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3240" windowWidth="16380" windowHeight="4950" tabRatio="584" firstSheet="1" activeTab="1"/>
  </bookViews>
  <sheets>
    <sheet name="Grafik1" sheetId="1" r:id="rId1"/>
    <sheet name="ordu genel çizelge" sheetId="2" r:id="rId2"/>
    <sheet name="NEVİLERİNE GÖRE DERNEK SAYISI" sheetId="3" r:id="rId3"/>
  </sheets>
  <definedNames>
    <definedName name="_FilterDatabase_0" localSheetId="1">'ordu genel çizelge'!$A$4:$J$759</definedName>
    <definedName name="_FilterDatabase_0_0" localSheetId="1">'ordu genel çizelge'!$A$4:$J$772</definedName>
    <definedName name="_FilterDatabase_0_0_0" localSheetId="1">'ordu genel çizelge'!$A$4:$J$759</definedName>
    <definedName name="_FilterDatabase_0_0_0_0" localSheetId="1">'ordu genel çizelge'!$A$4:$J$772</definedName>
    <definedName name="_FilterDatabase_0_0_0_0_0" localSheetId="1">'ordu genel çizelge'!$A$4:$J$759</definedName>
    <definedName name="_FilterDatabase_0_0_0_0_0_0" localSheetId="1">'ordu genel çizelge'!$A$4:$J$772</definedName>
    <definedName name="_FilterDatabase_0_0_0_0_0_0_0" localSheetId="1">'ordu genel çizelge'!$A$4:$J$759</definedName>
    <definedName name="_FilterDatabase_0_0_0_0_0_0_0_0" localSheetId="1">'ordu genel çizelge'!$A$4:$J$772</definedName>
    <definedName name="_FilterDatabase_0_0_0_0_0_0_0_0_0" localSheetId="1">'ordu genel çizelge'!$A$4:$J$759</definedName>
    <definedName name="_FilterDatabase_0_0_0_0_0_0_0_0_0_0" localSheetId="1">'ordu genel çizelge'!$A$4:$J$772</definedName>
    <definedName name="_FilterDatabase_0_0_0_0_0_0_0_0_0_0_0" localSheetId="1">'ordu genel çizelge'!$A$4:$J$759</definedName>
    <definedName name="_FilterDatabase_0_0_0_0_0_0_0_0_0_0_0_0" localSheetId="1">'ordu genel çizelge'!$A$4:$J$772</definedName>
    <definedName name="_FilterDatabase_0_0_0_0_0_0_0_0_0_0_0_0_0" localSheetId="1">'ordu genel çizelge'!$A$4:$J$759</definedName>
    <definedName name="_FilterDatabase_0_0_0_0_0_0_0_0_0_0_0_0_0_0" localSheetId="1">'ordu genel çizelge'!$A$4:$J$772</definedName>
    <definedName name="_FilterDatabase_0_0_0_0_0_0_0_0_0_0_0_0_0_0_0" localSheetId="1">'ordu genel çizelge'!$A$4:$J$759</definedName>
    <definedName name="_FilterDatabase_0_0_0_0_0_0_0_0_0_0_0_0_0_0_0_0" localSheetId="1">'ordu genel çizelge'!$A$4:$J$772</definedName>
    <definedName name="_FilterDatabase_0_0_0_0_0_0_0_0_0_0_0_0_0_0_0_0_0" localSheetId="1">'ordu genel çizelge'!$A$4:$J$759</definedName>
    <definedName name="_FilterDatabase_0_0_0_0_0_0_0_0_0_0_0_0_0_0_0_0_0_0" localSheetId="1">'ordu genel çizelge'!$A$4:$J$772</definedName>
    <definedName name="_FilterDatabase_0_0_0_0_0_0_0_0_0_0_0_0_0_0_0_0_0_0_0" localSheetId="1">'ordu genel çizelge'!$A$4:$J$759</definedName>
    <definedName name="_FilterDatabase_0_0_0_0_0_0_0_0_0_0_0_0_0_0_0_0_0_0_0_0" localSheetId="1">'ordu genel çizelge'!$A$4:$J$772</definedName>
    <definedName name="_FilterDatabase_0_0_0_0_0_0_0_0_0_0_0_0_0_0_0_0_0_0_0_0_0" localSheetId="1">'ordu genel çizelge'!$A$4:$J$759</definedName>
    <definedName name="_FilterDatabase_0_0_0_0_0_0_0_0_0_0_0_0_0_0_0_0_0_0_0_0_0_0" localSheetId="1">'ordu genel çizelge'!$A$4:$J$772</definedName>
    <definedName name="_FilterDatabase_0_0_0_0_0_0_0_0_0_0_0_0_0_0_0_0_0_0_0_0_0_0_0" localSheetId="1">'ordu genel çizelge'!$A$4:$J$759</definedName>
    <definedName name="_FilterDatabase_0_0_0_0_0_0_0_0_0_0_0_0_0_0_0_0_0_0_0_0_0_0_0_0" localSheetId="1">'ordu genel çizelge'!$A$4:$J$772</definedName>
    <definedName name="_FilterDatabase_0_0_0_0_0_0_0_0_0_0_0_0_0_0_0_0_0_0_0_0_0_0_0_0_0" localSheetId="1">'ordu genel çizelge'!$A$4:$J$759</definedName>
    <definedName name="_FilterDatabase_0_0_0_0_0_0_0_0_0_0_0_0_0_0_0_0_0_0_0_0_0_0_0_0_0_0" localSheetId="1">'ordu genel çizelge'!$A$4:$J$772</definedName>
    <definedName name="_FilterDatabase_0_0_0_0_0_0_0_0_0_0_0_0_0_0_0_0_0_0_0_0_0_0_0_0_0_0_0" localSheetId="1">'ordu genel çizelge'!$A$4:$J$759</definedName>
    <definedName name="_FilterDatabase_0_0_0_0_0_0_0_0_0_0_0_0_0_0_0_0_0_0_0_0_0_0_0_0_0_0_0_0" localSheetId="1">'ordu genel çizelge'!$A$4:$J$772</definedName>
    <definedName name="_FilterDatabase_0_0_0_0_0_0_0_0_0_0_0_0_0_0_0_0_0_0_0_0_0_0_0_0_0_0_0_0_0" localSheetId="1">'ordu genel çizelge'!$A$4:$J$759</definedName>
    <definedName name="_FilterDatabase_0_0_0_0_0_0_0_0_0_0_0_0_0_0_0_0_0_0_0_0_0_0_0_0_0_0_0_0_0_0" localSheetId="1">'ordu genel çizelge'!$A$4:$J$772</definedName>
    <definedName name="_FilterDatabase_0_0_0_0_0_0_0_0_0_0_0_0_0_0_0_0_0_0_0_0_0_0_0_0_0_0_0_0_0_0_0" localSheetId="1">'ordu genel çizelge'!$A$4:$J$759</definedName>
    <definedName name="_FilterDatabase_0_0_0_0_0_0_0_0_0_0_0_0_0_0_0_0_0_0_0_0_0_0_0_0_0_0_0_0_0_0_0_0" localSheetId="1">'ordu genel çizelge'!$A$4:$J$768</definedName>
    <definedName name="_FilterDatabase_0_0_0_0_0_0_0_0_0_0_0_0_0_0_0_0_0_0_0_0_0_0_0_0_0_0_0_0_0_0_0_0_0" localSheetId="1">'ordu genel çizelge'!$A$4:$J$759</definedName>
    <definedName name="_FilterDatabase_0_0_0_0_0_0_0_0_0_0_0_0_0_0_0_0_0_0_0_0_0_0_0_0_0_0_0_0_0_0_0_0_0_0" localSheetId="1">'ordu genel çizelge'!$A$4:$J$768</definedName>
    <definedName name="_FilterDatabase_0_0_0_0_0_0_0_0_0_0_0_0_0_0_0_0_0_0_0_0_0_0_0_0_0_0_0_0_0_0_0_0_0_0_0" localSheetId="1">'ordu genel çizelge'!$A$4:$J$759</definedName>
    <definedName name="_FilterDatabase_0_0_0_0_0_0_0_0_0_0_0_0_0_0_0_0_0_0_0_0_0_0_0_0_0_0_0_0_0_0_0_0_0_0_0_0" localSheetId="1">'ordu genel çizelge'!$A$4:$J$768</definedName>
    <definedName name="_FilterDatabase_0_0_0_0_0_0_0_0_0_0_0_0_0_0_0_0_0_0_0_0_0_0_0_0_0_0_0_0_0_0_0_0_0_0_0_0_0" localSheetId="1">'ordu genel çizelge'!$A$4:$J$759</definedName>
    <definedName name="_FilterDatabase_0_0_0_0_0_0_0_0_0_0_0_0_0_0_0_0_0_0_0_0_0_0_0_0_0_0_0_0_0_0_0_0_0_0_0_0_0_0" localSheetId="1">'ordu genel çizelge'!$A$4:$J$768</definedName>
    <definedName name="_FilterDatabase_0_0_0_0_0_0_0_0_0_0_0_0_0_0_0_0_0_0_0_0_0_0_0_0_0_0_0_0_0_0_0_0_0_0_0_0_0_0_0" localSheetId="1">'ordu genel çizelge'!$A$4:$J$759</definedName>
    <definedName name="_FilterDatabase_0_0_0_0_0_0_0_0_0_0_0_0_0_0_0_0_0_0_0_0_0_0_0_0_0_0_0_0_0_0_0_0_0_0_0_0_0_0_0_0" localSheetId="1">'ordu genel çizelge'!$A$4:$J$752</definedName>
    <definedName name="_FilterDatabase_0_0_0_0_0_0_0_0_0_0_0_0_0_0_0_0_0_0_0_0_0_0_0_0_0_0_0_0_0_0_0_0_0_0_0_0_0_0_0_0_0" localSheetId="1">'ordu genel çizelge'!$A$4:$J$759</definedName>
    <definedName name="_FilterDatabase_0_0_0_0_0_0_0_0_0_0_0_0_0_0_0_0_0_0_0_0_0_0_0_0_0_0_0_0_0_0_0_0_0_0_0_0_0_0_0_0_0_0" localSheetId="1">'ordu genel çizelge'!$A$4:$J$752</definedName>
    <definedName name="_FilterDatabase_0_0_0_0_0_0_0_0_0_0_0_0_0_0_0_0_0_0_0_0_0_0_0_0_0_0_0_0_0_0_0_0_0_0_0_0_0_0_0_0_0_0_0" localSheetId="1">'ordu genel çizelge'!$A$4:$J$759</definedName>
    <definedName name="_FilterDatabase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" localSheetId="1">'ordu genel çizelge'!$A$4:$J$759</definedName>
    <definedName name="_FilterDatabase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_0_0_0_0_0_0" localSheetId="1">'ordu genel çizelge'!$A$4:$J$752</definedName>
    <definedName name="_FilterDatabase_0_0_0_0_0_0_0_0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_0_0_0_0_0_0_0_0" localSheetId="1">'ordu genel çizelge'!$A$4:$J$670</definedName>
    <definedName name="_FilterDatabase_0_0_0_0_0_0_0_0_0_0_0_0_0_0_0_0_0_0_0_0_0_0_0_0_0_0_0_0_0_0_0_0_0_0_0_0_0_0_0_0_0_0_0_0_0_0_0_0_0_0_0_0_0_0_0_0_0_0_0_0_0_0_0_0_0_0_0_0_0_0_0_0_0_0_0_0_0_0_0_0_0_0_0" localSheetId="1">'ordu genel çizelge'!$A$4:$J$670</definedName>
    <definedName name="_xlnm._FilterDatabase" localSheetId="1" hidden="1">'ordu genel çizelge'!$A$4:$J$1095</definedName>
    <definedName name="Print_Area_0" localSheetId="2">'NEVİLERİNE GÖRE DERNEK SAYISI'!$A$1:$H$25</definedName>
    <definedName name="Print_Area_0" localSheetId="1">'ordu genel çizelge'!$B$187:$D$607</definedName>
    <definedName name="Print_Area_0_0" localSheetId="2">'NEVİLERİNE GÖRE DERNEK SAYISI'!$A$1:$H$25</definedName>
    <definedName name="Print_Area_0_0" localSheetId="1">'ordu genel çizelge'!$B$187:$D$607</definedName>
    <definedName name="Print_Area_0_0_0" localSheetId="2">'NEVİLERİNE GÖRE DERNEK SAYISI'!$A$1:$H$25</definedName>
    <definedName name="Print_Area_0_0_0" localSheetId="1">'ordu genel çizelge'!$B$187:$D$607</definedName>
    <definedName name="Print_Area_0_0_0_0" localSheetId="2">'NEVİLERİNE GÖRE DERNEK SAYISI'!$A$1:$H$25</definedName>
    <definedName name="Print_Area_0_0_0_0" localSheetId="1">'ordu genel çizelge'!$B$187:$D$607</definedName>
    <definedName name="Print_Area_0_0_0_0_0" localSheetId="2">'NEVİLERİNE GÖRE DERNEK SAYISI'!$A$1:$H$25</definedName>
    <definedName name="Print_Area_0_0_0_0_0" localSheetId="1">'ordu genel çizelge'!$B$187:$D$607</definedName>
    <definedName name="Print_Area_0_0_0_0_0_0" localSheetId="2">'NEVİLERİNE GÖRE DERNEK SAYISI'!$A$1:$H$25</definedName>
    <definedName name="Print_Area_0_0_0_0_0_0" localSheetId="1">'ordu genel çizelge'!$B$187:$D$607</definedName>
    <definedName name="Print_Area_0_0_0_0_0_0_0" localSheetId="2">'NEVİLERİNE GÖRE DERNEK SAYISI'!$A$1:$H$25</definedName>
    <definedName name="Print_Area_0_0_0_0_0_0_0" localSheetId="1">'ordu genel çizelge'!$B$187:$D$607</definedName>
    <definedName name="Print_Area_0_0_0_0_0_0_0_0" localSheetId="2">'NEVİLERİNE GÖRE DERNEK SAYISI'!$A$1:$H$25</definedName>
    <definedName name="Print_Area_0_0_0_0_0_0_0_0" localSheetId="1">'ordu genel çizelge'!$B$187:$D$607</definedName>
    <definedName name="Print_Area_0_0_0_0_0_0_0_0_0" localSheetId="2">'NEVİLERİNE GÖRE DERNEK SAYISI'!$A$1:$H$25</definedName>
    <definedName name="Print_Area_0_0_0_0_0_0_0_0_0" localSheetId="1">'ordu genel çizelge'!$B$187:$D$607</definedName>
    <definedName name="Print_Area_0_0_0_0_0_0_0_0_0_0" localSheetId="2">'NEVİLERİNE GÖRE DERNEK SAYISI'!$A$1:$H$25</definedName>
    <definedName name="Print_Area_0_0_0_0_0_0_0_0_0_0" localSheetId="1">'ordu genel çizelge'!$B$187:$D$607</definedName>
    <definedName name="Print_Area_0_0_0_0_0_0_0_0_0_0_0" localSheetId="2">'NEVİLERİNE GÖRE DERNEK SAYISI'!$A$1:$H$25</definedName>
    <definedName name="Print_Area_0_0_0_0_0_0_0_0_0_0_0" localSheetId="1">'ordu genel çizelge'!$B$187:$D$607</definedName>
    <definedName name="Print_Area_0_0_0_0_0_0_0_0_0_0_0_0" localSheetId="2">'NEVİLERİNE GÖRE DERNEK SAYISI'!$A$1:$H$25</definedName>
    <definedName name="Print_Area_0_0_0_0_0_0_0_0_0_0_0_0" localSheetId="1">'ordu genel çizelge'!$B$187:$D$607</definedName>
    <definedName name="Print_Area_0_0_0_0_0_0_0_0_0_0_0_0_0" localSheetId="2">'NEVİLERİNE GÖRE DERNEK SAYISI'!$A$1:$H$25</definedName>
    <definedName name="Print_Area_0_0_0_0_0_0_0_0_0_0_0_0_0" localSheetId="1">'ordu genel çizelge'!$B$187:$D$607</definedName>
    <definedName name="Print_Area_0_0_0_0_0_0_0_0_0_0_0_0_0_0" localSheetId="2">'NEVİLERİNE GÖRE DERNEK SAYISI'!$A$1:$H$25</definedName>
    <definedName name="Print_Area_0_0_0_0_0_0_0_0_0_0_0_0_0_0" localSheetId="1">'ordu genel çizelge'!$B$187:$D$607</definedName>
    <definedName name="Print_Area_0_0_0_0_0_0_0_0_0_0_0_0_0_0_0" localSheetId="2">'NEVİLERİNE GÖRE DERNEK SAYISI'!$A$1:$H$25</definedName>
    <definedName name="Print_Area_0_0_0_0_0_0_0_0_0_0_0_0_0_0_0" localSheetId="1">'ordu genel çizelge'!$B$187:$D$607</definedName>
    <definedName name="Print_Area_0_0_0_0_0_0_0_0_0_0_0_0_0_0_0_0" localSheetId="2">'NEVİLERİNE GÖRE DERNEK SAYISI'!$A$1:$H$25</definedName>
    <definedName name="Print_Area_0_0_0_0_0_0_0_0_0_0_0_0_0_0_0_0" localSheetId="1">'ordu genel çizelge'!$B$187:$D$607</definedName>
    <definedName name="Print_Area_0_0_0_0_0_0_0_0_0_0_0_0_0_0_0_0_0" localSheetId="2">'NEVİLERİNE GÖRE DERNEK SAYISI'!$A$1:$H$25</definedName>
    <definedName name="Print_Area_0_0_0_0_0_0_0_0_0_0_0_0_0_0_0_0_0" localSheetId="1">'ordu genel çizelge'!$B$187:$D$607</definedName>
    <definedName name="Print_Area_0_0_0_0_0_0_0_0_0_0_0_0_0_0_0_0_0_0" localSheetId="2">'NEVİLERİNE GÖRE DERNEK SAYISI'!$A$1:$H$25</definedName>
    <definedName name="Print_Area_0_0_0_0_0_0_0_0_0_0_0_0_0_0_0_0_0_0" localSheetId="1">'ordu genel çizelge'!$B$187:$D$607</definedName>
    <definedName name="Print_Area_0_0_0_0_0_0_0_0_0_0_0_0_0_0_0_0_0_0_0" localSheetId="2">'NEVİLERİNE GÖRE DERNEK SAYISI'!$A$1:$H$25</definedName>
    <definedName name="Print_Area_0_0_0_0_0_0_0_0_0_0_0_0_0_0_0_0_0_0_0" localSheetId="1">'ordu genel çizelge'!$B$187:$D$607</definedName>
    <definedName name="Print_Area_0_0_0_0_0_0_0_0_0_0_0_0_0_0_0_0_0_0_0_0" localSheetId="2">'NEVİLERİNE GÖRE DERNEK SAYISI'!$A$1:$H$25</definedName>
    <definedName name="Print_Area_0_0_0_0_0_0_0_0_0_0_0_0_0_0_0_0_0_0_0_0" localSheetId="1">'ordu genel çizelge'!$B$187:$D$607</definedName>
    <definedName name="Print_Area_0_0_0_0_0_0_0_0_0_0_0_0_0_0_0_0_0_0_0_0_0" localSheetId="2">'NEVİLERİNE GÖRE DERNEK SAYISI'!$A$1:$H$25</definedName>
    <definedName name="Print_Area_0_0_0_0_0_0_0_0_0_0_0_0_0_0_0_0_0_0_0_0_0" localSheetId="1">'ordu genel çizelge'!$B$187:$D$607</definedName>
    <definedName name="Print_Area_0_0_0_0_0_0_0_0_0_0_0_0_0_0_0_0_0_0_0_0_0_0" localSheetId="2">'NEVİLERİNE GÖRE DERNEK SAYISI'!$A$1:$H$25</definedName>
    <definedName name="Print_Area_0_0_0_0_0_0_0_0_0_0_0_0_0_0_0_0_0_0_0_0_0_0" localSheetId="1">'ordu genel çizelge'!$B$187:$D$607</definedName>
    <definedName name="Print_Area_0_0_0_0_0_0_0_0_0_0_0_0_0_0_0_0_0_0_0_0_0_0_0" localSheetId="2">'NEVİLERİNE GÖRE DERNEK SAYISI'!$A$1:$H$25</definedName>
    <definedName name="Print_Area_0_0_0_0_0_0_0_0_0_0_0_0_0_0_0_0_0_0_0_0_0_0_0" localSheetId="1">'ordu genel çizelge'!$B$187:$D$607</definedName>
    <definedName name="Print_Area_0_0_0_0_0_0_0_0_0_0_0_0_0_0_0_0_0_0_0_0_0_0_0_0" localSheetId="2">'NEVİLERİNE GÖRE DERNEK SAYISI'!$A$1:$H$25</definedName>
    <definedName name="Print_Area_0_0_0_0_0_0_0_0_0_0_0_0_0_0_0_0_0_0_0_0_0_0_0_0" localSheetId="1">'ordu genel çizelge'!$B$187:$D$607</definedName>
    <definedName name="Print_Area_0_0_0_0_0_0_0_0_0_0_0_0_0_0_0_0_0_0_0_0_0_0_0_0_0" localSheetId="2">'NEVİLERİNE GÖRE DERNEK SAYISI'!$A$1:$H$25</definedName>
    <definedName name="Print_Area_0_0_0_0_0_0_0_0_0_0_0_0_0_0_0_0_0_0_0_0_0_0_0_0_0" localSheetId="1">'ordu genel çizelge'!$B$187:$D$607</definedName>
    <definedName name="Print_Area_0_0_0_0_0_0_0_0_0_0_0_0_0_0_0_0_0_0_0_0_0_0_0_0_0_0" localSheetId="2">'NEVİLERİNE GÖRE DERNEK SAYISI'!$A$1:$H$25</definedName>
    <definedName name="Print_Area_0_0_0_0_0_0_0_0_0_0_0_0_0_0_0_0_0_0_0_0_0_0_0_0_0_0" localSheetId="1">'ordu genel çizelge'!$B$187:$D$607</definedName>
    <definedName name="Print_Area_0_0_0_0_0_0_0_0_0_0_0_0_0_0_0_0_0_0_0_0_0_0_0_0_0_0_0" localSheetId="2">'NEVİLERİNE GÖRE DERNEK SAYISI'!$A$1:$H$25</definedName>
    <definedName name="Print_Area_0_0_0_0_0_0_0_0_0_0_0_0_0_0_0_0_0_0_0_0_0_0_0_0_0_0_0" localSheetId="1">'ordu genel çizelge'!$B$187:$D$607</definedName>
    <definedName name="Print_Area_0_0_0_0_0_0_0_0_0_0_0_0_0_0_0_0_0_0_0_0_0_0_0_0_0_0_0_0" localSheetId="2">'NEVİLERİNE GÖRE DERNEK SAYISI'!$A$1:$H$25</definedName>
    <definedName name="Print_Area_0_0_0_0_0_0_0_0_0_0_0_0_0_0_0_0_0_0_0_0_0_0_0_0_0_0_0_0" localSheetId="1">'ordu genel çizelge'!$B$187:$D$607</definedName>
    <definedName name="Print_Area_0_0_0_0_0_0_0_0_0_0_0_0_0_0_0_0_0_0_0_0_0_0_0_0_0_0_0_0_0" localSheetId="2">'NEVİLERİNE GÖRE DERNEK SAYISI'!$A$1:$H$25</definedName>
    <definedName name="Print_Area_0_0_0_0_0_0_0_0_0_0_0_0_0_0_0_0_0_0_0_0_0_0_0_0_0_0_0_0_0" localSheetId="1">'ordu genel çizelge'!$B$187:$D$607</definedName>
    <definedName name="Print_Area_0_0_0_0_0_0_0_0_0_0_0_0_0_0_0_0_0_0_0_0_0_0_0_0_0_0_0_0_0_0" localSheetId="2">'NEVİLERİNE GÖRE DERNEK SAYISI'!$A$1:$H$25</definedName>
    <definedName name="Print_Area_0_0_0_0_0_0_0_0_0_0_0_0_0_0_0_0_0_0_0_0_0_0_0_0_0_0_0_0_0_0" localSheetId="1">'ordu genel çizelge'!$B$187:$D$607</definedName>
    <definedName name="Print_Area_0_0_0_0_0_0_0_0_0_0_0_0_0_0_0_0_0_0_0_0_0_0_0_0_0_0_0_0_0_0_0" localSheetId="2">'NEVİLERİNE GÖRE DERNEK SAYISI'!$A$1:$H$25</definedName>
    <definedName name="Print_Area_0_0_0_0_0_0_0_0_0_0_0_0_0_0_0_0_0_0_0_0_0_0_0_0_0_0_0_0_0_0_0" localSheetId="1">'ordu genel çizelge'!$B$187:$D$607</definedName>
    <definedName name="Print_Area_0_0_0_0_0_0_0_0_0_0_0_0_0_0_0_0_0_0_0_0_0_0_0_0_0_0_0_0_0_0_0_0" localSheetId="2">'NEVİLERİNE GÖRE DERNEK SAYISI'!$A$1:$H$25</definedName>
    <definedName name="Print_Area_0_0_0_0_0_0_0_0_0_0_0_0_0_0_0_0_0_0_0_0_0_0_0_0_0_0_0_0_0_0_0_0" localSheetId="1">'ordu genel çizelge'!$B$187:$D$607</definedName>
    <definedName name="Print_Area_0_0_0_0_0_0_0_0_0_0_0_0_0_0_0_0_0_0_0_0_0_0_0_0_0_0_0_0_0_0_0_0_0" localSheetId="2">'NEVİLERİNE GÖRE DERNEK SAYISI'!$A$1:$H$25</definedName>
    <definedName name="Print_Area_0_0_0_0_0_0_0_0_0_0_0_0_0_0_0_0_0_0_0_0_0_0_0_0_0_0_0_0_0_0_0_0_0" localSheetId="1">'ordu genel çizelge'!$B$187:$D$607</definedName>
    <definedName name="Print_Area_0_0_0_0_0_0_0_0_0_0_0_0_0_0_0_0_0_0_0_0_0_0_0_0_0_0_0_0_0_0_0_0_0_0" localSheetId="2">'NEVİLERİNE GÖRE DERNEK SAYISI'!$A$1:$H$25</definedName>
    <definedName name="Print_Area_0_0_0_0_0_0_0_0_0_0_0_0_0_0_0_0_0_0_0_0_0_0_0_0_0_0_0_0_0_0_0_0_0_0" localSheetId="1">'ordu genel çizelge'!$B$187:$D$607</definedName>
    <definedName name="Print_Area_0_0_0_0_0_0_0_0_0_0_0_0_0_0_0_0_0_0_0_0_0_0_0_0_0_0_0_0_0_0_0_0_0_0_0" localSheetId="2">'NEVİLERİNE GÖRE DERNEK SAYISI'!$A$1:$H$25</definedName>
    <definedName name="Print_Area_0_0_0_0_0_0_0_0_0_0_0_0_0_0_0_0_0_0_0_0_0_0_0_0_0_0_0_0_0_0_0_0_0_0_0" localSheetId="1">'ordu genel çizelge'!$B$187:$D$607</definedName>
    <definedName name="Print_Area_0_0_0_0_0_0_0_0_0_0_0_0_0_0_0_0_0_0_0_0_0_0_0_0_0_0_0_0_0_0_0_0_0_0_0_0" localSheetId="2">'NEVİLERİNE GÖRE DERNEK SAYISI'!$A$1:$H$25</definedName>
    <definedName name="Print_Area_0_0_0_0_0_0_0_0_0_0_0_0_0_0_0_0_0_0_0_0_0_0_0_0_0_0_0_0_0_0_0_0_0_0_0_0" localSheetId="1">'ordu genel çizelge'!$B$187:$D$607</definedName>
    <definedName name="Print_Area_0_0_0_0_0_0_0_0_0_0_0_0_0_0_0_0_0_0_0_0_0_0_0_0_0_0_0_0_0_0_0_0_0_0_0_0_0" localSheetId="2">'NEVİLERİNE GÖRE DERNEK SAYISI'!$A$1:$H$25</definedName>
    <definedName name="Print_Area_0_0_0_0_0_0_0_0_0_0_0_0_0_0_0_0_0_0_0_0_0_0_0_0_0_0_0_0_0_0_0_0_0_0_0_0_0" localSheetId="1">'ordu genel çizelge'!$B$187:$D$607</definedName>
    <definedName name="Print_Area_0_0_0_0_0_0_0_0_0_0_0_0_0_0_0_0_0_0_0_0_0_0_0_0_0_0_0_0_0_0_0_0_0_0_0_0_0_0" localSheetId="2">'NEVİLERİNE GÖRE DERNEK SAYISI'!$A$1:$H$25</definedName>
    <definedName name="Print_Area_0_0_0_0_0_0_0_0_0_0_0_0_0_0_0_0_0_0_0_0_0_0_0_0_0_0_0_0_0_0_0_0_0_0_0_0_0_0" localSheetId="1">'ordu genel çizelge'!$B$187:$D$607</definedName>
    <definedName name="Print_Area_0_0_0_0_0_0_0_0_0_0_0_0_0_0_0_0_0_0_0_0_0_0_0_0_0_0_0_0_0_0_0_0_0_0_0_0_0_0_0" localSheetId="2">'NEVİLERİNE GÖRE DERNEK SAYISI'!$A$1:$H$25</definedName>
    <definedName name="Print_Area_0_0_0_0_0_0_0_0_0_0_0_0_0_0_0_0_0_0_0_0_0_0_0_0_0_0_0_0_0_0_0_0_0_0_0_0_0_0_0" localSheetId="1">'ordu genel çizelge'!$B$187:$D$607</definedName>
    <definedName name="Print_Area_0_0_0_0_0_0_0_0_0_0_0_0_0_0_0_0_0_0_0_0_0_0_0_0_0_0_0_0_0_0_0_0_0_0_0_0_0_0_0_0" localSheetId="2">'NEVİLERİNE GÖRE DERNEK SAYISI'!$A$1:$H$25</definedName>
    <definedName name="Print_Area_0_0_0_0_0_0_0_0_0_0_0_0_0_0_0_0_0_0_0_0_0_0_0_0_0_0_0_0_0_0_0_0_0_0_0_0_0_0_0_0" localSheetId="1">'ordu genel çizelge'!$B$187:$D$607</definedName>
    <definedName name="Print_Area_0_0_0_0_0_0_0_0_0_0_0_0_0_0_0_0_0_0_0_0_0_0_0_0_0_0_0_0_0_0_0_0_0_0_0_0_0_0_0_0_0" localSheetId="2">'NEVİLERİNE GÖRE DERNEK SAYISI'!$A$1:$H$25</definedName>
    <definedName name="Print_Area_0_0_0_0_0_0_0_0_0_0_0_0_0_0_0_0_0_0_0_0_0_0_0_0_0_0_0_0_0_0_0_0_0_0_0_0_0_0_0_0_0" localSheetId="1">'ordu genel çizelge'!$B$187:$D$607</definedName>
    <definedName name="Print_Area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" localSheetId="1">'ordu genel çizelge'!$B$187:$D$607</definedName>
    <definedName name="Print_Area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" localSheetId="1">'ordu genel çizelge'!$B$187:$D$607</definedName>
    <definedName name="Print_Area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_0" localSheetId="1">'ordu genel çizelge'!$B$187:$D$607</definedName>
    <definedName name="Print_Area_0_0_0_0_0_0_0_0_0_0_0_0_0_0_0_0_0_0_0_0_0_0_0_0_0_0_0_0_0_0_0_0_0_0_0_0_0_0_0_0_0_0_0_0_0_0_0_0_0_0_0_0_0_0_0_0_0_0_0_0_0_0_0_0_0_0_0_0_0_0_0_0_0_0_0_0_0_0_0_0_0_0_0" localSheetId="2">'NEVİLERİNE GÖRE DERNEK SAYISI'!$A$1:$H$25</definedName>
    <definedName name="Print_Area_0_0_0_0_0_0_0_0_0_0_0_0_0_0_0_0_0_0_0_0_0_0_0_0_0_0_0_0_0_0_0_0_0_0_0_0_0_0_0_0_0_0_0_0_0_0_0_0_0_0_0_0_0_0_0_0_0_0_0_0_0_0_0_0_0_0_0_0_0_0_0_0_0_0_0_0_0_0_0_0_0_0_0" localSheetId="1">'ordu genel çizelge'!$B$187:$D$607</definedName>
    <definedName name="_xlnm.Print_Area" localSheetId="2">'NEVİLERİNE GÖRE DERNEK SAYISI'!$A$1:$H$25</definedName>
    <definedName name="_xlnm.Print_Area" localSheetId="1">'ordu genel çizelge'!$D$830:$I$834</definedName>
  </definedNames>
  <calcPr calcId="162913"/>
</workbook>
</file>

<file path=xl/calcChain.xml><?xml version="1.0" encoding="utf-8"?>
<calcChain xmlns="http://schemas.openxmlformats.org/spreadsheetml/2006/main">
  <c r="C21" i="3" l="1"/>
  <c r="D21" i="3"/>
  <c r="E21" i="3"/>
  <c r="F21" i="3"/>
  <c r="G21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" i="3"/>
  <c r="H24" i="3" l="1"/>
  <c r="B21" i="3" l="1"/>
  <c r="F19" i="3" l="1"/>
  <c r="H21" i="3" l="1"/>
  <c r="H23" i="3" s="1"/>
  <c r="B25" i="3"/>
</calcChain>
</file>

<file path=xl/sharedStrings.xml><?xml version="1.0" encoding="utf-8"?>
<sst xmlns="http://schemas.openxmlformats.org/spreadsheetml/2006/main" count="8078" uniqueCount="5834">
  <si>
    <t>SIRA NO</t>
  </si>
  <si>
    <t>YENİ KÜTÜK
NO</t>
  </si>
  <si>
    <t>DERNEĞİN ADI</t>
  </si>
  <si>
    <t>KURULUŞ 
TARİHİ</t>
  </si>
  <si>
    <t>DERNEĞİN ADRESİ</t>
  </si>
  <si>
    <t>DERNEĞİN TELEFONU</t>
  </si>
  <si>
    <t>DERNEĞİN BAŞKANI</t>
  </si>
  <si>
    <t>DERNEĞİN MERKEZİ</t>
  </si>
  <si>
    <t>DERNEĞİN 
TÜRÜ</t>
  </si>
  <si>
    <t>52-210468</t>
  </si>
  <si>
    <t>Ordu Verem Savaş Derneği</t>
  </si>
  <si>
    <t>0535 4275707</t>
  </si>
  <si>
    <t>Kamu Yararına</t>
  </si>
  <si>
    <t>52-222293</t>
  </si>
  <si>
    <t>0536 489 45 32</t>
  </si>
  <si>
    <t>Dini</t>
  </si>
  <si>
    <t>52-183028</t>
  </si>
  <si>
    <t>İsa KARAMAN</t>
  </si>
  <si>
    <t>52-108804</t>
  </si>
  <si>
    <t>Ordu Merkez Yukarı Tepe Köyü Cami Yaptırma ve Onarma  Derneği</t>
  </si>
  <si>
    <t>Enver YÜKSEL</t>
  </si>
  <si>
    <t>52-113899</t>
  </si>
  <si>
    <t>Ulubey Şehir Kulübü Derneği</t>
  </si>
  <si>
    <t>Adnan TAŞPINAR</t>
  </si>
  <si>
    <t>Sosyal Dernek</t>
  </si>
  <si>
    <t>52-213477</t>
  </si>
  <si>
    <t>Ordu Din Görevlileri Kültür ve Yardımlaşma Derneği</t>
  </si>
  <si>
    <t>52-155921</t>
  </si>
  <si>
    <t>Spor Derneği</t>
  </si>
  <si>
    <t>52-129194</t>
  </si>
  <si>
    <t>Bolaman Cami Yaptırma Derneği</t>
  </si>
  <si>
    <t>Kale Mahallesi Bolaman</t>
  </si>
  <si>
    <t>52-138919</t>
  </si>
  <si>
    <t>Nedim YURT</t>
  </si>
  <si>
    <t>52-128431</t>
  </si>
  <si>
    <t>Şükriye KALAFAT</t>
  </si>
  <si>
    <t>52-178830</t>
  </si>
  <si>
    <t>İslami İlimler Yapan Öğrencileri Koruma Derneği</t>
  </si>
  <si>
    <t>Murat Ali ATEŞOĞLU</t>
  </si>
  <si>
    <t>Okul Derneği</t>
  </si>
  <si>
    <t>52-119743</t>
  </si>
  <si>
    <t>Baha TOPALOĞLU</t>
  </si>
  <si>
    <t>52-146768</t>
  </si>
  <si>
    <t>Durugöl Mah.Atatürk Bulvarı No:191</t>
  </si>
  <si>
    <t>52-101233</t>
  </si>
  <si>
    <t>Mesudiye Din Görevlileri Yardımlaşma ve Kültür Derneği</t>
  </si>
  <si>
    <t>52-214890</t>
  </si>
  <si>
    <t>Ordu Esnaf Spor Kulübü Derneği</t>
  </si>
  <si>
    <t>Fatih Türkay GÜNEY</t>
  </si>
  <si>
    <t>İbrahim AYDIN</t>
  </si>
  <si>
    <t>Sosyal</t>
  </si>
  <si>
    <t>52-174447</t>
  </si>
  <si>
    <t>Kozağzı Mah.Dağıstanlı Sok.No:23 Perşembe</t>
  </si>
  <si>
    <t>52-179635</t>
  </si>
  <si>
    <t>Mehmet ÇELEBİ</t>
  </si>
  <si>
    <t>52-143060</t>
  </si>
  <si>
    <t>Perşembe Din Görevlileri Yardımlaşma Derneği</t>
  </si>
  <si>
    <t>Ali AYDIN</t>
  </si>
  <si>
    <t>52-169224</t>
  </si>
  <si>
    <t>Perşembe Spor Kulübü Derneği</t>
  </si>
  <si>
    <t>Remzi SÖNMEZ</t>
  </si>
  <si>
    <t>52-193230</t>
  </si>
  <si>
    <t>Durugöl mah Vali Kemal Yazıcıoğlu Tesisleri</t>
  </si>
  <si>
    <t>Nedim TÜRKMEN</t>
  </si>
  <si>
    <t>52-119029</t>
  </si>
  <si>
    <t>Ünye Kültür ve Musiki Derneği</t>
  </si>
  <si>
    <t>52-138678</t>
  </si>
  <si>
    <t>Merkez Cadde</t>
  </si>
  <si>
    <t>Ahmet ŞAHİN</t>
  </si>
  <si>
    <t>52-201250</t>
  </si>
  <si>
    <t>Mahmut Ali HACIİMAMOĞLU</t>
  </si>
  <si>
    <t>52-159916</t>
  </si>
  <si>
    <t>Korgan Kurs ve Okul Talebelerine Yardım Derneği</t>
  </si>
  <si>
    <t>52-189750</t>
  </si>
  <si>
    <t>Ordu İdmanyurdu Spor Kulübü Derneği</t>
  </si>
  <si>
    <t>Durugöl İdmanyurdu Tesisi</t>
  </si>
  <si>
    <t>Engin ÖZKURT</t>
  </si>
  <si>
    <t>52-152043</t>
  </si>
  <si>
    <t>Ordu Avcılar ve Atıcılar İhtisas Kulübü Derneği</t>
  </si>
  <si>
    <t>Abdulkadir ENGİN</t>
  </si>
  <si>
    <t>52-178509</t>
  </si>
  <si>
    <t>52-217613</t>
  </si>
  <si>
    <t>52-203584</t>
  </si>
  <si>
    <t>Okan ÇOLAK</t>
  </si>
  <si>
    <t>52-220181</t>
  </si>
  <si>
    <t>Metin ATASEVER</t>
  </si>
  <si>
    <t>52-202257</t>
  </si>
  <si>
    <t>Celal CEYLAN</t>
  </si>
  <si>
    <t>52-156053</t>
  </si>
  <si>
    <t>Perşembe Yalı Mahalle no:10 çaytepe /Perşembe</t>
  </si>
  <si>
    <t>Coşkun BAŞ</t>
  </si>
  <si>
    <t>52-221657</t>
  </si>
  <si>
    <t>Gölköy Din Görevlileri Yardımlaşma Derneği</t>
  </si>
  <si>
    <t>Kuşluvan Mahallesi Gölköy</t>
  </si>
  <si>
    <t>Ferat DOĞAN</t>
  </si>
  <si>
    <t>52-170627</t>
  </si>
  <si>
    <t>Selahattin SEMİZ</t>
  </si>
  <si>
    <t>Çaybaşı</t>
  </si>
  <si>
    <t>52-134450</t>
  </si>
  <si>
    <t>Düz Saylan Köyü Ünye</t>
  </si>
  <si>
    <t>Sezai YİĞİT</t>
  </si>
  <si>
    <t>52-227926</t>
  </si>
  <si>
    <t>Ulubey Avcılar ve Atıcılar Derneği</t>
  </si>
  <si>
    <t>Çatallı mah. Atatürk Cad.No:9 Kat:3 ULUBEY</t>
  </si>
  <si>
    <t>Nurettin YAVUZ</t>
  </si>
  <si>
    <t>52-178433</t>
  </si>
  <si>
    <t>Aşağı Yaylacık Mah.Korgan</t>
  </si>
  <si>
    <t>52-135774</t>
  </si>
  <si>
    <t>Uzunisa Bucağı Kalkındırma ve Güzelleştirme Derneği</t>
  </si>
  <si>
    <t>Uzunisa Köyü Ordu</t>
  </si>
  <si>
    <t>0533 3269740</t>
  </si>
  <si>
    <t>Ayhan BORDANACI</t>
  </si>
  <si>
    <t>52-122737</t>
  </si>
  <si>
    <t>Erenyurt Kasabası Kocahisar Mahallesi -Ünye</t>
  </si>
  <si>
    <t>52-210682</t>
  </si>
  <si>
    <t>Cevizlik Köyü ULUBEY</t>
  </si>
  <si>
    <t>0535 6800305</t>
  </si>
  <si>
    <t>Cemal AKDENİZ</t>
  </si>
  <si>
    <t>52-160280</t>
  </si>
  <si>
    <t>Çatallı Mahallesi Nisan Cad.No:31/2 Ulubey</t>
  </si>
  <si>
    <t>52-114554</t>
  </si>
  <si>
    <t>Çakırlı Mahallesi Aybastı</t>
  </si>
  <si>
    <t>Abdullah GÜLERCE</t>
  </si>
  <si>
    <t>52-111959</t>
  </si>
  <si>
    <t>Tepe Manalle PTT Sok.</t>
  </si>
  <si>
    <t>52-136775</t>
  </si>
  <si>
    <t>Yenipınar Mahallesi Korgan</t>
  </si>
  <si>
    <t>52-101411</t>
  </si>
  <si>
    <t>Köprübaşı Cami Yaptırma ve Yaşatma Derneği</t>
  </si>
  <si>
    <t>Bucak Mahallesi Köprübaşı</t>
  </si>
  <si>
    <t>0536 8801783</t>
  </si>
  <si>
    <t>Salih FAZLA</t>
  </si>
  <si>
    <t>52-215157</t>
  </si>
  <si>
    <t>Belediye Hizmet Binası</t>
  </si>
  <si>
    <t>Muammer COŞKUN</t>
  </si>
  <si>
    <t>52-153300</t>
  </si>
  <si>
    <t>Ulubey Belediye Spor Kulübü Derneği</t>
  </si>
  <si>
    <t>52-138167</t>
  </si>
  <si>
    <t>MKP Mah.Belediye İşhanı 3</t>
  </si>
  <si>
    <t>0542 730 64 05</t>
  </si>
  <si>
    <t>Osman GÜVENALP</t>
  </si>
  <si>
    <t>52-227873</t>
  </si>
  <si>
    <t>Karakoca Mah. Ulubey</t>
  </si>
  <si>
    <t>52-190512</t>
  </si>
  <si>
    <t>Rüştüye mah.Mustafa Kemal Paşa cad.No:25 Kat:4</t>
  </si>
  <si>
    <t>0535 9814336</t>
  </si>
  <si>
    <t>İbrahim COŞKUN</t>
  </si>
  <si>
    <t>52-137102</t>
  </si>
  <si>
    <t>Atatürk Cad.No:31-Aybastı</t>
  </si>
  <si>
    <t>Hüseyin EM</t>
  </si>
  <si>
    <t>52-171466</t>
  </si>
  <si>
    <t>Karacaömer Köyü-Ordu</t>
  </si>
  <si>
    <t>2251222-2370760
2370818</t>
  </si>
  <si>
    <t>İhsan ÖNER</t>
  </si>
  <si>
    <t>52-174696</t>
  </si>
  <si>
    <t>Ilıca Merkez -Fatsa</t>
  </si>
  <si>
    <t>0534 2030633</t>
  </si>
  <si>
    <t>İsmet ÜNAL</t>
  </si>
  <si>
    <t>52-172237</t>
  </si>
  <si>
    <t>Çamaş Kurs ve Okul Talebelerine Yardım Derneği</t>
  </si>
  <si>
    <t>Osman SEKMEN</t>
  </si>
  <si>
    <t>Çamaş</t>
  </si>
  <si>
    <t>52-116099</t>
  </si>
  <si>
    <t>Perşembe Eğitim Kültür ve Sanat Derneği</t>
  </si>
  <si>
    <t>Kozağzı Mah.Önel Cad.No:4 Perşembe</t>
  </si>
  <si>
    <t>İsmail VAROL</t>
  </si>
  <si>
    <t>52-206444</t>
  </si>
  <si>
    <t>Adil KURT</t>
  </si>
  <si>
    <t>52-134652</t>
  </si>
  <si>
    <t>Kabataş Kurs ve Okul Talebelerine Yardım Derneği</t>
  </si>
  <si>
    <t>Halil AKÇAY</t>
  </si>
  <si>
    <t>52-115167</t>
  </si>
  <si>
    <t>Yazıcı Mahallesi-Korgan</t>
  </si>
  <si>
    <t>52-157130</t>
  </si>
  <si>
    <t>Çamurlu Mah.Tepe Cami Sok.25</t>
  </si>
  <si>
    <t>İbrahim KOLCU</t>
  </si>
  <si>
    <t>52-124507</t>
  </si>
  <si>
    <t>Çatallı Mah. 1 Nisan Cad. Ulubey</t>
  </si>
  <si>
    <t>52-220769</t>
  </si>
  <si>
    <t>Tepe Mahallesi P.T.T Sokak - P.T.T. karşısi Mahmut TAŞKIN a ait binanın alt katı         KORGAN</t>
  </si>
  <si>
    <t>52-168190</t>
  </si>
  <si>
    <t>Korgan Din Görevlileri Derneği</t>
  </si>
  <si>
    <t>Fevzi Çakmak Mahallesi</t>
  </si>
  <si>
    <t>0539 343 15 51</t>
  </si>
  <si>
    <t>Recep İRİÇ</t>
  </si>
  <si>
    <t>52-177120</t>
  </si>
  <si>
    <t>Kurs ve Okul Talebelerine Yardım Derneği</t>
  </si>
  <si>
    <t>Yazlıkbelen Mah. No: 38 AKKUŞ</t>
  </si>
  <si>
    <t>611 24 68</t>
  </si>
  <si>
    <t>Mustafa İNCE</t>
  </si>
  <si>
    <t>52-206387</t>
  </si>
  <si>
    <t>Nizamettin Mahallesi Nizamettin Caddesi No:185</t>
  </si>
  <si>
    <t>52-228265</t>
  </si>
  <si>
    <t>Çınar Mahallesi</t>
  </si>
  <si>
    <t>52-004-064</t>
  </si>
  <si>
    <t>52-194927</t>
  </si>
  <si>
    <t>Cumhuriyet Meydanı No:27</t>
  </si>
  <si>
    <t>Bilgin Biltekin GÖÇ</t>
  </si>
  <si>
    <t>52-004-065</t>
  </si>
  <si>
    <t>52-115702</t>
  </si>
  <si>
    <t>Türkiye Kızılay Derneği Ordu Şubesi</t>
  </si>
  <si>
    <t>Düz Mahalle Alanarası Sok. No:3/2 ORDU</t>
  </si>
  <si>
    <t>İlhan SAĞESEN</t>
  </si>
  <si>
    <t>52-004-066</t>
  </si>
  <si>
    <t>52-174761</t>
  </si>
  <si>
    <t>Ali ALVER</t>
  </si>
  <si>
    <t>52-004-067</t>
  </si>
  <si>
    <t>52-136978</t>
  </si>
  <si>
    <t>Dumlu Pınar Mah. Reşadiye Cad.No: 68</t>
  </si>
  <si>
    <t>Erdi ŞEVKETOĞULLARI</t>
  </si>
  <si>
    <t>52-004-068</t>
  </si>
  <si>
    <t>52-124685</t>
  </si>
  <si>
    <t>Türkiye Kızılay Derneği Perşembe Şubesi</t>
  </si>
  <si>
    <t>Kolağzı Mah.Perşembe</t>
  </si>
  <si>
    <t>İsmail ERGÜL</t>
  </si>
  <si>
    <t>52-004-069</t>
  </si>
  <si>
    <t>52-226175</t>
  </si>
  <si>
    <t>Sarcıca Mahalallesi Fatih Camii Altı</t>
  </si>
  <si>
    <t>0532 373 36 58</t>
  </si>
  <si>
    <t>Adem AKDOĞAN</t>
  </si>
  <si>
    <t>52-159711</t>
  </si>
  <si>
    <t>Şehit Sadullah Güler caddesi No:3/A Aybastı</t>
  </si>
  <si>
    <t>52-201101</t>
  </si>
  <si>
    <t>Düz Mahalle Kültür Cad.6/1</t>
  </si>
  <si>
    <t>Hicran ODABAŞI</t>
  </si>
  <si>
    <t>52-198771</t>
  </si>
  <si>
    <t>Kaledere Mahallesi Belediye Sarayı altı 5/A</t>
  </si>
  <si>
    <t>İsmail SARI</t>
  </si>
  <si>
    <t>52-223374</t>
  </si>
  <si>
    <t>Hükümet Konağı B Blok Kat:2 Fatsa</t>
  </si>
  <si>
    <t>Mehmet BURGU</t>
  </si>
  <si>
    <t>52-179893</t>
  </si>
  <si>
    <t>Hayri HATİPOĞLU</t>
  </si>
  <si>
    <t>52-229220</t>
  </si>
  <si>
    <t>Türkiye Kızılay Derneği Kumru Şubesi</t>
  </si>
  <si>
    <t>Demircili Atatürk Cad. Özel İdare Binası No:76/2 KUMRU</t>
  </si>
  <si>
    <t>0505 5843145</t>
  </si>
  <si>
    <t>Erol BAŞAR</t>
  </si>
  <si>
    <t>52-127422</t>
  </si>
  <si>
    <t>Akpınar Mah.İnkur Beldesi  Ünye</t>
  </si>
  <si>
    <t>Mustafa ALP</t>
  </si>
  <si>
    <t>52-128826</t>
  </si>
  <si>
    <t>Ünye Avcılar ve Atıcılar Derneği</t>
  </si>
  <si>
    <t>Liseler Mahallesi Akkuş Niksar Cad. Stat Altı No:50/B ÜNYE</t>
  </si>
  <si>
    <t>Kadir İNCE</t>
  </si>
  <si>
    <t>52-118831</t>
  </si>
  <si>
    <t>Yılmaz KARATAŞ</t>
  </si>
  <si>
    <t>52-107652</t>
  </si>
  <si>
    <t>Tekkiraz Kurs ve Okul Talebelerine Yardım Derneği</t>
  </si>
  <si>
    <t>Tekkiraz Nahiyesi Ünye</t>
  </si>
  <si>
    <t>Ali KARABULUT</t>
  </si>
  <si>
    <t>52-150410</t>
  </si>
  <si>
    <t>52-163730</t>
  </si>
  <si>
    <t>Ordu Gazeteciler Cemiyeti Derneği</t>
  </si>
  <si>
    <t>Şarkiye Mah.Fatma Hatun Sok.No:33 Kat:3</t>
  </si>
  <si>
    <t>Recep AYDIN</t>
  </si>
  <si>
    <t>52-230055</t>
  </si>
  <si>
    <t>Ordu Kurs ve Okul Talebelerine Yardım Derneği</t>
  </si>
  <si>
    <t>Bahattin BAŞ</t>
  </si>
  <si>
    <t>SOSYAL</t>
  </si>
  <si>
    <t>52-170251</t>
  </si>
  <si>
    <t>Kumru Kurs ve Okul Talebelerine Yardım Derneği</t>
  </si>
  <si>
    <t>Tahsin AVUÇGA</t>
  </si>
  <si>
    <t>52-111571</t>
  </si>
  <si>
    <t>Süleyman Felek Cad.Borsa Pasajı No:103/2 ORDU</t>
  </si>
  <si>
    <t>52-155733</t>
  </si>
  <si>
    <t>Ordu Merkez Kökenli Köyü Daynışma ve Yardımlaşma Derneği</t>
  </si>
  <si>
    <t>Kökenli Köyü</t>
  </si>
  <si>
    <t>52-195603</t>
  </si>
  <si>
    <t>Çakırlı Mahallesi -Aybastı</t>
  </si>
  <si>
    <t>Yusuf GÖÇEN</t>
  </si>
  <si>
    <t>52-211066</t>
  </si>
  <si>
    <t>Sarıaliç Mahallesi</t>
  </si>
  <si>
    <t>Mustafa BİLGİ</t>
  </si>
  <si>
    <t>52-185839</t>
  </si>
  <si>
    <t>Bucak Mah. Doktor Sadık Ahmet Cad.</t>
  </si>
  <si>
    <t>0537 5995725</t>
  </si>
  <si>
    <t>Raif KURTÇUL</t>
  </si>
  <si>
    <t>52-169383</t>
  </si>
  <si>
    <t>Delikkaya Spor Kulübü Derneği</t>
  </si>
  <si>
    <t>19 Eylül Stadyumu altı</t>
  </si>
  <si>
    <t>Göksel ODABAŞ</t>
  </si>
  <si>
    <t>52-182831</t>
  </si>
  <si>
    <t>Hacıali Mahallesi Çaybaşı</t>
  </si>
  <si>
    <t>0537 6658925</t>
  </si>
  <si>
    <t>İrfan GENÇ</t>
  </si>
  <si>
    <t>52-208969</t>
  </si>
  <si>
    <t>Gülyalı Belediye Spor Kulübü Derneği</t>
  </si>
  <si>
    <t>Gülistan Mahallesi</t>
  </si>
  <si>
    <t>52-102848</t>
  </si>
  <si>
    <t>Özgür ÇARKÇI</t>
  </si>
  <si>
    <t>52-006-041</t>
  </si>
  <si>
    <t>52-112392</t>
  </si>
  <si>
    <t>Okçabel Mahallesi Gürgentepe</t>
  </si>
  <si>
    <t>52-206719</t>
  </si>
  <si>
    <t>Tekkiraz-ünye</t>
  </si>
  <si>
    <t>343 51 91</t>
  </si>
  <si>
    <t>Selahattin YILMAZ</t>
  </si>
  <si>
    <t>52-122318</t>
  </si>
  <si>
    <t>3235855-2305</t>
  </si>
  <si>
    <t>Necati KURU</t>
  </si>
  <si>
    <t>52-115409</t>
  </si>
  <si>
    <t>Güzelyurt Beldesi</t>
  </si>
  <si>
    <t>52-128858</t>
  </si>
  <si>
    <t>Hacılar Köyü</t>
  </si>
  <si>
    <t>Muammer SARI</t>
  </si>
  <si>
    <t>52-175797</t>
  </si>
  <si>
    <t>Çınar Mahallesi ÇAYBAŞI</t>
  </si>
  <si>
    <t>52-126197</t>
  </si>
  <si>
    <t>Kale Köyü</t>
  </si>
  <si>
    <t>52-114524</t>
  </si>
  <si>
    <t>Yukarıtepe Yardımlaşma Dayanışma ve Güzelleştirme Derneği</t>
  </si>
  <si>
    <t>Yukarıtepe Köyü Merkez Mahallesi No:3 ORDU</t>
  </si>
  <si>
    <t>52-140299</t>
  </si>
  <si>
    <t>Kösebucağı Beldesi Kuran Kursu Cami Yaptırma ve Yaşatma Derneği</t>
  </si>
  <si>
    <t>Kösebucağı</t>
  </si>
  <si>
    <t>0533 8143112</t>
  </si>
  <si>
    <t>Abdullah TEPE</t>
  </si>
  <si>
    <t>52-192321</t>
  </si>
  <si>
    <t>Korgan Spor Kulübü Derneği</t>
  </si>
  <si>
    <t>Tepealan Mahallesi</t>
  </si>
  <si>
    <t>0532 318 05 26</t>
  </si>
  <si>
    <t>52-207807</t>
  </si>
  <si>
    <t>Belalan Köyü</t>
  </si>
  <si>
    <t>0537 5709671</t>
  </si>
  <si>
    <t>Şenel ESKİDEN</t>
  </si>
  <si>
    <t>52-006-104</t>
  </si>
  <si>
    <t>52-155201</t>
  </si>
  <si>
    <t>Çitlice Köyü Musa Oğlu Mahallesi Korgan</t>
  </si>
  <si>
    <t>0539 4632829</t>
  </si>
  <si>
    <t>Bekir EVCE</t>
  </si>
  <si>
    <t>52-136077</t>
  </si>
  <si>
    <t>İnönü Cad.Şehit Adem Pantik Sokak No: 19</t>
  </si>
  <si>
    <t>Kaşif GÜLEÇ</t>
  </si>
  <si>
    <t>52-212048</t>
  </si>
  <si>
    <t>Ordu Rotary Kulübü Derneği</t>
  </si>
  <si>
    <t>52-134646</t>
  </si>
  <si>
    <t>Alankent Kurs ve Okul Talabelerene Yardım Derneği</t>
  </si>
  <si>
    <t>Alankent Kasabası</t>
  </si>
  <si>
    <t>52-125786</t>
  </si>
  <si>
    <t>Pelitözü Beldesi Aybastı</t>
  </si>
  <si>
    <t>52-180188</t>
  </si>
  <si>
    <t>Türkiye Yardım Sevenler Derneği Fatsa Şubesi</t>
  </si>
  <si>
    <t>Dumlupınar mah Reşadiye cad. no:82/1 FATSA</t>
  </si>
  <si>
    <t>Nimet YEREBASMAZ  KOÇ</t>
  </si>
  <si>
    <t>52-132644</t>
  </si>
  <si>
    <t>Gürgentepe Spor Kulübü Derneği</t>
  </si>
  <si>
    <t>Gürgentepe Belediyesi</t>
  </si>
  <si>
    <t>Nevzat COŞKUN</t>
  </si>
  <si>
    <t>52-214620</t>
  </si>
  <si>
    <t>Şarkiye Mahallesi Çabulacılar Sok. No:6/3</t>
  </si>
  <si>
    <t>225 66 02</t>
  </si>
  <si>
    <t>Adnan KESKİN</t>
  </si>
  <si>
    <t>52-209233</t>
  </si>
  <si>
    <t>Alankent Eğitim Kültür Kalkınma ve Dayanışma Derneği</t>
  </si>
  <si>
    <t>Alankent  Beldesi Kabataş</t>
  </si>
  <si>
    <t>ŞUBE</t>
  </si>
  <si>
    <t>52-174076</t>
  </si>
  <si>
    <t>Aybastı Spor Kulübü Derneği</t>
  </si>
  <si>
    <t>Şehitler Sok.No:16</t>
  </si>
  <si>
    <t>52-006-181</t>
  </si>
  <si>
    <t>52-146978</t>
  </si>
  <si>
    <t>Öceli Köyü</t>
  </si>
  <si>
    <t>52-006-184</t>
  </si>
  <si>
    <t>52-134228</t>
  </si>
  <si>
    <t>Dursun ŞAHİN</t>
  </si>
  <si>
    <t>52-164364</t>
  </si>
  <si>
    <t>Gölköy Kurs ve Okul Talabelerine Yardım Derneği</t>
  </si>
  <si>
    <t>52-163735</t>
  </si>
  <si>
    <t>Cumhuriyet Mahallesi 157 Nolu Sokak No:150 Daire:04</t>
  </si>
  <si>
    <t>Halil KÜÇÜK</t>
  </si>
  <si>
    <t>52-144529</t>
  </si>
  <si>
    <t>Selahattin GÜMÜŞ</t>
  </si>
  <si>
    <t>52-170330</t>
  </si>
  <si>
    <t>Çamaş Belediye Spor Kulübü Derneği</t>
  </si>
  <si>
    <t>Taşoluk Mahallesi</t>
  </si>
  <si>
    <t>52-224667</t>
  </si>
  <si>
    <t>Alankent Merkez Kuran Kursu Yaptırma ve Yaşatma Derneği</t>
  </si>
  <si>
    <t>Kadir GÜNEY</t>
  </si>
  <si>
    <t>52-136602</t>
  </si>
  <si>
    <t>Ünye İlçesi Erenyurt Kasabası Merkez Camii Dini Eserleri Koruma ve Yenilerini İnşa Etme Derneği</t>
  </si>
  <si>
    <t>Erenyurt Kasabası</t>
  </si>
  <si>
    <t>Tahsin AYHAN</t>
  </si>
  <si>
    <t>52-220369</t>
  </si>
  <si>
    <t>Perşembe İstanbul Boğazı Spor Kulübü Derneği</t>
  </si>
  <si>
    <t>0534 656 08 81</t>
  </si>
  <si>
    <t>ALİ BAŞ</t>
  </si>
  <si>
    <t>52-117283</t>
  </si>
  <si>
    <t>Kazım karabekir Cad.No:26/2</t>
  </si>
  <si>
    <t>Zafer ÖZTÜRK</t>
  </si>
  <si>
    <t>FEDERASYON</t>
  </si>
  <si>
    <t>52-204444</t>
  </si>
  <si>
    <t>52-105770</t>
  </si>
  <si>
    <t>Ahmetli Köyü</t>
  </si>
  <si>
    <t>Bahtiyar KESKİN</t>
  </si>
  <si>
    <t>52-200938</t>
  </si>
  <si>
    <t>Çatalpınar Spor Kulübü Derneği</t>
  </si>
  <si>
    <t>Çatalpınar</t>
  </si>
  <si>
    <t>Özgür ADA</t>
  </si>
  <si>
    <t>52-187754</t>
  </si>
  <si>
    <t>Kimsesiz Çocukları Koruma Derneği</t>
  </si>
  <si>
    <t>(Elif Eczanesi)Osmanpaşa Cad.Şükrüefendi sok.No:1/1 Ordu</t>
  </si>
  <si>
    <t>Perran KATIRCIOĞLU</t>
  </si>
  <si>
    <t>52-229704</t>
  </si>
  <si>
    <t>Hapan Kurs ve Okul Talebelerine Yardım Derneği</t>
  </si>
  <si>
    <t>Fevzi ÇELİK</t>
  </si>
  <si>
    <t>52-121219</t>
  </si>
  <si>
    <t>Gürgentepe İlçesi Eskiköy Kasabası Yurtyeri Mahallesi Kuran Kursu ve Cami Yaptırma ve Yaşatma Derneği</t>
  </si>
  <si>
    <t>Eskiköy Yurtevi</t>
  </si>
  <si>
    <t>Ahmet SERÇE</t>
  </si>
  <si>
    <t>52-168334</t>
  </si>
  <si>
    <t>Çamaş Merkez Yeni Cami Yaptırma ve Yaşatma Derneği</t>
  </si>
  <si>
    <t>Cahit ÇETİN</t>
  </si>
  <si>
    <t>52-157853</t>
  </si>
  <si>
    <t>Ordu İli Alucralılar Eğitim Kültür ve Yardımlaşma Derneği</t>
  </si>
  <si>
    <t>Şarkiye Mahallesi Kulluk Sok. No.11/2 Ordu</t>
  </si>
  <si>
    <t>Abdullah ERGÜN</t>
  </si>
  <si>
    <t>52-120702</t>
  </si>
  <si>
    <t>Servet ŞAHİN</t>
  </si>
  <si>
    <t>52-189305</t>
  </si>
  <si>
    <t>Bolaman Belediye Stadı FATSA</t>
  </si>
  <si>
    <t>Mehmet KOCATÜRK</t>
  </si>
  <si>
    <t>52-180217</t>
  </si>
  <si>
    <t>Teyneli Spor Kulübü Derneği</t>
  </si>
  <si>
    <t>Teyneli Köyü-Ordu</t>
  </si>
  <si>
    <t>Nihat ŞENSOY</t>
  </si>
  <si>
    <t>52-214900</t>
  </si>
  <si>
    <t>Ordu Merkez Akyazı Mahallesi Camii ve Dini Eserler Yaptırma ve Koruma Derneği</t>
  </si>
  <si>
    <t>52-154351</t>
  </si>
  <si>
    <t>Atatürk Kapalı Spor Salonu Bitişiği ORDU</t>
  </si>
  <si>
    <t>52-205014</t>
  </si>
  <si>
    <t>Ahmet KOÇ</t>
  </si>
  <si>
    <t>52-208010</t>
  </si>
  <si>
    <t>Sefa BAŞAR</t>
  </si>
  <si>
    <t>52-168874</t>
  </si>
  <si>
    <t>Musa ATAŞ</t>
  </si>
  <si>
    <t>52-206612</t>
  </si>
  <si>
    <t>Esenli Mahallesi Cumhuriyet Cad. No: 64 AYBASTI</t>
  </si>
  <si>
    <t>52-007-133</t>
  </si>
  <si>
    <t>52-206863</t>
  </si>
  <si>
    <t>Akköy Çayırlı Mahallesi Camii Yaptırma Derneği</t>
  </si>
  <si>
    <t>Akköy Mahallesi Çayırlı Mahallesi Çamaş</t>
  </si>
  <si>
    <t>Yaşar SATIR</t>
  </si>
  <si>
    <t>52-133216</t>
  </si>
  <si>
    <t>Ordu Demirspor Kulübü Derneği</t>
  </si>
  <si>
    <t>Volkan YEŞİLYURT</t>
  </si>
  <si>
    <t>52-185272</t>
  </si>
  <si>
    <t>Ordu Telekom Spor Kulübü Derneği</t>
  </si>
  <si>
    <t>Zafer Onur ATASOY</t>
  </si>
  <si>
    <t>52-214541</t>
  </si>
  <si>
    <t>Fatsa Eğitime Destek Derneği</t>
  </si>
  <si>
    <t>Sakarya Mahallesi Sakarya Cad.No.12/B FATSA</t>
  </si>
  <si>
    <t>0543 879 34 33</t>
  </si>
  <si>
    <t>Eğitim</t>
  </si>
  <si>
    <t>52-227595</t>
  </si>
  <si>
    <t>Cemal GÜNİNDİ</t>
  </si>
  <si>
    <t>52-115586</t>
  </si>
  <si>
    <t>Aydoğan Köyü Dini Eserleri Koruma Derneği</t>
  </si>
  <si>
    <t>Aydoğan Beldesi -Gölköy</t>
  </si>
  <si>
    <t>52-178603</t>
  </si>
  <si>
    <t>Evkaf Mahallesi Cami Yaptırma ve Yaşatma Derneği</t>
  </si>
  <si>
    <t>İsmail ÇAVLIK</t>
  </si>
  <si>
    <t>52-105313</t>
  </si>
  <si>
    <t>Türk Ocağı Derneği Ordu Şubesi</t>
  </si>
  <si>
    <t>Selimiye Mah. Lise Cad.  No:1/4 ORDU</t>
  </si>
  <si>
    <t>52-194066</t>
  </si>
  <si>
    <t>0535 9875236</t>
  </si>
  <si>
    <t>Cihan DUMAN</t>
  </si>
  <si>
    <t>52-154374</t>
  </si>
  <si>
    <t>Perşembe Beyli Köyü Aşağı Mahalle Kuran Kursu ve Cami Yaptırma Derneği</t>
  </si>
  <si>
    <t>Beyli Köyü Aşağı Mahalle</t>
  </si>
  <si>
    <t>Ahmet ÖNEY</t>
  </si>
  <si>
    <t>52-166127</t>
  </si>
  <si>
    <t>Karakoyunlu Mah.Korgan</t>
  </si>
  <si>
    <t>Bekir OPÇİN</t>
  </si>
  <si>
    <t>52-210528</t>
  </si>
  <si>
    <t>Gökömer Köyü Eğitim ve Kültür Derneği</t>
  </si>
  <si>
    <t>Gökömer Köyü Ordu</t>
  </si>
  <si>
    <t>52-124787</t>
  </si>
  <si>
    <t>Ramazan Köyü Sıraca Cami Yaptırma Derneği</t>
  </si>
  <si>
    <t>Ramazan Köyü -Perşembe</t>
  </si>
  <si>
    <t>Hasan ŞAHİN</t>
  </si>
  <si>
    <t>52-212959</t>
  </si>
  <si>
    <t>Akçatepe Köyü Cami Yaptırma ve Yaşatma Derneği</t>
  </si>
  <si>
    <t>Akçatepe Köyü-Ordu</t>
  </si>
  <si>
    <t>0532 6541721</t>
  </si>
  <si>
    <t>Cihan TARAKÇIOĞLU</t>
  </si>
  <si>
    <t>52-163957</t>
  </si>
  <si>
    <t>Gölköy Direkli Beldesi Okçabel Cami Yap.ve Yaşat.Derneği</t>
  </si>
  <si>
    <t>Direkli Beldesi GÖLKÖY</t>
  </si>
  <si>
    <t>Hayri ÖZKAN</t>
  </si>
  <si>
    <t>52-008-040</t>
  </si>
  <si>
    <t>52-117101</t>
  </si>
  <si>
    <t>Türkiye Yardım Sevenler Derneği Ünye Şubesi</t>
  </si>
  <si>
    <t>Gönül GÜVEN</t>
  </si>
  <si>
    <t>52-008-055</t>
  </si>
  <si>
    <t>52-169369</t>
  </si>
  <si>
    <t>Kırlı Beldesi Merkez Camii ve Kur'an Kursu Yaptırma ve Yaşatma Derneği</t>
  </si>
  <si>
    <t>Kırlıbel merkez mahallesi</t>
  </si>
  <si>
    <t>Şenel BEŞER</t>
  </si>
  <si>
    <t>52-008-060</t>
  </si>
  <si>
    <t>52-171616</t>
  </si>
  <si>
    <t>Şarkiye mah. Fevzi Çakmak cad.No:23/4 ORDU</t>
  </si>
  <si>
    <t>52-008-066</t>
  </si>
  <si>
    <t>52-209666</t>
  </si>
  <si>
    <t>Beyli Köyü Kalkındırma ve Güzelleştirme Derneği</t>
  </si>
  <si>
    <t>Mustafa AYBASTI</t>
  </si>
  <si>
    <t>52-008-067</t>
  </si>
  <si>
    <t>52-162002</t>
  </si>
  <si>
    <t>Korgan Dip Mahalle Camii Yap ve Yaşatma derneği</t>
  </si>
  <si>
    <t>Dip mahallesi merkez Camii</t>
  </si>
  <si>
    <t>0542 5161524</t>
  </si>
  <si>
    <t>Recep DUMAN</t>
  </si>
  <si>
    <t>52-175450</t>
  </si>
  <si>
    <t>Tarım Spor Kulübü Derneği</t>
  </si>
  <si>
    <t>Bahri KIRCA</t>
  </si>
  <si>
    <t>52-202376</t>
  </si>
  <si>
    <t>52-127162</t>
  </si>
  <si>
    <t>Alanbaşı Mahallesi Camii ve Minare Yaptırma ve Yaşatma Derneği</t>
  </si>
  <si>
    <t>Alanbaşı Mahallesi Alankent-Kabataş</t>
  </si>
  <si>
    <t>Mustafa YABUL</t>
  </si>
  <si>
    <t>52-124582</t>
  </si>
  <si>
    <t>Diş Teknisyenleri Derneği</t>
  </si>
  <si>
    <t>Şarkiye Mahallesi Barbaros Cad. Küçük Sok. No:11/3 ORDU</t>
  </si>
  <si>
    <t>Salih AKDOĞAN</t>
  </si>
  <si>
    <t>52-143825</t>
  </si>
  <si>
    <t>Merkez Arpa Köyü Güzelleştirme Kalkındırma ve Yaşatma Derneği</t>
  </si>
  <si>
    <t>0532 6350129</t>
  </si>
  <si>
    <t>Cemil ATEŞ</t>
  </si>
  <si>
    <t>52-105423</t>
  </si>
  <si>
    <t>Akkuş Esentepe Köyü Camii Yaptırma ve Koruma Derneği</t>
  </si>
  <si>
    <t>Esentepe Köyü Akkuş</t>
  </si>
  <si>
    <t>Ahmet ÇİFÇİ</t>
  </si>
  <si>
    <t>52-132666</t>
  </si>
  <si>
    <t>Sevinç ÖZEL</t>
  </si>
  <si>
    <t>52-186583</t>
  </si>
  <si>
    <t>Beyceli Köyü Cami Yaptırma Derneği</t>
  </si>
  <si>
    <t>Beyceli Köyü</t>
  </si>
  <si>
    <t>0535 5557606</t>
  </si>
  <si>
    <t>Bahri Necati SARIHAN</t>
  </si>
  <si>
    <t>52-136537</t>
  </si>
  <si>
    <t>Kaleyaka Köyü Kışla Önü Cami Yaptırma ve Yaşatma Derneği</t>
  </si>
  <si>
    <t>Kaleyaka mah.Kışlaönü Mevkii PERŞEMBE</t>
  </si>
  <si>
    <t>Muhterem AKSÜT</t>
  </si>
  <si>
    <t>52-203806</t>
  </si>
  <si>
    <t>Alanyurt Beldesi Eğitim Kültür  Sosyal Yardımlaşma  ve Dayanışma Derneği</t>
  </si>
  <si>
    <t>Alanyurt Beldesi Gölköy</t>
  </si>
  <si>
    <t>0506 8744685</t>
  </si>
  <si>
    <t>Mehmet AKYÜZ</t>
  </si>
  <si>
    <t>52-178363</t>
  </si>
  <si>
    <t>Celal KISA</t>
  </si>
  <si>
    <t>52-100008</t>
  </si>
  <si>
    <t>Selimiye  Mahallesi Fatih Caddesi No:27/1 ORDU</t>
  </si>
  <si>
    <t>52-114650</t>
  </si>
  <si>
    <t>52-216725</t>
  </si>
  <si>
    <t>52-113028</t>
  </si>
  <si>
    <t>Kayadibi Köyü Cami Yaptırma ve Yaşatma Derneği</t>
  </si>
  <si>
    <t>Murat EREN</t>
  </si>
  <si>
    <t>52-220143</t>
  </si>
  <si>
    <t>Turnasuyu Spor Kulübü Derneği</t>
  </si>
  <si>
    <t>Turnasuyu Köyü GÜLYALI</t>
  </si>
  <si>
    <t>52-154006</t>
  </si>
  <si>
    <t>Bağlarca Köyü</t>
  </si>
  <si>
    <t>52-154507</t>
  </si>
  <si>
    <t>Kabataş Gençlik ve Spor Derneği</t>
  </si>
  <si>
    <t>Aybastı caddesi Kabataş</t>
  </si>
  <si>
    <t>52-156649</t>
  </si>
  <si>
    <t>Cumhuriyet Mah. 1358 Sok. Sağra Fabrika Arkası Belediyespor Tesisleri ORDU</t>
  </si>
  <si>
    <t>Seyit TORUN</t>
  </si>
  <si>
    <t>52-159925</t>
  </si>
  <si>
    <t>Fatsayı Sevenler Derneği</t>
  </si>
  <si>
    <t>Mustafa Kemal Paşa Mah.Sakarya Cad.-Fatsa</t>
  </si>
  <si>
    <t>İsmail YILDIZAL</t>
  </si>
  <si>
    <t>52-214732</t>
  </si>
  <si>
    <t>Türkiye Faal Futbol Hakemleri Gözlemcileri Derneği Ordu Şubesi</t>
  </si>
  <si>
    <t>52-215040</t>
  </si>
  <si>
    <t>Ordu ili Gölköylüler Eğitim Kültür ve Yardımlaşma Derneği</t>
  </si>
  <si>
    <t>52-131542</t>
  </si>
  <si>
    <t>Ordu Fotoğraf Sanatçıları Derneği (OFSAD)</t>
  </si>
  <si>
    <t>52-229547</t>
  </si>
  <si>
    <t>İmdat AKTAŞ</t>
  </si>
  <si>
    <t>52-156384</t>
  </si>
  <si>
    <t>Dumlupınar Mahallesi Topaloğlu Cad.No:1</t>
  </si>
  <si>
    <t>533 6662474</t>
  </si>
  <si>
    <t>İsmail İNAN</t>
  </si>
  <si>
    <t>52-170523</t>
  </si>
  <si>
    <t>Gölköy Mahallesi- Gölköy</t>
  </si>
  <si>
    <t>52-229461</t>
  </si>
  <si>
    <t>Gölköy Damarlı Beldesi Eğitim Kültür Sosyal Yardımlaşma ve Dayanışma Derneği</t>
  </si>
  <si>
    <t>Damarlı Köyü</t>
  </si>
  <si>
    <t>Yavuz ERBAŞ</t>
  </si>
  <si>
    <t>52-136920</t>
  </si>
  <si>
    <t>Kayaköyü Fatsa</t>
  </si>
  <si>
    <t>0535 7348070</t>
  </si>
  <si>
    <t>52-182684</t>
  </si>
  <si>
    <t>Fatsa Musiki Cemiyeti Derneği</t>
  </si>
  <si>
    <t>Dumlupınar Mahallesi -Fatsa</t>
  </si>
  <si>
    <t>İbrahim ATAÇ</t>
  </si>
  <si>
    <t>52-152102</t>
  </si>
  <si>
    <t>52-183974</t>
  </si>
  <si>
    <t>Kumrulu Köyü Cami Yaptırma ve Yaşatma derneği</t>
  </si>
  <si>
    <t>Kumrulu Köyü-Ulubey</t>
  </si>
  <si>
    <t>52-110192</t>
  </si>
  <si>
    <t>Gölköy İlçesi Merkez Su Gözü Cami Yaptırma ve Yaşatma Derneği</t>
  </si>
  <si>
    <t>Gölköy mahallesi</t>
  </si>
  <si>
    <t>Ömür ÇALIŞKAN</t>
  </si>
  <si>
    <t>Tacettin SEVİNÇ</t>
  </si>
  <si>
    <t>52-180299</t>
  </si>
  <si>
    <t>Fatsa Anadolular  Derneği</t>
  </si>
  <si>
    <t>Selcan BEŞİK</t>
  </si>
  <si>
    <t>52-172887</t>
  </si>
  <si>
    <t>Ordu Tenis Kulübü Derneği</t>
  </si>
  <si>
    <t>52-176274</t>
  </si>
  <si>
    <t>0536 7724634</t>
  </si>
  <si>
    <t>Çetin GÜRSOY</t>
  </si>
  <si>
    <t>52-127278</t>
  </si>
  <si>
    <t>52-137860</t>
  </si>
  <si>
    <t>Kumru Din Görevlileri Yardımlaşma ve Dayanışma derneği</t>
  </si>
  <si>
    <t>Samur Mahallesi-Kumru</t>
  </si>
  <si>
    <t>52-185245</t>
  </si>
  <si>
    <t>Merkez Yeni Mahalle</t>
  </si>
  <si>
    <t>Burhan ÖZCAN</t>
  </si>
  <si>
    <t>52-212884</t>
  </si>
  <si>
    <t>52-100183</t>
  </si>
  <si>
    <t>Karşıyaka Mahallesi Ensar Cami Yaptırma ve Yaşatma Derneği</t>
  </si>
  <si>
    <t>52-164098</t>
  </si>
  <si>
    <t>Şirinevler Mahallesi Arif Hikmet Onat Cad.</t>
  </si>
  <si>
    <t>Celal KAHRAMAN</t>
  </si>
  <si>
    <t>52-165387</t>
  </si>
  <si>
    <t>Şarkiye Mahallesi Fatih Cad.No:27-Ordu</t>
  </si>
  <si>
    <t>52-208173</t>
  </si>
  <si>
    <t>Altunyurt Köyü Kültür ve Dayanışma Derneği</t>
  </si>
  <si>
    <t>Altunyurt Köyü</t>
  </si>
  <si>
    <t>İhsan TİRYAKİ</t>
  </si>
  <si>
    <t>52-113061</t>
  </si>
  <si>
    <t>52-224327</t>
  </si>
  <si>
    <t>Erenli Köyü-Ordu</t>
  </si>
  <si>
    <t>52-187653</t>
  </si>
  <si>
    <t>Akif GENÇ</t>
  </si>
  <si>
    <t>52-137992</t>
  </si>
  <si>
    <t>Tepe Mahalle Odayan Sok.-Korgan</t>
  </si>
  <si>
    <t>0543 606 01 85</t>
  </si>
  <si>
    <t>Mustafa YILMAZLI</t>
  </si>
  <si>
    <t>52-137406</t>
  </si>
  <si>
    <t>Yaşar ARGAN</t>
  </si>
  <si>
    <t>52-146469</t>
  </si>
  <si>
    <t>Korgan İlçesi Tepe Mahallesi Abaz Camii Yaptırma ve Camileri Koruma Derneği</t>
  </si>
  <si>
    <t>Tepe Mahalle Abaz Sok.-Korgan</t>
  </si>
  <si>
    <t>Mehmet BELDAĞ</t>
  </si>
  <si>
    <t>52-191989</t>
  </si>
  <si>
    <t>Aslancami  Cami Yaptırma ve Yaşatma Derneği</t>
  </si>
  <si>
    <t>Aslancami Köyü Beldesi-Fatsa</t>
  </si>
  <si>
    <t>0506 547 72 43</t>
  </si>
  <si>
    <t>Mustafa ŞAHİN</t>
  </si>
  <si>
    <t>52-214803</t>
  </si>
  <si>
    <t>52-128259</t>
  </si>
  <si>
    <t>Yoğunoluk Kasabası Merkez Cami Dini Eserler Yaptırma ve Yaş. D.</t>
  </si>
  <si>
    <t>Yoğunoluk Merkez Mah.İkizce</t>
  </si>
  <si>
    <t>Hasan KALENDER</t>
  </si>
  <si>
    <t>52-128592</t>
  </si>
  <si>
    <t>Türkiye Muhtarlar Derneği Ordu Şubesi</t>
  </si>
  <si>
    <t>Şarkiye Mahallesi Yükcülük Sok.5/1 Ordu</t>
  </si>
  <si>
    <t>Hüseyin AKDENİZ</t>
  </si>
  <si>
    <t>52-198789</t>
  </si>
  <si>
    <t>Bulut Köyü Cami Yaptırma Sosyal Yardımlaşma ve Dayanışma Derneği</t>
  </si>
  <si>
    <t>Bulut Köyü -Gölköy</t>
  </si>
  <si>
    <t>Kemal YILMAZ</t>
  </si>
  <si>
    <t>52-121436</t>
  </si>
  <si>
    <t>Çaybaşı İlçesi Merkez Avcılar ve Atıcılar Derneği</t>
  </si>
  <si>
    <t>Kemal SARIKOCA</t>
  </si>
  <si>
    <t>52-132452</t>
  </si>
  <si>
    <t>Ordu Üniversitesi Yaptırma ve Yaşatma Derneği</t>
  </si>
  <si>
    <t>52-142696</t>
  </si>
  <si>
    <t>Gençlik Spor Kulübü Derneği</t>
  </si>
  <si>
    <t>52-111282</t>
  </si>
  <si>
    <t>52-193563</t>
  </si>
  <si>
    <t>Çaybaşı Eğitim Gönüllüleri Derneği</t>
  </si>
  <si>
    <t>Çınar mahallesi Adnan Kahveci cad. No: 11/a</t>
  </si>
  <si>
    <t>52-111788</t>
  </si>
  <si>
    <t>Cemevi ve Cami Yaptırma Derneği</t>
  </si>
  <si>
    <t>İhsan KARTAL</t>
  </si>
  <si>
    <t>52-176537</t>
  </si>
  <si>
    <t>Gölköy Mah. Fahrettin Altay Cad.Gölköy</t>
  </si>
  <si>
    <t>Ali Kemal MERT</t>
  </si>
  <si>
    <t>52-155360</t>
  </si>
  <si>
    <t>Karadeniz Spor Kulübü Derneği</t>
  </si>
  <si>
    <t>Cengiz ANGIN</t>
  </si>
  <si>
    <t>52-213425</t>
  </si>
  <si>
    <t>Seçkin TÜRKÖZER</t>
  </si>
  <si>
    <t>52-177157</t>
  </si>
  <si>
    <t>Kayıncık mahallesi Alankent beldesi Kabataş</t>
  </si>
  <si>
    <t>52-226270</t>
  </si>
  <si>
    <t>Ahmet ŞENYURT</t>
  </si>
  <si>
    <t>52-214041</t>
  </si>
  <si>
    <t>Avni YILMAZ</t>
  </si>
  <si>
    <t>52-132077</t>
  </si>
  <si>
    <t>Alevi Kültür Derneği Ordu Şubesi</t>
  </si>
  <si>
    <t>Şarkiye Mah. Şükrüefendi Sok. No:2/3 ORDU</t>
  </si>
  <si>
    <t>Tuncay ÖZENÇ</t>
  </si>
  <si>
    <t>52-139705</t>
  </si>
  <si>
    <t>Akkuşlular Kültür ve Dayanışma Derneği</t>
  </si>
  <si>
    <t>0506 488 14 98</t>
  </si>
  <si>
    <t>Mustafa CÜREBAL</t>
  </si>
  <si>
    <t>52-215103</t>
  </si>
  <si>
    <t>Düz Saylan Köyü Dini Eserler Yaptırma ve Yaşatma Derneği</t>
  </si>
  <si>
    <t>Düz Saylan Köyü  - ÜNYE</t>
  </si>
  <si>
    <t>Cemal ARSLAN</t>
  </si>
  <si>
    <t>52-103582</t>
  </si>
  <si>
    <t>Korgan İlçesi Yukarı Kozpınar Köyü Cami Yaptırma ve Köy Güzelleştirme Derneği</t>
  </si>
  <si>
    <t>Yukarıkozpınar Köyü KORGAN</t>
  </si>
  <si>
    <t>Osman BİRTEK</t>
  </si>
  <si>
    <t>52-100429</t>
  </si>
  <si>
    <t>Ordu İli Tüketiciyi Koruma ve Dayanışma Derneği (TÜDER)</t>
  </si>
  <si>
    <t>Selami GÜRSOY</t>
  </si>
  <si>
    <t>52-161500</t>
  </si>
  <si>
    <t>Korgan İlçesi Tepe Mahalle Eğlence sokak</t>
  </si>
  <si>
    <t>52-211193</t>
  </si>
  <si>
    <t>Korgan İlçesi Çayırkent Beldesi Camii, Kuran Kursu Yaptırma, Yaşatma ve Koruma Derneği</t>
  </si>
  <si>
    <t>Çayırkent Beldesi KORGAN</t>
  </si>
  <si>
    <t>0530 3231458</t>
  </si>
  <si>
    <t>Abdullah KIR</t>
  </si>
  <si>
    <t>52-211082</t>
  </si>
  <si>
    <t>İlküvez Beldesi ve Mahalleleri Eğitim, Kültür, Çevre, Sosyal Yardımlaşma ve Dini Eserler Yaptırma ve Koruma Derneği</t>
  </si>
  <si>
    <t>İlküvez Kasabası Çakıllı Mahallesi ÇAYBAŞI</t>
  </si>
  <si>
    <t>Mehmet AYDEMİR</t>
  </si>
  <si>
    <t>52-211643</t>
  </si>
  <si>
    <t>Korgan ilçesi Yüksekokul Yaptırma Yaşatma  ve Koruma Derneği</t>
  </si>
  <si>
    <t>Tepe mah.Korgan</t>
  </si>
  <si>
    <t>Selim UZAN</t>
  </si>
  <si>
    <t>Yüksel DERE</t>
  </si>
  <si>
    <t>52-180052</t>
  </si>
  <si>
    <t>52-166377</t>
  </si>
  <si>
    <t>Ordu Ulu Camii ve Külliyesi Yaptırma ve Yaşatma Derneği</t>
  </si>
  <si>
    <t>0505 212 66 37</t>
  </si>
  <si>
    <t>Namık ALTAŞ</t>
  </si>
  <si>
    <t>52-187869</t>
  </si>
  <si>
    <t>Düzyayla belediyesi Gölköy</t>
  </si>
  <si>
    <t>52-213027</t>
  </si>
  <si>
    <t>Yüksel Spor Kulübü Derneği</t>
  </si>
  <si>
    <t>Ruhi YÜKSEL</t>
  </si>
  <si>
    <t>52-150559</t>
  </si>
  <si>
    <t>Çamaş İlçesi Örmeli Mah. Pazar Yeri Cami Yaptırma ve Yaş.Derneği</t>
  </si>
  <si>
    <t>Örmeli Mah.Pazaryeri-Çamaş</t>
  </si>
  <si>
    <t>Mustafa UYGUN</t>
  </si>
  <si>
    <t>52-226717</t>
  </si>
  <si>
    <t>Şinasi KESKİN</t>
  </si>
  <si>
    <t>52-185848</t>
  </si>
  <si>
    <t>Balavuz Mahallesi Dini Eserler Yaptırma ve Yaşatma Derneği</t>
  </si>
  <si>
    <t>Karşayaka Mahallesi -Ünye</t>
  </si>
  <si>
    <t>Kamil GÜMÜŞ</t>
  </si>
  <si>
    <t>52-124351</t>
  </si>
  <si>
    <t>Sebze ve Meyve Komisyoncuları Derneği</t>
  </si>
  <si>
    <t>52-149074</t>
  </si>
  <si>
    <t>Çiftlik Beldesi Cami Kuran Kursu Yaptırma Yaş.ve Koruma Derneği</t>
  </si>
  <si>
    <t>Çiftlik Beldesi -Korgan</t>
  </si>
  <si>
    <t>0532 7843234</t>
  </si>
  <si>
    <t>Şükrü BERBER</t>
  </si>
  <si>
    <t>52-158502</t>
  </si>
  <si>
    <t>Ordu Doğa Aktivitileri Gençlik ve Spor Kulübü Derneği</t>
  </si>
  <si>
    <t>52-101664</t>
  </si>
  <si>
    <t>52-206675</t>
  </si>
  <si>
    <t>Şahincili Merkez Mahallesi Yardımlaşma Dayanışma Güzelleştirme ve Koruma Derneği</t>
  </si>
  <si>
    <t>0533 6984616</t>
  </si>
  <si>
    <t>Bilal AZAKLI</t>
  </si>
  <si>
    <t>52-225934</t>
  </si>
  <si>
    <t>Korgan İlçesi Yazlık Mahallesi Cami Yaptırma ve Yaşatma Derneği</t>
  </si>
  <si>
    <t>Yazlık Mahallesi Korgan</t>
  </si>
  <si>
    <t>52-189187</t>
  </si>
  <si>
    <t>Durugöl Mahallesi</t>
  </si>
  <si>
    <t>Faik HASEKEN</t>
  </si>
  <si>
    <t>52-196105</t>
  </si>
  <si>
    <t>Fatsa Din Görevlileri Yardımlaşma ve Dayanışma Derneği</t>
  </si>
  <si>
    <t>52-138875</t>
  </si>
  <si>
    <t>Fatsa Yelken ve Su Sporları İhtisas Kulübü Derneği</t>
  </si>
  <si>
    <t>Dumlupınar Mah.Sahil cad.No:240</t>
  </si>
  <si>
    <t>423 39 85</t>
  </si>
  <si>
    <t>Sulhi ŞAHİN</t>
  </si>
  <si>
    <t>52-190133</t>
  </si>
  <si>
    <t>52-166470</t>
  </si>
  <si>
    <t>Korgan İlçesi Koçcuğaz Köyü Cami Kuran Kursu Yap.Yaş. Derneği</t>
  </si>
  <si>
    <t>Koçcuğaz Köyü KORGAN</t>
  </si>
  <si>
    <t>52-145156</t>
  </si>
  <si>
    <t>Korgan İlçesi Yenipınar  Hamitli Mahallesi Yardımlaşma Dayanışma ve Güzelleştirme Derneği</t>
  </si>
  <si>
    <t>52-158842</t>
  </si>
  <si>
    <t>Refahiye Köyü</t>
  </si>
  <si>
    <t>Cemal YAVUZ</t>
  </si>
  <si>
    <t>52-204933</t>
  </si>
  <si>
    <t>Türkiye Yardım Sevenler Derneği Perşembe Şubesi</t>
  </si>
  <si>
    <t>532 6241655</t>
  </si>
  <si>
    <t>Hülya İLHAN</t>
  </si>
  <si>
    <t>52-183636</t>
  </si>
  <si>
    <t>Kovanlı Köyü Cennet Cami Yaptırma ve Yaşatma Derneği</t>
  </si>
  <si>
    <t>Kovanlı Köyü Orta mahalle</t>
  </si>
  <si>
    <t>Ferhat ATAGÜL</t>
  </si>
  <si>
    <t>52-110762</t>
  </si>
  <si>
    <t>İslamdağ Arıkoğlu Cami ve Kuran KursuYaptırma Derneği</t>
  </si>
  <si>
    <t>İslamdağ Beldesi Arıkoğlu Mah.-Fatsa</t>
  </si>
  <si>
    <t>52-220277</t>
  </si>
  <si>
    <t>Perşembe Kurs ve Okul Talebelerine Yardım Derneği</t>
  </si>
  <si>
    <t>Kacalı Mah.Yaşar Doğdu Cad.No:21</t>
  </si>
  <si>
    <t>Abdulkadir SERT</t>
  </si>
  <si>
    <t>52-155298</t>
  </si>
  <si>
    <t>Korgan  Avcılar ve Atıcılar Derneği</t>
  </si>
  <si>
    <t>Tepe Mahallesi -Korgan</t>
  </si>
  <si>
    <t>52-121000</t>
  </si>
  <si>
    <t>Korgan İlçesi Çamlı Beldesi Asarkaya Cami Kuran Kursu Yaptırma ve Yaşatma Derneği</t>
  </si>
  <si>
    <t>Çamlı Beldesi Asarkaya Mahallesi</t>
  </si>
  <si>
    <t>Celal GÜL</t>
  </si>
  <si>
    <t>52-177947</t>
  </si>
  <si>
    <t>İkizce Merkez Büyük Cami ve Kuran Kursu Yaptırma ve Yaşatma Derneği</t>
  </si>
  <si>
    <t>Merkez Yeni cami Altı</t>
  </si>
  <si>
    <t>52-107129</t>
  </si>
  <si>
    <t>Trabzonsporlular Derneği</t>
  </si>
  <si>
    <t>52-224324</t>
  </si>
  <si>
    <t>Fehmi VAROL</t>
  </si>
  <si>
    <t>52-207686</t>
  </si>
  <si>
    <t>Mahmut TÜRKYILMAZ</t>
  </si>
  <si>
    <t>52-181077</t>
  </si>
  <si>
    <t>Pelitözü Kasabası-Aybastı</t>
  </si>
  <si>
    <t>Ömer AYDIN</t>
  </si>
  <si>
    <t>52-108254</t>
  </si>
  <si>
    <t>Ahmetli Köyü-Gölköy</t>
  </si>
  <si>
    <t>52-193072</t>
  </si>
  <si>
    <t>Haluk TÜRKMEN</t>
  </si>
  <si>
    <t>52-178955</t>
  </si>
  <si>
    <t>Şevket ÇORUM</t>
  </si>
  <si>
    <t>52-196225</t>
  </si>
  <si>
    <t>Karacaömer Köyü Aydınlık Mevkii Civil Cami Yaptırma ve Yaşatma Derneği</t>
  </si>
  <si>
    <t>52-182969</t>
  </si>
  <si>
    <t>Ohtamış Köyü-Ulubey</t>
  </si>
  <si>
    <t>Bilal ZAYİMOĞLU</t>
  </si>
  <si>
    <t>52-136580</t>
  </si>
  <si>
    <t>Türkiye Sakatlar Derneği Ünye Şubesi</t>
  </si>
  <si>
    <t>Liseler Mah.Santral  Sok. No:21 ÜNYE</t>
  </si>
  <si>
    <t>52-123653</t>
  </si>
  <si>
    <t>Ordu İli Sahil Esnafları Koruma ve Kalkındırma Derneği</t>
  </si>
  <si>
    <t>Akyazı Mahallesi Sahil Pazarı No:50</t>
  </si>
  <si>
    <t>52-178195</t>
  </si>
  <si>
    <t>Ünye Belediyesi Halkoyunları Gençlik Spor Kulübü Derneği</t>
  </si>
  <si>
    <t>Belediye Kültür Sarayı</t>
  </si>
  <si>
    <t>52-154454</t>
  </si>
  <si>
    <t>Ordu 19 Eylül Musiki Derneği</t>
  </si>
  <si>
    <t>Selimiye Mah. Fatih Cad. Karayaka İşhanı No:23 Kat:3 ORDU</t>
  </si>
  <si>
    <t>Ahmet DAĞAŞAN</t>
  </si>
  <si>
    <t>52-115759</t>
  </si>
  <si>
    <t>Ordu Müteahhitler  Derneği</t>
  </si>
  <si>
    <t>Nihat ÖZEL</t>
  </si>
  <si>
    <t>52-163724</t>
  </si>
  <si>
    <t>52-120501</t>
  </si>
  <si>
    <t>Kabataş İlçesi Alankent Beldesi Mrk.Mah. Kültür ve Dini Es.Yaptırma ve Yaş.Derneği</t>
  </si>
  <si>
    <t>Alankent Merkez Mahallesi -Kabataş</t>
  </si>
  <si>
    <t>Hamdi ADEM</t>
  </si>
  <si>
    <t>52-185222</t>
  </si>
  <si>
    <t>Karakışla Köyü Yardımlaşma Dayanışma ve Güzelleştirme derneği</t>
  </si>
  <si>
    <t>Karakışla Köyü -Korgan</t>
  </si>
  <si>
    <t>Hasan ARGUN</t>
  </si>
  <si>
    <t>52-122652</t>
  </si>
  <si>
    <t>Yeni mahalle320.sokak4/B ORDU</t>
  </si>
  <si>
    <t>Murat ÖZATA</t>
  </si>
  <si>
    <t>52-163528</t>
  </si>
  <si>
    <t>Türk Hemşireleri Derneği Ordu Şubesi</t>
  </si>
  <si>
    <t>Nigar BAĞDATLIOĞLU</t>
  </si>
  <si>
    <t>Kabadüz</t>
  </si>
  <si>
    <t>52-101182</t>
  </si>
  <si>
    <t>Ordu İli Hasta ve Engelli Hakları Koruma Derneği</t>
  </si>
  <si>
    <t>Göksel DEMİREL</t>
  </si>
  <si>
    <t>52-171649</t>
  </si>
  <si>
    <t>Korgan Yeşilyurt Köyü Güzelleştirme Derneği</t>
  </si>
  <si>
    <t>Yeşilyurt Köyü-korgan</t>
  </si>
  <si>
    <t>52-227891</t>
  </si>
  <si>
    <t>Beylerli Köyü-Kabataş</t>
  </si>
  <si>
    <t>Mahir VARICI</t>
  </si>
  <si>
    <t>52-123223</t>
  </si>
  <si>
    <t>Kaledere Mah. Yenice Sok. Kabayel İşhanı  No:1/2 ÜNYE</t>
  </si>
  <si>
    <t>323 74 75</t>
  </si>
  <si>
    <t>Halit TOKAÇ</t>
  </si>
  <si>
    <t>52-119156</t>
  </si>
  <si>
    <t>52-010-169</t>
  </si>
  <si>
    <t>52-197485</t>
  </si>
  <si>
    <t>İkizce Avcılar ve Atıcılar Spor Kulübü Derneği</t>
  </si>
  <si>
    <t>İkizce Merkez Mah.Hasan Kalyoncu Cad.</t>
  </si>
  <si>
    <t>Ertan AZAKLI</t>
  </si>
  <si>
    <t>52-176540</t>
  </si>
  <si>
    <t>Şahincili Mah. 320 Sok. No:23/2 ORDU</t>
  </si>
  <si>
    <t>52-139870</t>
  </si>
  <si>
    <t>0535 7705751</t>
  </si>
  <si>
    <t>Ümit KESKİN</t>
  </si>
  <si>
    <t>52-119867</t>
  </si>
  <si>
    <t>Abdurrahman KILIÇ</t>
  </si>
  <si>
    <t>52-208494</t>
  </si>
  <si>
    <t>52 Genç Taraftarlar Derneği</t>
  </si>
  <si>
    <t>Murat AYDIN</t>
  </si>
  <si>
    <t>52-108433</t>
  </si>
  <si>
    <t>Pınarlı Köyü Camileri Yaptırma ve Yaşatma Derneği</t>
  </si>
  <si>
    <t>Pınarlı Köyü -Mesudiye</t>
  </si>
  <si>
    <t>Erdal GÜLER</t>
  </si>
  <si>
    <t>52-143093</t>
  </si>
  <si>
    <t>Ordu Radyo Televizyon Gazetecileri Derneği</t>
  </si>
  <si>
    <t>Bahçeli Evler Mah. Atatürk 
Bul.No:5/3  ORDU</t>
  </si>
  <si>
    <t>Birol YILMAZ</t>
  </si>
  <si>
    <t>52-141210</t>
  </si>
  <si>
    <t>Yukarı Ardıç Köyü Yardımlaşma ve Dayanışma Derneği</t>
  </si>
  <si>
    <t>0532 3623711</t>
  </si>
  <si>
    <t>52-223153</t>
  </si>
  <si>
    <t>Atatürkçü Düşünce Derneği Ünye Şubesi</t>
  </si>
  <si>
    <t>Kaledere Mah.Belediye Cad. Tacülbatbey İşhanı No:35/4-1 ÜNYE</t>
  </si>
  <si>
    <t>Liseler Mah. Minübüs Garajı içi No:17 ÜNYE</t>
  </si>
  <si>
    <t>52-118885</t>
  </si>
  <si>
    <t>Akyazı Gençlik Spor Kulübü Derneği</t>
  </si>
  <si>
    <t>Akyazı Mahallesi 125 nolu sokak no:18/A ordu</t>
  </si>
  <si>
    <t>Engin ÖZCAN</t>
  </si>
  <si>
    <t>52-158989</t>
  </si>
  <si>
    <t>Efirli Köyü Kalkındırma Güzelleştirme ve Yardımlaşma Derneği</t>
  </si>
  <si>
    <t>Efirli Köyü</t>
  </si>
  <si>
    <t>Halil ERGİN</t>
  </si>
  <si>
    <t>52-114209</t>
  </si>
  <si>
    <t>Geyikçeli Beldesi Kuran Kursu Cami Yapt.ve Yaşatma derneği</t>
  </si>
  <si>
    <t>Geyikçeli -Fatsa</t>
  </si>
  <si>
    <t>Fahrettin ÇAVLI</t>
  </si>
  <si>
    <t>52-174388</t>
  </si>
  <si>
    <t>Türkiye Muhtarlar Derneği İkizce Şubesi</t>
  </si>
  <si>
    <t>Hükümet Konağı Karşısı</t>
  </si>
  <si>
    <t>Fikri ÇİMEN</t>
  </si>
  <si>
    <t>52-118070</t>
  </si>
  <si>
    <t>İkizce Belediyesi Spor Kulübü Derneği</t>
  </si>
  <si>
    <t>İkizce Belediyesi</t>
  </si>
  <si>
    <t>52-186408</t>
  </si>
  <si>
    <t>0543 6521711</t>
  </si>
  <si>
    <t>Muhsin AKÇA</t>
  </si>
  <si>
    <t>52-128430</t>
  </si>
  <si>
    <t>Çamlı Beldesi Merkez mah.</t>
  </si>
  <si>
    <t>0530 546 51 20</t>
  </si>
  <si>
    <t>Osman BAŞ</t>
  </si>
  <si>
    <t>52-215869</t>
  </si>
  <si>
    <t>Ordu Aydınlar Ocağı Derneği</t>
  </si>
  <si>
    <t>Tevfik KARABULUT</t>
  </si>
  <si>
    <t>52-121119</t>
  </si>
  <si>
    <t>Selimiye Mah. Fevzi Çakmak Cad No: 35/A ORDU</t>
  </si>
  <si>
    <t>52-152151</t>
  </si>
  <si>
    <t>Pelityatak Fındıklı  Mah.Dini Eserleri Yaptırma ve Yaşatma Derneği</t>
  </si>
  <si>
    <t>Pelityatak Fındıklı Mah.</t>
  </si>
  <si>
    <t>Selahattin HAMARAT</t>
  </si>
  <si>
    <t>52-182210</t>
  </si>
  <si>
    <t>Ünye Belediyespor Kulübü Derneği</t>
  </si>
  <si>
    <t>Belediye cad.No:3</t>
  </si>
  <si>
    <t>52-183227</t>
  </si>
  <si>
    <t>Nizamettin Mah. 248 Sok. No:7 ORDU</t>
  </si>
  <si>
    <t>0537 359 30 26</t>
  </si>
  <si>
    <t>Mesut AKTAŞ</t>
  </si>
  <si>
    <t>52-131029</t>
  </si>
  <si>
    <t>Ordu İli Gülyalı İlçesi Taşlıçay Köyü Kalkındırma ve Dayanışma Derneği</t>
  </si>
  <si>
    <t>Gülyalı İlçesi Taşlıçay Köyü</t>
  </si>
  <si>
    <t>Nihat YILMAZ</t>
  </si>
  <si>
    <t>52-224646</t>
  </si>
  <si>
    <t>Kumru Spor Kulübü Derneği</t>
  </si>
  <si>
    <t>Samur Mah.No:16</t>
  </si>
  <si>
    <t>0536 6665041</t>
  </si>
  <si>
    <t>Cemil KINALI</t>
  </si>
  <si>
    <t>52-229769</t>
  </si>
  <si>
    <t>Değirmenönü Çerli Köyü</t>
  </si>
  <si>
    <t>Mehmet BAHTİYAR</t>
  </si>
  <si>
    <t>52-175167</t>
  </si>
  <si>
    <t>Delikkaya Köyü Eğitim Kültür ve Yardımlaşma Derneği</t>
  </si>
  <si>
    <t>Burhan ODABAŞ</t>
  </si>
  <si>
    <t>52-129894</t>
  </si>
  <si>
    <t>Ünyeyi Sevenler Derneği</t>
  </si>
  <si>
    <t>Kaledere Mah.Devlet sahil Yolu No:39</t>
  </si>
  <si>
    <t>323 95 40</t>
  </si>
  <si>
    <t>Ziver Erdal AYKAÇ</t>
  </si>
  <si>
    <t>52-199733</t>
  </si>
  <si>
    <t>Ordu Eczacı Teknisyenleri Kültür ve Dayanışma Derneği</t>
  </si>
  <si>
    <t>0538 5536656</t>
  </si>
  <si>
    <t>Sinaın SARI</t>
  </si>
  <si>
    <t>52-147995</t>
  </si>
  <si>
    <t>Baydemir Spor Kulübü Derneği</t>
  </si>
  <si>
    <t>Mesut BAYDEMİR</t>
  </si>
  <si>
    <t>52-212805</t>
  </si>
  <si>
    <t>52-123658</t>
  </si>
  <si>
    <t>Ünye Sebze ve Meyve Komisyoncuları Yar. Day.ve Koruma Derneği</t>
  </si>
  <si>
    <t>Kaledere mahallesi Ünye</t>
  </si>
  <si>
    <t>Yusuf Bahri TASLI</t>
  </si>
  <si>
    <t>52-219865</t>
  </si>
  <si>
    <t>Işıklı Köyü Kalkındırma Yaşatma ve Güzelleştirme Derneği</t>
  </si>
  <si>
    <t>Salih ÇELİK</t>
  </si>
  <si>
    <t>52-221668</t>
  </si>
  <si>
    <t>Ulubey Muhtarlar Derneği</t>
  </si>
  <si>
    <t>Gündüzlü Mah.Atatürk Cad.-Ulubey</t>
  </si>
  <si>
    <t>52-151887</t>
  </si>
  <si>
    <t>Sakargeriş Mahallesi Eğitim,Kültür,Sosyal Kalkındırma ve Güzelleştirme Derneği</t>
  </si>
  <si>
    <t>Sakargeriş Köyü</t>
  </si>
  <si>
    <t>Cemal YILDIZ</t>
  </si>
  <si>
    <t>52-195209</t>
  </si>
  <si>
    <t>Mustafa ÇALTEPE</t>
  </si>
  <si>
    <t>52-129418</t>
  </si>
  <si>
    <t>Türkiye Kızılay Derneği Kabataş Şubesi</t>
  </si>
  <si>
    <t>Merkez Mahallesi Fatsa Caddesi No:32/1 KABATAŞ</t>
  </si>
  <si>
    <t>0537 672 61 78</t>
  </si>
  <si>
    <t>Veysel ÖZYURT</t>
  </si>
  <si>
    <t>52-220704</t>
  </si>
  <si>
    <t>Fatsa Seyyar Pazarcılar Dayanışma ve Koruma Derneği</t>
  </si>
  <si>
    <t>Mustafa Kemal paşa Mhallesi süleyman inkur caddesi</t>
  </si>
  <si>
    <t>0545 9674627</t>
  </si>
  <si>
    <t>52-130995</t>
  </si>
  <si>
    <t>Tercan Spor Kulübü Derneği</t>
  </si>
  <si>
    <t>52-198716</t>
  </si>
  <si>
    <t>Meliha ŞENOCAK</t>
  </si>
  <si>
    <t>52-227445</t>
  </si>
  <si>
    <t>Fatsa Dolunay Mah.Cami Yaptırma Derneği</t>
  </si>
  <si>
    <t>Dolunay Mah. Durukent mevki fatsa</t>
  </si>
  <si>
    <t>İsmet ENİ</t>
  </si>
  <si>
    <t>52-177221</t>
  </si>
  <si>
    <t>Ergentürk Köyü Yar.Day.ve Kal.Derneği</t>
  </si>
  <si>
    <t>Ergentürk Köyü Kumru</t>
  </si>
  <si>
    <t>52-224845</t>
  </si>
  <si>
    <t>Ünye Eğitim Öğretim ve Kültür Hizmetleri Yardımlaşma Derneği</t>
  </si>
  <si>
    <t>Çınaraltı Mah. Taşçıkadıoğlu Sok. No:3 ÜNYE</t>
  </si>
  <si>
    <t>Ahmet YAMAN</t>
  </si>
  <si>
    <t>52-159550</t>
  </si>
  <si>
    <t>Tepecik Köyü Cami Yaptırma ve Yaşatma Derneği</t>
  </si>
  <si>
    <t>Tepecik Köyü -Perşembe</t>
  </si>
  <si>
    <t>52-189129</t>
  </si>
  <si>
    <t>Aşağı Kozpınar Köyü-Korgan</t>
  </si>
  <si>
    <t>İsmail SATAN</t>
  </si>
  <si>
    <t>52-204739</t>
  </si>
  <si>
    <t>Mersin Köyü Cami Yaptırma ve Yaşatma Derneği</t>
  </si>
  <si>
    <t>Mersin Köyü -Perşembe</t>
  </si>
  <si>
    <t>Zekai ERDEM</t>
  </si>
  <si>
    <t>52-193970</t>
  </si>
  <si>
    <t>Fatsa Eğitim Öğretim Çağındaki Talebelere Yardım Derneği</t>
  </si>
  <si>
    <t>Evkaf Mah.Hastane cad.No:36</t>
  </si>
  <si>
    <t>Ali BEYAZIT</t>
  </si>
  <si>
    <t>52-167117</t>
  </si>
  <si>
    <t>Türkiye Sakatlar Derneği Ordu Şubesi</t>
  </si>
  <si>
    <t>Selimiye Mah. Fevzi Çakmak Cad. No:32/A ORDU</t>
  </si>
  <si>
    <t>Selma GÜLSEREN</t>
  </si>
  <si>
    <t>52-205558</t>
  </si>
  <si>
    <t>Fatsa İlçesi İşçileri Koruma ve Yardımlaşma derneği</t>
  </si>
  <si>
    <t>Kurtuluş Mah.Reşadiye Caddesi  cad.No:398</t>
  </si>
  <si>
    <t>0532 3047936</t>
  </si>
  <si>
    <t>Mehmet KOLCU</t>
  </si>
  <si>
    <t>52-142521</t>
  </si>
  <si>
    <t>Ünye Seyyar Sebze ve Meyveciler Koruma ve Yar. Derneği</t>
  </si>
  <si>
    <t>Hal Caddesi -Ünye</t>
  </si>
  <si>
    <t>324 77 40</t>
  </si>
  <si>
    <t>Abdullah KİSBET</t>
  </si>
  <si>
    <t>52-116305</t>
  </si>
  <si>
    <t>Gümüşhaneliler Eğitim Kültür Yardımlaşma ve Dayanışma Derneği</t>
  </si>
  <si>
    <t>Şarkiye Mah.Fatih cad.No:7/2 Ordu</t>
  </si>
  <si>
    <t>52-203883</t>
  </si>
  <si>
    <t>Aybastı İlçesi Küçükyaka Mah.Okul Yap.ve Yaşatma Derneği</t>
  </si>
  <si>
    <t>Küçükkaya Mahallesi Hürriyet cad.Osmanağa Sokak</t>
  </si>
  <si>
    <t>0536 6506869</t>
  </si>
  <si>
    <t>Sait ÖZDEMİR</t>
  </si>
  <si>
    <t>52-132780</t>
  </si>
  <si>
    <t>Akkuş Belediyesi Spor Kulübü Derneği</t>
  </si>
  <si>
    <t>Soner EFİL</t>
  </si>
  <si>
    <t>52-101979</t>
  </si>
  <si>
    <t>Tepe Mah.Kuloğlu Mevki Korgan</t>
  </si>
  <si>
    <t>52-218541</t>
  </si>
  <si>
    <t>Türkiye Kızılay Derneği Korgan Şubesi</t>
  </si>
  <si>
    <t>52-140528</t>
  </si>
  <si>
    <t>Atatürkçü Düşünce Derneği Fatsa Şubesi</t>
  </si>
  <si>
    <t>M. Kemal Paşa Mah. Pazar Cad. No:1/3 FATSA</t>
  </si>
  <si>
    <t>0532 509 02 50</t>
  </si>
  <si>
    <t>Mustafa Kemal ERKEN</t>
  </si>
  <si>
    <t>52-201394</t>
  </si>
  <si>
    <t>Ordu ili Gülyalı İlçesi Kestane Köyü Kültür Eğitim ve Yardımlaşma Derneği</t>
  </si>
  <si>
    <t>52-213625</t>
  </si>
  <si>
    <t>Kabataş Eğitim Öğretim Çağındaki Talebelere Yardım derneği</t>
  </si>
  <si>
    <t>Merkez Cami Arkası Kabataş</t>
  </si>
  <si>
    <t>52-126287</t>
  </si>
  <si>
    <t>Ünye Büyük Yeni Nesil Gençlik ve Spor Kulübü Derneği</t>
  </si>
  <si>
    <t>Atatürk Mah. Kızyurdu Sokak No:1/1 ÜNYE</t>
  </si>
  <si>
    <t>0544 5120808</t>
  </si>
  <si>
    <t>Sevda ZOROĞLU</t>
  </si>
  <si>
    <t>52-103115</t>
  </si>
  <si>
    <t>Ordu İli Arpaköylüler Yardımlaşma ve Dayanışma Derneği</t>
  </si>
  <si>
    <t>Enver MAĞDEN</t>
  </si>
  <si>
    <t>Ali Kemal ÇİÇEK</t>
  </si>
  <si>
    <t>52-156290</t>
  </si>
  <si>
    <t>Ünye Gazete Radyo TelevizyonYayıncıları ve Mensupları Derneği</t>
  </si>
  <si>
    <t>Hükümet Caddesi No:30/2 ÜNYE</t>
  </si>
  <si>
    <t>52-217583</t>
  </si>
  <si>
    <t>Benhür FELEK</t>
  </si>
  <si>
    <t>52-212607</t>
  </si>
  <si>
    <t>İkizce Kaynartaş Yağtaş Mahalle Cami Yaptırma ve Yaşatma Derneği</t>
  </si>
  <si>
    <t>Merkez Mah.Kaynartaş Beldesi İkizce</t>
  </si>
  <si>
    <t>Fahri ÖZTÜRK</t>
  </si>
  <si>
    <t>Olgun POLAT</t>
  </si>
  <si>
    <t>52-169069</t>
  </si>
  <si>
    <t>Merkez Spor Kulübü Derneği</t>
  </si>
  <si>
    <t>Kenan ÇELEBİ</t>
  </si>
  <si>
    <t>52-143534</t>
  </si>
  <si>
    <t>İkizce Şenbolluk KasabasıMerkez Mah.Kal.Yar.ve Day.Derneği</t>
  </si>
  <si>
    <t>Şenbolluk Kasabası Merkez Mah.</t>
  </si>
  <si>
    <t>52-135345</t>
  </si>
  <si>
    <t>İskile Cad.No:31</t>
  </si>
  <si>
    <t>Ömer YAHŞİ</t>
  </si>
  <si>
    <t>52-191553</t>
  </si>
  <si>
    <t>Futbol Saha Komiserleri Derneği Ordu Şubesi (F.S.K.D.)</t>
  </si>
  <si>
    <t>Metin KUL</t>
  </si>
  <si>
    <t>52-224475</t>
  </si>
  <si>
    <t>Fen Edebiyat Fakültesi</t>
  </si>
  <si>
    <t>Sümer ALKAN</t>
  </si>
  <si>
    <t>52-174467</t>
  </si>
  <si>
    <t>Ulubey Din Görevlileri Yardımlaşma Dayanışma Derneği</t>
  </si>
  <si>
    <t>Kardeşler Köyü-Ulubey</t>
  </si>
  <si>
    <t>İrfan BAKİ</t>
  </si>
  <si>
    <t>52-149322</t>
  </si>
  <si>
    <t>Ünye Fenerbahçeliler Derneği (ÜNFED)</t>
  </si>
  <si>
    <t>İskele Restoran Sahil Yolu No:32 ÜNYE</t>
  </si>
  <si>
    <t>52-202202</t>
  </si>
  <si>
    <t>52-128596</t>
  </si>
  <si>
    <t>Uzungöl Gençlik Spor Kulübü Derneği</t>
  </si>
  <si>
    <t>Sanayi Sitesi Sosyal Hizmetleri Bloğu</t>
  </si>
  <si>
    <t>Özgür ŞAHİN</t>
  </si>
  <si>
    <t>52-204418</t>
  </si>
  <si>
    <t>Çatalpınarlılar Eğitim Kültür ve Yardımlaşma Derneği</t>
  </si>
  <si>
    <t>Fatsa Caddesi Çatalpınar</t>
  </si>
  <si>
    <t>52-204667</t>
  </si>
  <si>
    <t>Akyazı Mah. Org.İbrahim Fırtına Cad. No:68 ORDU</t>
  </si>
  <si>
    <t>0532 6988515</t>
  </si>
  <si>
    <t>Mehmet ACAR</t>
  </si>
  <si>
    <t>52-169540</t>
  </si>
  <si>
    <t>Perşembe Musiki Derneği</t>
  </si>
  <si>
    <t>Kozağzı Mah.Cumhuriyet Cad.No:9</t>
  </si>
  <si>
    <t>52-222089</t>
  </si>
  <si>
    <t>Ünye İktisadi İdari Bilimler Fakültesi Öğrenci Derneği</t>
  </si>
  <si>
    <t>Kaledere Mah. Kazancılar Cad.Tatarcık Geçidi No:2/3 ÜNYE</t>
  </si>
  <si>
    <t>Öğrenci</t>
  </si>
  <si>
    <t>52-104569</t>
  </si>
  <si>
    <t>Ordu Gençlerbirliği Derneği</t>
  </si>
  <si>
    <t>Ercan AKMAN</t>
  </si>
  <si>
    <t>52-144446</t>
  </si>
  <si>
    <t>Çerli Köyü Cami Yaptırma Güzelleştirme ve Yaşatma Derneği</t>
  </si>
  <si>
    <t>Çerli Köyü</t>
  </si>
  <si>
    <t>542 7814520</t>
  </si>
  <si>
    <t>Remzi SAKARYA</t>
  </si>
  <si>
    <t>52-243507</t>
  </si>
  <si>
    <t>0536 2681401</t>
  </si>
  <si>
    <t>Necati POYRAZ</t>
  </si>
  <si>
    <t>52-181119</t>
  </si>
  <si>
    <t>0533 5496498</t>
  </si>
  <si>
    <t>52-128845</t>
  </si>
  <si>
    <t>Ünye Trabzon Sporlular Derneği</t>
  </si>
  <si>
    <t>Kaledere Mah. Hükümet Cad. No:8 Cumhuriyet İşhanı Kat:2 ÜNYE</t>
  </si>
  <si>
    <t>Cevdet BİRİNCİ</t>
  </si>
  <si>
    <t>52-223680</t>
  </si>
  <si>
    <t>Yeşilce Yöresi Eğitim ve  Kültür Derneği</t>
  </si>
  <si>
    <t>Yeşelce Beldesi-MESUDİYE</t>
  </si>
  <si>
    <t>52-198523</t>
  </si>
  <si>
    <t>Sanda Spor Kulübü Derneği</t>
  </si>
  <si>
    <t>52-111457</t>
  </si>
  <si>
    <t>52-261183</t>
  </si>
  <si>
    <t>Tikenlice Köyü Cami Yaptırma ve Güzelleştirme Derneği</t>
  </si>
  <si>
    <t>Tikenlice Köyü Cami</t>
  </si>
  <si>
    <t>535 3332867</t>
  </si>
  <si>
    <t>Mustafa DEMİR</t>
  </si>
  <si>
    <t>52-232112</t>
  </si>
  <si>
    <t>Ordu Boztepe Gönül Spor Kulübü Derneği</t>
  </si>
  <si>
    <t>0507 227 35 25</t>
  </si>
  <si>
    <t>Şükrü GÖNÜL</t>
  </si>
  <si>
    <t>52-136977</t>
  </si>
  <si>
    <t>Alucra Kaledibi Köyü Kültür ve Dayanışma Derneği</t>
  </si>
  <si>
    <t>Kaledere Mah.Aydınlar sok.No:61/B</t>
  </si>
  <si>
    <t>52-162346</t>
  </si>
  <si>
    <t>Ünye İlçesi Fahri Çalışanlar Derneği</t>
  </si>
  <si>
    <t>Kaledere Mahallesi 20 Temmuz Cad. No:2 ORDU</t>
  </si>
  <si>
    <t>52-181790</t>
  </si>
  <si>
    <t>Ünye Kanaryasevenler Yard.ve Day.Derneği</t>
  </si>
  <si>
    <t>Kaledere Mah.20Temmuz Geçidi</t>
  </si>
  <si>
    <t>Kenan ALDEMİR</t>
  </si>
  <si>
    <t>52-229362</t>
  </si>
  <si>
    <t>Mesudiye Tahsil Çağındaki Talebelere Yardım Derneği</t>
  </si>
  <si>
    <t>Kışla Mahallesi Pazar yeri mevkii NO:10</t>
  </si>
  <si>
    <t>Hacı ÇİĞDEM</t>
  </si>
  <si>
    <t>52-161973</t>
  </si>
  <si>
    <t>Dumlupınar Spor Kulübü Derneği</t>
  </si>
  <si>
    <t>Dumlupınar Mahallesi Muhtarlığı Ordu</t>
  </si>
  <si>
    <t>Ahmet SOYTÜRK</t>
  </si>
  <si>
    <t>Fatsa Çevre Eğitim Kültür Spor ve İzcilik Kulübü Derneği</t>
  </si>
  <si>
    <t>Dumlupınar Mah.Pazar Cad. No:41 FATSA</t>
  </si>
  <si>
    <t>0532 5443135</t>
  </si>
  <si>
    <t>52-114115</t>
  </si>
  <si>
    <t>Ordu Fenerbahçeliler Derneği</t>
  </si>
  <si>
    <t>2235000-5326097228</t>
  </si>
  <si>
    <t>Fatih TERCAN</t>
  </si>
  <si>
    <t>52-133672</t>
  </si>
  <si>
    <t>Turnasuyu Köyü Gülyalı</t>
  </si>
  <si>
    <t>Haydar ÖZTÜRK</t>
  </si>
  <si>
    <t>52-171151</t>
  </si>
  <si>
    <t>Gülzar Eğitim Kültür Dayanışma Ve Yardımlaşma  Derneği</t>
  </si>
  <si>
    <t>M.Kemal Paşa Yeni Kumru Caddesi Eriş Apartlman No.38/1 Fatsa</t>
  </si>
  <si>
    <t>Süleyman ARAS</t>
  </si>
  <si>
    <t>52-222932</t>
  </si>
  <si>
    <t>İkizce Tahsil Çağındaki Talebelere Yardım Derneği</t>
  </si>
  <si>
    <t>İnönü Caddesi No:365 Kat:1 İKİZCE</t>
  </si>
  <si>
    <t>52-012-141</t>
  </si>
  <si>
    <t>52-266422</t>
  </si>
  <si>
    <t>Anaç Köyü/ Perşembe</t>
  </si>
  <si>
    <t>Remzi KIVRAK</t>
  </si>
  <si>
    <t>52-012-143</t>
  </si>
  <si>
    <t>52-216387</t>
  </si>
  <si>
    <t>Çaybaşı Eğitim Öğretim ve Kültür Hizmetlerine Yardım Derneği</t>
  </si>
  <si>
    <t>52-012-145</t>
  </si>
  <si>
    <t>52-253377</t>
  </si>
  <si>
    <t>Ünye Saraycık Köyü Kalkındırma ve Yardımlaşma Derneği</t>
  </si>
  <si>
    <t>Liseler Mah. Değirmen Yolu 1.Geç.Birlik Ap. No:9 ÜNYE</t>
  </si>
  <si>
    <t>52-012-149</t>
  </si>
  <si>
    <t>52-122740</t>
  </si>
  <si>
    <t>Ali YILMAZ</t>
  </si>
  <si>
    <t>52-012-150</t>
  </si>
  <si>
    <t>52-128978</t>
  </si>
  <si>
    <t>Ordu Fırıncılar Derneği</t>
  </si>
  <si>
    <t>İsa YAZICI</t>
  </si>
  <si>
    <t>52-012-152</t>
  </si>
  <si>
    <t>52-147596</t>
  </si>
  <si>
    <t>SakaryaM. K. Paşa Mahallesi Emniyet Sok. No:21 FATSA</t>
  </si>
  <si>
    <t>52-012-153</t>
  </si>
  <si>
    <t>52-185536</t>
  </si>
  <si>
    <t>Damla Sosyal Yardımlaşma Ve Dayanışma Derneği</t>
  </si>
  <si>
    <t>Mustafa Kemal Pasa Mah. Cumhuriyet Meydanı Belediye İşhanı no:4/3 Fatsa</t>
  </si>
  <si>
    <t>423 52 70</t>
  </si>
  <si>
    <t>Şule KİBAR</t>
  </si>
  <si>
    <t>52-012-154</t>
  </si>
  <si>
    <t>52-193661</t>
  </si>
  <si>
    <t>Korgan İlçesi Sarıalıç Mahallesi Yardımlaşma ve Dayanışma Ve Güzelleştirme Derneği</t>
  </si>
  <si>
    <t>Korgan İlçesi Sarıalıç Mahallesi /Korgan</t>
  </si>
  <si>
    <t>Cevat BOLAT</t>
  </si>
  <si>
    <t>52-012-155</t>
  </si>
  <si>
    <t>52-164829</t>
  </si>
  <si>
    <t>Korgan İlçesi Tepealan Beldesi Eğitim Kültür Ve Daynaşma Derneği</t>
  </si>
  <si>
    <t>Korgan Tepealan Beldesi</t>
  </si>
  <si>
    <t>İlyas ADAŞ</t>
  </si>
  <si>
    <t>52-012-157</t>
  </si>
  <si>
    <t>52-214945</t>
  </si>
  <si>
    <t>Aybastı İlçesi Perşembe Yaylası Koruma Ve Güzelleştirme Derneği</t>
  </si>
  <si>
    <t>Cumhuriyet Bulvarı No:2/2 AYBASTI</t>
  </si>
  <si>
    <t>52-012-159</t>
  </si>
  <si>
    <t>52-225914</t>
  </si>
  <si>
    <t>Ünye İlçesi Güvenlik Hizmetlerini Destekleme Derneği</t>
  </si>
  <si>
    <t>Favizi Çakmak Mahallesi D.Sahil Yolu No:68</t>
  </si>
  <si>
    <t>Bekir ŞİMŞEK</t>
  </si>
  <si>
    <t>52-012-162</t>
  </si>
  <si>
    <t>52-278353</t>
  </si>
  <si>
    <t>Korgan İlçesi Tepealan Beldesi Merkez Kuran Kursu Yaptırma Derneği</t>
  </si>
  <si>
    <t>Korgan İlçesi Tepealan Beldesi</t>
  </si>
  <si>
    <t>52-012-164</t>
  </si>
  <si>
    <t>52-278361</t>
  </si>
  <si>
    <t>Devecik Beldesi Merkez Camii Yaptırma Ve Yaşatma Derneği</t>
  </si>
  <si>
    <t>Merkez mahalle belediye binası No:7 devecik-İKİZCE</t>
  </si>
  <si>
    <t>İlyas DEMİR</t>
  </si>
  <si>
    <t>52-012-165</t>
  </si>
  <si>
    <t>52-278364</t>
  </si>
  <si>
    <t>52-012-170</t>
  </si>
  <si>
    <t>52-278386</t>
  </si>
  <si>
    <t>Gürğentepe İlim ve Kültüre Hizmet Derneği</t>
  </si>
  <si>
    <t>Merkez Mahalle Gürgentepe</t>
  </si>
  <si>
    <t>Emin ELMAS</t>
  </si>
  <si>
    <t>52-012-173</t>
  </si>
  <si>
    <t>52-278400</t>
  </si>
  <si>
    <t>Korgan İlçesi Merkez Ulu Camii Yaptırma ve Yaşatma Derneği</t>
  </si>
  <si>
    <t>Tepe Mahallesi Korgan</t>
  </si>
  <si>
    <t>Ali Osman BOLGİ</t>
  </si>
  <si>
    <t>52-012-174</t>
  </si>
  <si>
    <t>52-278403</t>
  </si>
  <si>
    <t>Oney Spor Külübü Derneği</t>
  </si>
  <si>
    <t>Ali KILIÇ</t>
  </si>
  <si>
    <t>52-012-177</t>
  </si>
  <si>
    <t>52-278416</t>
  </si>
  <si>
    <t>Fatsa Eczane Teknisyenleri Derneği</t>
  </si>
  <si>
    <t>52-012-180</t>
  </si>
  <si>
    <t>52-278430</t>
  </si>
  <si>
    <t>Çamaş Merkez Camii Yaptırma ve Yaşatma Derneği</t>
  </si>
  <si>
    <t>Taşoluk Mahallesi Çamaş</t>
  </si>
  <si>
    <t>52-012-181</t>
  </si>
  <si>
    <t>52-278434</t>
  </si>
  <si>
    <t>Ünye Kursu ve Okul Talebelirne Yardım Derneği</t>
  </si>
  <si>
    <t>Atatürk Mah. Pansiyon Sokak No:6 ÜNYE</t>
  </si>
  <si>
    <t>Nuri KUMAŞ</t>
  </si>
  <si>
    <t>52-012-182</t>
  </si>
  <si>
    <t>52-278436</t>
  </si>
  <si>
    <t>Kaledere Mahallesi Niksar Caddesi No.72 ÜNYE</t>
  </si>
  <si>
    <t>Hulusi GÜVEN</t>
  </si>
  <si>
    <t>52-012-184</t>
  </si>
  <si>
    <t>52-278443</t>
  </si>
  <si>
    <t>Çatalpınar Eğitim Öğretim ve Kültür Hizmetlerine Yardım Derneği</t>
  </si>
  <si>
    <t>Ordu - Çatalpınar</t>
  </si>
  <si>
    <t>Mehmet GÜRPINAR</t>
  </si>
  <si>
    <t>52-012-185</t>
  </si>
  <si>
    <t>52-278446</t>
  </si>
  <si>
    <t>Kabakdağı Köyü Kültür Dayanışma ve Kalkınma Derneği</t>
  </si>
  <si>
    <t>Kurtuluş Mah. Reşadiye Cad. No:404 FATSA</t>
  </si>
  <si>
    <t>Cemal YÜCEBAŞ</t>
  </si>
  <si>
    <t>52-012-186</t>
  </si>
  <si>
    <t>52-278459</t>
  </si>
  <si>
    <t>Hanyanı Beldesi Yardımlaşma,Dayanışma ve Kalkınma Derneği</t>
  </si>
  <si>
    <t>Hanyanı Beldesi Yeni Mahalle Merkez Mevki No.11 Ünye</t>
  </si>
  <si>
    <t>347 32 30</t>
  </si>
  <si>
    <t>Kemal KURT</t>
  </si>
  <si>
    <t>52-012-187</t>
  </si>
  <si>
    <t>52-278463</t>
  </si>
  <si>
    <t>Ayhan ANGIN</t>
  </si>
  <si>
    <t>52-012-188</t>
  </si>
  <si>
    <t>52-278466</t>
  </si>
  <si>
    <t>Eyüplü Köyü  Ordu</t>
  </si>
  <si>
    <t>0535 4809911</t>
  </si>
  <si>
    <t>Adem KORKMAZ</t>
  </si>
  <si>
    <t>52-278478</t>
  </si>
  <si>
    <t>Vedat YAVUZ</t>
  </si>
  <si>
    <t>52-012-193</t>
  </si>
  <si>
    <t>52-278496</t>
  </si>
  <si>
    <t>Cumhuriyet Köyü  Kültür ve Yardımlaşma Derneği</t>
  </si>
  <si>
    <t>İmdat BÜBER</t>
  </si>
  <si>
    <t>52-012-194</t>
  </si>
  <si>
    <t>52-278499</t>
  </si>
  <si>
    <t>Türkiye Muhtarlar Derneği  Perşembe Şubesi</t>
  </si>
  <si>
    <t>Cumhuriye Meydanı No:112 Perşembe</t>
  </si>
  <si>
    <t>Namık CANİK</t>
  </si>
  <si>
    <t>52-012-195</t>
  </si>
  <si>
    <t>52-278500</t>
  </si>
  <si>
    <t>Neneli Köyü Kalkındırma ve Güzelleştirme Derneği</t>
  </si>
  <si>
    <t>Neneli Köyü Perşembe</t>
  </si>
  <si>
    <t>52-012-196</t>
  </si>
  <si>
    <t>52-278502</t>
  </si>
  <si>
    <t>İlküvez Kurs ve Okul Talebelerine Yardım Derneği</t>
  </si>
  <si>
    <t>İlküve Kasabası Güzelyurt Mahallesi Temel İlköğretim Okulu Caddesi No:80 Çaybaşı</t>
  </si>
  <si>
    <t>52-012-199</t>
  </si>
  <si>
    <t>52-278520</t>
  </si>
  <si>
    <t>Artvinliler Kültür Yardımlaşma ve Dayanışma Derneği</t>
  </si>
  <si>
    <t>52-013-001</t>
  </si>
  <si>
    <t>52-278365</t>
  </si>
  <si>
    <t>Ünye Turizm İşletmecileri Derneği</t>
  </si>
  <si>
    <t>Kaladere Mahallesi Hükümet Caddesi Yenice Sokak No:2</t>
  </si>
  <si>
    <t>Adnan SOBİ</t>
  </si>
  <si>
    <t>52-013-002</t>
  </si>
  <si>
    <t>52-278276</t>
  </si>
  <si>
    <t>Gürgentepe Merkez Cami Yaptırma ve Yaşatma Derneği</t>
  </si>
  <si>
    <t>Gürgentpe Merkez</t>
  </si>
  <si>
    <t>Ali ADIGÜZEL</t>
  </si>
  <si>
    <t>52-013-003</t>
  </si>
  <si>
    <t>52-278390</t>
  </si>
  <si>
    <t>Reis Gençlik ve Spor Kulübü Derneği</t>
  </si>
  <si>
    <t>Cavit ARSLAN</t>
  </si>
  <si>
    <t>52-013-004</t>
  </si>
  <si>
    <t>52-278392</t>
  </si>
  <si>
    <t>Kaynartaş Beldesi Merkez Mahallesi Cami Yaptırma ve Yaşatma Derneği</t>
  </si>
  <si>
    <t>Kaynartaş Beldesi Merkez Mahalle İkizce</t>
  </si>
  <si>
    <t>52-013-007</t>
  </si>
  <si>
    <t>52-278412</t>
  </si>
  <si>
    <t>Aybastı Eğitim Kültür ve Yardımlaşma Derneği</t>
  </si>
  <si>
    <t>52-013-008</t>
  </si>
  <si>
    <t>52-278418</t>
  </si>
  <si>
    <t>Çamaş Gümüşlü Camii Yaptırma ve Yaşatma Derneği</t>
  </si>
  <si>
    <t>Yeni Mahalle Zübeyde Caddesi Yürür İş Hanı No.62 Ordu</t>
  </si>
  <si>
    <t>Hasan TOKAÇ</t>
  </si>
  <si>
    <t>52-013-012</t>
  </si>
  <si>
    <t>52-278437</t>
  </si>
  <si>
    <t>Yeni Mah. 307 Nolu Sok. No:6/A ORDU</t>
  </si>
  <si>
    <t>0541 7853243</t>
  </si>
  <si>
    <t>Murat HARTAMACI</t>
  </si>
  <si>
    <t>52-013-014</t>
  </si>
  <si>
    <t>52-278472</t>
  </si>
  <si>
    <t>Ordu Eğitim Çağındaki Öğrencilere Yardım Derneği</t>
  </si>
  <si>
    <t>Akyazı Mah. 832 Sok. No:2 ORDU</t>
  </si>
  <si>
    <t>52-013-015</t>
  </si>
  <si>
    <t>52-278486</t>
  </si>
  <si>
    <t>Fatsa İmam Hatip Anadolu İmam Hatip Lisesi Mezunları ve Mensupları Derneği</t>
  </si>
  <si>
    <t>Mustafa Kemal Paşa Mahallesi Hacı Hulusi Barbaros Caddesi Gül Kuyumcu Üstü Fatsa</t>
  </si>
  <si>
    <t>Hüsam TÜRK</t>
  </si>
  <si>
    <t>52-013-020</t>
  </si>
  <si>
    <t>52-279264</t>
  </si>
  <si>
    <t>Subaşı Mah. Zübeyde Hanım Cad. No:64/4 ORDU</t>
  </si>
  <si>
    <t>0535 5456232</t>
  </si>
  <si>
    <t>Mehmet GÖNÜL</t>
  </si>
  <si>
    <t>52-013-021</t>
  </si>
  <si>
    <t>52-279268</t>
  </si>
  <si>
    <t>Ordu Kayabaşı Köyü Dayısulu Mahallesi Camii Yaptırma ve Koruma Derneği</t>
  </si>
  <si>
    <t>Kayabaşı Köyü Dayısulu Mahallesi Ordu</t>
  </si>
  <si>
    <t>İbrahim AKTAŞ</t>
  </si>
  <si>
    <t>52-013-023</t>
  </si>
  <si>
    <t>52-279272</t>
  </si>
  <si>
    <t>Fatsa Offroad Spor Kulübü Derneği</t>
  </si>
  <si>
    <t>0533 557 65 75</t>
  </si>
  <si>
    <t>Burak DURAN</t>
  </si>
  <si>
    <t>52-013-027</t>
  </si>
  <si>
    <t>52-279875</t>
  </si>
  <si>
    <t>Ordu Genç İşadamları Derneği  (ORGİAD)</t>
  </si>
  <si>
    <t>Şarkiye Mah. Atatürk Bulvarı No:144/D ORDU</t>
  </si>
  <si>
    <t>Ayhan KAYMAZ</t>
  </si>
  <si>
    <t>52-013-028</t>
  </si>
  <si>
    <t>52-279902</t>
  </si>
  <si>
    <t>Demirci Köyü Fatsa</t>
  </si>
  <si>
    <t>0537 3558281</t>
  </si>
  <si>
    <t>Mahmut ÖZDEMİR</t>
  </si>
  <si>
    <t>52-013-029</t>
  </si>
  <si>
    <t>52-280087</t>
  </si>
  <si>
    <t>Ordu İli Mesudiye İlçesi Darıcabaşı Köyü Geliştirme ve Kalkındırma Derneği</t>
  </si>
  <si>
    <t>0535 2828895</t>
  </si>
  <si>
    <t>Zafer KARAARSLAN</t>
  </si>
  <si>
    <t>52-013-032</t>
  </si>
  <si>
    <t>52-281025</t>
  </si>
  <si>
    <t>Çamaş Akpınar Camii Yaptırma ve Yaşatma Derneği</t>
  </si>
  <si>
    <t>Akpınar Mahallesi Çamaş</t>
  </si>
  <si>
    <t>492 60 44</t>
  </si>
  <si>
    <t>52-013-034</t>
  </si>
  <si>
    <t>52-281350</t>
  </si>
  <si>
    <t>Perşembeliler Eğitim Kültür Turizm Yardımlaşma ve Dayanışma Derneği</t>
  </si>
  <si>
    <t>Yeni Mah. 328 Nolu Sok. No:7 ORDU</t>
  </si>
  <si>
    <t>0542 8467756</t>
  </si>
  <si>
    <t>Yaşar ERGÜN</t>
  </si>
  <si>
    <t>52-013-035</t>
  </si>
  <si>
    <t>52-281147</t>
  </si>
  <si>
    <t>Ordu İli Fındık Üreticileri Kalkındırma Derneği</t>
  </si>
  <si>
    <t>Şarkiye Mah. Süleyman Felek Caddesi Borsa Pasajı No:103/2  Ordu</t>
  </si>
  <si>
    <t>Eşref BAYRAKTAR</t>
  </si>
  <si>
    <t>Mehmet TÜRK</t>
  </si>
  <si>
    <t>İKİZCE</t>
  </si>
  <si>
    <t>52-013-038</t>
  </si>
  <si>
    <t>52-281500</t>
  </si>
  <si>
    <t>Ordu Diyaliz Hastaları Derneği</t>
  </si>
  <si>
    <t>İmdat DEDE</t>
  </si>
  <si>
    <t>52-013-041</t>
  </si>
  <si>
    <t>52-281917</t>
  </si>
  <si>
    <t>Esentepe Köyü  Merkez Camii Yaptırma ve Yaşatma Derneği</t>
  </si>
  <si>
    <t>Esentepe Köyü İKİZCE</t>
  </si>
  <si>
    <t>52-013-042</t>
  </si>
  <si>
    <t>52-281918</t>
  </si>
  <si>
    <t>Ünye Eczane Teknisyenleri Derneği</t>
  </si>
  <si>
    <t>Kaledere Mahallesi Belediye Cad. No: 28 ÜNYE</t>
  </si>
  <si>
    <t>0533 7300755</t>
  </si>
  <si>
    <t>Hasan BULUT</t>
  </si>
  <si>
    <t>52-013-043</t>
  </si>
  <si>
    <t>52-281925</t>
  </si>
  <si>
    <t>Mustafa ÖZATA</t>
  </si>
  <si>
    <t>52-013-046</t>
  </si>
  <si>
    <t>52-282211</t>
  </si>
  <si>
    <t>Ordu Kamu Hizmetlerini ve Sosyal Hayatı Destekleme Derneği</t>
  </si>
  <si>
    <t>Selimiye Mahallesi Atatürk Spor Salonu Üstü ORDU</t>
  </si>
  <si>
    <t>52-013-047</t>
  </si>
  <si>
    <t>52-282349</t>
  </si>
  <si>
    <t>Şimal Yıldızı Yardım Derneği</t>
  </si>
  <si>
    <t>Yeni Mah. 302 Sok. No:2/4 Enginyurt İş Merkezi ORDU</t>
  </si>
  <si>
    <t>Mehmet Ali AYDIN</t>
  </si>
  <si>
    <t>52-013-053</t>
  </si>
  <si>
    <t>52-282930</t>
  </si>
  <si>
    <t>Fatsa Engelliler Yardımlaşma ve Dayanışma Derneği</t>
  </si>
  <si>
    <t>Sakarya Mah. Sakarya Cad. No:50 FATSA</t>
  </si>
  <si>
    <t>0535 5206642</t>
  </si>
  <si>
    <t>Hacı AKAR</t>
  </si>
  <si>
    <t>52-013-059</t>
  </si>
  <si>
    <t>52-285402</t>
  </si>
  <si>
    <t>Çamaş Hisarsey köyü Eğitim Kültür Sosyal Yard. Ve Dayş.Derneği</t>
  </si>
  <si>
    <t>Selahattin GÜLMEZ</t>
  </si>
  <si>
    <t>52-013-060</t>
  </si>
  <si>
    <t>52-285403</t>
  </si>
  <si>
    <t>Yokuşdibi-Turnalık Mahallesi Turizm Danışma ve Kalk. Derneği</t>
  </si>
  <si>
    <t>Cemal ÖZKAN</t>
  </si>
  <si>
    <t>52-013-062</t>
  </si>
  <si>
    <t>52-285753</t>
  </si>
  <si>
    <t>Polis Şehitleri Malül Gazileri Yardımlaşma Derneği (POLŞAD)</t>
  </si>
  <si>
    <t>Şenel ŞAHİN</t>
  </si>
  <si>
    <t>52-013-065</t>
  </si>
  <si>
    <t>52-286819</t>
  </si>
  <si>
    <t>52-013-066</t>
  </si>
  <si>
    <t>52-286824</t>
  </si>
  <si>
    <t>0530 551 65 58</t>
  </si>
  <si>
    <t>52-013-067</t>
  </si>
  <si>
    <t>52-287017</t>
  </si>
  <si>
    <t>Ordu Üstün Yeteneklilerin Eğitimini Destekleme Derneği</t>
  </si>
  <si>
    <t>52-013-070</t>
  </si>
  <si>
    <t>52-287756</t>
  </si>
  <si>
    <t>Ordu WushuYıldırım Spor Kulübü Derneği (O.W.Y.S.K.)</t>
  </si>
  <si>
    <t>Bucak Mah. Nefsi Bucak Cad.No:26 ORDU</t>
  </si>
  <si>
    <t>Volkan YILDIRIM</t>
  </si>
  <si>
    <t>52-013-071</t>
  </si>
  <si>
    <t>52-287758</t>
  </si>
  <si>
    <t>Salman Kurs ve Okul Talebelerine Yardım Derneği</t>
  </si>
  <si>
    <t>Salman  Kasabası AKKUŞ</t>
  </si>
  <si>
    <t>AKKUŞ</t>
  </si>
  <si>
    <t>52-013-074</t>
  </si>
  <si>
    <t>52-287755</t>
  </si>
  <si>
    <t>Azdur Spor Sanat Ve Kültür Kulübü Derneği</t>
  </si>
  <si>
    <t>0539 3848460</t>
  </si>
  <si>
    <t>Zeki DEMİRCAN</t>
  </si>
  <si>
    <t>52-013-076</t>
  </si>
  <si>
    <t>52-287885</t>
  </si>
  <si>
    <t>Ordu Tüm Emlak Müşavirleri Birliği Derneği</t>
  </si>
  <si>
    <t>Düz Mahalle Fatih Caddesi No:4/1 ORDU</t>
  </si>
  <si>
    <t>0532 7711162</t>
  </si>
  <si>
    <t>52-013-077</t>
  </si>
  <si>
    <t>52-288154</t>
  </si>
  <si>
    <t>Kabataş Toplum Destekli Güvenlik Hizmetlerini Geliştirme Ve Destekleme Derneği</t>
  </si>
  <si>
    <t>Kabataş Merkez Mahalle</t>
  </si>
  <si>
    <t>Recep ÇELİK</t>
  </si>
  <si>
    <t>KABATAŞ</t>
  </si>
  <si>
    <t>52-013-080</t>
  </si>
  <si>
    <t>52-288466</t>
  </si>
  <si>
    <t>Fatsa Okçuluk Spor Külübu</t>
  </si>
  <si>
    <t>FATSA-ORDU</t>
  </si>
  <si>
    <t>424 25 67</t>
  </si>
  <si>
    <t>Alparslan KÜÇÜKALİ</t>
  </si>
  <si>
    <t>FATSA</t>
  </si>
  <si>
    <t>52-013-081</t>
  </si>
  <si>
    <t>52-288472</t>
  </si>
  <si>
    <t>Fatsa Emlakçılar Derneği</t>
  </si>
  <si>
    <t>Sakarya Mah. Atatürk Cad. No:28 FATSA</t>
  </si>
  <si>
    <t>Mehmet ONMUŞ</t>
  </si>
  <si>
    <t>52-013-082</t>
  </si>
  <si>
    <t>52-288824</t>
  </si>
  <si>
    <t>Hizmet Eğitim Yardımlaşma Dayanışma Araştırma Kültür Sanat Gençlik ve Spor Derneği (HİZMET-DER)</t>
  </si>
  <si>
    <t>ÜNYE</t>
  </si>
  <si>
    <t>52-013-084</t>
  </si>
  <si>
    <t>52-289117</t>
  </si>
  <si>
    <t>Şarkiye Mah.Yükçülük Sok.No:5/1 ORDU</t>
  </si>
  <si>
    <t>52-013-085</t>
  </si>
  <si>
    <t>52-289119</t>
  </si>
  <si>
    <t>Korgan Engelliler Derneği</t>
  </si>
  <si>
    <t>KORGAN-ORDU</t>
  </si>
  <si>
    <t>KORGAN</t>
  </si>
  <si>
    <t>52-013-094</t>
  </si>
  <si>
    <t>52-290358</t>
  </si>
  <si>
    <t>Hasan YALÇINKAYA</t>
  </si>
  <si>
    <t>52-013-095</t>
  </si>
  <si>
    <t>52-290332</t>
  </si>
  <si>
    <t>52-013-097</t>
  </si>
  <si>
    <t>52-290607</t>
  </si>
  <si>
    <t>Ali ÖZGÜL</t>
  </si>
  <si>
    <t>52-013-099</t>
  </si>
  <si>
    <t>52-290763</t>
  </si>
  <si>
    <t>Gülyalı Avcılar ve Atıcılar İhtisas Kulübü Derneği</t>
  </si>
  <si>
    <t>Gülyalı Yeniköy Mahallesi Sahil caddesi GÜLYALI</t>
  </si>
  <si>
    <t>811 36 33</t>
  </si>
  <si>
    <t>GÜLYALI</t>
  </si>
  <si>
    <t>MESUDİYE</t>
  </si>
  <si>
    <t>EĞİTİM</t>
  </si>
  <si>
    <t>DİNİ</t>
  </si>
  <si>
    <t>52-013-104</t>
  </si>
  <si>
    <t>52-291060</t>
  </si>
  <si>
    <t>Güvenç Abdal Kültür ve Tanıtma Derneği</t>
  </si>
  <si>
    <t>Göller Mah.Ordu Cad. üzeri dört kardeşler mevkii</t>
  </si>
  <si>
    <t>0536 954 05 72</t>
  </si>
  <si>
    <t>Cengiz AKÇA</t>
  </si>
  <si>
    <t>GÜRGENTEPE</t>
  </si>
  <si>
    <t>52-013-106</t>
  </si>
  <si>
    <t>52-291464</t>
  </si>
  <si>
    <t>Ordu Gençlik ve İzcilik Kulübü Derneği</t>
  </si>
  <si>
    <t>Vural ŞEN</t>
  </si>
  <si>
    <t>52-013-108</t>
  </si>
  <si>
    <t>52-291745</t>
  </si>
  <si>
    <t>Korgan İlçesi Toplum Destekli Güvenlik Hizmetlerini Geliştirme ve Destekleme Derneği</t>
  </si>
  <si>
    <t>Mükerrem BOLGİ</t>
  </si>
  <si>
    <t>52-013-110</t>
  </si>
  <si>
    <t>52-291888</t>
  </si>
  <si>
    <t>Esenyurt Köyü  KABADÜZ</t>
  </si>
  <si>
    <t>KABADÜZ</t>
  </si>
  <si>
    <t>52-013-112</t>
  </si>
  <si>
    <t>52-292801</t>
  </si>
  <si>
    <t>Ordu Kültür Derneği</t>
  </si>
  <si>
    <t>Düz Mahalle Fidangör Cad. No:1/3 ORDU</t>
  </si>
  <si>
    <t>52-013-113</t>
  </si>
  <si>
    <t>52-293167</t>
  </si>
  <si>
    <t>52-013-114</t>
  </si>
  <si>
    <t>52-293209</t>
  </si>
  <si>
    <t>Anadolu Gençlik Derneği Ordu Şubesi</t>
  </si>
  <si>
    <t>GÖLKÖY</t>
  </si>
  <si>
    <t>52-013-120</t>
  </si>
  <si>
    <t>52-293730</t>
  </si>
  <si>
    <t>Yenimahalle İsmet Paşa Cad. Öğretmenler Sitesi No:113/C ORDU</t>
  </si>
  <si>
    <t>52-013-121</t>
  </si>
  <si>
    <t>52-293924</t>
  </si>
  <si>
    <t>Fatsa Spor Kulübü Derneği</t>
  </si>
  <si>
    <t>Evkaf mah. Necati Çetinkaya İlköğretim Okulu FATSA</t>
  </si>
  <si>
    <t>Halit KOVANCI</t>
  </si>
  <si>
    <t>Kırlı Beldesi Emek Mahallesi PERŞEMBE</t>
  </si>
  <si>
    <t>PERŞEMBE</t>
  </si>
  <si>
    <t>52-013-124</t>
  </si>
  <si>
    <t>52-294164</t>
  </si>
  <si>
    <t>Ünye Kültür Eğitim ve Dayanışma Derneği</t>
  </si>
  <si>
    <t>Ünye Liseler Mah. F.Sultan Mehmet Cad.No:1 ÜNYE</t>
  </si>
  <si>
    <t>Reşit EROL</t>
  </si>
  <si>
    <t>52-013-127</t>
  </si>
  <si>
    <t>52-294369</t>
  </si>
  <si>
    <t>Selimiye mah.Fevzi Çakmak cad. No:30/A ORDU</t>
  </si>
  <si>
    <t>52-013-128</t>
  </si>
  <si>
    <t>52-294410</t>
  </si>
  <si>
    <t>Merkez Eğitim,Yardımlaşma,Dayanışma,Araştırma ve Kültür Derenği</t>
  </si>
  <si>
    <t>874 22 79</t>
  </si>
  <si>
    <t>Musa DİLMEN</t>
  </si>
  <si>
    <t>ULUBEY</t>
  </si>
  <si>
    <t>52-013-130</t>
  </si>
  <si>
    <t>52-294447</t>
  </si>
  <si>
    <t>Fatih Beldesi Asut ve Havzıkara Mahalleleri Merkez Camii Yapma ve Yaşatma Derneği</t>
  </si>
  <si>
    <t>Fatih Beldesi Asut Mahallesi ÜNYE</t>
  </si>
  <si>
    <t>0537 6552101</t>
  </si>
  <si>
    <t>52-013-131</t>
  </si>
  <si>
    <t>52-294667</t>
  </si>
  <si>
    <t>Çaybaşı Kadınlar Derneği</t>
  </si>
  <si>
    <t>Çaybaşı Merkez</t>
  </si>
  <si>
    <t>3913142-3045</t>
  </si>
  <si>
    <t>ÇAYBAŞI</t>
  </si>
  <si>
    <t>52-013-132</t>
  </si>
  <si>
    <t>52-294724</t>
  </si>
  <si>
    <t>Perşembe İlçesi Toplum Destekli Güvenlik Hizmetlerini Geliştirme ve Destekleme Derneği</t>
  </si>
  <si>
    <t>Kozağzı mah.Cumhuriyet MeydanıNo:10/1 PERŞEMBE</t>
  </si>
  <si>
    <t>517 00 82</t>
  </si>
  <si>
    <t>Ahmet Giray YILDIRIM</t>
  </si>
  <si>
    <t>52-013-136</t>
  </si>
  <si>
    <t>52-295318</t>
  </si>
  <si>
    <t>Karadeniz Görme Engelliler Derneği</t>
  </si>
  <si>
    <t>Samur Mahallesi Belediye İş Hanı Kat.1 KUMRU</t>
  </si>
  <si>
    <t>Faruk TEBER</t>
  </si>
  <si>
    <t>KUMRU</t>
  </si>
  <si>
    <t>52-013-138</t>
  </si>
  <si>
    <t>52-295397</t>
  </si>
  <si>
    <t>Fatsa Rahvan At Binicilik Spor Kulübü Derneği</t>
  </si>
  <si>
    <t>0534 3353205</t>
  </si>
  <si>
    <t>Ömer BEKİRLİOĞLU</t>
  </si>
  <si>
    <t>52-013-141</t>
  </si>
  <si>
    <t>52-296553</t>
  </si>
  <si>
    <t>Güvenç Abdal Araştırma Eğitim Kültür ve Tanıtma Derneği Gürgentepe Şubesi</t>
  </si>
  <si>
    <t>Ağızlar Mah. Eski PTT Cad. Demirciler Sok. No:4/B-2 GÜRGENTEPE</t>
  </si>
  <si>
    <t>52-013-148</t>
  </si>
  <si>
    <t>52-297187</t>
  </si>
  <si>
    <t>Tikenlice Köyü Mağara Mahallesi Cami Yaptırma ve Yaşatma Derneği</t>
  </si>
  <si>
    <t>Tikenlice Köyü Mağara Mah. GÜRGENTEPE</t>
  </si>
  <si>
    <t>537 6159086</t>
  </si>
  <si>
    <t>Hamdi ULAŞ</t>
  </si>
  <si>
    <t>52-013-150</t>
  </si>
  <si>
    <t>52-297325</t>
  </si>
  <si>
    <t>Ordu Özel Sporcular Gençlik ve Spor Kulübü Derneği</t>
  </si>
  <si>
    <t>Nedim ALAN</t>
  </si>
  <si>
    <t>52-013-154</t>
  </si>
  <si>
    <t>52-297439</t>
  </si>
  <si>
    <t>Ordu Şairler Yazarlar ve Sanatseverler Birliği Kültür Derneği</t>
  </si>
  <si>
    <t>Şarkiye mah. Hattatoğlu İş Hanı No:14/3 ORDU</t>
  </si>
  <si>
    <t>52-013-155</t>
  </si>
  <si>
    <t>52-297497</t>
  </si>
  <si>
    <t>Yunuskırığı Mahallesi Camii Yaptırma ve Yaşatma Derneği</t>
  </si>
  <si>
    <t>Yunuskırığı Mahallesi İKİZCE</t>
  </si>
  <si>
    <t>544 3826712</t>
  </si>
  <si>
    <t>Cemel ÇELİK</t>
  </si>
  <si>
    <t>52-013-156</t>
  </si>
  <si>
    <t>52-297621</t>
  </si>
  <si>
    <t>Aybastı İlçesi Beştam Köyü Eğitim,Kültür,Kamu Binalarını Yaptırma ve Yaşatma Derneği</t>
  </si>
  <si>
    <t>Beştam Köyü Aybastı/ORDU</t>
  </si>
  <si>
    <t>714 32 35</t>
  </si>
  <si>
    <t>Murat PÖNGEZOĞLU</t>
  </si>
  <si>
    <t>AYBASTI</t>
  </si>
  <si>
    <t>52-013-157</t>
  </si>
  <si>
    <t>52-297658</t>
  </si>
  <si>
    <t>Arzu TOSUNOĞLU</t>
  </si>
  <si>
    <t>52-013-158</t>
  </si>
  <si>
    <t>52-297969</t>
  </si>
  <si>
    <t>Ahmet YILMAZ</t>
  </si>
  <si>
    <t>52-013-163</t>
  </si>
  <si>
    <t>52-298605</t>
  </si>
  <si>
    <t>Gölköy Kırtasiye Aybastı Cad. No:4 GÖLKÖY</t>
  </si>
  <si>
    <t>Sedat YÜCEL</t>
  </si>
  <si>
    <t>52-013-165</t>
  </si>
  <si>
    <t>52-298991</t>
  </si>
  <si>
    <t>Ordu ili Ulubey İlçesi Çağlayan Köyü Eğitim Kültür Yardımlaşma Kalkınma ve Dayanışma Derneği</t>
  </si>
  <si>
    <t>Şirinevler Mah.Arif Hikmet Onat Cad.No:9 ORDU</t>
  </si>
  <si>
    <t>0532 4769170</t>
  </si>
  <si>
    <t>Aydın TÜRKCAN</t>
  </si>
  <si>
    <t>52-013-166</t>
  </si>
  <si>
    <t>52-299036</t>
  </si>
  <si>
    <t>Atatürk Cad.Şehit Temel Erdoğmuş Sok. AYBASTI</t>
  </si>
  <si>
    <t>Rahim AYDIN</t>
  </si>
  <si>
    <t>52-013-171</t>
  </si>
  <si>
    <t>52-299530</t>
  </si>
  <si>
    <t>Ünye Fevzi Çakmak İlim ve Kültür Derneği</t>
  </si>
  <si>
    <t>Fevzi Çakmak Mah.İpekyolu Cad.No:40/a ÜNYE</t>
  </si>
  <si>
    <t>0532 652 52 48</t>
  </si>
  <si>
    <t>İsmet TERZİOĞLU</t>
  </si>
  <si>
    <t>52-013-172</t>
  </si>
  <si>
    <t>52-299600</t>
  </si>
  <si>
    <t>Darahta Sosyal Yardımlaşma ve Dayanışma Derneği</t>
  </si>
  <si>
    <t>Yeşilkent Beldesi Darahta Mah. ÜNYE</t>
  </si>
  <si>
    <t>52-013-176</t>
  </si>
  <si>
    <t>52-299695</t>
  </si>
  <si>
    <t>Ordu Gençlik Merkezi Spor Kulübü Derneği</t>
  </si>
  <si>
    <t>Atatürk Spor Salonu Bitişiği No:17/C ORDU</t>
  </si>
  <si>
    <t>Osman Remzi YURT</t>
  </si>
  <si>
    <t>52-013-178</t>
  </si>
  <si>
    <t>52-299701</t>
  </si>
  <si>
    <t>0535 2710475</t>
  </si>
  <si>
    <t>Sibel TURAN</t>
  </si>
  <si>
    <t>52-013-180</t>
  </si>
  <si>
    <t>52-299807</t>
  </si>
  <si>
    <t>Vonalılar Eğitim,Yardımlaşma,Dayanışma,Araştırma ve Kültür Derneği</t>
  </si>
  <si>
    <t>Cumhuriyet Cad.No:48 Kat:2 PERŞEMBE</t>
  </si>
  <si>
    <t>İhsan KORKMAZ</t>
  </si>
  <si>
    <t>52-013-181</t>
  </si>
  <si>
    <t>52-299892</t>
  </si>
  <si>
    <t>Özpınar Köyü Merkez Mahallesi Cami Yaptırma ve Yaşatma Derneği</t>
  </si>
  <si>
    <t>Özpınar Köyü İKİZCE</t>
  </si>
  <si>
    <t>0539 5508405</t>
  </si>
  <si>
    <t>Şuayip GÜLER</t>
  </si>
  <si>
    <t>52-013-184</t>
  </si>
  <si>
    <t>52-300239</t>
  </si>
  <si>
    <t>Çatalpınar Merkez Kuran Kursu Koruma ve Yaşatma Derneği</t>
  </si>
  <si>
    <t>Merkez Mahallesi No:30 ÇATALPINAR</t>
  </si>
  <si>
    <t>Ramadan SARIDİKEN</t>
  </si>
  <si>
    <t>ÇATALPINAR</t>
  </si>
  <si>
    <t>52-013-185</t>
  </si>
  <si>
    <t>52-300244</t>
  </si>
  <si>
    <t>Ulubey Eğitim Çağındaki Öğrencilere Yardım Derneği</t>
  </si>
  <si>
    <t>52-013-186</t>
  </si>
  <si>
    <t>52-300247</t>
  </si>
  <si>
    <t>Karacaömer Köyü Aydınlık Camii Yaptırma Derneği</t>
  </si>
  <si>
    <t>Karacaömer Köyü Aydınlık Mah. ORDU</t>
  </si>
  <si>
    <t>0536 6700585</t>
  </si>
  <si>
    <t>Nami SAYAN</t>
  </si>
  <si>
    <t>İlhan ŞAHİN</t>
  </si>
  <si>
    <t>52-013-189</t>
  </si>
  <si>
    <t>52-300812</t>
  </si>
  <si>
    <t>Topluca  Köyü  ORDU</t>
  </si>
  <si>
    <t>Osman KABAL</t>
  </si>
  <si>
    <t>52-013-190</t>
  </si>
  <si>
    <t>52-300815</t>
  </si>
  <si>
    <t>Ordu Bilim ve Eğitime Hizmet Derneği</t>
  </si>
  <si>
    <t>Dursun KELEŞ</t>
  </si>
  <si>
    <t>52-013-191</t>
  </si>
  <si>
    <t>52-301079</t>
  </si>
  <si>
    <t>Pelitliyatak Beldesi İstiklal,Güzelyalı,Çalca Mahalleleri Cami Yapma ve Yaşatma Derneği</t>
  </si>
  <si>
    <t>Pelitliyatak Beldesi ÜNYE</t>
  </si>
  <si>
    <t>0534 3455270</t>
  </si>
  <si>
    <t>Ali KAYMAK</t>
  </si>
  <si>
    <t>52-013-192</t>
  </si>
  <si>
    <t>52-301143</t>
  </si>
  <si>
    <t>Fatsa Tahsil Çağındaki Talebelere Yardım Derneği</t>
  </si>
  <si>
    <t>Kurtuluş Mah.Reşadiye Caddesi  No:383</t>
  </si>
  <si>
    <t>Yaşar VARAN</t>
  </si>
  <si>
    <t>52-013-193</t>
  </si>
  <si>
    <t>52-301459</t>
  </si>
  <si>
    <t>Çaybaşı Hizmet Yardımlaşma Eğitim Araştırma Kültür Sanat Gençlik ve Spor Derneği</t>
  </si>
  <si>
    <t>Fatih Cad.Çınar mah.No:48 ÇAYBAŞI</t>
  </si>
  <si>
    <t>Ceyhan ÇİLOĞLU</t>
  </si>
  <si>
    <t>52-013-194</t>
  </si>
  <si>
    <t>52-301464</t>
  </si>
  <si>
    <t>Çamurlu Mahallesi Merkez Tepe Camii Yaptırma ve Yaşatma Derneği</t>
  </si>
  <si>
    <t>Çamurlu Mah.Saray Cad. No:98 ÜNYE</t>
  </si>
  <si>
    <t>324 29 66</t>
  </si>
  <si>
    <t>52-013-197</t>
  </si>
  <si>
    <t>52-301594</t>
  </si>
  <si>
    <t>Küpdüşenliler Eğitim-Kültür Turizm ve Yardımlaşma Derneği</t>
  </si>
  <si>
    <t>Kurtuluş Mah. Reşadiye Cad. No:178D FATSA</t>
  </si>
  <si>
    <t>423 60 58</t>
  </si>
  <si>
    <t>52-013-198</t>
  </si>
  <si>
    <t>52-301596</t>
  </si>
  <si>
    <t>Tüm Ahşap Palet Üreticileri Derneği</t>
  </si>
  <si>
    <t>Şirinevler Mah. Zübeyde Hanım Cad. No:387/A ORDU</t>
  </si>
  <si>
    <t>0532 3115939</t>
  </si>
  <si>
    <t>Abdullah ÖZATA</t>
  </si>
  <si>
    <t>52-014-001</t>
  </si>
  <si>
    <t>52-302098</t>
  </si>
  <si>
    <t>Akkuş Tuzak Köyü Kalkınma ve Dayanışma Derneği</t>
  </si>
  <si>
    <t>Liseler Mah. Arzum Sokak  No:4 ÜNYE</t>
  </si>
  <si>
    <t>52-014-004</t>
  </si>
  <si>
    <t>52-302292</t>
  </si>
  <si>
    <t>Ünye Yelken-Yat Gençlik ve Spor Kulübü Derneği</t>
  </si>
  <si>
    <t>Fatsa Karayolu 7. km Hendeksuyu Mah. Yüceler Köyü ÜNYE</t>
  </si>
  <si>
    <t>346 35 78</t>
  </si>
  <si>
    <t>Osman GÜR</t>
  </si>
  <si>
    <t>52-014-005</t>
  </si>
  <si>
    <t>52-302567</t>
  </si>
  <si>
    <t>Yeşilalan-Soğukpınar ve Çevre Köyleri Yardımlaşma Dayanışma ve Kültür Derneği</t>
  </si>
  <si>
    <t>Tepe Mah. Merkez Cad. Sayılır Giyim No:30 KORGAN</t>
  </si>
  <si>
    <t>Haşim BAYRAK</t>
  </si>
  <si>
    <t>52-014-006</t>
  </si>
  <si>
    <t>52-302745</t>
  </si>
  <si>
    <t>Gülyalı İlçesini Kalkındırma Derneği</t>
  </si>
  <si>
    <t>Yeniköy Mah. Ordu Cad. Akyol Market GÜLYALI</t>
  </si>
  <si>
    <t>811 21 41</t>
  </si>
  <si>
    <t>Hami HÜSEM</t>
  </si>
  <si>
    <t>52-014-007</t>
  </si>
  <si>
    <t>52-302764</t>
  </si>
  <si>
    <t>Hedef Bilim Kültür Eğitim Spor Dayanışma Derneği</t>
  </si>
  <si>
    <t>Karacalı Mahallesi KUMRU</t>
  </si>
  <si>
    <t>641 40 76</t>
  </si>
  <si>
    <t>Yüksel DEĞİRMEN</t>
  </si>
  <si>
    <t>52-014-008</t>
  </si>
  <si>
    <t>52-302766</t>
  </si>
  <si>
    <t>Şifa Kültür-Eğitim-Yardımlaşma Derneği (ŞİFA-DER)</t>
  </si>
  <si>
    <t>Samur Mahallesi CEMİL hacıvelioğlu Cad. KUMRU</t>
  </si>
  <si>
    <t>0505 2384626</t>
  </si>
  <si>
    <t>Asım AŞIK</t>
  </si>
  <si>
    <t>52-014-010</t>
  </si>
  <si>
    <t>52-302871</t>
  </si>
  <si>
    <t>Akyazı Mahallesi 882 Sok. No:14/B ORDU</t>
  </si>
  <si>
    <t>52-014-011</t>
  </si>
  <si>
    <t>52-303023</t>
  </si>
  <si>
    <t>Ordu Sosyal Gelişim Derneği</t>
  </si>
  <si>
    <t>Şarkiye Mah. Cumhuriyet Cad. No:62/A ORDU</t>
  </si>
  <si>
    <t>52-014-013</t>
  </si>
  <si>
    <t>52-303094</t>
  </si>
  <si>
    <t>Ordu Yelken Kulüp Derneği</t>
  </si>
  <si>
    <t>Cumhuriyet Mah. M.K.Paşa Bulvarı No:68 ORDU</t>
  </si>
  <si>
    <t>Bahadır Celal NAZLI</t>
  </si>
  <si>
    <t>52-014-014</t>
  </si>
  <si>
    <t>52-303116</t>
  </si>
  <si>
    <t>Yeni Mahalle 323 Sokak No:40/A ORDU</t>
  </si>
  <si>
    <t>52-014-016</t>
  </si>
  <si>
    <t>52-303601</t>
  </si>
  <si>
    <t>Hanyanı Yeni Mahalle Yıldız cami Yaptırma ve Yaşatma Derneği</t>
  </si>
  <si>
    <t>Yeni Mahalle Kümeevler No:40/D Hanyanı ÜNYE</t>
  </si>
  <si>
    <t>Nurettin TAŞ</t>
  </si>
  <si>
    <t>52-014-017</t>
  </si>
  <si>
    <t>52-303602</t>
  </si>
  <si>
    <t>Ordu Akademi Tenis Spor Kulübü Derneği</t>
  </si>
  <si>
    <t>Yusuf FURTUN</t>
  </si>
  <si>
    <t>52-014-018</t>
  </si>
  <si>
    <t>52-303604</t>
  </si>
  <si>
    <t>Fındıkta İyi Tarım Uygulamaları Derneği</t>
  </si>
  <si>
    <t>Düz Mah. Kum Sok. No:12 PERŞEMBE</t>
  </si>
  <si>
    <t>517 10 22</t>
  </si>
  <si>
    <t>52-014-019</t>
  </si>
  <si>
    <t>52-303605</t>
  </si>
  <si>
    <t>Atatürkçü Düşünce Derneği Perşembe Şubesi</t>
  </si>
  <si>
    <t>Kozağzı mah. Düdükçü Sok. No:9/1 PERŞEMBE</t>
  </si>
  <si>
    <t>52-014-020</t>
  </si>
  <si>
    <t>52-303656</t>
  </si>
  <si>
    <t>Ünye Eğitime Destek Derneği</t>
  </si>
  <si>
    <t>Kaledere Mah.  Eski Hal Sokak No:1 Kat:2 ÜNYE</t>
  </si>
  <si>
    <t>324 22 92</t>
  </si>
  <si>
    <t>Durmuş ZOR</t>
  </si>
  <si>
    <t>52-014-021</t>
  </si>
  <si>
    <t>52-303818</t>
  </si>
  <si>
    <t>Hoşkadem Senai Yediyıldız Kültür Evi Derneği</t>
  </si>
  <si>
    <t>Hoşkadem Mahallesi KABATAŞ</t>
  </si>
  <si>
    <t>694 42 09</t>
  </si>
  <si>
    <t>T. Şemsittin YEDİYILDIZ</t>
  </si>
  <si>
    <t>52-014-022</t>
  </si>
  <si>
    <t>52-303865</t>
  </si>
  <si>
    <t>Ünye Basketbol Gençlik ve Spor Kulübü Derneği</t>
  </si>
  <si>
    <t>Çamurlu MahallesiKaynarlı Çıkmaz Sok. No:6/2 ÜNYE</t>
  </si>
  <si>
    <t>0530 6923739</t>
  </si>
  <si>
    <t>Osman KOÇ</t>
  </si>
  <si>
    <t>52-014-026</t>
  </si>
  <si>
    <t>52-304389</t>
  </si>
  <si>
    <t>Mor Beyaz Spor Kulübü Derneği</t>
  </si>
  <si>
    <t>Akyazı Mah. 873. Sok. No:68/1 ORDU</t>
  </si>
  <si>
    <t>Yaşar PAMUK</t>
  </si>
  <si>
    <t>52-014-027</t>
  </si>
  <si>
    <t>52-304527</t>
  </si>
  <si>
    <t>Arpaalan Köyü Cami Yaptırma ve Yaşatma Derneği</t>
  </si>
  <si>
    <t>Arpaalan Köyü     MESUDİYE</t>
  </si>
  <si>
    <t>7682146-7682202</t>
  </si>
  <si>
    <t>Şefik KURUCAN</t>
  </si>
  <si>
    <t>52-014-028</t>
  </si>
  <si>
    <t>52-304682</t>
  </si>
  <si>
    <t>Siteler Camii Yaptırma Koruma ve Güzelleştirme Derneği</t>
  </si>
  <si>
    <t>Şahincili Mah. Arıkent Sitesi C Blok Giriş Kat ORDU</t>
  </si>
  <si>
    <t>52-014-030</t>
  </si>
  <si>
    <t>52-304822</t>
  </si>
  <si>
    <t>Gülyalı Eğitim Çağındaki Öğrencilere Hizmet Derneği</t>
  </si>
  <si>
    <t>Yeniköy Mahallesi Karaosmanoğlu Cad. No:35/2 GÜLYALI</t>
  </si>
  <si>
    <t>811 35 71</t>
  </si>
  <si>
    <t>Beyazıt AKTÜRK</t>
  </si>
  <si>
    <t>52-014-033</t>
  </si>
  <si>
    <t>52-305126</t>
  </si>
  <si>
    <t>Kumru İlçesi Toplum Destekli Güvenlik Hizmetlerini Geliştirme ve Destekleme Derneği</t>
  </si>
  <si>
    <t>0533 325 81 75</t>
  </si>
  <si>
    <t>Ahmet KURUDERE</t>
  </si>
  <si>
    <t>52-014-034</t>
  </si>
  <si>
    <t>52-305174</t>
  </si>
  <si>
    <t>Ordu Paintball Spor Kulübü Derneği</t>
  </si>
  <si>
    <t>Eyüplü Köyü Yağcılı Mah. ORDU</t>
  </si>
  <si>
    <t>Cevat Tan AŞKAN</t>
  </si>
  <si>
    <t>52-014-035</t>
  </si>
  <si>
    <t>52-305389</t>
  </si>
  <si>
    <t>Akgüney Köyü Yardımlaşma ve Dayanışma Derneği</t>
  </si>
  <si>
    <t>Akgüney Köyü KABADÜZ</t>
  </si>
  <si>
    <t>Temel ŞENSOY</t>
  </si>
  <si>
    <t>52-014-038</t>
  </si>
  <si>
    <t>52-305996</t>
  </si>
  <si>
    <t>Göller Beldesi Kuran Kursları Camileri ve Eğitim Kurumları Yaptırma Yaşatma Koruma Derneği</t>
  </si>
  <si>
    <t>Göller Beldesi ÇATALPINAR</t>
  </si>
  <si>
    <t>0537 5824589</t>
  </si>
  <si>
    <t>Mehmet Ali KIZILOT</t>
  </si>
  <si>
    <t>52-014-039</t>
  </si>
  <si>
    <t>52-306142</t>
  </si>
  <si>
    <t>0534 761 99 59</t>
  </si>
  <si>
    <t>Mustafa BAL</t>
  </si>
  <si>
    <t>52-014-040</t>
  </si>
  <si>
    <t>52-306144</t>
  </si>
  <si>
    <t>Kamu İdarelerine Eğitim, Teknik Danışmanlık, Yardımlaşma ve Dayanışma Derneği (KİEDDER)</t>
  </si>
  <si>
    <t>Kaledere Mah. Sahil Yolu No:389/1 ÜNYE</t>
  </si>
  <si>
    <t>Necat DUMAN</t>
  </si>
  <si>
    <t>52-014-043</t>
  </si>
  <si>
    <t>52-307033</t>
  </si>
  <si>
    <t>Karacaömer ve Karagöl Yaslıyurt Dayanışma ve Yardımlaşma Derneği</t>
  </si>
  <si>
    <t>Karacaömer Köyü ORDU</t>
  </si>
  <si>
    <t>Necaittin HEKİM</t>
  </si>
  <si>
    <t>52-014-045</t>
  </si>
  <si>
    <t>52-307181</t>
  </si>
  <si>
    <t>Yenidoğuş Spor Kulübü Derneği</t>
  </si>
  <si>
    <t>Bucak Mahallesi 350 Nolu Sok. No:28 ORDU</t>
  </si>
  <si>
    <t>Erkan İŞLEYEN</t>
  </si>
  <si>
    <t>52-014-047</t>
  </si>
  <si>
    <t>52-307468</t>
  </si>
  <si>
    <t>Ordu Atlı Spor Kulübü Derneği</t>
  </si>
  <si>
    <t>Karapınar Mah. 2. Sanayi Sitesi 15. Blok No:25 ORDU</t>
  </si>
  <si>
    <t>Yunus Taner ÇELEBİ</t>
  </si>
  <si>
    <t>52-014-048</t>
  </si>
  <si>
    <t>52-307555</t>
  </si>
  <si>
    <t>Kabadüz Eğitim Çağındaki Öğrencilere Yardım Derneği</t>
  </si>
  <si>
    <t>Merkez Mahalle Başköy Cad. No:16 KABADÜZ</t>
  </si>
  <si>
    <t>Hamza ÇELİK</t>
  </si>
  <si>
    <t>52-014-051</t>
  </si>
  <si>
    <t>52-307935</t>
  </si>
  <si>
    <t>Ünye Çevre Eğitim ve Kültür Spor ve İzcilik Kulübü Derneği (ÜNÇEK)</t>
  </si>
  <si>
    <t>Kaledere Mah. Anadolu Lisesi Cad. No:1/C ÜNYE</t>
  </si>
  <si>
    <t>0505 8435061</t>
  </si>
  <si>
    <t>Hüseyin DİKİCİ</t>
  </si>
  <si>
    <t>52-014-052</t>
  </si>
  <si>
    <t>52-307943</t>
  </si>
  <si>
    <t>Fatsa Genç İşadamları Derneği</t>
  </si>
  <si>
    <t>M. Kemal Paşa Mah. Ata caddesi No:20 FATSA</t>
  </si>
  <si>
    <t>5327820460-4242930</t>
  </si>
  <si>
    <t>Mehmet Serkan ERDİK</t>
  </si>
  <si>
    <t>52-014-053</t>
  </si>
  <si>
    <t>52-308027</t>
  </si>
  <si>
    <t>Ordu Plastik Sanatlar Derneği</t>
  </si>
  <si>
    <t>52-014-055</t>
  </si>
  <si>
    <t>52-308577</t>
  </si>
  <si>
    <t>Ordu İli Kantin ve Salon İşletmecileri Esnaf Derneği</t>
  </si>
  <si>
    <t>Yeni Mahalle Okullar Cad. No:12/2 ORDU</t>
  </si>
  <si>
    <t>Resul DEMİR</t>
  </si>
  <si>
    <t>52-014-056</t>
  </si>
  <si>
    <t>52-308580</t>
  </si>
  <si>
    <t>Seferli Beldesi AKKUŞ</t>
  </si>
  <si>
    <t>52-014-058</t>
  </si>
  <si>
    <t>52-308627</t>
  </si>
  <si>
    <t>Gölköy Karahasan Beldesi Eğitim Kültür Sosyal Yardımlaşma ve Dayanışma Derneği</t>
  </si>
  <si>
    <t>Karahasan Beldesi GÖLKÖY</t>
  </si>
  <si>
    <t>Yüksel ERKOÇ</t>
  </si>
  <si>
    <t>52-014-059</t>
  </si>
  <si>
    <t>52-308844</t>
  </si>
  <si>
    <t>Ordu İli Mesudiye İlçesi Mahmudiye Köyü Merkez Cami Yaptırma ve Yaşatma Derneği</t>
  </si>
  <si>
    <t>Mahmudiye Köyü MESUDİYE</t>
  </si>
  <si>
    <t>Mehmet ÖNDİN</t>
  </si>
  <si>
    <t>52-014-060</t>
  </si>
  <si>
    <t>52-308859</t>
  </si>
  <si>
    <t>Bucak mah. 348. Sok. No:9 ORDU</t>
  </si>
  <si>
    <t>Nalan ŞEN</t>
  </si>
  <si>
    <t>52-014-063</t>
  </si>
  <si>
    <t>52-309066</t>
  </si>
  <si>
    <t>Ordu Sosyal Hizmetler ve Çocuk Esirgeme Kurumu Gençlik ve Spor Kulübü Derneği</t>
  </si>
  <si>
    <t>Fahrettin ALKAN</t>
  </si>
  <si>
    <t>52-014-066</t>
  </si>
  <si>
    <t>52-309322</t>
  </si>
  <si>
    <t>Düz Mahalle Yıldız Sok. No:9/4 ORDU</t>
  </si>
  <si>
    <t>Emine BAYRAM</t>
  </si>
  <si>
    <t>52-014-067</t>
  </si>
  <si>
    <t>52-309693</t>
  </si>
  <si>
    <t>Çatalpınar Gençlik Derneği</t>
  </si>
  <si>
    <t>Merkez Mahallesi ÇATALPINAR</t>
  </si>
  <si>
    <t>Musa CİNKAYA</t>
  </si>
  <si>
    <t>52-014-069</t>
  </si>
  <si>
    <t>52-310083</t>
  </si>
  <si>
    <t>Karadeniz Genç İşadamları Federasyonu</t>
  </si>
  <si>
    <t>Sırrıpaşa Caddesi No:124 Kat:2 Daire:202  ORDU</t>
  </si>
  <si>
    <t>52-014-071</t>
  </si>
  <si>
    <t>52-310111</t>
  </si>
  <si>
    <t>Ünye İmam-Hatip Lisesi Mezunları ve Mensupları Derneği</t>
  </si>
  <si>
    <t>Liseler Mah. Niksar Cad. No:123/A ÜNYE</t>
  </si>
  <si>
    <t>Mustafa ATEŞ</t>
  </si>
  <si>
    <t>52-014-072</t>
  </si>
  <si>
    <t>52-310117</t>
  </si>
  <si>
    <t>Ekonomik Sosyal Araştırma ve Kalkınma Derneği</t>
  </si>
  <si>
    <t>Liseler Mah. Devlet Sahil yolu No:357 ÜNYE</t>
  </si>
  <si>
    <t>323 10 66</t>
  </si>
  <si>
    <t>Mehmet ÇOLAKOĞLU</t>
  </si>
  <si>
    <t>52-014-075</t>
  </si>
  <si>
    <t>52-310460</t>
  </si>
  <si>
    <t>Yunus Emre Yardımlaşma ve Dayanışma Derneği</t>
  </si>
  <si>
    <t>Cumhuriyet Meydanı  No:7 Kat:4 GÜRGENTEPE</t>
  </si>
  <si>
    <t>Engin KÜPÇÜK</t>
  </si>
  <si>
    <t>52-014-077</t>
  </si>
  <si>
    <t>52-310619</t>
  </si>
  <si>
    <t>Gölköy Gönül Bağı Hizmet Yardımlaşma Dayanışma Eğitim Kültür Sanat Gençlik ve Spor Derneği</t>
  </si>
  <si>
    <t>Kuşluvan Mah. Hastane Karşısı Erol AKKAYA Apt. No:3/1 GÖLKÖY</t>
  </si>
  <si>
    <t>Şaban TOP</t>
  </si>
  <si>
    <t>52-014-078</t>
  </si>
  <si>
    <t>52-310818</t>
  </si>
  <si>
    <t>Fatsa Kantincileri Koruma ve Yaşatma Derneği</t>
  </si>
  <si>
    <t>Ayazlı Mahallesi Akyol Sok. No:1 FATSA</t>
  </si>
  <si>
    <t>423 74 21</t>
  </si>
  <si>
    <t>Yusuf GÜNDÜZ</t>
  </si>
  <si>
    <t>52-014-079</t>
  </si>
  <si>
    <t>52-310823</t>
  </si>
  <si>
    <t>532 690 20 68</t>
  </si>
  <si>
    <t>Remziye Nurgül ÇOLUK</t>
  </si>
  <si>
    <t>52-014-080</t>
  </si>
  <si>
    <t>52-310897</t>
  </si>
  <si>
    <t>Anadolu Tanıtım Kulübü Derneği</t>
  </si>
  <si>
    <t>Yıldızlı Köyü No:70/A ORDU</t>
  </si>
  <si>
    <t>Mustafa GÜNDOĞDU</t>
  </si>
  <si>
    <t>ÇAMAŞ</t>
  </si>
  <si>
    <t>52-014-084</t>
  </si>
  <si>
    <t>52-311673</t>
  </si>
  <si>
    <t>Gürgentepe İlçesi Bahtiyarlar Köyü yardımlaşma Dayanışma ve Kalkınma Derneği</t>
  </si>
  <si>
    <t>Bahtiyarlar Köyü  GÜRGENTEPE</t>
  </si>
  <si>
    <t>0532 133 50 72</t>
  </si>
  <si>
    <t>Haydar DURAN</t>
  </si>
  <si>
    <t>52-014-085</t>
  </si>
  <si>
    <t>52-311717</t>
  </si>
  <si>
    <t>Ordu Üniversitesi Akkuş Meslek Yüksek Okulu Yaptırma Yaşatma ve Koruma Derneği</t>
  </si>
  <si>
    <t>Akkuş Merkez</t>
  </si>
  <si>
    <t>Fikri ÇAMOĞLU</t>
  </si>
  <si>
    <t>52-014-086</t>
  </si>
  <si>
    <t>52-311904</t>
  </si>
  <si>
    <t>İkizce Yüksek Öğretimi Kurma, Koruma Destekleme Derneği</t>
  </si>
  <si>
    <t>İkizce Merkez</t>
  </si>
  <si>
    <t>Kazım KELEŞ</t>
  </si>
  <si>
    <t>52-014-090</t>
  </si>
  <si>
    <t>52-312250</t>
  </si>
  <si>
    <t>Fatsa Ata Spor Kulübü Derneği</t>
  </si>
  <si>
    <t>Kurtuluş Mah. Reşadiye Cad. No:330 FATSA</t>
  </si>
  <si>
    <t>0532 6366118</t>
  </si>
  <si>
    <t>Ömer DİNDAR</t>
  </si>
  <si>
    <t>52-014-091</t>
  </si>
  <si>
    <t>52-312275</t>
  </si>
  <si>
    <t>Yeni Mahalle Otagar Üstü ORDU</t>
  </si>
  <si>
    <t>Hasan KAPLAN</t>
  </si>
  <si>
    <t>52-014-092</t>
  </si>
  <si>
    <t>52-312327</t>
  </si>
  <si>
    <t>Kestaneyokuşu Kalkındırma Derneği</t>
  </si>
  <si>
    <t>Kestaneyokuşu Mahallesi ÇAMAŞ</t>
  </si>
  <si>
    <t>Aydın ŞİMŞEK</t>
  </si>
  <si>
    <t>52-014-094</t>
  </si>
  <si>
    <t>52-312869</t>
  </si>
  <si>
    <t>Yumrutaş Köyü Yardımlaşma Derneği</t>
  </si>
  <si>
    <t>Yumrutaş Köyü PERŞEMBE</t>
  </si>
  <si>
    <t>577 90 99</t>
  </si>
  <si>
    <t>Şevki HIZIR</t>
  </si>
  <si>
    <t>52-014-095</t>
  </si>
  <si>
    <t>52-312915</t>
  </si>
  <si>
    <t>Çamlıca Köyü AKKUŞ</t>
  </si>
  <si>
    <t>Osman ÖZDEMİR</t>
  </si>
  <si>
    <t>52-014-096</t>
  </si>
  <si>
    <t>52-313244</t>
  </si>
  <si>
    <t>Belenyurt Köyü Merkez Cami Zemin Kat No:161 ULUBEY</t>
  </si>
  <si>
    <t>Yılmaz GÜRGEN</t>
  </si>
  <si>
    <t>52-014-098</t>
  </si>
  <si>
    <t>52-313557</t>
  </si>
  <si>
    <t>Ünye Gönül Bahçesi Eğitim Kültür Yardımlaşma ve Dayanışma Derneği</t>
  </si>
  <si>
    <t>Kaledere Mah. Yenice Sok. No:15/A ÜNYE</t>
  </si>
  <si>
    <t>52-014-102</t>
  </si>
  <si>
    <t>52-313992</t>
  </si>
  <si>
    <t>Şirinevler Mahallesi 709 Sokak No:11 ORDU</t>
  </si>
  <si>
    <t>Ahmet BAYRAK</t>
  </si>
  <si>
    <t>52-014-103</t>
  </si>
  <si>
    <t>52-314093</t>
  </si>
  <si>
    <t>Köprü Eğitim Yardımlaşma Dayanışma İlim ve Kültür Derneği</t>
  </si>
  <si>
    <t>Şahincili Mah. 516 Sok. No:13/1 ORDU</t>
  </si>
  <si>
    <t>52-014-104</t>
  </si>
  <si>
    <t>52-314386</t>
  </si>
  <si>
    <t>Mesudiye İlçesi Kara ve Su Avcıları Derneği</t>
  </si>
  <si>
    <t>Alim SARIGÜL</t>
  </si>
  <si>
    <t>52-014-107</t>
  </si>
  <si>
    <t>52-314915</t>
  </si>
  <si>
    <t>Ünye Bedensel Engelliler Gençlik ve Spor Kulübü Derneği</t>
  </si>
  <si>
    <t>52-014-108</t>
  </si>
  <si>
    <t>52-314917</t>
  </si>
  <si>
    <t>Kaledere Mahallesi Cengiz Topel Caddesi 2.Geçit No:8/B ÜNYE</t>
  </si>
  <si>
    <t>0535 4252568</t>
  </si>
  <si>
    <t>Şenol YERLİKAYA</t>
  </si>
  <si>
    <t>52-014-109</t>
  </si>
  <si>
    <t>52-314921</t>
  </si>
  <si>
    <t>Fatsa Şizofreni Dostları Dayanışma Derneği</t>
  </si>
  <si>
    <t>MKP Mahallesi Hisar Şok No:1 Kat:3 Erişler İş Hanı FATSA</t>
  </si>
  <si>
    <t>Aydın ALP</t>
  </si>
  <si>
    <t>52-014-110</t>
  </si>
  <si>
    <t>52-314922</t>
  </si>
  <si>
    <t>Selimiye Mahallesi 219 Sokak No:9 ORDU</t>
  </si>
  <si>
    <t>Yaşar ERGÜL</t>
  </si>
  <si>
    <t>52-014-114</t>
  </si>
  <si>
    <t>52-315470</t>
  </si>
  <si>
    <t>Çatak Köyü Merkez Cami Yaptırma ve Yaşatma Derneği</t>
  </si>
  <si>
    <t>Çatak Köyü ÜNYE</t>
  </si>
  <si>
    <t>538 2776600</t>
  </si>
  <si>
    <t>İsmet SARI</t>
  </si>
  <si>
    <t>52-014-116</t>
  </si>
  <si>
    <t>52-315481</t>
  </si>
  <si>
    <t>Şarkiye Mahallesi Cumhuriyet Cad.  No:62/A ORDU</t>
  </si>
  <si>
    <t>52-014-118</t>
  </si>
  <si>
    <t>52-315698</t>
  </si>
  <si>
    <t>Karacaömer Köyü Memurkent Cami Yaptırma Derneği</t>
  </si>
  <si>
    <t>Karacaömer Köyü Değirmen Mevki 70/A ORDU</t>
  </si>
  <si>
    <t>Şükrü BALAKAR</t>
  </si>
  <si>
    <t>52-014-119</t>
  </si>
  <si>
    <t>52-315841</t>
  </si>
  <si>
    <t>İlim Yayma Cemiyeti Derneği Ünye Şubesi</t>
  </si>
  <si>
    <t>52-014-125</t>
  </si>
  <si>
    <t>52-316371</t>
  </si>
  <si>
    <t>Ünye Çınar Eğitim Kültür Yardımlaşma ve Dayanışma Derneği</t>
  </si>
  <si>
    <t>52-014-127</t>
  </si>
  <si>
    <t>52-316396</t>
  </si>
  <si>
    <t>Direkli Beldesi Merkez Mahallesi Eğitim Kültür Sosyal Yardımlaşma ve Dayanışma Derneği</t>
  </si>
  <si>
    <t>Direkli Beldesi Merkez Mahallesi GÖLKÖY</t>
  </si>
  <si>
    <t>532 6639976</t>
  </si>
  <si>
    <t>İrfan ÇAYLAK</t>
  </si>
  <si>
    <t>52-014-128</t>
  </si>
  <si>
    <t>52-316541</t>
  </si>
  <si>
    <t>Kabadüz Merkez Camii ve Külliyesi Yaptırma ve Yaşatma Derneği</t>
  </si>
  <si>
    <t>Kabadüz Merkez Cami KABADÜZ</t>
  </si>
  <si>
    <t>0505 5733303</t>
  </si>
  <si>
    <t>52-014-129</t>
  </si>
  <si>
    <t>52-316543</t>
  </si>
  <si>
    <t>Kumru Karacalı Mahallesi Camii ve Lojman Yaptırma ve Hayır İşleri Koruma Derneği</t>
  </si>
  <si>
    <t>Karacalı mah. Cevat Kornkmaz sok. No:34 KUMRU</t>
  </si>
  <si>
    <t>Murat ÇAVUŞ</t>
  </si>
  <si>
    <t>52-014-131</t>
  </si>
  <si>
    <t>52-317012</t>
  </si>
  <si>
    <t>Kasaplar ve Celepler Derneği</t>
  </si>
  <si>
    <t>Dumlupınar Mahallesi Ceviz Sokak No:2 FATSA</t>
  </si>
  <si>
    <t>535 5180949</t>
  </si>
  <si>
    <t>Şükrü GÜLMEZ</t>
  </si>
  <si>
    <t>52-014-133</t>
  </si>
  <si>
    <t>52-317188</t>
  </si>
  <si>
    <t>Yeşilce Kadınlar Derneği (YEKAD)</t>
  </si>
  <si>
    <t>Yeşilce Beldesi Merkez Mah. MESUDİYE</t>
  </si>
  <si>
    <t>0536 6300014</t>
  </si>
  <si>
    <t>Özgür UĞUR</t>
  </si>
  <si>
    <t>52-014-135</t>
  </si>
  <si>
    <t>52-317305</t>
  </si>
  <si>
    <t>Kabataş Din Görevlileri Yardımlaşma ve Kültür Derneği</t>
  </si>
  <si>
    <t>Aybastı Caddesi Camii sokak No:5/A KABATAŞ</t>
  </si>
  <si>
    <t>533 7152247</t>
  </si>
  <si>
    <t>Cemalettin DURU</t>
  </si>
  <si>
    <t>52-014-137</t>
  </si>
  <si>
    <t>52-317467</t>
  </si>
  <si>
    <t>Boztepe Gençlik ve Spor Kulübü Derneği</t>
  </si>
  <si>
    <t>Selimiye Mah. Lise Cad. Vakıf İş Merkezi Kat:4 ORDU</t>
  </si>
  <si>
    <t>52-014-142</t>
  </si>
  <si>
    <t>52-317831</t>
  </si>
  <si>
    <t>Okçulu Mahallesi Yardımlaşma ve Geliştirme Derneği</t>
  </si>
  <si>
    <t>Okçulu Mah. Şehit İsmail Sok. Medreseönü-PERŞEMBE</t>
  </si>
  <si>
    <t>52-014-147</t>
  </si>
  <si>
    <t>52-318290</t>
  </si>
  <si>
    <t>Turnalık Mahalle Camii ve Müştemilatını Yaptırma ve Koruma Derneği</t>
  </si>
  <si>
    <t>Yokuşdibi Bld. Turnalık Mah. No:28 KABADÜZ</t>
  </si>
  <si>
    <t>52-014-149</t>
  </si>
  <si>
    <t>52-318303</t>
  </si>
  <si>
    <t>Gülsultan Kadını Geliştirme Derneği</t>
  </si>
  <si>
    <t>Nurşen GÜNEY</t>
  </si>
  <si>
    <t>52-014-152</t>
  </si>
  <si>
    <t>52-318444</t>
  </si>
  <si>
    <t>Ordu Kantin İşletmecileri Esnaf Derneği</t>
  </si>
  <si>
    <t>0530 6452152</t>
  </si>
  <si>
    <t>Kadir ISIRKAN</t>
  </si>
  <si>
    <t>52-014-153</t>
  </si>
  <si>
    <t>52-318564</t>
  </si>
  <si>
    <t>Ordu İmam Hatip Lisesi Mezunları ve Mensupları Derneği</t>
  </si>
  <si>
    <t>Subaşı Mahallesi Zübeydehanım cad. No:64/2 ORDU</t>
  </si>
  <si>
    <t>52-014-154</t>
  </si>
  <si>
    <t>52-318566</t>
  </si>
  <si>
    <t>Ömür Spor Kulübü Derneği</t>
  </si>
  <si>
    <t>Bahçelievler Mah. 278. Sok.  No:6/A ORDU</t>
  </si>
  <si>
    <t>52-014-155</t>
  </si>
  <si>
    <t>52-318568</t>
  </si>
  <si>
    <t>52-014-156</t>
  </si>
  <si>
    <t>52-318573</t>
  </si>
  <si>
    <t>Ordu Kadını Güçlendirme Derneği (ORKAGÜDER)</t>
  </si>
  <si>
    <t>Düz Mahalle Becelgen Sok. No:3/1 ORDU</t>
  </si>
  <si>
    <t>Mihriban YUVA</t>
  </si>
  <si>
    <t>52-014-158</t>
  </si>
  <si>
    <t>52-319174</t>
  </si>
  <si>
    <t>İlim Yayma Cemiyeti Derneği Ordu Şubesi</t>
  </si>
  <si>
    <t>52-014-159</t>
  </si>
  <si>
    <t>52-319425</t>
  </si>
  <si>
    <t>Tepe Mahallesi Camii Yaptırma ve Yaşatma Derneği</t>
  </si>
  <si>
    <t>Tepe Mahallesi Alankent-KABATAŞ</t>
  </si>
  <si>
    <t>0535 6552989</t>
  </si>
  <si>
    <t>Feryat YAKACIK</t>
  </si>
  <si>
    <t>52-014-160</t>
  </si>
  <si>
    <t>52-319426</t>
  </si>
  <si>
    <t>Ünye Ticaret Meslek Lisesi ve Anadolu Ticaret Meslek Lisesi Mezunları ve Mensupları Yardımlaşma, Dayanışma, Araştırma, Eğitim, Kültür, Sanat Gençlik ve Spor Kulübü Derneği</t>
  </si>
  <si>
    <t>Kaledere Mah. Çınarlık Cad. No:45 ÜNYE</t>
  </si>
  <si>
    <t>Murat YÜKSEL</t>
  </si>
  <si>
    <t>52-014-161</t>
  </si>
  <si>
    <t>52-319444</t>
  </si>
  <si>
    <t>Ünye Dövüş Sanatları Gençlik ve Spor Kulübü Derneği</t>
  </si>
  <si>
    <t>Fevzi Çakmak Mah. Fevzi Çakmak Cad. No:275 ÜNYE</t>
  </si>
  <si>
    <t>0546 6124608</t>
  </si>
  <si>
    <t>Cemal AKAR</t>
  </si>
  <si>
    <t>52-014-163</t>
  </si>
  <si>
    <t>52-319454</t>
  </si>
  <si>
    <t>Ordu Eğitim Kültür Sanat ve Kadın Dayanışma Derneği</t>
  </si>
  <si>
    <t>Meral KARAKAYA</t>
  </si>
  <si>
    <t>52-014-165</t>
  </si>
  <si>
    <t>52-320259</t>
  </si>
  <si>
    <t>Ordu Bilim Kültür ve Sanat Derneği</t>
  </si>
  <si>
    <t>Şarkiye Mah. Cumhuruyet Cad. No:30/2 ORDU</t>
  </si>
  <si>
    <t>İrfan PAK</t>
  </si>
  <si>
    <t>52-014-166</t>
  </si>
  <si>
    <t>52-320262</t>
  </si>
  <si>
    <t>Hanyanı Koz Mahallesi Cami Yaptırma ve Yaşatma Derneği</t>
  </si>
  <si>
    <t>Hanyanı Beldesi Koz Mahallesi ÜNYE</t>
  </si>
  <si>
    <t>0533 7778503</t>
  </si>
  <si>
    <t>52-014-167</t>
  </si>
  <si>
    <t>52-320361</t>
  </si>
  <si>
    <t>Kumru Samur Mahallesi Camii Yaptırma-Yaşatma ve Hayır İşleri Koruma Derneği</t>
  </si>
  <si>
    <t>Samur Mahallesi Atatürk Caddesi Kat:1 No:18 KUMRU</t>
  </si>
  <si>
    <t>0533 7140694</t>
  </si>
  <si>
    <t>Cemal SALGUT</t>
  </si>
  <si>
    <t>52-014-168</t>
  </si>
  <si>
    <t>52-320400</t>
  </si>
  <si>
    <t>Sakarya Mahallesi Kamacı Sokak No:31/A FATSA</t>
  </si>
  <si>
    <t>0530 8831995</t>
  </si>
  <si>
    <t>Abdulkadir CEBECİOĞLU</t>
  </si>
  <si>
    <t>52-014-169</t>
  </si>
  <si>
    <t>52-320597</t>
  </si>
  <si>
    <t>Ürümbey Mahallesi Sahil Caddesi No:56 GÜLYALI</t>
  </si>
  <si>
    <t>52-014-170</t>
  </si>
  <si>
    <t>52-320595</t>
  </si>
  <si>
    <t>Femin &amp; Art Kadın Sanatçılar Derneği Ordu Şubesi</t>
  </si>
  <si>
    <t>52-014-172</t>
  </si>
  <si>
    <t>52-320823</t>
  </si>
  <si>
    <t>Kalekaya Mahallesi PERŞEMBE</t>
  </si>
  <si>
    <t>52-014-173</t>
  </si>
  <si>
    <t>52-321057</t>
  </si>
  <si>
    <t>Ünye Sosyal ve Kültürel Gençlik Derneği (Ünsed)</t>
  </si>
  <si>
    <t>Liseler Mah. Hükümet Cad. No:118/1 ÜNYE</t>
  </si>
  <si>
    <t>Remzi TAŞ</t>
  </si>
  <si>
    <t>52-014-174</t>
  </si>
  <si>
    <t>52-321058</t>
  </si>
  <si>
    <t>Pelitliyatak Orta Mahalle Cami Yapma ve Yaşatma Derneği</t>
  </si>
  <si>
    <t>Pelitliyatak Beldesi Orta Mahalle ÜNYE</t>
  </si>
  <si>
    <t>0539 5821658</t>
  </si>
  <si>
    <t>Salih ÖZTÜRK</t>
  </si>
  <si>
    <t>52-014-176</t>
  </si>
  <si>
    <t>52-321317</t>
  </si>
  <si>
    <t>Çelebioğlu Eğitim Kültür Dayanışma ve Kalkınma Derneği</t>
  </si>
  <si>
    <t>Karşıyaka Mah. Çelebioğlu Mevkii No:23 ORDU</t>
  </si>
  <si>
    <t>Ahmet ÇELEBİ</t>
  </si>
  <si>
    <t>52-014-178</t>
  </si>
  <si>
    <t>52-321363</t>
  </si>
  <si>
    <t>Ordu İli Mesudiye İlçesi Üçyol Beldesi Taşçukur Mahallesi Cami Yaptırma ve Yaşatma Derneği</t>
  </si>
  <si>
    <t>Üçyol Beldesi Taşçukur Mahallesi MESUDİYE</t>
  </si>
  <si>
    <t>532 3368310</t>
  </si>
  <si>
    <t>Cavit TAŞ</t>
  </si>
  <si>
    <t>52-014-180</t>
  </si>
  <si>
    <t>52-321507</t>
  </si>
  <si>
    <t>0505 7973984</t>
  </si>
  <si>
    <t>Ahmet ERGÜL</t>
  </si>
  <si>
    <t>52-014-181</t>
  </si>
  <si>
    <t>52-321931</t>
  </si>
  <si>
    <t>Ertan Öztürk Folklor Araştırma Gençlik ve Spor Kulübü Derneği</t>
  </si>
  <si>
    <t>52-014-182</t>
  </si>
  <si>
    <t>52-321977</t>
  </si>
  <si>
    <t>Ünye Şehirlerarası Otobüs İşletmecileri ve Acentecileri Derneği</t>
  </si>
  <si>
    <t>Kaledere Mahallesi Hükümet Caddesi No:69/A ÜNYE</t>
  </si>
  <si>
    <t>Ahmet CERRAHOĞLU</t>
  </si>
  <si>
    <t>52-014-183</t>
  </si>
  <si>
    <t>52-321998</t>
  </si>
  <si>
    <t>Ordu Kayak Kulübü Derneği</t>
  </si>
  <si>
    <t>Şahincili Mahallesi 516 sokak No:13/A ORDU</t>
  </si>
  <si>
    <t>Fevzi TURAN</t>
  </si>
  <si>
    <t>52-014-184</t>
  </si>
  <si>
    <t>52-322302</t>
  </si>
  <si>
    <t>Serdar ABAY</t>
  </si>
  <si>
    <t>52-014-186</t>
  </si>
  <si>
    <t>52-322432</t>
  </si>
  <si>
    <t>Ordu Gül Bahçesi Eğitim Derneği</t>
  </si>
  <si>
    <t>Bucak Mah. 357 Sok. Mavikent Sitesi No:6/2 ORDU</t>
  </si>
  <si>
    <t>0533 5421013</t>
  </si>
  <si>
    <t>Cemal DEMETGÜL</t>
  </si>
  <si>
    <t>52-014-188</t>
  </si>
  <si>
    <t>52-322635</t>
  </si>
  <si>
    <t>Türkiye Dil ve Edebiyat Derneği Ordu Şubesi</t>
  </si>
  <si>
    <t>Yeni Mahalle 320. Sokak No:7 ORDU</t>
  </si>
  <si>
    <t>Nuri KAHRAMAN</t>
  </si>
  <si>
    <t>52-014-189</t>
  </si>
  <si>
    <t>52-322717</t>
  </si>
  <si>
    <t>Yiğitler Köyü Kırcak Mahallesi Camii Yaptırma ve Yaşatma Derneği</t>
  </si>
  <si>
    <t>Yiğitler Köyü Kırcak Mahallesi ÜNYE</t>
  </si>
  <si>
    <t>0544 8598251</t>
  </si>
  <si>
    <t>Cemil ÇELİK</t>
  </si>
  <si>
    <t>52-014-190</t>
  </si>
  <si>
    <t>52-322762</t>
  </si>
  <si>
    <t>Ordu Eskipazar Köyü Toki Sakinleri Sosyal Yardımlaşma Dayanışma ve Toki Camii Koruma Derneği</t>
  </si>
  <si>
    <t>52-014-191</t>
  </si>
  <si>
    <t>52-322973</t>
  </si>
  <si>
    <t>İslamdağ Beldesi Halil Tatlıgül Hoca Efendi İlim Kültür Derneği</t>
  </si>
  <si>
    <t>İslamdağ Beldesi FATSA</t>
  </si>
  <si>
    <t>Remzi KINALI</t>
  </si>
  <si>
    <t>52-014-193</t>
  </si>
  <si>
    <t>52-323105</t>
  </si>
  <si>
    <t>Fatsa Bisiklet Derneği</t>
  </si>
  <si>
    <t>75. Yıl Spor Salonu FATSA</t>
  </si>
  <si>
    <t>0532 6035747</t>
  </si>
  <si>
    <t>Turgay ELMALI</t>
  </si>
  <si>
    <t>52-014-195</t>
  </si>
  <si>
    <t>52-323219</t>
  </si>
  <si>
    <t>Ordu-Ulubey Durak Köyü Sosyal Yardımlaşma, Dayanışma, Eğitim, Kültür ve Sosyal Kurumları Yaptırma ve Yaşatma Derneği</t>
  </si>
  <si>
    <t>Durak Köyü Köyiçi Mahallesi No:26 ULUBEY</t>
  </si>
  <si>
    <t>0532 6328401</t>
  </si>
  <si>
    <t>Bekir ÇAKMAK</t>
  </si>
  <si>
    <t>52-014-196</t>
  </si>
  <si>
    <t>52-323403</t>
  </si>
  <si>
    <t>Ordu Kalite Derneği</t>
  </si>
  <si>
    <t>Ordu Yeni Mahalle 323 Sok. No:21 ORDU</t>
  </si>
  <si>
    <t>Metin UMUR</t>
  </si>
  <si>
    <t>52-014-197</t>
  </si>
  <si>
    <t>52-323413</t>
  </si>
  <si>
    <t>Direkli Beldesi Yeni Mahalle Taş Arası Camii Yaptırma ve Yaşatma Derneği</t>
  </si>
  <si>
    <t>0536 9434536</t>
  </si>
  <si>
    <t>Rasim URAL</t>
  </si>
  <si>
    <t>52-014-198</t>
  </si>
  <si>
    <t>52-323440</t>
  </si>
  <si>
    <t>Perşembe Merkez Yeni İhsaniye Camii Güzelleştirme Eğitim ve Kültür Derneği</t>
  </si>
  <si>
    <t>İhsaniye Camii mah. Yücel Sok. No:1 PERŞEMBE</t>
  </si>
  <si>
    <t>0533 2523101</t>
  </si>
  <si>
    <t>52-014-200</t>
  </si>
  <si>
    <t>52-323795</t>
  </si>
  <si>
    <t>Kayaca Köyü Kültür, Eğitim, Yardımlaşma ve Dayanışma Derneği</t>
  </si>
  <si>
    <t>Dumlupınar Mah. Gürsel Sok. No:1/B FATSA</t>
  </si>
  <si>
    <t>52-015-002</t>
  </si>
  <si>
    <t>52-322801</t>
  </si>
  <si>
    <t>Kumru Küçükakçakese Köyü Dayanışma ve Güzelleştirme Derneği</t>
  </si>
  <si>
    <t>Küçükakçakese Köyü KUMRU</t>
  </si>
  <si>
    <t>0532 2353361</t>
  </si>
  <si>
    <t>Fuat ACUN</t>
  </si>
  <si>
    <t>52-015-003</t>
  </si>
  <si>
    <t>52-323858</t>
  </si>
  <si>
    <t>Kırlı Beldesi Emek Mahallesi Kuba Cami Yaptırma Yaşatma ve Onarma Derneği</t>
  </si>
  <si>
    <t>Cengiz YÜKSEL</t>
  </si>
  <si>
    <t>52-015-004</t>
  </si>
  <si>
    <t>52-324243</t>
  </si>
  <si>
    <t>Başönü Mahallesi Sami Topcu Camii Yaptırma ve Yaşatma Derneği</t>
  </si>
  <si>
    <t>Başönü Mahallesi İKİZCE</t>
  </si>
  <si>
    <t>0542 3188662</t>
  </si>
  <si>
    <t>Mehmet KARAOĞLAN</t>
  </si>
  <si>
    <t>52-015-005</t>
  </si>
  <si>
    <t>52-324466</t>
  </si>
  <si>
    <t>Güvercinlik Mahallesi Şehit Ergül Gebeş Caddesi No:88/B Bolaman-FATSA</t>
  </si>
  <si>
    <t>0536 9675552</t>
  </si>
  <si>
    <t>Faik ALTUNBAŞ</t>
  </si>
  <si>
    <t>52-015-007</t>
  </si>
  <si>
    <t>52-324568</t>
  </si>
  <si>
    <t>Gürgentepe Avcılar ve Atıcılar Derneği</t>
  </si>
  <si>
    <t>Özelidare İş Merkezi Zeminkat No:2 GÜRGENTEPE</t>
  </si>
  <si>
    <t>52-015-008</t>
  </si>
  <si>
    <t>52-324572</t>
  </si>
  <si>
    <t>0544 714 0604</t>
  </si>
  <si>
    <t>Reşit AKDAĞ</t>
  </si>
  <si>
    <t>52-015-009</t>
  </si>
  <si>
    <t>52-324816</t>
  </si>
  <si>
    <t>52-015-010</t>
  </si>
  <si>
    <t>52-324974</t>
  </si>
  <si>
    <t>Üçpınar Köyü Yardımlaşma Dayanışma ve Kalkınma Derneği</t>
  </si>
  <si>
    <t>Liseler Mahallesi Santral Sok. No:17  ORDU</t>
  </si>
  <si>
    <t>0537 3826847</t>
  </si>
  <si>
    <t>Aytekin ORDULU</t>
  </si>
  <si>
    <t>52-015-011</t>
  </si>
  <si>
    <t>52-325084</t>
  </si>
  <si>
    <t>Selimiye Mah. Fevzi Çakmak Cad. No:28/D ORDU</t>
  </si>
  <si>
    <t>0532 7607627</t>
  </si>
  <si>
    <t>Mustafa KILIÇ</t>
  </si>
  <si>
    <t>52-015-014</t>
  </si>
  <si>
    <t>52-325257</t>
  </si>
  <si>
    <t>Ünye Ünlem Gönüllü Eğitim, Hayat Boyu Öğrenme, Gençlik ve Spor Kulübü Derneği</t>
  </si>
  <si>
    <t>Kaledere Mahallesi Orta Çarşı Caddesi No:18 ÜNYE</t>
  </si>
  <si>
    <t>401 20 35</t>
  </si>
  <si>
    <t>Sedat PEKER</t>
  </si>
  <si>
    <t>52-015-015</t>
  </si>
  <si>
    <t>52-325261</t>
  </si>
  <si>
    <t>Ordu Kültür Sanat ve Spor Kulübü Derneği</t>
  </si>
  <si>
    <t>Şarkiye Mah. Kazım Karabekir Cad.  No:4/2 ORDU</t>
  </si>
  <si>
    <t>Zülküf BAŞTÜRK</t>
  </si>
  <si>
    <t>52-015-016</t>
  </si>
  <si>
    <t>52-325370</t>
  </si>
  <si>
    <t>Eyüplü Köyü Yağcılı Mahallesi Yardımlaşma ve Dayanışma Derneği</t>
  </si>
  <si>
    <t>52-015-017</t>
  </si>
  <si>
    <t>52-325389</t>
  </si>
  <si>
    <t>Ordu İli Gürgentepe İlçesi Veli Mehmetoğlu Kalkındırma ve Dayanışma Derneği</t>
  </si>
  <si>
    <t>Cumhuriyet Mahallesi GÜRGENTEPE</t>
  </si>
  <si>
    <t>0535 5608466</t>
  </si>
  <si>
    <t>Sezgin ŞANLI</t>
  </si>
  <si>
    <t>52-015-019</t>
  </si>
  <si>
    <t>52-325494</t>
  </si>
  <si>
    <t>Ünye Çelikler Gençlik ve Spor Kulübü Derneği</t>
  </si>
  <si>
    <t>Liseler MahallesiCerrahoğlu 1. Geçit No:4/4 ÜNYE</t>
  </si>
  <si>
    <t>Nihat ÇELİK</t>
  </si>
  <si>
    <t>52-015-020</t>
  </si>
  <si>
    <t>52-325498</t>
  </si>
  <si>
    <t>Kayaaltı Camii Yaptırma ve Yaşatma Derneği</t>
  </si>
  <si>
    <t>Evkaf Mah. Yaprak Sokak No:7 FATSA</t>
  </si>
  <si>
    <t>0505 2798944</t>
  </si>
  <si>
    <t>Yılmaz CANLI</t>
  </si>
  <si>
    <t>52-015-021</t>
  </si>
  <si>
    <t>52-325612</t>
  </si>
  <si>
    <t>Araptamı Kültür, Kalkınma ve Dayanışma Derneği</t>
  </si>
  <si>
    <t>Akyurt Mahallesi GÜRGENTEPE</t>
  </si>
  <si>
    <t>0536 6396256</t>
  </si>
  <si>
    <t>Hüseyin CİNGÖZ</t>
  </si>
  <si>
    <t>52-015-022</t>
  </si>
  <si>
    <t>52-325637</t>
  </si>
  <si>
    <t>Ayazlı Mahallesi Merkez Camii Yaptırma ve Yaşatma Derneği</t>
  </si>
  <si>
    <t>Ayazlı  Mahallesi FATSA</t>
  </si>
  <si>
    <t>Ahmet SOFUOĞLU</t>
  </si>
  <si>
    <t>52-015-024</t>
  </si>
  <si>
    <t>52-325970</t>
  </si>
  <si>
    <t>52-015-025</t>
  </si>
  <si>
    <t>52-326032</t>
  </si>
  <si>
    <t>Atatürk Mahallesi Anafartalar Mevkii Sıla Sokak No:1/37 ÜNYE</t>
  </si>
  <si>
    <t>Ahmet GÜMÜŞ</t>
  </si>
  <si>
    <t>52-015-026</t>
  </si>
  <si>
    <t>52-326038</t>
  </si>
  <si>
    <t>Çayıralan Beldesi Camii ve Kur'an Kursu Yaptırma ve Yaşatma Derneği</t>
  </si>
  <si>
    <t>Çayıralan Beldesi AKKUŞ</t>
  </si>
  <si>
    <t>0530 3488045</t>
  </si>
  <si>
    <t>Yusuf KIRCA</t>
  </si>
  <si>
    <t>52-015-027</t>
  </si>
  <si>
    <t>52-326045</t>
  </si>
  <si>
    <t>Fatsa ve Çevre İlçeler Elektrikciler Derneği</t>
  </si>
  <si>
    <t>52-015-028</t>
  </si>
  <si>
    <t>52-326419</t>
  </si>
  <si>
    <t>Korgan İlçesi Çitlice Köyü Camileri Yaptırma Yaşatma ve Güzelleştirme Derneği</t>
  </si>
  <si>
    <t>Çitlice Köyü KORGAN</t>
  </si>
  <si>
    <t>52-015-029</t>
  </si>
  <si>
    <t>52-326449</t>
  </si>
  <si>
    <t>Ordu Dağcılık ve Doğa Sporları Kulübü Derneği</t>
  </si>
  <si>
    <t>Selimiye Mah. Dr. Mürvet Sıtkı Cad. No:32/A ORDU</t>
  </si>
  <si>
    <t>0505 4309596</t>
  </si>
  <si>
    <t>İrfan ŞENSOY</t>
  </si>
  <si>
    <t>52-015-030</t>
  </si>
  <si>
    <t>52-326526</t>
  </si>
  <si>
    <t>Çamaş İlçesi Örmeli Mahallesi Çavuşlu Camii Yaptırma ve Yaşatma Derneği</t>
  </si>
  <si>
    <t>Örmeli Mah. Çavuşlu Semti ÇAMAŞ</t>
  </si>
  <si>
    <t>Mustafa UYAR</t>
  </si>
  <si>
    <t>Cengiz KESKİN</t>
  </si>
  <si>
    <t>52-015-033</t>
  </si>
  <si>
    <t>52-327146</t>
  </si>
  <si>
    <t>Çorakyanı Mahallesi Fatih Camii Yaptırma ve Yaşatma Derneği</t>
  </si>
  <si>
    <t>Devecik Beldesi Çorakyanı Mahallesi İKİZCE</t>
  </si>
  <si>
    <t>0535 655 97 93</t>
  </si>
  <si>
    <t>Fazlı ELMACI</t>
  </si>
  <si>
    <t>52-015-034</t>
  </si>
  <si>
    <t>52-327151</t>
  </si>
  <si>
    <t>Ordu Akademi Spor Kulübü Derneği</t>
  </si>
  <si>
    <t>0505 312 39 69</t>
  </si>
  <si>
    <t>Serkan TÜRKER</t>
  </si>
  <si>
    <t>52-015-035</t>
  </si>
  <si>
    <t>52-327155</t>
  </si>
  <si>
    <t>Japon Dostluğu Ertuğrul Fırkateyni Şehitleri Derneği</t>
  </si>
  <si>
    <t>Buruncu Mahallesi Devlet Sahel Yolu Terme Cad No:76 ÜNYE</t>
  </si>
  <si>
    <t>52-015-037</t>
  </si>
  <si>
    <t>52-327288</t>
  </si>
  <si>
    <t>Kumru İmam-Hatip Lisesi Mezunları ve Mensupları Derneği</t>
  </si>
  <si>
    <t>Samur Mahallesi Tekkiraz Caddesi No:7/2 KUMRU</t>
  </si>
  <si>
    <t>Osman YILMAZ</t>
  </si>
  <si>
    <t>52-015-038</t>
  </si>
  <si>
    <t>52-327570</t>
  </si>
  <si>
    <t>Gölköy Merkez Hase Camii Yaptırma ve Yaşatma Derneği</t>
  </si>
  <si>
    <t>Gölköy Mahallesi GÖLKÖY</t>
  </si>
  <si>
    <t>Ahmet ÖMERUSTAOĞLU</t>
  </si>
  <si>
    <t>52-015-039</t>
  </si>
  <si>
    <t>52-327572</t>
  </si>
  <si>
    <t>Tepeköy Köyü Gebecik Mahallesi GÜRGENTEPE</t>
  </si>
  <si>
    <t>52-015-040</t>
  </si>
  <si>
    <t>52-327625</t>
  </si>
  <si>
    <t>Damarlı Beldesi Mahalleleri Sosyal Yardımlaşma ve Dayanışma Derneği</t>
  </si>
  <si>
    <t>52-015-041</t>
  </si>
  <si>
    <t>52-327880</t>
  </si>
  <si>
    <t>Kabataş İlçesi Muhtarlar Derneği</t>
  </si>
  <si>
    <t>Merkez Mahallesi Fatsa Caddesi No:18/A KABATAŞ</t>
  </si>
  <si>
    <t>0532 6658232</t>
  </si>
  <si>
    <t>Hasan KÜÇÜKKAYA</t>
  </si>
  <si>
    <t>52-015-043</t>
  </si>
  <si>
    <t>52-327944</t>
  </si>
  <si>
    <t>Ordu Görme Engelliler Derneği</t>
  </si>
  <si>
    <t>Şarkiye Mah. Süleyman Felek Cad. No:103/2 ORDU</t>
  </si>
  <si>
    <t>Mehmet Ali ÖZTÜRK</t>
  </si>
  <si>
    <t>52-015-044</t>
  </si>
  <si>
    <t>52-327921</t>
  </si>
  <si>
    <t>Ordu Tenis İhtisas Kulübü Derneği</t>
  </si>
  <si>
    <t>Yeni Mah. İsmet Paşa Cad. No:97 ORDU</t>
  </si>
  <si>
    <t>Emine Sibel YILMAZ</t>
  </si>
  <si>
    <t>52-015-045</t>
  </si>
  <si>
    <t>52-327945</t>
  </si>
  <si>
    <t>Osmaniye Köyü Yardımlaşma ve Dayanışma Derneği</t>
  </si>
  <si>
    <t>Osmaniye Köyü ORDU</t>
  </si>
  <si>
    <t>Şenol ARSLAN</t>
  </si>
  <si>
    <t>52-015-046</t>
  </si>
  <si>
    <t>52-328037</t>
  </si>
  <si>
    <t>Kalaycıoğulları Eğitim Kültür Sosyal Yardımlaşma ve Dayanışma Derneği</t>
  </si>
  <si>
    <t>Akyazı Mahallesi 777 Sok. No:16 ORDU</t>
  </si>
  <si>
    <t>Bilal YÜKSEL</t>
  </si>
  <si>
    <t>52-015-047</t>
  </si>
  <si>
    <t>52-328299</t>
  </si>
  <si>
    <t>Ordu İli Kabadüz İlçesi Karakiraz Mahallesi Eğitim Kültür ve Sosyal Yardımlaşma Derneği</t>
  </si>
  <si>
    <t>Karakiraz Mahallasi Köy Odası KABADÜZ</t>
  </si>
  <si>
    <t>0544 4065252</t>
  </si>
  <si>
    <t>Adem KÖROĞLU</t>
  </si>
  <si>
    <t>52-015-048</t>
  </si>
  <si>
    <t>52-328371</t>
  </si>
  <si>
    <t>Çamaş Esnafları Yardımlaşma ve Dayanışma Derneği</t>
  </si>
  <si>
    <t>İsmet ÇELİK</t>
  </si>
  <si>
    <t>52-015-049</t>
  </si>
  <si>
    <t>52-328446</t>
  </si>
  <si>
    <t>Kavaktepe Kurs ve Okul Talebelerine Yardım Derneği</t>
  </si>
  <si>
    <t>Devlet Sahil Yolu Nuriye mah. No:63 ÜNYE</t>
  </si>
  <si>
    <t>Hüdai KAYA</t>
  </si>
  <si>
    <t>52-015-050</t>
  </si>
  <si>
    <t>52-328562</t>
  </si>
  <si>
    <t>M. Kemal Paşa Mah. Arı Sokak No:3/C  FATSA</t>
  </si>
  <si>
    <t>0539 3239155</t>
  </si>
  <si>
    <t>Ekrem KARAKOÇ</t>
  </si>
  <si>
    <t>52-015-051</t>
  </si>
  <si>
    <t>52-328720</t>
  </si>
  <si>
    <t>Kayabaşı Köyü Merkez Cami Yaşatma ve Geliştirme Derneği</t>
  </si>
  <si>
    <t>0537 9622366</t>
  </si>
  <si>
    <t>Bahittin KURALAY</t>
  </si>
  <si>
    <t>52-015-052</t>
  </si>
  <si>
    <t>52-328819</t>
  </si>
  <si>
    <t>Kılavuzömer Köyü Yardımlaşma ve Dayanışma Derneği</t>
  </si>
  <si>
    <t>Kılavuzömer Köyü FATSA</t>
  </si>
  <si>
    <t>0532 5971145</t>
  </si>
  <si>
    <t>Ali  CAN</t>
  </si>
  <si>
    <t>52-015-053</t>
  </si>
  <si>
    <t>52-329166</t>
  </si>
  <si>
    <t>Ünal AYDINHAN</t>
  </si>
  <si>
    <t>52-015-055</t>
  </si>
  <si>
    <t>52-329750</t>
  </si>
  <si>
    <t>Kumru Seyyar Pazarcılar Dayanışma ve Koruma Derneği</t>
  </si>
  <si>
    <t>Karacalı mahallesi Kumrulular Caddesi KUMRU</t>
  </si>
  <si>
    <t>641 26 39</t>
  </si>
  <si>
    <t>Ali YURTSEVEN</t>
  </si>
  <si>
    <t>52-015-056</t>
  </si>
  <si>
    <t>52-329752</t>
  </si>
  <si>
    <t>Aybastı Genç Fikir Derneği</t>
  </si>
  <si>
    <t>Cumhuriyet Blv. Esenli Mah. No:92/3 AYBASTI</t>
  </si>
  <si>
    <t>0546 8999620</t>
  </si>
  <si>
    <t>Muhsin Tolgahan TATAROĞLU</t>
  </si>
  <si>
    <t>52-015-057</t>
  </si>
  <si>
    <t>52-329882</t>
  </si>
  <si>
    <t>Uzunmahmut Köyü Yağcılar Mahallesi Okul Binası ULUBEY</t>
  </si>
  <si>
    <t>0533 4130565</t>
  </si>
  <si>
    <t>Ömer DÖNGEZ</t>
  </si>
  <si>
    <t>52-015-060</t>
  </si>
  <si>
    <t>52-330105</t>
  </si>
  <si>
    <t>Fevzi çakmak Mahallesi Dini Eserleri Koruma ve Yenilerini İnşa Etme Derneği</t>
  </si>
  <si>
    <t>Fevzi Çakmat Mah. Devlet sahil Yolu No:283 ÜNYE</t>
  </si>
  <si>
    <t>324 69 64</t>
  </si>
  <si>
    <t>52-015-062</t>
  </si>
  <si>
    <t>52-330304</t>
  </si>
  <si>
    <t>M.K.P. Mah. Pazar Sok.  No:16/1 FATSA</t>
  </si>
  <si>
    <t>0 536 3199237</t>
  </si>
  <si>
    <t>Ali Rıza GÜVENKAYA</t>
  </si>
  <si>
    <t>52-015-063</t>
  </si>
  <si>
    <t>52-330312</t>
  </si>
  <si>
    <t>Hatipli Kütoğlu Merkez Camii Yaptırma ve Yaşatma Derneği</t>
  </si>
  <si>
    <t>Hatipli Merkez Kütoğlu Mahallesi FATSA</t>
  </si>
  <si>
    <t>0 532 6527689</t>
  </si>
  <si>
    <t>Murat KÜTÜK</t>
  </si>
  <si>
    <t>52-015-064</t>
  </si>
  <si>
    <t>52-330376</t>
  </si>
  <si>
    <t>Kumru Yalnızdam Köyü Kur'an Kursu ve Camileri Yapma Yaşatma Yardımlaşma Dayanışma ve Güzelleştirme Derneği</t>
  </si>
  <si>
    <t>Yalnızdam Köyü KUMRU</t>
  </si>
  <si>
    <t>0 544 9236483</t>
  </si>
  <si>
    <t>Adem TOPRAKÇI</t>
  </si>
  <si>
    <t>52-015-065</t>
  </si>
  <si>
    <t>52-330377</t>
  </si>
  <si>
    <t>Ordu Su Sporları Kulübü Derneği</t>
  </si>
  <si>
    <t>Durugöl Mah. Olimpik Yüzme Havuzu Zemin Kat No:2 ORDU</t>
  </si>
  <si>
    <t>0551 7034232</t>
  </si>
  <si>
    <t>Fatih Han ÜNAL</t>
  </si>
  <si>
    <t>52-015-067</t>
  </si>
  <si>
    <t>52-330517</t>
  </si>
  <si>
    <t>Gürgentepe İlçesi Tepeköy Köyü İbadethane, İlim, Kültür, Güzelleştirme Dayanışma ve Yardımlaşma Derneği</t>
  </si>
  <si>
    <t>Tepeköy Köyü  GÜRGENTEPE</t>
  </si>
  <si>
    <t>Mustafa AKSU</t>
  </si>
  <si>
    <t>52-015-068</t>
  </si>
  <si>
    <t>52-330628</t>
  </si>
  <si>
    <t>Yeni Mah. 328 Sok. No:6/4 ORDU</t>
  </si>
  <si>
    <t>52-015-071</t>
  </si>
  <si>
    <t>52-331516</t>
  </si>
  <si>
    <t>Selimiye Mahalle Lise Caddesi No:401 ORDU</t>
  </si>
  <si>
    <t>Savaş ÖZCAN</t>
  </si>
  <si>
    <t>52-015-072</t>
  </si>
  <si>
    <t>52-331682</t>
  </si>
  <si>
    <t>Ünye Orta Cami Yaşatma ve Yardımlaşma Derneği</t>
  </si>
  <si>
    <t>Çamurlu Mah. Taşbaşı Sok. No:7/A  ÜNYE</t>
  </si>
  <si>
    <t>Mustafa KORUCU</t>
  </si>
  <si>
    <t>Nazmi GÜLER</t>
  </si>
  <si>
    <t>52-015-074</t>
  </si>
  <si>
    <t>52-331877</t>
  </si>
  <si>
    <t>Fatsa Sarmaşık Kültür ve Yardımlaşma Derneği</t>
  </si>
  <si>
    <t>Dumlupınar Mah. Muhittin Akyol Sok. No:5 FATSA</t>
  </si>
  <si>
    <t>0533 7620001</t>
  </si>
  <si>
    <t>Hayrittin KILIÇ</t>
  </si>
  <si>
    <t>52-015-075</t>
  </si>
  <si>
    <t>52-332014</t>
  </si>
  <si>
    <t>Rusumat-4 Gençlik ve Spor Kulübü Derneği</t>
  </si>
  <si>
    <t>Ali ÇELİK</t>
  </si>
  <si>
    <t>52-015-076</t>
  </si>
  <si>
    <t>52-332076</t>
  </si>
  <si>
    <t>Atak Güneş Spor Kulübü Derneği</t>
  </si>
  <si>
    <t>Yıldızlı Köyü No:71 ORDU</t>
  </si>
  <si>
    <t>52-015-077</t>
  </si>
  <si>
    <t>52-332084</t>
  </si>
  <si>
    <t>Gölköy Offroad Kulübü Derneği</t>
  </si>
  <si>
    <t>Gölköy Mah. Mevlana Sok. No:6/1 GÖLKÖY</t>
  </si>
  <si>
    <t>52-015-081</t>
  </si>
  <si>
    <t>52-332366</t>
  </si>
  <si>
    <t>Ordu Gezenbilir Offroad Grubu Gençlik ve Spor Kulübü Derneği</t>
  </si>
  <si>
    <t>Yeni Mahalle 313 Sokak No:37/A ORDU</t>
  </si>
  <si>
    <t>Muhammer ÇELEBİ</t>
  </si>
  <si>
    <t>52-015-082</t>
  </si>
  <si>
    <t>52-332607</t>
  </si>
  <si>
    <t>Aybastı İzcilik Gençlik ve Spor Kulübü Derneği</t>
  </si>
  <si>
    <t>Esenli Mah. Recepoğulları cad. Mimar Sinan Sok. No:1 AYBASTI</t>
  </si>
  <si>
    <t>0535 6117790</t>
  </si>
  <si>
    <t>İdris ARPACI</t>
  </si>
  <si>
    <t>52-015-084</t>
  </si>
  <si>
    <t>52-332803</t>
  </si>
  <si>
    <t>Şekeroluk Kültür Eğitim ve Dayanışma Derneği</t>
  </si>
  <si>
    <t>Şarkiye Mah. Fevzi Çakmak Cad. No:23/4 ORDU</t>
  </si>
  <si>
    <t>52-015-085</t>
  </si>
  <si>
    <t>52-332985</t>
  </si>
  <si>
    <t>Kocaman Mahallesi Cami Yapma ve Yaşatma Derneği</t>
  </si>
  <si>
    <t>Kocaman Mah. Irmak Cad. No:91 İKİZCE</t>
  </si>
  <si>
    <t>52-015-087</t>
  </si>
  <si>
    <t>52-333172</t>
  </si>
  <si>
    <t>Kaledere Mah. Rüzgarlı Sokak No:3 ÜNYE</t>
  </si>
  <si>
    <t>Pervin ÖZCAN</t>
  </si>
  <si>
    <t>52-015-091</t>
  </si>
  <si>
    <t>52-334224</t>
  </si>
  <si>
    <t>Gölevi Mahallesi Güvenler Camii Yaptırma ve Yaşatma Derneği</t>
  </si>
  <si>
    <t>Gölevi Mahallesi Devlet Sahil Yolu No:312/1 ÜNYE</t>
  </si>
  <si>
    <t>Hasan YÜKSEL</t>
  </si>
  <si>
    <t>52-015-092</t>
  </si>
  <si>
    <t>52-33428</t>
  </si>
  <si>
    <t>Konakbaşı Mahallesi Camii Yaptırma ve Yaşatma Derneği</t>
  </si>
  <si>
    <t>Konakbaşı Mah. Konakbaşı Cad. FATSA</t>
  </si>
  <si>
    <t>0537 4044085</t>
  </si>
  <si>
    <t>Ali Rıza ÖZMADEN</t>
  </si>
  <si>
    <t>52-015-094</t>
  </si>
  <si>
    <t>52-334444</t>
  </si>
  <si>
    <t>Korgan İlçesi, Çiftlik Beldesi Üniversite öğrencilerine Yardım ve Dayanışma Derneği</t>
  </si>
  <si>
    <t>Çiftlik Merkez mah. Çatalpınar Cad. No:72 KORGAN</t>
  </si>
  <si>
    <t>0536 3768125</t>
  </si>
  <si>
    <t>Bahittin YAĞMUR</t>
  </si>
  <si>
    <t>52-015-095</t>
  </si>
  <si>
    <t>52-334589</t>
  </si>
  <si>
    <t>Ünye ve Çevresi Mahalli İdareler Hizmet Derneği</t>
  </si>
  <si>
    <t>Liseler Mah. Minübüs Garajı  No:17 ÜNYE</t>
  </si>
  <si>
    <t>52-015-097</t>
  </si>
  <si>
    <t>52-334714</t>
  </si>
  <si>
    <t>Aybastı Belediyesi Spor Kulübü Derneği</t>
  </si>
  <si>
    <t>Esenli mah. Hükümet Cad. No:2 AYBASTI</t>
  </si>
  <si>
    <t>714 11 75</t>
  </si>
  <si>
    <t>İzzet GÜNDOĞAR</t>
  </si>
  <si>
    <t>52-015-099</t>
  </si>
  <si>
    <t>52-335035</t>
  </si>
  <si>
    <t>Ordu İlim ve Hizmet Derneği</t>
  </si>
  <si>
    <t>Şahincili Mahallesi 619 Sokak No:4 ORDU</t>
  </si>
  <si>
    <t>Nazmi GENÇ</t>
  </si>
  <si>
    <t>52-015-100</t>
  </si>
  <si>
    <t>52-335249</t>
  </si>
  <si>
    <t>Kaledere Mah.  Orta Çarşı Cad.  No:27/1 ÜNYE</t>
  </si>
  <si>
    <t>52-015-101</t>
  </si>
  <si>
    <t>52-335361</t>
  </si>
  <si>
    <t>Perşembe Sakin Şehir Derneği</t>
  </si>
  <si>
    <t>Kozağzı Mah. Atatürk Bulvarı No:295 PERŞEMBE</t>
  </si>
  <si>
    <t>Oktay KÖKEN</t>
  </si>
  <si>
    <t>52-015-102</t>
  </si>
  <si>
    <t>52-335375</t>
  </si>
  <si>
    <t>Fatsa İmam Hatip Tatbikat Camii Yaptırma ve Güzelleştirme Derneği</t>
  </si>
  <si>
    <t>Dumlupınar Mah. Sevgi Caddesi No:6 FATSA</t>
  </si>
  <si>
    <t>Mahmut BÖLÜKBAŞ</t>
  </si>
  <si>
    <t>52-015-104</t>
  </si>
  <si>
    <t>52-335424</t>
  </si>
  <si>
    <t>İmam Hatip Camii Kalkındırma Güzelleştirme ve Yaşatma Derneği</t>
  </si>
  <si>
    <t>Yeni Mah. Mevlana Cad. No:2 ORDU</t>
  </si>
  <si>
    <t>52-015-108</t>
  </si>
  <si>
    <t>52-335850</t>
  </si>
  <si>
    <t>Çaybaşı İmam-Hatip Lisesi Yaptırma Yaşatma Kültür Yardımlaşma ve Dayanışma Derneği</t>
  </si>
  <si>
    <t>Çınar Mah. Turgut Özal Caddesi No:3 ÇAYBAŞI</t>
  </si>
  <si>
    <t>0532 4563935</t>
  </si>
  <si>
    <t>Sadık ŞİMŞEK</t>
  </si>
  <si>
    <t>52-015-109</t>
  </si>
  <si>
    <t>52-335880</t>
  </si>
  <si>
    <t>Kösebucağı Beldesi Soğukpınar Mahallesi Cami Yaptırma ve Yaşatma Derneği</t>
  </si>
  <si>
    <t>Kösebucağı Beldesi Soğukpınar Mah. No:20 FATSA</t>
  </si>
  <si>
    <t>52-015-110</t>
  </si>
  <si>
    <t>52-335973</t>
  </si>
  <si>
    <t>Gürgentepe Muhtarlar Derneği</t>
  </si>
  <si>
    <t>Atatürk Cad. Cami Sokak No:6 GÜRGENTEPE</t>
  </si>
  <si>
    <t>Rıza DEMİRER</t>
  </si>
  <si>
    <t>52-015-111</t>
  </si>
  <si>
    <t>52-336059</t>
  </si>
  <si>
    <t>Gölköy Muhtarlar Derneği</t>
  </si>
  <si>
    <t>Gölköy Mah. Ziraat Odası Binası Kat:3 GÖLKÖY</t>
  </si>
  <si>
    <t>Hamza GÜNAY</t>
  </si>
  <si>
    <t>52-015-112</t>
  </si>
  <si>
    <t>52-336242</t>
  </si>
  <si>
    <t>Fatsa Ortabüyük Camii Yaptırma ve Yaşatma Kültürel ve Sosyal Dayanışma Derneği</t>
  </si>
  <si>
    <t>Ortabüyük Cami Altı FATSA</t>
  </si>
  <si>
    <t>0532 6563904</t>
  </si>
  <si>
    <t>Ali İYİ</t>
  </si>
  <si>
    <t>52-015-114</t>
  </si>
  <si>
    <t>52-336290</t>
  </si>
  <si>
    <t>Kaledere Mah. Kazancılar Cad. Tatarcık Sok. No:2 Kat:1 ÜNYE</t>
  </si>
  <si>
    <t>Musa KIRANLI</t>
  </si>
  <si>
    <t>52-015-119</t>
  </si>
  <si>
    <t>52-337065</t>
  </si>
  <si>
    <t>Perşembe Turizm İşletmecileri ve Tanıtım Derneği</t>
  </si>
  <si>
    <t>Düz mah. Atatürk Bulvarı No:3 PERŞEMBE</t>
  </si>
  <si>
    <t>0530 350 8511</t>
  </si>
  <si>
    <t>52-015-121</t>
  </si>
  <si>
    <t>52-337080</t>
  </si>
  <si>
    <t>Ordu 19 Eylül Gazeteciler Derneği</t>
  </si>
  <si>
    <t>Şarkiye Mah. Kazım Karabekir Cad.  Memecan Apt. No:11 Kat:2 ORDU</t>
  </si>
  <si>
    <t>Erdoğan ERİŞEN</t>
  </si>
  <si>
    <t>52-015-122</t>
  </si>
  <si>
    <t>52-337392</t>
  </si>
  <si>
    <t>Aybastı İmam-Hatip Lisesi Mezunları ve Mensupları Derneği</t>
  </si>
  <si>
    <t>0530 8830034</t>
  </si>
  <si>
    <t>Hüseyin BÜLBÜL</t>
  </si>
  <si>
    <t>52-015-123</t>
  </si>
  <si>
    <t>52-337264</t>
  </si>
  <si>
    <t>Gürgentepe Köy ve Mahalle Muhtarları Derneği</t>
  </si>
  <si>
    <t>Özel İdare İş Hanı No:3 GÜRGENTEPE</t>
  </si>
  <si>
    <t>0532 466 52 52</t>
  </si>
  <si>
    <t>52-015-125</t>
  </si>
  <si>
    <t>52-337372</t>
  </si>
  <si>
    <t>Ünye-Ordu İletişim Derneği</t>
  </si>
  <si>
    <t>Gomulu Mah. Taşbaşı Caddesi No:1 ÜNYE</t>
  </si>
  <si>
    <t>Şakir GÜREL</t>
  </si>
  <si>
    <t>52-015-127</t>
  </si>
  <si>
    <t>52-337568</t>
  </si>
  <si>
    <t>Ünye Girişimci İş Kadınları Derneği</t>
  </si>
  <si>
    <t>0542 6814265</t>
  </si>
  <si>
    <t>Selma HASDEMİR</t>
  </si>
  <si>
    <t>52-015-129</t>
  </si>
  <si>
    <t>52-337728</t>
  </si>
  <si>
    <t>Mesudiye Muhtarlar Derneği</t>
  </si>
  <si>
    <t>Merkez Mah. Cumhuriyet Meydanı No:35/3 MESUDİYE</t>
  </si>
  <si>
    <t>52-015-130</t>
  </si>
  <si>
    <t>52-337722</t>
  </si>
  <si>
    <t>Üçyol Beldesi Çerçili Mahallesi Mevlana Camisi Derneği</t>
  </si>
  <si>
    <t>Üçyol Beldesi Çerçili  Mahallesi  MESUDİYE</t>
  </si>
  <si>
    <t>0533 4227193</t>
  </si>
  <si>
    <t>Bilal ÖZDEMİR</t>
  </si>
  <si>
    <t>52-015-133</t>
  </si>
  <si>
    <t>52-338495</t>
  </si>
  <si>
    <t>Hz. Hamza Camii Külliyesi Yaptırma Yaşatma Eğitim ve Kültür Derneği</t>
  </si>
  <si>
    <t>M. Kemal Paşa Mah. Garaj Sokak No:49-1  FATSA</t>
  </si>
  <si>
    <t>0534 6137220</t>
  </si>
  <si>
    <t>Cengiz ANILIR</t>
  </si>
  <si>
    <t>52-015-136</t>
  </si>
  <si>
    <t>52-338909</t>
  </si>
  <si>
    <t>Ordu Anadolu İmam Hatip Lisesi Gençlik ve Spor Kulübü Derneği</t>
  </si>
  <si>
    <t>0505 4528278</t>
  </si>
  <si>
    <t>Mustafa AKKOZ</t>
  </si>
  <si>
    <t>52-015-137</t>
  </si>
  <si>
    <t>52-338911</t>
  </si>
  <si>
    <t>Ordu Çalışanlar Derneği (ORÇAD)</t>
  </si>
  <si>
    <t>Şarkiye Mah. Şükrü Efendi sok. No:34/2 ORDU</t>
  </si>
  <si>
    <t>Beyhan MAĞDEN</t>
  </si>
  <si>
    <t>52-015-138</t>
  </si>
  <si>
    <t>52-338915</t>
  </si>
  <si>
    <t>Ordu Kültür ve Eğitim Gönüllüleri Yardım ve Yaşatma Derneği</t>
  </si>
  <si>
    <t>Şahincili mah. 579 Sok. No:23 ORDU</t>
  </si>
  <si>
    <t>0535 4142215</t>
  </si>
  <si>
    <t>Mahmut ÇAKIR</t>
  </si>
  <si>
    <t>52-015-139</t>
  </si>
  <si>
    <t>52-338925</t>
  </si>
  <si>
    <t>Ordu Ulubey İlçesi Gündüzlü Mahallesi Kalkındırma ve Güzelleştirme Derneği</t>
  </si>
  <si>
    <t>Gündüzlü Mah.Bir Küme Evleri No:69 ULUBEY</t>
  </si>
  <si>
    <t>0533 5259420</t>
  </si>
  <si>
    <t>Sebahattin ŞENER</t>
  </si>
  <si>
    <t>52-015-140</t>
  </si>
  <si>
    <t>52-339053</t>
  </si>
  <si>
    <t>Gülyalı Sayaca Mahallesi Yardımlaşma ve Dayanışma Derneği</t>
  </si>
  <si>
    <t>Sayaca Mahallesi No:27 GÜLYALI</t>
  </si>
  <si>
    <t>0537 5807650</t>
  </si>
  <si>
    <t>Abdulkadir GEBEŞ</t>
  </si>
  <si>
    <t>52-015-141</t>
  </si>
  <si>
    <t>52-339072</t>
  </si>
  <si>
    <t>Ordu Gönül Dostları Derneği</t>
  </si>
  <si>
    <t>Yeni Mahalle 332. Sok. No:5/2 ORDU</t>
  </si>
  <si>
    <t>52-015-142</t>
  </si>
  <si>
    <t>52-339128</t>
  </si>
  <si>
    <t>İkizce İmam-Hatip Lisesi Yaptırma, Yaşatma, Kültür Yarndrımlaşma ve Dayanışma Derneği</t>
  </si>
  <si>
    <t>Merkez Mah. Hasan Kalyoncu Cad. No:24 İKİZCE</t>
  </si>
  <si>
    <t>0536 945 71 71</t>
  </si>
  <si>
    <t>Bahri AKKAYA</t>
  </si>
  <si>
    <t>52-015-144</t>
  </si>
  <si>
    <t>52-339299</t>
  </si>
  <si>
    <t>Kocuklu Köyü Yardımlaşma ve Dayanışma Derneği</t>
  </si>
  <si>
    <t>Kaledere Mah. Belediye Cad. No:35/3 ÜNYE</t>
  </si>
  <si>
    <t>52-015-145</t>
  </si>
  <si>
    <t>52-339419</t>
  </si>
  <si>
    <t>Sefaköy Köyü Camii Yardımlaşma ve Yaşatma Derneği</t>
  </si>
  <si>
    <t>Sefaköy Köyü FATSA</t>
  </si>
  <si>
    <t>0532 2275919</t>
  </si>
  <si>
    <t>Asım AKTEPE</t>
  </si>
  <si>
    <t>52-015-147</t>
  </si>
  <si>
    <t>52-339424</t>
  </si>
  <si>
    <t>Oksijen İzcilik Gençlik ve Spor Kulübü Derneği</t>
  </si>
  <si>
    <t>Şirinevler Mah. Aşehit Ferhat Yılmaz Cad. No:6 ORDU</t>
  </si>
  <si>
    <t>52-015-148</t>
  </si>
  <si>
    <t>52-339531</t>
  </si>
  <si>
    <t>52-015-151</t>
  </si>
  <si>
    <t>52-339737</t>
  </si>
  <si>
    <t>Bayram Yürür İş Hanı No:68 Kat:3 ORDU</t>
  </si>
  <si>
    <t>Hayati EREN</t>
  </si>
  <si>
    <t>52-015-154</t>
  </si>
  <si>
    <t>52-339903</t>
  </si>
  <si>
    <t>Ordu Doğa Sporları Derneği</t>
  </si>
  <si>
    <t>52-015-155</t>
  </si>
  <si>
    <t>52-340201</t>
  </si>
  <si>
    <t>Ataköy Merkez Camii Yaptırma Yaşatma ve Köyü Güzelleştirme Derneği</t>
  </si>
  <si>
    <t>Ataköy Yukarı Zembek Mah. No:16 ÜNYE</t>
  </si>
  <si>
    <t>Mustafa YILDIRIM</t>
  </si>
  <si>
    <t>52-015-156</t>
  </si>
  <si>
    <t>52-340205</t>
  </si>
  <si>
    <t>Tekkiraz Kasabası Velibayraktar Mahallesi Camii Yaptırma ve Yaşatma Derneği</t>
  </si>
  <si>
    <t>Tekkiraz Bld. Belen Mah. Dede Ağacı Cad. No:130 ÜNYE</t>
  </si>
  <si>
    <t>0535 5141701</t>
  </si>
  <si>
    <t>Galip GÜR</t>
  </si>
  <si>
    <t>52-015-157</t>
  </si>
  <si>
    <t>52-340207</t>
  </si>
  <si>
    <t>Geyikçeli Beldesi Kurtuluş Mahallesi Mevlana Camii Yardımlaşma Yaşatma ve Yaptırma Derneği</t>
  </si>
  <si>
    <t>Geyikçeli Bld. Kurtuluş Mah. FATSA</t>
  </si>
  <si>
    <t>0535 9223137</t>
  </si>
  <si>
    <t>Cemal ASINKI</t>
  </si>
  <si>
    <t>52-015-158</t>
  </si>
  <si>
    <t>52-340226</t>
  </si>
  <si>
    <t>Korgan Muhtarlar Derneği</t>
  </si>
  <si>
    <t>Dip Mahalle KORGAN</t>
  </si>
  <si>
    <t>52-015-159</t>
  </si>
  <si>
    <t>52-340298</t>
  </si>
  <si>
    <t>Giden Mahallesi Cami ve Okul Yaptırma ve Yaşatma Derneği</t>
  </si>
  <si>
    <t>Giden Mah. Küme Evleri No:48 ÇAMAŞ</t>
  </si>
  <si>
    <t>0539 8356913</t>
  </si>
  <si>
    <t>Atıf UYGUN</t>
  </si>
  <si>
    <t>52-015-160</t>
  </si>
  <si>
    <t>52-340304</t>
  </si>
  <si>
    <t>Ordu Merkez Yeni Mahalle Pazaryeri Mescidi Yaptırma ve Yaşatma Derneği</t>
  </si>
  <si>
    <t>Yeni Mah. Pazaryeri Kapalıotopark ORDU</t>
  </si>
  <si>
    <t>52-015-163</t>
  </si>
  <si>
    <t>52-340467</t>
  </si>
  <si>
    <t>Akkuş Muhtarlar Derneği</t>
  </si>
  <si>
    <t>Merkez Mah. Meydan Sok. Belediye İş Hanı No:4/2 AKKUŞ</t>
  </si>
  <si>
    <t>52-015-164</t>
  </si>
  <si>
    <t>52-340556</t>
  </si>
  <si>
    <t>Yusuf Altun Camii Yaptırma ve Yaşatma Derneği</t>
  </si>
  <si>
    <t>Beylerce Mahallesi İKİZCE</t>
  </si>
  <si>
    <t>52-015-165</t>
  </si>
  <si>
    <t>52-340573</t>
  </si>
  <si>
    <t>Ordu Zirve Spor Kulübü Derneği</t>
  </si>
  <si>
    <t>Yalçın ANGIN</t>
  </si>
  <si>
    <t>52-015-166</t>
  </si>
  <si>
    <t>52-340606</t>
  </si>
  <si>
    <t>Şarkiye Mah. Osmanpaşa Cad. No:25 ORDU</t>
  </si>
  <si>
    <t>52-015-167</t>
  </si>
  <si>
    <t>52-340674</t>
  </si>
  <si>
    <t>Çatallı Mahallesi Kalkındırma Yardımlaşma ve Dayanışma Derneği</t>
  </si>
  <si>
    <t>Çatallı Mah Muammer Kutlu Cad. No:3 ULUBEY</t>
  </si>
  <si>
    <t>0533 243 79 06</t>
  </si>
  <si>
    <t>Fatih YILMAZ</t>
  </si>
  <si>
    <t>52-015-172</t>
  </si>
  <si>
    <t>52-340939</t>
  </si>
  <si>
    <t>Ordu Sanat Derneği</t>
  </si>
  <si>
    <t>Şarkiye Mahallesi K. Karabekir Cad. No:52-1 ORDU</t>
  </si>
  <si>
    <t>0543 918 68 16</t>
  </si>
  <si>
    <t>Gökhan AKÇİÇEK</t>
  </si>
  <si>
    <t>52-015-173</t>
  </si>
  <si>
    <t>52-340958</t>
  </si>
  <si>
    <t>Kuşçulu Köyü Merkez Mahallesi Yardımlaşma Dayanışma Cami Yapma ve Yaşatma Derneği</t>
  </si>
  <si>
    <t>Kaledere Mahallesi Kazancılar Cad. No:38 ÜNYE</t>
  </si>
  <si>
    <t>0545 516 15 25</t>
  </si>
  <si>
    <t>Ümit BAŞ</t>
  </si>
  <si>
    <t>52-015-174</t>
  </si>
  <si>
    <t>52-341201</t>
  </si>
  <si>
    <t>Evkaf Mah.  Ulubatlı Hasan Sok. No:1 FATSA</t>
  </si>
  <si>
    <t>Ahmet FİDAN</t>
  </si>
  <si>
    <t>52-015-175</t>
  </si>
  <si>
    <t>52-341347</t>
  </si>
  <si>
    <t>Bisiklet Safari Gençlik ve Spor Kulübü Derneği</t>
  </si>
  <si>
    <t>Yeni Mah. Alparslan Türkeş Cad. No:6/B ORDU</t>
  </si>
  <si>
    <t>52-015-176</t>
  </si>
  <si>
    <t>52-341600</t>
  </si>
  <si>
    <t>Taşbaşı Kültür Spor Kulübü Derneği</t>
  </si>
  <si>
    <t>Taşbaşı Mah. Atatürk Bulvarı No:28 ORDU</t>
  </si>
  <si>
    <t>0539 225 31 49</t>
  </si>
  <si>
    <t>Reşit Arif GÜRSOY</t>
  </si>
  <si>
    <t>52-015-177</t>
  </si>
  <si>
    <t>52-341602</t>
  </si>
  <si>
    <t>Melet Irmağı Çevresini Güzelleştirme ve Balıkçılarını Koruma Derneği</t>
  </si>
  <si>
    <t>0533 301 55 80</t>
  </si>
  <si>
    <t>Osman Nuri YÜCE</t>
  </si>
  <si>
    <t>52-015-178</t>
  </si>
  <si>
    <t>52-341698</t>
  </si>
  <si>
    <t>Fatsa Arifan Eğitim Kültür Spor ve Yardımlaşma Derneği</t>
  </si>
  <si>
    <t>Sakarya Mah. Sakarya Cad. No:104/b FATSA</t>
  </si>
  <si>
    <t>52-015-180</t>
  </si>
  <si>
    <t>52-341755</t>
  </si>
  <si>
    <t>Ordu Boztepe Yamaç Paraşütü Spor Kulübü Derneği</t>
  </si>
  <si>
    <t>Karapınar Mah. Organize Sanayi Bölgesi 1169 Sok. No:14 ORDU</t>
  </si>
  <si>
    <t>52-015-182</t>
  </si>
  <si>
    <t>52-341777</t>
  </si>
  <si>
    <t>Korgan İlçesi Çağrı Yardımlaşma ve Dayanışma Derneği</t>
  </si>
  <si>
    <t>Dip Mahalle Merkez Cad. No:82 KORGAN</t>
  </si>
  <si>
    <t>Mustafa KARABAYRAK</t>
  </si>
  <si>
    <t>52-015-183</t>
  </si>
  <si>
    <t>52-341784</t>
  </si>
  <si>
    <t>Korgan İlçesi Gülsultan Eğitim Kültür ve Dayanışma Derneği</t>
  </si>
  <si>
    <t>Tepe Mah. Molla Veli Sok. No:146 KORGAN</t>
  </si>
  <si>
    <t>Nimet YALPI</t>
  </si>
  <si>
    <t>52-015-184</t>
  </si>
  <si>
    <t>52-341824</t>
  </si>
  <si>
    <t>Ordu Ulubey İlçesi Çukur Mahallesi Kalkındırma Yardımlaşma ve Güzelleştirme Derneği</t>
  </si>
  <si>
    <t>Çukur Mahallesi Küme Evleri No:83 ULUBEY</t>
  </si>
  <si>
    <t>52-015-185</t>
  </si>
  <si>
    <t>Akyazı Mah. 795 Sok. No: 2 ORDU</t>
  </si>
  <si>
    <t>Ömür ÇAĞLIYAN</t>
  </si>
  <si>
    <t>52-015-186</t>
  </si>
  <si>
    <t>Cevizdere Köyü Merkez Mahallesi Çevre Koruma, Yardımlaşma, Dayanışma ve Cami Yaptırma ve Yaşatma Derneği</t>
  </si>
  <si>
    <t>Cevizdere Köyü Söğütlü Pınar Mah. No:17 ÜNYE</t>
  </si>
  <si>
    <t>0546 686 53 24</t>
  </si>
  <si>
    <t>İbrahim ÖZDEMİRKAN</t>
  </si>
  <si>
    <t>52-015-187</t>
  </si>
  <si>
    <t>Binnur Şimşek Fizyoterapi ve Fizik Tedavi Merkezi Derneği</t>
  </si>
  <si>
    <t>Hamidiye Mah. Hacıemin 1.Sokak No:3 ÜNYE</t>
  </si>
  <si>
    <t>52-015-189</t>
  </si>
  <si>
    <t>Ordu Kayabaşı Köyü Eko Turizm Derneği</t>
  </si>
  <si>
    <t>Kayabaşı Köyü Yazıköy Mah. No:4 ORDU</t>
  </si>
  <si>
    <t>0536 677 36 57</t>
  </si>
  <si>
    <t>52-015-190</t>
  </si>
  <si>
    <t>Ürgübi İlim İrfan Sosyal Yardımlaşma ve Dayanışma Derneği</t>
  </si>
  <si>
    <t>Yeni Mah. 332 Sok. No:10 ORDU</t>
  </si>
  <si>
    <t>52-015-191</t>
  </si>
  <si>
    <t>Fatsa Muhtarlar Derneği</t>
  </si>
  <si>
    <t>Mustafa Kemal Paşa Mah. Hükümet Konağı C/Blok No:1 FATSA</t>
  </si>
  <si>
    <t>52-015-192</t>
  </si>
  <si>
    <t>Dere Mahallesi Akşemsettin Camii Yaptırma Yaşatma Koruma ve Güzelleştirme Derneği</t>
  </si>
  <si>
    <t>Dere Mah. Dere Küme Evleri No: 48 D:2 ÇATALPINAR</t>
  </si>
  <si>
    <t>0541 407 06 75</t>
  </si>
  <si>
    <t>Ali İZVERMEZ</t>
  </si>
  <si>
    <t>52-015-193</t>
  </si>
  <si>
    <t>Çaybaşı Muhtarlar Derneği</t>
  </si>
  <si>
    <t>Çınar Mah. Talip Bayrak Cad. No:1 ÇAYBAŞI</t>
  </si>
  <si>
    <t>0537 432 06 40</t>
  </si>
  <si>
    <t>52-015-194</t>
  </si>
  <si>
    <t>Fatsa Yunus Emre Camii Yaptırma ve Yaşatma Derneği</t>
  </si>
  <si>
    <t>Ayazlı Mah. Bereket sok. Yunus Emre-2 Sitesi Yanı FATSA</t>
  </si>
  <si>
    <t>52-015-195</t>
  </si>
  <si>
    <t>Sahilköy Göbünalcı Turizm Kültür ve Dayanışma Derneği</t>
  </si>
  <si>
    <t>Sahil Köyü Tepe Mah. No:26 ÜNYE</t>
  </si>
  <si>
    <t>0532 494 96 72</t>
  </si>
  <si>
    <t>Hüseyin BARAN</t>
  </si>
  <si>
    <t>52-015-197</t>
  </si>
  <si>
    <t>Kirazdere Köyü Cami Yaptırma Derneği</t>
  </si>
  <si>
    <t>Şarkiye Mah. Gündoğdu Sokak No:59/A ORDU</t>
  </si>
  <si>
    <t>Muammer BAYRAKTAR</t>
  </si>
  <si>
    <t>52-015-198</t>
  </si>
  <si>
    <t>Korgan İlçesi Tepe ve Dip Mahalle Yaylası Güzelleştirme Turizm ve Cami Yaptırma ve Yaşatma Derneği</t>
  </si>
  <si>
    <t>Tepe Mah. Sağlık Ocağı Sok No:2 KORGAN</t>
  </si>
  <si>
    <t>52-015-200</t>
  </si>
  <si>
    <t>Düz Mah. Uygunluk Sok. Kat:3 No:8 ORDU</t>
  </si>
  <si>
    <t>SPOR</t>
  </si>
  <si>
    <t>52-016-002</t>
  </si>
  <si>
    <t>Yeşilkent Kültür Sanat Çevre Koruma ve Dayanışma Derneği</t>
  </si>
  <si>
    <t>Yeşilkent Belediyesi İstiklal mah. Merkez Küme Evleri No: 1/D ÜNYE</t>
  </si>
  <si>
    <t>0532 226 91 41</t>
  </si>
  <si>
    <t>Kemal ŞEN</t>
  </si>
  <si>
    <t>52-016-003</t>
  </si>
  <si>
    <t>Emir Yakup Kültür Tanıtım ve Yaşatma Derneği</t>
  </si>
  <si>
    <t>Tepealan Beldesi Güllü Mah. Merkez Cad No:43 KORGAN</t>
  </si>
  <si>
    <t>52-016-004</t>
  </si>
  <si>
    <t>Abdullah Mekki İlim İrfan Kültür ve Yardımlaşma Derneği</t>
  </si>
  <si>
    <t>Fatih Mah. Dispanser Cad. No:7 FATSA</t>
  </si>
  <si>
    <t>Zekeriya ÖZKAN</t>
  </si>
  <si>
    <t>52-016-007</t>
  </si>
  <si>
    <t>Burhanettin Köyü Camii Yaptırma ve Yaşatma Derneği</t>
  </si>
  <si>
    <t>Burhanettin Köyü Orta Mah. No:21 ORDU</t>
  </si>
  <si>
    <t>0536 268 44 12</t>
  </si>
  <si>
    <t>Sedat ALPTEKİN</t>
  </si>
  <si>
    <t>52-016-008</t>
  </si>
  <si>
    <t>Ordu Muhtarlar Federasyonu</t>
  </si>
  <si>
    <t>Şarkiye Mah. Yükçülük Sok. No:5/1-B ORDU</t>
  </si>
  <si>
    <t>52-016-009</t>
  </si>
  <si>
    <t>Göbünalcı Köyü Merkez Cemevi Yaptırma ve Yaşatma Derneği</t>
  </si>
  <si>
    <t>Kaledere Mah. Büyük Cami Caddesi No:9/2 ÜNYE</t>
  </si>
  <si>
    <t>0544 671 85 51</t>
  </si>
  <si>
    <t>Binnur TOPALOĞLU</t>
  </si>
  <si>
    <t>52-016-010</t>
  </si>
  <si>
    <t>Karadeniz Ünye Dar'ül Erkam Sultan Abdulhamit Han İlim ve Kültür Derneği</t>
  </si>
  <si>
    <t>Kaledere Mah. Fidan Sok. Kat:1 No:33 ÜNYE</t>
  </si>
  <si>
    <t>Ömer BAŞBAY</t>
  </si>
  <si>
    <t>52-016-011</t>
  </si>
  <si>
    <t>Kabadüz Muhtarlar Derneği</t>
  </si>
  <si>
    <t>0535 282 88 12</t>
  </si>
  <si>
    <t>Olgun ÖZCAN</t>
  </si>
  <si>
    <t>52-016-012</t>
  </si>
  <si>
    <t>Direkli Beldesi Dokuzdere Mahallesi Camii Yaptırma ve Yaşatma Derneği</t>
  </si>
  <si>
    <t>Direkli Beldesi Dokuz Dere Mahallesi İlyasoğlu Küme Evleri No:1/2 GÖLKÖY</t>
  </si>
  <si>
    <t>Neşet SAYMAN</t>
  </si>
  <si>
    <t>52-016-017</t>
  </si>
  <si>
    <t>Yalıköy ve Çevre Köyleri Kalkındırma ve Dayanışma Derneği</t>
  </si>
  <si>
    <t>Merkez Mah. Atatürk Cad. No:20 FATSA</t>
  </si>
  <si>
    <t>0532 527 84 88</t>
  </si>
  <si>
    <t>Gündüz ERBİL</t>
  </si>
  <si>
    <t>52-016-018</t>
  </si>
  <si>
    <t>Genç Düşler Atölyesi Derneği</t>
  </si>
  <si>
    <t>0543 320 68 83</t>
  </si>
  <si>
    <t>Serkan SÜRMELİ</t>
  </si>
  <si>
    <t>52-016-019</t>
  </si>
  <si>
    <t>Düz Mah. Yıldız Sokak No:8/2 ORDU</t>
  </si>
  <si>
    <t>0533 488 12 55</t>
  </si>
  <si>
    <t>Mustafa SEZER</t>
  </si>
  <si>
    <t>52-016-020</t>
  </si>
  <si>
    <t>Faal Dernek Sayısı</t>
  </si>
  <si>
    <t>Toplam Kurulan Dernek Sayısı</t>
  </si>
  <si>
    <t>İLÇE TELEFON NUMARALARI</t>
  </si>
  <si>
    <t>DERNEĞİN BULUNDUĞU İL VE İLÇELER</t>
  </si>
  <si>
    <t>KAMU YARARI</t>
  </si>
  <si>
    <t>TOPLAM</t>
  </si>
  <si>
    <t>İL MERKEZİNDE BULUNAN DERNEK SAYISI</t>
  </si>
  <si>
    <t>FAAL DERNEK SAYISI</t>
  </si>
  <si>
    <t>İLÇE MERKEZİNDE BULUNAN DERNEK SAYISI</t>
  </si>
  <si>
    <t>FESH EDİLEN</t>
  </si>
  <si>
    <t>TOPLAM DERNEK SAYISI</t>
  </si>
  <si>
    <t>KURULAN DERNEK</t>
  </si>
  <si>
    <t>Ünyenin Dünkü Çocukları Derneği (ÜDÇ)</t>
  </si>
  <si>
    <t>Eğitim Gönüllüleri Kültür Sosyal Yardımlaşma ve Dayanışma Derneği (GONCA-DER)</t>
  </si>
  <si>
    <t>52-013-010</t>
  </si>
  <si>
    <t>52-</t>
  </si>
  <si>
    <t>Çayırkent Beldesi Merkez Mahallesi KORGAN</t>
  </si>
  <si>
    <t>Abdullah ÇAKMAK</t>
  </si>
  <si>
    <t>0534 886 60 04</t>
  </si>
  <si>
    <t>Uğur BERKİL</t>
  </si>
  <si>
    <t>222 26 27-0541 218 20 20</t>
  </si>
  <si>
    <t>52-016-021</t>
  </si>
  <si>
    <t xml:space="preserve">Ordu Tarımını Geliştirme Derneği </t>
  </si>
  <si>
    <t>Sırrı İBAS</t>
  </si>
  <si>
    <t>Evkaf Mah. Aslan Aydınlık Cad. No:46 FATSA</t>
  </si>
  <si>
    <t>Gündüzlü Mah. Atatürk Cad. No:51-1 ULUBEY</t>
  </si>
  <si>
    <t>0536 345 71 09-0505 546 94 98</t>
  </si>
  <si>
    <t>0532 582 93 12</t>
  </si>
  <si>
    <t>52-016-023</t>
  </si>
  <si>
    <t>Turnasuyu Vadisi Saraycık Eko Turizm Derneği</t>
  </si>
  <si>
    <t>Hami KIRCA</t>
  </si>
  <si>
    <t>Kemal ÇATALKAYA</t>
  </si>
  <si>
    <t>Savaş ÖZMEN</t>
  </si>
  <si>
    <t>Hüseyin Erdoğan ŞENTÜRK</t>
  </si>
  <si>
    <t>0541 557 58 06-0533 260 8 952</t>
  </si>
  <si>
    <t>0536 505 20 21-0532 685 49 47</t>
  </si>
  <si>
    <t>0537 986 85 75</t>
  </si>
  <si>
    <t>Abdulkadir TEKCE</t>
  </si>
  <si>
    <t>2340075-0535 675 18 99</t>
  </si>
  <si>
    <t>Sunay TERCAN</t>
  </si>
  <si>
    <t>52-016-024</t>
  </si>
  <si>
    <t>52-016-025</t>
  </si>
  <si>
    <t>52-016-026</t>
  </si>
  <si>
    <t>52-016-027</t>
  </si>
  <si>
    <t xml:space="preserve">Dereli Mahallesi Kültür ve Dayanışma Derneği </t>
  </si>
  <si>
    <t xml:space="preserve">Hami KIRCA </t>
  </si>
  <si>
    <t>Yeni Mahalle Zübeyde Hanım Caddesi No:93-95/202 ORDU</t>
  </si>
  <si>
    <t>Celal TOMAKİN</t>
  </si>
  <si>
    <t xml:space="preserve">Bahtiyar KAHVECİ </t>
  </si>
  <si>
    <t xml:space="preserve">Saraycık Aktam Mahallesi Sosyal Yardımlaşma ve Dayanışma Derneği </t>
  </si>
  <si>
    <t>Saraycık Beldesi Aktam Mahallesi No:63 ORDU</t>
  </si>
  <si>
    <t>0533 321 26 95</t>
  </si>
  <si>
    <t>Ahmet ŞENOCAK</t>
  </si>
  <si>
    <t>Sağlık Arama Kurtarma Ekibi Derneği (SAKE)</t>
  </si>
  <si>
    <t>Bucak Mah.363 Sok. No:4/5 ORDU</t>
  </si>
  <si>
    <t>611 25 10-0533 966 04 91</t>
  </si>
  <si>
    <t>0535 215 67 46</t>
  </si>
  <si>
    <t>Zati ASİT</t>
  </si>
  <si>
    <t>0545 8411630-0535 770 59 31</t>
  </si>
  <si>
    <t>Cenğiz AKÇA</t>
  </si>
  <si>
    <t>Fevzi ALTUNTAŞ</t>
  </si>
  <si>
    <t xml:space="preserve">Necla KELLECİ </t>
  </si>
  <si>
    <t>52-016-032</t>
  </si>
  <si>
    <t>Belen Mah. Akkuş Cad. Kümeevleri  No:12-1/B1 Tekkiraz/ ÜNYE</t>
  </si>
  <si>
    <t>Taşoluk Mahallesi ÇAMAŞ</t>
  </si>
  <si>
    <t>481 20 20-05426444115</t>
  </si>
  <si>
    <t>Yaşar AKTAŞ</t>
  </si>
  <si>
    <t xml:space="preserve">İstanbul Boğazı Köyü Merkez Mah. Sakarat Cad. No:19/A PERŞEMBE </t>
  </si>
  <si>
    <t>Yakacık Mah. Kabataş Cad. No:6/1-2 KABATAŞ</t>
  </si>
  <si>
    <t>52-016-033</t>
  </si>
  <si>
    <t>0535 295 31 29</t>
  </si>
  <si>
    <t>Gülyalı Gelişim Derneği</t>
  </si>
  <si>
    <t>Saraycık Beld. Değirmenyanı Mah. Kemal Çelebi Cad. No:13 ORDU</t>
  </si>
  <si>
    <t>Kuşluvan Mah. Cemal Gürsel Cad. Cami Sok.Cami Pasajı No:1 ORDU</t>
  </si>
  <si>
    <t xml:space="preserve">Fatsa Basket Spor Kulübü Derneği </t>
  </si>
  <si>
    <t>Evkaf Mah. 75 Yıl Sok. No:23 FATSA</t>
  </si>
  <si>
    <t>0452 423 77 40-0505 270 03 41</t>
  </si>
  <si>
    <t>Ersin CAMCI</t>
  </si>
  <si>
    <t>0543 646 27 57</t>
  </si>
  <si>
    <t>Kuylu Köyü Merkez Yeni Cami Mah. No:34 ORDU</t>
  </si>
  <si>
    <t>Uğur KAÇAR</t>
  </si>
  <si>
    <t>Soyaspor Gençlik Kulübü Derneği</t>
  </si>
  <si>
    <t>Nazmi KILIÇ</t>
  </si>
  <si>
    <t>Evkaf Mah. Aslanaydınlık Cad. No:5 FATSA</t>
  </si>
  <si>
    <t>0538 269 58 45</t>
  </si>
  <si>
    <t>Örencik Köyü Örencik Mah. No:31 ORDU</t>
  </si>
  <si>
    <t>Beyli Köyü Aşağı Mahalle No:6 PERŞEMBE</t>
  </si>
  <si>
    <t>5223685-0536 395 93 69</t>
  </si>
  <si>
    <t>Ordu Sanayici ve İş Adamları Derneği (ORDUSİAD)</t>
  </si>
  <si>
    <t>Gülyalı İlçesi Turnasuyu Köyü Merkez Camii Onarma ve Yaşatma Derneği</t>
  </si>
  <si>
    <t>Turnasuyu Köyü Merkez Mahallesi Atatürk Bulvarı GÜLYALI</t>
  </si>
  <si>
    <t>Topaloğlu Cami Yaptırma Derneği</t>
  </si>
  <si>
    <t>Gölköy İlçesi Gölköy Mahallesi Camilerini Yaptırma ve Yaşatma Derneği</t>
  </si>
  <si>
    <t>Mustafa Kemal Paşa Mah. A.Cevat Güvenkaya Cad. No:16/3 FATSA</t>
  </si>
  <si>
    <t>Korgan İlçesi Tepe Mahalle Odayanı Sokak Cami Yaptırma ve Yaşatma Derneği</t>
  </si>
  <si>
    <t>Yunus Emre Külliyesi Koruma Yaşatma Eğitim Kültür Turizm ve Sanat Derneği</t>
  </si>
  <si>
    <t xml:space="preserve">Kaledere Mahallesi Hükümet Caddesi No: 63 ÜNYE </t>
  </si>
  <si>
    <t>Ortaköy Mah. Cumhuriyet Bulv. No:51/10-4 AYBASTI</t>
  </si>
  <si>
    <t>Aybastı İlçesi Ortaköy Mahallesi Koruma ve Güzelleştirme Derneği</t>
  </si>
  <si>
    <t xml:space="preserve">Çınar mahallesi Fatih Cad. No: 53 ÇAYBAŞI </t>
  </si>
  <si>
    <t>Ömerli Mah. No:5 ÇAMAŞ</t>
  </si>
  <si>
    <t>Yenice Mahallesi No: 10 KABATAŞ</t>
  </si>
  <si>
    <t>Korgan İlçesi Tepealan Kasabası Cami Yaptırma ve Koruma Derneği</t>
  </si>
  <si>
    <t>Tepealan Beldesi Güllü Mah. KORGAN</t>
  </si>
  <si>
    <t>Fatih Mah. Turan Cad. No:41/2 FATSA</t>
  </si>
  <si>
    <t>Gölköy Gençlik ve Spor Kulübü Derneği</t>
  </si>
  <si>
    <t>Ordu İş Adamları Derneği (ORİŞAD)</t>
  </si>
  <si>
    <t>Kaledere Mahallesi Niksar caddesii karaduman İşhanı Kat:2 No:10 ÜNYE</t>
  </si>
  <si>
    <t>Korgan İlçesi Tepe Mahalle Eğlence Melihşah Cami Yaptırma ve Yaşatma Derneği</t>
  </si>
  <si>
    <t>Düzyayla Beldesi Eğitim Kültür Sosyal Yardımlaşma ve Dayanışma Derneği</t>
  </si>
  <si>
    <t>Şarkiye Mah. Fatma Hatun Sok. No:17/1 ORDU</t>
  </si>
  <si>
    <t>0532 745 52 52</t>
  </si>
  <si>
    <t>Ordu İli Ulubey İlçesi Ohtamış Köyü Kalkındırma ve Yardımlaşma Derneği</t>
  </si>
  <si>
    <t>Alankent Bucağı Yakacık Mah. No:12/1 KABATAŞ</t>
  </si>
  <si>
    <t>Aybastı İlçesi Pelitözü Kasabası Kuran Kursu Yaptırma ve Yaşatma Derneği</t>
  </si>
  <si>
    <t>Ahmetli Köylüleri Eğitim Kültür  Dayanışma ve  Güzelleştirme Derneği</t>
  </si>
  <si>
    <t>Ordu Ulubey İlçesi Koşaca Köyü Karagöz Mahahallesi Cami Yaptırma Koruma ve Yaşatma Derneği</t>
  </si>
  <si>
    <t>0535 282 89 09</t>
  </si>
  <si>
    <t>Gündüzlü Mah. No:2 ULUBEY</t>
  </si>
  <si>
    <t>Koşaca Köyü Karagöz Mah. UlLUBEY</t>
  </si>
  <si>
    <t>Kabataş İlçesi Alankent Kasabası Hacılar Yardımlaşma Derneği</t>
  </si>
  <si>
    <t>Ulubey İlçesi Yüksekokul Yaptırma Yaşatma ve Koruma Derneği</t>
  </si>
  <si>
    <t>Şirinevler Mah. 15 Sok. No:4 ORDU</t>
  </si>
  <si>
    <t>Kacalı Mah. No:38 PERŞEMBE</t>
  </si>
  <si>
    <t>0533 489 83 02</t>
  </si>
  <si>
    <t>Ordu Ulubey İlçesi Refahiye Köyü Cami Kuran Kursu Yaptırma Yaşatma ve Öğrencileri Koruma Derneği</t>
  </si>
  <si>
    <t>Yenipınar Mahallesi Hamitli Sok. No:61 KORGAN</t>
  </si>
  <si>
    <t>Judo İhtisas Kulübü Derneği</t>
  </si>
  <si>
    <t>Fatsa İlçesi Toplum Destekli Güvenlik Hizmetleri Destekleme ve Yaşatma Derneği</t>
  </si>
  <si>
    <t>Mustafa Kemal Paşa Mahallesi Reşadiye Caddesi Ahmet Cevat Güven No:12/2 FATSA</t>
  </si>
  <si>
    <t>Saraycık Spor Kulübü Derneği</t>
  </si>
  <si>
    <t>Paşapınar Mahallesi Camii Yaptırma Sosyal Yardımlaşma ve Dayanışma Derneği</t>
  </si>
  <si>
    <t>Ordu İli Aybastı İlçesi Toplum Destekli Güvenlik Hizmetlerini Destekleme ve Yaşatma Derneği</t>
  </si>
  <si>
    <t>Ali Murat TOPALOĞLU</t>
  </si>
  <si>
    <t>Korgan İlçesi Karakoyunlu Mahallesi Cami Yaptırma ve Camileri Koruma Derneği</t>
  </si>
  <si>
    <t>52-016-036</t>
  </si>
  <si>
    <t>52-016-038</t>
  </si>
  <si>
    <t>Karşıyaka Mahallesi Merkez Camii Derneği</t>
  </si>
  <si>
    <t>Karşıyaka Mahallesi 967 Sok. No:1 ORDU</t>
  </si>
  <si>
    <t>Demircili Mah. Mehmet Sarıcan Mah. No:8 KUMRU</t>
  </si>
  <si>
    <t>Ordu İli Bucak Mahallesi Camii Onarma ve Yaşatma Derneği</t>
  </si>
  <si>
    <t>Hasan Fahri BAYRAK</t>
  </si>
  <si>
    <t>Erentepe Mah. İnönü Bulv. No:3 GÖLKÖY</t>
  </si>
  <si>
    <t>Yeni Mahalle Tıflı Cad. No:21 ORDU</t>
  </si>
  <si>
    <t>52-016-039</t>
  </si>
  <si>
    <t>0542 376 56 29</t>
  </si>
  <si>
    <t>Adem AYDEMİR</t>
  </si>
  <si>
    <t>Kaledere Mah. Medrese Sok. Bayoğlu Apt. Kat:1/A ÜNYE</t>
  </si>
  <si>
    <t xml:space="preserve">Keş Köyü Kavaklar Mevkii Çevre Koruma Hacılar Cami Yaptırma Yaşatma İlim Yayma ve Kültür Derneği </t>
  </si>
  <si>
    <t>Yeni Mahalle Zübeyde Hanım Cad. No:115/2 ORDU</t>
  </si>
  <si>
    <t>Şahinkaya Köyü Gölarası Mahallesi No:67 ULUBEY</t>
  </si>
  <si>
    <t>0535 830 85 74</t>
  </si>
  <si>
    <t>Yaşar TEMEL</t>
  </si>
  <si>
    <t xml:space="preserve">Tekkirazlılar Yardımlaşma ve Dayanışma Derneği </t>
  </si>
  <si>
    <t xml:space="preserve">Ordu Ulubey Şahinkaya Köyü Gölarası Mahallesi Camii ve Müştemilatları Yaptırma ve Koruma Derneği </t>
  </si>
  <si>
    <t>Levent ÖZDEN</t>
  </si>
  <si>
    <t>Ayazlı mah. Vatan Sok. No:21 FATSA</t>
  </si>
  <si>
    <t>Fatsa Belediye Spor Kulübü Derneği</t>
  </si>
  <si>
    <t>Atatürk Mah. Meydan Sok. AKKUŞ</t>
  </si>
  <si>
    <t>6112886- 0533 652 15 03</t>
  </si>
  <si>
    <t>0535 776 61 17</t>
  </si>
  <si>
    <t>Mustafa ÖZDEMİR</t>
  </si>
  <si>
    <t>Kaledere Mah. Hükümet Cad. No:22-1 ÜNYE</t>
  </si>
  <si>
    <t>Adem YILDIRAN</t>
  </si>
  <si>
    <t>Emren ÇECE</t>
  </si>
  <si>
    <t>2231635-0507 756 54 61</t>
  </si>
  <si>
    <t>Özcan TÜRKMEN</t>
  </si>
  <si>
    <t>2336806
2336807-0532 343 04 50</t>
  </si>
  <si>
    <t>671 22 54 (Bayram BERGE)</t>
  </si>
  <si>
    <t>841 21 01 (Yılmaz KAHVECİ)</t>
  </si>
  <si>
    <t>0542 318 94 38</t>
  </si>
  <si>
    <t>Nihat YERLİKAYA</t>
  </si>
  <si>
    <t>0537 958 17 39</t>
  </si>
  <si>
    <t>Zafer AKBAŞ</t>
  </si>
  <si>
    <t>0530 883 04 66</t>
  </si>
  <si>
    <t>0541 731 99 09</t>
  </si>
  <si>
    <t>52-016-040</t>
  </si>
  <si>
    <t>Gölcüğez Köyü Demirci Mah. No:38 ÜNYE</t>
  </si>
  <si>
    <t>Selami KURT</t>
  </si>
  <si>
    <t>Ünye Yunus Emre Off Road Spor Kulübü Derneği</t>
  </si>
  <si>
    <t>811 21 41 (Tolga)</t>
  </si>
  <si>
    <t>0533 612 27 80</t>
  </si>
  <si>
    <t>Ünye Salon Sporları Adamları ve Kulüpleri Birliği Gençlik ve Spor Kulübü Derneği</t>
  </si>
  <si>
    <t>Ahmet ARSLAN</t>
  </si>
  <si>
    <t>0535 973 97 82</t>
  </si>
  <si>
    <t>52-016-041</t>
  </si>
  <si>
    <t>52-016-042</t>
  </si>
  <si>
    <t xml:space="preserve">Aybastı Diyaliz Hastaları Yardımlaşma ve Dayanışma Derneği </t>
  </si>
  <si>
    <t>Esenli Mah. Hükümet Cad. No:1/A AYBASTI</t>
  </si>
  <si>
    <t>0538 586 93 16</t>
  </si>
  <si>
    <t>Ahmet AKÇAY</t>
  </si>
  <si>
    <t xml:space="preserve">Aybastı İlçesi Zihinsel ve Bedensel Engelliler Yardımlaşma ve Dayanışma Derneği </t>
  </si>
  <si>
    <t>0532 761 19 17</t>
  </si>
  <si>
    <t xml:space="preserve">423 69 85 Turan </t>
  </si>
  <si>
    <t>Fahri YÜKSEL</t>
  </si>
  <si>
    <t>Naci ŞANLITÜRK</t>
  </si>
  <si>
    <t>234 95 96-0546 988 90 91</t>
  </si>
  <si>
    <t>Gürgentepe İlçesi Okçabel Mahallesi Sosyal  Hizmetler ve  Kalkındırma  Derneği</t>
  </si>
  <si>
    <t>Mehmet SAYLAN</t>
  </si>
  <si>
    <t>Uğur YÜCE</t>
  </si>
  <si>
    <t>Şarkiye Mah. Fatma Hatun Sok. No: 33/4 ORDU</t>
  </si>
  <si>
    <t>Değirmenyanı Mah. Kemal Çelebi Cad.No:26/A ORDU</t>
  </si>
  <si>
    <t>214 38 37-05334811191</t>
  </si>
  <si>
    <t>52-016-043</t>
  </si>
  <si>
    <t>Melet Irmağı Havzasını ve Doğasını Koruma Derneği</t>
  </si>
  <si>
    <t>Baği CANLI</t>
  </si>
  <si>
    <t>Şahincili Mah.27 Sok.N0:1 ORDU</t>
  </si>
  <si>
    <t>265 22 77- 0544 207 81 62</t>
  </si>
  <si>
    <t>0533 573 18 34</t>
  </si>
  <si>
    <t>0534 451 42 52</t>
  </si>
  <si>
    <t>0541 884 44 52</t>
  </si>
  <si>
    <t>0532 738 44 56</t>
  </si>
  <si>
    <t>0537 540 82 82</t>
  </si>
  <si>
    <t>0533 765 22 02</t>
  </si>
  <si>
    <t>0536 515 55 88</t>
  </si>
  <si>
    <t>0532 652 18 85</t>
  </si>
  <si>
    <t>0543 449 57 27</t>
  </si>
  <si>
    <t>0536 266 45 33</t>
  </si>
  <si>
    <t>0538 941 84 44</t>
  </si>
  <si>
    <t>0532 591 75 14</t>
  </si>
  <si>
    <t>4341250-0532 434 12 50</t>
  </si>
  <si>
    <t>0533 684 84 22</t>
  </si>
  <si>
    <t>0535 445 11 32</t>
  </si>
  <si>
    <t>223 32 56- 0530 921 00 14- 0505 624 65 52</t>
  </si>
  <si>
    <t>0533 6046365</t>
  </si>
  <si>
    <t>0536 569 89 31</t>
  </si>
  <si>
    <t>0536 768 38 35</t>
  </si>
  <si>
    <t>0541 802 55 17-0538 828 47 52</t>
  </si>
  <si>
    <t>Ordu Spor Görme Engelliler  Derneği</t>
  </si>
  <si>
    <t>Ordu İli Zihinsel Engelliler Yardımlaşma ve Dayanışma Derneği</t>
  </si>
  <si>
    <t>223 00 18- 0532 590 53 23</t>
  </si>
  <si>
    <t>505 262 87 56-542 846 56 61</t>
  </si>
  <si>
    <t>223 49 40-0533 513 06 14</t>
  </si>
  <si>
    <t>0452 214 08 93-0532 341 37 38</t>
  </si>
  <si>
    <t>Fatsa Kayaköy Mahallesi Dayanışma Kalkınma Yaşatma ve Kültür Çevreyi Güzelleştirme Derneği</t>
  </si>
  <si>
    <t>Merkez Yeni Mahalle Cami Yaptırma, Koruma Çevresini Güzelleştirme Derneği</t>
  </si>
  <si>
    <t xml:space="preserve">Şuurlu Öğretmenler Derneği Ordu Şubesi (ÖĞ-DER) </t>
  </si>
  <si>
    <t>Hanımeli Eğitim Yardımlaşma Dayanışma İlim ve Kültür Derneği (HANIM-DER)</t>
  </si>
  <si>
    <t>Ünye Sanayi ve İşadamları Derneği (ÜSİAD)</t>
  </si>
  <si>
    <t>Tüketici Koruma Derneği Ordu Şubesi (TÜKO-DER)</t>
  </si>
  <si>
    <t>Ladik Akpınar Köy Enstitüsü İlk Öğretmen Okulu Öğretmen Lisesi Anadolu Öğretmen Lisesi Dayanışma Eğitim ve Kültür Derneği Ordu Şubesi (LADER)</t>
  </si>
  <si>
    <t>Aysun ÖZTÜRK</t>
  </si>
  <si>
    <t>0543 499 01 72-0537 4833496-0545 830 87 33</t>
  </si>
  <si>
    <t>714 10 12 (Fatma ÇEVİRİCİ Şef) (Ahmet Bey) (714 11 26)</t>
  </si>
  <si>
    <t>Ordu Müteahhitler Birliği Derneği (OMDER)</t>
  </si>
  <si>
    <t>Fatsa Yaşamspor Kulübü Derneği</t>
  </si>
  <si>
    <t>Cevdet YEREBASMAZ</t>
  </si>
  <si>
    <t>0536 549 22 55</t>
  </si>
  <si>
    <t>533 639 81 23</t>
  </si>
  <si>
    <t>Halil ÇAM</t>
  </si>
  <si>
    <t>535 880 80 29-353 32 31</t>
  </si>
  <si>
    <t>Liseler Mah. Fatih Sultan Mehmet Cad. 4.Sok No:15/1 ÜNYE</t>
  </si>
  <si>
    <t>Ercan TÜRKMEN</t>
  </si>
  <si>
    <t>0538 265 68 61</t>
  </si>
  <si>
    <t>52-016-044</t>
  </si>
  <si>
    <t>52-016-045</t>
  </si>
  <si>
    <t>52-016-046</t>
  </si>
  <si>
    <t>52-016-047</t>
  </si>
  <si>
    <t xml:space="preserve">Soğukpınar Köyü Karavaiz Mahallesi Camii Yaptırma Koruma Yaşatma ve Çevreyi Güzelleştirme Derneği </t>
  </si>
  <si>
    <t>Soğukpınar Köyü Karavaiz Mahallesi No:29/2 PERŞEMBE</t>
  </si>
  <si>
    <t>0545 939 52 88-0542 834 32 80</t>
  </si>
  <si>
    <t>Alparslan GÜNEY</t>
  </si>
  <si>
    <t xml:space="preserve">Fatsa İnönü Köyü Alevi Bektaşi Kültür Merkezi ve Cemevi Derneği </t>
  </si>
  <si>
    <t>İnönü Köyü Aşağı Mah. No:1 FATSA</t>
  </si>
  <si>
    <t>0536 647 95 57</t>
  </si>
  <si>
    <t>Yılmaz HAKALMAZ</t>
  </si>
  <si>
    <t>Şirinevler Mahallesi Yeni Camii Yaptırma ve Yaşatma Derneği</t>
  </si>
  <si>
    <t>Şirinevler Mahallesi Arif Hikmet Onat Cad. No:55 ORDU</t>
  </si>
  <si>
    <t xml:space="preserve">Ordu İli Şahincili Mahallesi Orsan Camii Yaşatma Güzelleştirme ve Onarma Yardımlaşma Kültür ve Dayanışma Derneği </t>
  </si>
  <si>
    <t>Şahincili Mah. Orsan Kuyu Sapağı No:156 ORDU</t>
  </si>
  <si>
    <t>Erdem Vural DEMİR</t>
  </si>
  <si>
    <t>223 35 13- 0532 486 31 19</t>
  </si>
  <si>
    <t>Halis YILMAZ</t>
  </si>
  <si>
    <t>0535 240 940 09</t>
  </si>
  <si>
    <t>Fatih YEŞİLYURT</t>
  </si>
  <si>
    <t>52-016-051</t>
  </si>
  <si>
    <t xml:space="preserve">Orhan Usta Camii Yaptırma Bakım Onarım ve Dayanışma Derneği </t>
  </si>
  <si>
    <t>Ayazlı Mahallesi Alver Sokak No:6 FATSA</t>
  </si>
  <si>
    <t>0542 433 47 10-0505 389 10 43</t>
  </si>
  <si>
    <t>Abdullah YAHŞİ</t>
  </si>
  <si>
    <t>Kaledere Mahallesi Çınarlık Caddesi No:72 ÜNYE</t>
  </si>
  <si>
    <t>52-016-052</t>
  </si>
  <si>
    <t>Şenbolluk Beldesi Yeni Mahalle No:43 İKİZCE</t>
  </si>
  <si>
    <t>0535 237 87 03</t>
  </si>
  <si>
    <t>Bucak Mahallesi Açık Sokak No:5 ORDU</t>
  </si>
  <si>
    <t>Ünye Gençlerbirliği Spor Kulübü Derneği</t>
  </si>
  <si>
    <t>Taşbaşı Mah. Menekşe Sok. No:5/B ORDU</t>
  </si>
  <si>
    <t>Esenli Mah. Hükümet Cad. No:1 İhsan İlhan İş Merkezi K:2 No:1 AYBASTI</t>
  </si>
  <si>
    <t>Şarkiye Mahallesi Yükcülük Sok. No: 5/1 ORDU</t>
  </si>
  <si>
    <t>0533 334 80 68</t>
  </si>
  <si>
    <t>0530 465 14 94</t>
  </si>
  <si>
    <t>52-016-054</t>
  </si>
  <si>
    <t xml:space="preserve">Kumru Esnaf Spor Kulübü Derneği </t>
  </si>
  <si>
    <t>Samur Mahallesi Tekkiraz Cad No:49 KUMRU</t>
  </si>
  <si>
    <t>0543 459 64 13</t>
  </si>
  <si>
    <t>Hakan SALMAN</t>
  </si>
  <si>
    <t xml:space="preserve">Gölcüğez Köyü Demircili Mahallesi Camii Yaptırma ve Yaşatma Derneği </t>
  </si>
  <si>
    <t>52-016-055</t>
  </si>
  <si>
    <t>52-016-056</t>
  </si>
  <si>
    <t>Ordu Gençlik Kulüpleri Federasyonu</t>
  </si>
  <si>
    <t>Akyazı Mahallesi 873 Sokak No:68/A ORDU</t>
  </si>
  <si>
    <t>Halil ÖZİŞ</t>
  </si>
  <si>
    <t>Ordu Yüzme İhtisas Spor Kulübü Derneği</t>
  </si>
  <si>
    <t>0532 654 99 29</t>
  </si>
  <si>
    <t>Yılmaz POYRAZ</t>
  </si>
  <si>
    <t>0537 241 85 90</t>
  </si>
  <si>
    <t>Onur KÖK</t>
  </si>
  <si>
    <t>0530 921 63 64</t>
  </si>
  <si>
    <t xml:space="preserve"> 491 27 27 Arif Bey</t>
  </si>
  <si>
    <t>641 20 02 (Mehmet Sirkeci)</t>
  </si>
  <si>
    <t>52-016-057</t>
  </si>
  <si>
    <t xml:space="preserve">Fatsa Sahil Basketbol Kulübü Derneği </t>
  </si>
  <si>
    <t>Evkaf Mahallesi Arslan Aydınlık Cad. No:23/A FATSA</t>
  </si>
  <si>
    <t>0553 430 00 44</t>
  </si>
  <si>
    <t>Oğuz TOTAN</t>
  </si>
  <si>
    <t xml:space="preserve">Bolluk Organik Fındık Üreticileri Yardımlaşma ve Dayanışma Derneği </t>
  </si>
  <si>
    <t>52-016-058</t>
  </si>
  <si>
    <t xml:space="preserve">Ordu Bilim ve Kültüre Hizmet Derneği </t>
  </si>
  <si>
    <t>Cumhuriyet Mah. 1371 Sokak No:14 ORDU</t>
  </si>
  <si>
    <t>52-016-059</t>
  </si>
  <si>
    <t xml:space="preserve">Gölköy Merkez ve Mahalleleri Kuran Kursları Yaptırma ve Yaşatma Derneği </t>
  </si>
  <si>
    <t>391 32 52 (Niyazi)</t>
  </si>
  <si>
    <t>52-016-060</t>
  </si>
  <si>
    <t xml:space="preserve">Keçili Köyü Orta Büyük Camii Koruma ve Güzelleştirme Derneği </t>
  </si>
  <si>
    <t>Keçili Köyü ÇATALPINAR</t>
  </si>
  <si>
    <t>0536 765 60 19</t>
  </si>
  <si>
    <t>Ercan ERKOÇ</t>
  </si>
  <si>
    <t xml:space="preserve">Korgan İlçesi Çayırkent Beldesi eğitim Kültür Yardımlaşma ve Dayanışma Derneği </t>
  </si>
  <si>
    <t>Taşbaşı Mahallesi Cami Yaptırma ve Yaşatma Derneği</t>
  </si>
  <si>
    <t>Artıklı Köyü Cami Yaptırma Köy Kalkındırma Koruma ve GüzelleştirmeDerneği</t>
  </si>
  <si>
    <t>Perşembe İlçesi Kovanlı Köyü Büyükağız Cami Yaptırma ve Yaşatma  Derneği</t>
  </si>
  <si>
    <t>Çandır Köyü Cami Okul Yaşatma Sosyal Yardımlaşma Derneği</t>
  </si>
  <si>
    <t>Merkez Cami Yaptırma ve Yaşatma Hayırsevenler Derneği</t>
  </si>
  <si>
    <t>Mesudiye  İlçesi  Üçyol  Beldesi  Cami Yaptırma ve Yaşatma Derneği</t>
  </si>
  <si>
    <t>Perşembe Avcılar Kulübü Derneği</t>
  </si>
  <si>
    <t>Yeni Sayaca Köyü Bolhayır Mahallesi Kuran Kursu Yaptırma ve Öğrencilerini Koruma Derneği</t>
  </si>
  <si>
    <t>Çaytepe Köyü Güzelleştirme Geliştirme ve Kalkındırma Derneği</t>
  </si>
  <si>
    <t>Çaybaşı Çınar Mahallesi Ulu Cami ve Kuran Kursu Yaptırma Yaşatma Derneği</t>
  </si>
  <si>
    <t>Saylan Köyü Kurs ve Okul Talebelerine Yardım Derneği</t>
  </si>
  <si>
    <t>Korgan İlçesi Aşağı Yaylacık Mahallesi Camii Yaptırma ve Koruma Derneği</t>
  </si>
  <si>
    <t>Ünye Erenyurt Kasabası Kuran Kursu Yaptırma ve Yaşatma Derneği</t>
  </si>
  <si>
    <t>Ulubey İlçesi Cevizli Köyü Okul Yol Cami ve Köyü Güzelleştirme Derneği</t>
  </si>
  <si>
    <t>Ordu Ulubey İlçesi Müftülük Sitesi Cami Kuran Kursu Yaptırma Yaşatma ve Öğrencilerini Koruma Derneği</t>
  </si>
  <si>
    <t>Aybastı Çakırlı Mahallesi Seber Cami ve Kuran Kursu Yaptırma ve Yaşatma Derneği</t>
  </si>
  <si>
    <t>Korgan Kuran Kursu Yaptırma ve Koruma Derneği</t>
  </si>
  <si>
    <t>Korgan İlçesi Yenipınar Mahallesine Yapılan Hizmetleri Koruma ve Destekleme Derneği</t>
  </si>
  <si>
    <t>Fatsa Avcılar ve Atıcılar Spor Kulübü Derneği</t>
  </si>
  <si>
    <t>Ordu İli Ulubey İlçesi Karakoca Mahallesi Kalkındırma ve Güzelleştirme Derneği</t>
  </si>
  <si>
    <t>Mesudiye İlçesi Merkez Camii ve Kuran Kursu Onarma ve Yaşatma ve Hayrı Kurumlara Yardım Derneği</t>
  </si>
  <si>
    <t>Aybastı Kurs ve Okul Talebelerine Yardım Derneği</t>
  </si>
  <si>
    <t>Karacaömer Köyü Bakım Onarım ve Güzelleştirme Derneği</t>
  </si>
  <si>
    <t>Ilıca Camii Yaptırma ve Yaşatma Derneği</t>
  </si>
  <si>
    <t>Korgan Yazıcı Mahallesine Yapılan Hizmetleri Destekleme ve Koruma Derneği</t>
  </si>
  <si>
    <t>Ünye Tahsil Çağındaki Talebelere Yardım Derneği</t>
  </si>
  <si>
    <t>Korgan İlçesi İmam Hatipliler Eğitim Kültür ve Dayanışma Derneği</t>
  </si>
  <si>
    <t>Nizamettin Mahallesi Güzelleştirme ve Kalkındırma Derneği</t>
  </si>
  <si>
    <t>Çınar Mahallesi Kültür Dayanışma Kalkındırma Güzelleştirme ve Camii Yaşatma Derneği</t>
  </si>
  <si>
    <t>Türkiye Kızılay Derneği Mesudiye Şubesi</t>
  </si>
  <si>
    <t>Türkiye Kızılay Derneği Ünye Şubesi</t>
  </si>
  <si>
    <t>Türkiye Kızılay Derneği Fatsa Şubesi</t>
  </si>
  <si>
    <t>Türk Hava Kurumu Derneği Ordu Şubesi</t>
  </si>
  <si>
    <t>Türk Hava Kurumu Derneği Ünye Şubesi</t>
  </si>
  <si>
    <t>Türk Hava Kurumu Derneği Fatsa Şubesi</t>
  </si>
  <si>
    <t>Türk Hava Kurumu Derneği Gölköy Şubesi</t>
  </si>
  <si>
    <t>Kurna Köyü Kurs ve Okul Talebelerine Yardım Derneği</t>
  </si>
  <si>
    <t>Fatsa Kurs ve Okul Talebelerine Yardım Derneği</t>
  </si>
  <si>
    <t>Çaybaşı Hacıali Mahallesi Merkez Camii ve Yol Yaptırma Yaşatma Derneği</t>
  </si>
  <si>
    <t>Ordu Perşembe Doğan Köyü Kültür Dayanışma Geliştirme ve Güzelleştirme Derneği</t>
  </si>
  <si>
    <t>Tekkiraz Kasabası Merkez Camii Yaptırma ve Yaşatma Derneği</t>
  </si>
  <si>
    <t>Fevzi Çakmak Gençler Birliği Spor Kulübü Derneği</t>
  </si>
  <si>
    <t>Güzelyurt Merkez Camii ve Kuran Kursu Eğitim Kültür Sosyal Yardımlaşma ve Dayanışma Derneği</t>
  </si>
  <si>
    <t>Hacılar Köyü Camii ve Külliyesini Yaptırma ve Yaşatma Derneği</t>
  </si>
  <si>
    <t>Çaybaşı Çınar Mahallesi Cami Koruma Derneği</t>
  </si>
  <si>
    <t>Kale Köyü Eğitim Kültür Sosyal Yardımlaşma ve Dayanışma Derneği</t>
  </si>
  <si>
    <t>Korgan İlçesi Belalan Köyü Kuran Kursu Yaptırma Koruma ve Köy Güzelleştirme Derneği</t>
  </si>
  <si>
    <t>Korgan İlçesi Çitlice Köyü Kuran Kursu Yaptırma ve Yaşatma Derneği</t>
  </si>
  <si>
    <t>Aybastı İlçesi Hayırseverler Derneği</t>
  </si>
  <si>
    <t>Aybastı Pelitözü Köyü Beceli Cami Yaptırma ve Yaşatma Derneği</t>
  </si>
  <si>
    <t>Kuyumcular ve Sarraflar Derneği</t>
  </si>
  <si>
    <t>Ordu Öceli Köyü Merkez Camii Koruma Derneği</t>
  </si>
  <si>
    <t>Perşembe İlçesi Hacılar Köyü Kuranı Kerim Kursu Yaptırma Yaşatma ve Güzelleştirme Derneği</t>
  </si>
  <si>
    <t>Meydan Camii Yaptırma ve Yaşatma Derneği</t>
  </si>
  <si>
    <t>Türkiye Emekli Astsubaylılar Derneği Ordu Şubesi (TEMAD)</t>
  </si>
  <si>
    <t>Gölköy Ahmetli Köyü Güneypınar Mahallesi Cami Yaptırma ve Yaşatma Derneği</t>
  </si>
  <si>
    <t>Yeni Mahalle Cami Güzelleştirme ve Koruma Derneği</t>
  </si>
  <si>
    <t>Garay Mevkii GÖLKÖY</t>
  </si>
  <si>
    <t>52-016-062</t>
  </si>
  <si>
    <t>Taşlıçay Köyü Camii Derneği</t>
  </si>
  <si>
    <t>Taşlıçay Köyü Merkez Mah. No:161 GÜLYALI</t>
  </si>
  <si>
    <t>0533 632 71 59</t>
  </si>
  <si>
    <t>İbrahim SAĞLAM</t>
  </si>
  <si>
    <t>Güvercinlik-Gölbaşı Mahallelerii Cem Evi Yaptırma Yaşatma ve Kültür Derneği</t>
  </si>
  <si>
    <t>Fatımatüz Zehra Alevi Bektaşi Derneği</t>
  </si>
  <si>
    <t>0532 594 78 40-0554 6031655</t>
  </si>
  <si>
    <t>242 21 49 - 0532 513 54 90        0532 486 45 03</t>
  </si>
  <si>
    <t>0543 633 37 33</t>
  </si>
  <si>
    <t>Mehmet ÇELİK</t>
  </si>
  <si>
    <t>212 00 70-0505 923 42 39</t>
  </si>
  <si>
    <t>Emine Vildan YEŞİLTEPE</t>
  </si>
  <si>
    <t>Düz Mah. Yıldız Sok. No: 9 ORDU</t>
  </si>
  <si>
    <t>Taşbaşı Mah. Dr.Hilmi Mehmet Can Cad. ORDU</t>
  </si>
  <si>
    <t>52-001-007</t>
  </si>
  <si>
    <t>52-001-033</t>
  </si>
  <si>
    <t>52-001-057</t>
  </si>
  <si>
    <t xml:space="preserve">Uzunisa Bucağı Artıklı Köyü </t>
  </si>
  <si>
    <t xml:space="preserve">Çatallı Mahallesi Atatürk Cad. No:2 </t>
  </si>
  <si>
    <t>8612950-0532 6713591</t>
  </si>
  <si>
    <t>Selimiye Mah. Elbesiciler Sokak No:1</t>
  </si>
  <si>
    <t>Yeni Mah. Alparsalan Türkeş Cad. No:30</t>
  </si>
  <si>
    <t>Kovanlı Köyü Merkez Mah. No:3 Perşembe</t>
  </si>
  <si>
    <t>0538 500 43 80-0538 8894160</t>
  </si>
  <si>
    <t>Kirazlimanı Spor Derneği</t>
  </si>
  <si>
    <t>Güzelyalı Mah. 19 Nolu Sok. No:15 Ordu</t>
  </si>
  <si>
    <t>0533 2323562 - 0533 3233562</t>
  </si>
  <si>
    <t>Yeni Mah.Zübeyde Hanım Cad.No: 179/B Ordu</t>
  </si>
  <si>
    <t>(234 07 51-52)-0535 4498090</t>
  </si>
  <si>
    <t>Dumlupınar Mah. Ortabüyükcamii altı Fatsa</t>
  </si>
  <si>
    <t>Merkez Mah. Oktay Ekşi Cad. No:58-1 Mesudiye</t>
  </si>
  <si>
    <t>0530 883 04 56-0530 8823136</t>
  </si>
  <si>
    <t>Şarkiye Mah. Gündoğdu Sok. Konak Apt. No:48/A Ordu</t>
  </si>
  <si>
    <t>2230542-0536 2993974</t>
  </si>
  <si>
    <t>Perşembe Dayanışma ve Kalkınma Derneği (PERDAK-DER )</t>
  </si>
  <si>
    <t>5522155-0505 9295678</t>
  </si>
  <si>
    <t>Çandır Mahallesi Medrese Önü Perşembe</t>
  </si>
  <si>
    <t>Kozağzı Mah. Perşembe</t>
  </si>
  <si>
    <t>517 02 02-0533 5524013</t>
  </si>
  <si>
    <t>Orduspor Kulübü Derneği</t>
  </si>
  <si>
    <t>(2347864-7865)-0541 2349252</t>
  </si>
  <si>
    <t>Kaledere Mah. Hükümet Cad. Haznedar İş Hanı No:20 Ünye</t>
  </si>
  <si>
    <t>3242346-0040-0542 6761034</t>
  </si>
  <si>
    <t>Mustafa Selçuk ÜRER</t>
  </si>
  <si>
    <t>52-002-005</t>
  </si>
  <si>
    <t>52-001-194</t>
  </si>
  <si>
    <t>52-001-193</t>
  </si>
  <si>
    <t>52-001-180</t>
  </si>
  <si>
    <t>52-001-172</t>
  </si>
  <si>
    <t>52-001-155</t>
  </si>
  <si>
    <t>52-001-144</t>
  </si>
  <si>
    <t>52-001-141</t>
  </si>
  <si>
    <t>52-001-138</t>
  </si>
  <si>
    <t>52-001-137</t>
  </si>
  <si>
    <t>52-001-127</t>
  </si>
  <si>
    <t>52-001-108</t>
  </si>
  <si>
    <t>52-001-106</t>
  </si>
  <si>
    <t>52-001-102</t>
  </si>
  <si>
    <t>52-001-090</t>
  </si>
  <si>
    <t>52-001-083</t>
  </si>
  <si>
    <t>52-001-075</t>
  </si>
  <si>
    <t>52-001-068</t>
  </si>
  <si>
    <t>52-001-065</t>
  </si>
  <si>
    <t>52-002-010</t>
  </si>
  <si>
    <t>6712220-0532 3180526</t>
  </si>
  <si>
    <t>Korgan Göldüzü Kurs ve Okul Talebelerine Yardım Derneği</t>
  </si>
  <si>
    <t>Durali Köyü Korgan</t>
  </si>
  <si>
    <t>52-002-011</t>
  </si>
  <si>
    <t>Tepe Mah. Sülük Gölü Cad. No:129 Korgan</t>
  </si>
  <si>
    <t>2120860-0533 4199442</t>
  </si>
  <si>
    <t>52-002-026</t>
  </si>
  <si>
    <t>52-002-020</t>
  </si>
  <si>
    <t>52-002-031</t>
  </si>
  <si>
    <t>Türkiye Yardım Sevenler Derneği Ordu Şubesi (TYSD)</t>
  </si>
  <si>
    <t>Taşbaşı Mah. Sıtkıcan Cad. No:104/2 Ordu</t>
  </si>
  <si>
    <t>0533 4803278-0535 5114325-     0536 4430352-2120996</t>
  </si>
  <si>
    <t>52-002-033</t>
  </si>
  <si>
    <t>Merkez Mah. Sağlam Sok. No:13 Mesudiye</t>
  </si>
  <si>
    <t>52-002-035</t>
  </si>
  <si>
    <t>Düz Mah. Atatürk Bulv.No:2/A Perşembe</t>
  </si>
  <si>
    <t>52-002-057</t>
  </si>
  <si>
    <t>Yeni Sayaca Köyü  Bolhayır Mah. No: 113 Ulubey</t>
  </si>
  <si>
    <t>52-002-065</t>
  </si>
  <si>
    <t>52-002-089</t>
  </si>
  <si>
    <t>52-002-093</t>
  </si>
  <si>
    <t>52-002-116</t>
  </si>
  <si>
    <t xml:space="preserve">Yenisayaca Köyü Sayacabaşı Camii Kuran Kursu Yaşatma ve Öğrencilerini Koruma Derneği </t>
  </si>
  <si>
    <t xml:space="preserve">Yenisayaca Köyü Sayacabaşı Ulubey </t>
  </si>
  <si>
    <t>8675197-0538 3137706</t>
  </si>
  <si>
    <t>Taşbaşı Mevkii Kuşluvan Mah.No:85 Gölköy</t>
  </si>
  <si>
    <t>0538 9414563</t>
  </si>
  <si>
    <t>Çınar Mah. Talip Bayrak Cad. No:1 Çaybaşı</t>
  </si>
  <si>
    <t>3913309-</t>
  </si>
  <si>
    <t>355 30 23-0507 2186466</t>
  </si>
  <si>
    <t>52-016-063</t>
  </si>
  <si>
    <t>Tahtabaş Köyü Cami Yaptırma ve Yaşatma Derneği</t>
  </si>
  <si>
    <t xml:space="preserve">Tahtabaş Köyü Merkez Mah. No:5 Fatsa </t>
  </si>
  <si>
    <t>0533 7338790</t>
  </si>
  <si>
    <t>Cemal KÜÇÜKSUZEN</t>
  </si>
  <si>
    <t>2331063-2337081-                 0532 491 69 82</t>
  </si>
  <si>
    <t>Yeni mah.Okullar cad. No:30 Ordu</t>
  </si>
  <si>
    <t>2256886-0530 7778454</t>
  </si>
  <si>
    <t>Bahçelievler Mah. Erol Ataşan Bulv. No:13 ORDU</t>
  </si>
  <si>
    <t>2332423-0533 447 15 67</t>
  </si>
  <si>
    <t>52-006-189</t>
  </si>
  <si>
    <t>52-007-009</t>
  </si>
  <si>
    <t>52-007-013</t>
  </si>
  <si>
    <t>52-007-044</t>
  </si>
  <si>
    <t>52-006-155</t>
  </si>
  <si>
    <t>52-002-139</t>
  </si>
  <si>
    <t>52-003-029</t>
  </si>
  <si>
    <t>52-003-136</t>
  </si>
  <si>
    <t>52-004-033</t>
  </si>
  <si>
    <t>52-004-072</t>
  </si>
  <si>
    <t>52-004-193</t>
  </si>
  <si>
    <t>52-005-011</t>
  </si>
  <si>
    <t>52-005-038</t>
  </si>
  <si>
    <t>52-005-076</t>
  </si>
  <si>
    <t>52-005-078</t>
  </si>
  <si>
    <t>52-005-147</t>
  </si>
  <si>
    <t>52-005-157</t>
  </si>
  <si>
    <t>52-006-070</t>
  </si>
  <si>
    <t>52-006-087</t>
  </si>
  <si>
    <t>52-006-133</t>
  </si>
  <si>
    <t>52-007-049</t>
  </si>
  <si>
    <t>52-007-053</t>
  </si>
  <si>
    <t>52-007-097</t>
  </si>
  <si>
    <t>52-007-100</t>
  </si>
  <si>
    <t>52-007-102</t>
  </si>
  <si>
    <t>52-007-114</t>
  </si>
  <si>
    <t>52-007-158</t>
  </si>
  <si>
    <t>52-007-159</t>
  </si>
  <si>
    <t>52-007-187</t>
  </si>
  <si>
    <t>52-007-198</t>
  </si>
  <si>
    <t>52-008-002</t>
  </si>
  <si>
    <t>Ordu İli Merkez Örencik Köyü Güzelleştirme Kalkındırma ve Dayanışma Derneği</t>
  </si>
  <si>
    <t>52-008-025</t>
  </si>
  <si>
    <t>52-008-036</t>
  </si>
  <si>
    <t>Ordu Briç Spor Külübü Derneği</t>
  </si>
  <si>
    <t>Akyazı Mah. 41 Nolu Sok. No:12 Ordu</t>
  </si>
  <si>
    <t>233 95 30-05364548441</t>
  </si>
  <si>
    <t>52-008-073</t>
  </si>
  <si>
    <t>Dörtyol  Mahallesi Camii Yaptırma ve Yaşatma Derneği</t>
  </si>
  <si>
    <t>Cumhuriyet Mahallesi Mimar Sinan Cad.No:7 Ordu</t>
  </si>
  <si>
    <t>52-008-077</t>
  </si>
  <si>
    <t>52-008-089</t>
  </si>
  <si>
    <t>0532 7093907-0532 6320711</t>
  </si>
  <si>
    <t>Arpaköy Köyü Merkez Mah. No:30 Ordu</t>
  </si>
  <si>
    <t>52-008-090</t>
  </si>
  <si>
    <t xml:space="preserve">Ordu Sanatevi Derneği (Orsev) </t>
  </si>
  <si>
    <t>52-008-092</t>
  </si>
  <si>
    <t>52-008-111</t>
  </si>
  <si>
    <t>52-008-115</t>
  </si>
  <si>
    <t>Ordu 19 Eylül Lions Kulübü Derneği (Lions Kulübü)</t>
  </si>
  <si>
    <t>Bahçelievler Mah. 17 Sok. Yeni Sağra Sitesi No:5/10 Ordu</t>
  </si>
  <si>
    <t>52-008-122</t>
  </si>
  <si>
    <t>Kayadibi Köyü Orta Mah. Ordu</t>
  </si>
  <si>
    <t>52-008-128</t>
  </si>
  <si>
    <t>52-008-138</t>
  </si>
  <si>
    <t>Selimiye Mah. Atatürk Kapalı Spor Salonu Üzeri Ordu</t>
  </si>
  <si>
    <t>52-008-139</t>
  </si>
  <si>
    <t>52-008-142</t>
  </si>
  <si>
    <t>Taşbaşı Mah. Menekşe Sok. No:5/ Ordu</t>
  </si>
  <si>
    <t>52-008-148</t>
  </si>
  <si>
    <t>Ordu Özürlüler Derneği (OR-OZ-DER)</t>
  </si>
  <si>
    <t>2349219-9220-0533 5162149</t>
  </si>
  <si>
    <t>52-008-170</t>
  </si>
  <si>
    <t>Bucak Mahallesi Fatih Camii Güzelleştirme ve Koruma  Derneği</t>
  </si>
  <si>
    <t>Bucak Mahallesi 31 nolu Sok. No:65 Ordu</t>
  </si>
  <si>
    <t>52-008-190</t>
  </si>
  <si>
    <t>Bahri İftihar KÖKSAL</t>
  </si>
  <si>
    <t>212 15 73-0533 7635340</t>
  </si>
  <si>
    <t>52-008-192</t>
  </si>
  <si>
    <t>Selimiye Mahallesi Cami Yaptırma ve Yaşatma Derneği</t>
  </si>
  <si>
    <t>Selimiye Mah.Taşocak Cad.No:27 Ordu</t>
  </si>
  <si>
    <t>52-009-007</t>
  </si>
  <si>
    <t>Şarkiye Mah. Kazım Karabekir Cad.No:18 Ordu</t>
  </si>
  <si>
    <t>52-009-022</t>
  </si>
  <si>
    <t>Ordu İli Ulubeyliler Eğitim Kültür ve Sosyal Dayanışma Derneği</t>
  </si>
  <si>
    <t>52-009-023</t>
  </si>
  <si>
    <t>Karşıyaka Mah.66 Nolu Sok.No:4 Ordu</t>
  </si>
  <si>
    <t>Subaşı Mahallesi 472. Sokak No:20/1 Ordu</t>
  </si>
  <si>
    <t>233 20 70-0532 2459747</t>
  </si>
  <si>
    <t>Ali Bülent ÖZGÜLÇİN</t>
  </si>
  <si>
    <t>52-009-024</t>
  </si>
  <si>
    <t>Şirinevler Mahallesi Cami Yaptırma ve Yaşatma Derneği</t>
  </si>
  <si>
    <t>233 10 81-0530 0380024</t>
  </si>
  <si>
    <t>52-009-026</t>
  </si>
  <si>
    <t>Ordu Çambaşı Merkez Cami Yaptırma Güzelleştirme ve Koruma Derneği</t>
  </si>
  <si>
    <t>Ahmet Cemil UYGUN</t>
  </si>
  <si>
    <t>2253600-0537 5055280</t>
  </si>
  <si>
    <t>52-009-030</t>
  </si>
  <si>
    <t>2512190-0555 694 70 99</t>
  </si>
  <si>
    <t>52-009-034</t>
  </si>
  <si>
    <t>52-009-041</t>
  </si>
  <si>
    <t>Ordu Merkez Erenli Köyü Camii ve Diğer Kamu Tesisleri Yaptırma ve Koruma Derneği</t>
  </si>
  <si>
    <t>52-009-042</t>
  </si>
  <si>
    <t>Ordu Şehirler ve Uluslararası Otagar Otobüs ve Yazıhane İşletmecileri Derneği</t>
  </si>
  <si>
    <t>Yeni Mahalle Atatürk Bulvarı No:69/27 Ordu (otogar içi)</t>
  </si>
  <si>
    <t>0532 4613750</t>
  </si>
  <si>
    <t>52-009-085</t>
  </si>
  <si>
    <t>52-009-102</t>
  </si>
  <si>
    <t>Şarkiye Mah.Osmanpaşa Cad. No: 62</t>
  </si>
  <si>
    <t>2234092-0544 2234092</t>
  </si>
  <si>
    <t>Selimiye Mah. Dr. Mürvet Sıtkı Cad. No:13 Ordu</t>
  </si>
  <si>
    <t>52-009-104</t>
  </si>
  <si>
    <t>52-009-135</t>
  </si>
  <si>
    <t>Şarkiye Mah. Süleyman Felek Cad. 100 Yıl Borsa Pasajı Ordu</t>
  </si>
  <si>
    <t>214 63 00-0535 4151253</t>
  </si>
  <si>
    <t>Türkiye Futbol Antrenörleri Derneği Ordu Şubesi (TÜFAD)</t>
  </si>
  <si>
    <t>Şarkiye Mah. Kazım Karabekir Cad. No:26/1 ORDU</t>
  </si>
  <si>
    <t>2230649-0532 2615702</t>
  </si>
  <si>
    <t>52-009-144</t>
  </si>
  <si>
    <t>Ordu Merkez Kayabaşı Köyü Çiftlik Cami Yaptırma ve Koruma Derneği</t>
  </si>
  <si>
    <t xml:space="preserve">Merkez Kayabaşı Köyü Çiftlik Camii </t>
  </si>
  <si>
    <t>2522591-0532 153 81 92</t>
  </si>
  <si>
    <t>52-009-145</t>
  </si>
  <si>
    <t>52-009-147</t>
  </si>
  <si>
    <t>2230552-0544 3093738</t>
  </si>
  <si>
    <t>52-009-161</t>
  </si>
  <si>
    <t>Yeni mah. Öğretmenler Sitesi B Blok No:101 Ordu</t>
  </si>
  <si>
    <t>233 33 30-0532 3613855</t>
  </si>
  <si>
    <t>52-009-181</t>
  </si>
  <si>
    <t>Bahçelievler Mah. 299 Sok. No:6 Ordu</t>
  </si>
  <si>
    <t>52-009-190</t>
  </si>
  <si>
    <t>Akyazı Mah. Ali Rıza Gürsoy Cad. 844 Sok. No:11 Ordu</t>
  </si>
  <si>
    <t>2345212-0533 4741887</t>
  </si>
  <si>
    <t>52-009-197</t>
  </si>
  <si>
    <t>Karapınar Mah. Toptancılar Sitesi Ordu</t>
  </si>
  <si>
    <t>52-010-012</t>
  </si>
  <si>
    <t>Kazımkarabekir Cad. No: 18/1 ORDU</t>
  </si>
  <si>
    <t>Ordu Kültür Sosyal Eğitim Konservatuar Hizmetlerini Destek ve Güçlendirme Derneği</t>
  </si>
  <si>
    <t>Düz Mahalle Kültür Cad.Belediye İşhanı No:8/2 Ordu</t>
  </si>
  <si>
    <t>52-010-017</t>
  </si>
  <si>
    <t>52-010-027</t>
  </si>
  <si>
    <t>Şahincili Mahallesi Şahincili Cad. Bodrum Kat. No:220 ORDU</t>
  </si>
  <si>
    <t>Ordu Merkez Durugöl Mahallesi Güzelleştirme Yardımlaşma ve Cami Yaptırma Derneği</t>
  </si>
  <si>
    <t>2339050-0543 6672647</t>
  </si>
  <si>
    <t>52-010-033</t>
  </si>
  <si>
    <t>52-010-036</t>
  </si>
  <si>
    <t>Ordu Organize Sanayii Camii ve Külliyesi Yaptırma ve Koruma Derneği</t>
  </si>
  <si>
    <t>Karapınar Mah. Organize Sanayi Bölgesi 2.Sanayi Sitesi No:25/1 Ordu</t>
  </si>
  <si>
    <t>52-010-063</t>
  </si>
  <si>
    <t>52-010-091</t>
  </si>
  <si>
    <t>Atatürkçü Düşünce Derneği Ordu Şubesi (ADD)</t>
  </si>
  <si>
    <t>52-010-102</t>
  </si>
  <si>
    <t>52-010-115</t>
  </si>
  <si>
    <t>52-010-133</t>
  </si>
  <si>
    <t>0532 6811465-0532 2366363</t>
  </si>
  <si>
    <t>52-010-135</t>
  </si>
  <si>
    <t>2146020-2255782-               0532 2115425</t>
  </si>
  <si>
    <t>52-010-143</t>
  </si>
  <si>
    <t>Eyüplü Köyü Kuvancı Kıran Mahallesi Cami Bakım Onarım Minare Yaptırma Derneği</t>
  </si>
  <si>
    <t>Eyüplü Köyü Kovancılıoğlu Ordu</t>
  </si>
  <si>
    <t>Selimiye Mah.Fevzi Çakmak Cad.No:40 Ordu</t>
  </si>
  <si>
    <t>Seyyar Manifatura Tuhafiye Pazarcıları Dayanışma ve Yardımlaşma Derneği</t>
  </si>
  <si>
    <t>0539 3359199-0542 7815836</t>
  </si>
  <si>
    <t>52-010-150</t>
  </si>
  <si>
    <t>52-010-152</t>
  </si>
  <si>
    <t>2148472-2141370-               0537 8358935</t>
  </si>
  <si>
    <t>52-010-154</t>
  </si>
  <si>
    <t xml:space="preserve">Şarkiye Mah.S.Felek Cad.Borsa Binası Kat:2 Ordu </t>
  </si>
  <si>
    <t>Ordu İli Gürgentepe İlçesi Hasancık Köyü Kalkındırma ve Dayanışma Derneği</t>
  </si>
  <si>
    <t>52-010-191</t>
  </si>
  <si>
    <t>52-010-192</t>
  </si>
  <si>
    <t>Ordu İli Alınca Köyü Kültür Yardımlaşma Dayanışma ve Kalkındırma Derneği</t>
  </si>
  <si>
    <t>Alınca Köyü Merkez Mah. No:24 Ordu</t>
  </si>
  <si>
    <t>52-010-198</t>
  </si>
  <si>
    <t>Selimiye Mah.Dr.Mürvet Sıtkı Cad. No:4 Ordu</t>
  </si>
  <si>
    <t>0537 6683143-0542 4016636-2122777</t>
  </si>
  <si>
    <t>52-011-017</t>
  </si>
  <si>
    <t>2251313-0532 4339275</t>
  </si>
  <si>
    <t>52-011-034</t>
  </si>
  <si>
    <t>233 11 93-0533 3749444</t>
  </si>
  <si>
    <t>52-011-052</t>
  </si>
  <si>
    <t>Karşıyaka Mahallesi Eğitim Kültür ve Yardımlaşma Derneği</t>
  </si>
  <si>
    <t>Karşıyaka Mah. Ulus Cad.No:79/B Ordu</t>
  </si>
  <si>
    <t>52-011-057</t>
  </si>
  <si>
    <t>0533 6567911-0532 4553557</t>
  </si>
  <si>
    <t>Şarkiye Mah. Fatih Cad. No:3/3 Ordu</t>
  </si>
  <si>
    <t>52-011-058</t>
  </si>
  <si>
    <t>52-011-067</t>
  </si>
  <si>
    <t>Ören Köyü Yardımlaşma ve Dayanışma Derneği</t>
  </si>
  <si>
    <t>52-011-082</t>
  </si>
  <si>
    <t>Delikkaya Köyü Merkez Cami No:1 Ordu</t>
  </si>
  <si>
    <t>52-011-093</t>
  </si>
  <si>
    <t>52-011-096</t>
  </si>
  <si>
    <t>214 62 86-0535 4467105</t>
  </si>
  <si>
    <t>Yeni Mah.Alparslan Türkeş Cad.No:30 Ordu</t>
  </si>
  <si>
    <t>52-011-100</t>
  </si>
  <si>
    <t>Ordu Merkez Ortaköy Cami ve Diğer Kamu Tesisleri Yaptırma ve Koruma Derneği</t>
  </si>
  <si>
    <t>52-011-114</t>
  </si>
  <si>
    <t>2144150-0532 7913552</t>
  </si>
  <si>
    <t>52-011-127</t>
  </si>
  <si>
    <t>Durugöl Mah.Soya Cad.No:1 Ordu</t>
  </si>
  <si>
    <t>Işıklı Köyü Doğu Mahallesi Ordu</t>
  </si>
  <si>
    <t>225 15 52-0536 5451645</t>
  </si>
  <si>
    <t>Durugöl Mah. 33.Sok. No:26 Ordu</t>
  </si>
  <si>
    <t>Şarkiye Mah. Süleyman Felek Cad. Borsa Pasajı No:103/2 Ordu</t>
  </si>
  <si>
    <t>2253201-0532 7886576</t>
  </si>
  <si>
    <t>52-011-139</t>
  </si>
  <si>
    <t>52-011-144</t>
  </si>
  <si>
    <t>52-011-161</t>
  </si>
  <si>
    <t>52-011-179</t>
  </si>
  <si>
    <t>52-011-166</t>
  </si>
  <si>
    <t>52-011-191</t>
  </si>
  <si>
    <t>Sıtkı Pamuk Caddesi No:5 Ordu</t>
  </si>
  <si>
    <t>Akyazı Mah. 886. Sok. No:6/B Ordu</t>
  </si>
  <si>
    <t>2140713-0535 5532308</t>
  </si>
  <si>
    <t>52-012-003</t>
  </si>
  <si>
    <t>Ordu İli El Sanatlarını Yaşatma ve Geliştirme Derneği</t>
  </si>
  <si>
    <t>Selimiye Mah.Fevzi Çakmak Cumhuriyet Meydanı No:20/2 Ordu</t>
  </si>
  <si>
    <t>52-012-020</t>
  </si>
  <si>
    <t>Selimiye Mah. Taşocak 1.Dik Sok. Ordu</t>
  </si>
  <si>
    <t>2231676-0505 7631370</t>
  </si>
  <si>
    <t>52-012-023</t>
  </si>
  <si>
    <t>Şarkiye Mah. Kazımkarabekir Cad.No:26/2</t>
  </si>
  <si>
    <t>2253255-0535 4248048</t>
  </si>
  <si>
    <t xml:space="preserve">Şarkiye Mah. Süleyman Felek Borsa Pasajı No:103 Ordu </t>
  </si>
  <si>
    <t>52-012-031</t>
  </si>
  <si>
    <t>52-012-039</t>
  </si>
  <si>
    <t>Ordu Turizm Tanıtım İşletmecileri Derneği (ORTİD)</t>
  </si>
  <si>
    <t>52-012-047</t>
  </si>
  <si>
    <t>Akyazı Mah.125 No'lu Sok. No:16/1 ORDU</t>
  </si>
  <si>
    <t>52-012-053</t>
  </si>
  <si>
    <t>Merkez Gümüşköy Köyü Camii Yaptırma ve Yaşatma Derneği</t>
  </si>
  <si>
    <t>Gümüşköy Köyü Camiyanı Mah. No:6 Ordu</t>
  </si>
  <si>
    <t>52-012-054</t>
  </si>
  <si>
    <t>Ordu Atik İbrahim Paşa Orta Cami ve Kuran Kursu Yaptırma Yaşatma ve Güzelleştirme Derneği</t>
  </si>
  <si>
    <t>Selimiye Mah. Elbesiciler Sokak  Ordu</t>
  </si>
  <si>
    <t>52-012-075</t>
  </si>
  <si>
    <t>Subaşı Mah. 18 Sok. No:7/A Ordu</t>
  </si>
  <si>
    <t>52-012-084</t>
  </si>
  <si>
    <t>Ordu Merkez Kayabaşı Köyü Güzelyalı Camii Yaptırma ve Koruma Derneği</t>
  </si>
  <si>
    <t>Kayabaşı Köyü Çiftlik Mah. Ordu</t>
  </si>
  <si>
    <t>52-012-089</t>
  </si>
  <si>
    <t>Yeni Mah. İsmetpaşa Cad. Öğretmenler Sitesi C/Blok No:103/H Ordu</t>
  </si>
  <si>
    <t>52-012-110</t>
  </si>
  <si>
    <t xml:space="preserve">Şarkiye Mahallesi Atatürk Bulv. No: 128/A Ordu </t>
  </si>
  <si>
    <t>Tüketiciyi Koruma ve Dayanışma Birliği Derneği Ordu Şubesi (TÜKO-BİR)</t>
  </si>
  <si>
    <t>Yeni Mahalle Öğretmenler Sitesi A/Blok No: 19 Ordu</t>
  </si>
  <si>
    <t>0535 4068291-0535 4068291</t>
  </si>
  <si>
    <t>2339606-0532 277 69 83</t>
  </si>
  <si>
    <t>Bahçelievler Mahallesi Denizciler caddesi No:22/A Ordu</t>
  </si>
  <si>
    <t>2234962-2250185-               0530 7679705</t>
  </si>
  <si>
    <t>Eyüplü Köyü Kültür Eğitim ve Yardımlaşma Derneği</t>
  </si>
  <si>
    <t>52-012-192</t>
  </si>
  <si>
    <t>Şirinevler Mah. Zübeyde Hanım Cad. No:331/A Ordu</t>
  </si>
  <si>
    <t>Karşıyaka Mah. 23  Sok. No:21 Ordu</t>
  </si>
  <si>
    <t>Hoca Ahmet Yesevi Eğitim Yardımlaşma Dayanışma Araştırma ve Kültür Derneği</t>
  </si>
  <si>
    <t>0544 355 46 99 - 0452 888 50 51 - 0533 4738511</t>
  </si>
  <si>
    <t>Hasret Ordu Sosyal Yardımlaşma Dayanışmıa ve Kültür Derneği</t>
  </si>
  <si>
    <t>2522062-2741546-               0542 6335847</t>
  </si>
  <si>
    <t xml:space="preserve">Şirinevler Mahallesi Hikmet Arif Onat Cad. No:19 Ordu </t>
  </si>
  <si>
    <t>214 48 89-0533 6868277</t>
  </si>
  <si>
    <t>Vefa Eğitim Sanat Kültür Yardımlaşma ve Dayanışma Derneği (VEFADER)</t>
  </si>
  <si>
    <t>Şirinevler Mah.Turgut Özal Bulv.No:69/1 Ordu</t>
  </si>
  <si>
    <t>212 03 53-0543 6548958</t>
  </si>
  <si>
    <t>Şarkiye Mah. Barbaros Cad. Fatma Hatun Sok. No:33/2 ORDU</t>
  </si>
  <si>
    <t>0452 2231779-0543 4703824</t>
  </si>
  <si>
    <t>Ordu Gönüllü Eğitimciler Derneği (ORGED)</t>
  </si>
  <si>
    <t>Yeni Mah.Zübeyde Hanım  Cad. No:101/2 Ordu</t>
  </si>
  <si>
    <t>Ordu İli Merkez Gökömer Köyü Camii Yaptırma ve Yaşatma Derneği</t>
  </si>
  <si>
    <t>Gökömer Köyü Kovanlık Mah. Ordu</t>
  </si>
  <si>
    <t>Yeni Mah. Zübeyde Hanım Cad. No.74 ORDU</t>
  </si>
  <si>
    <t>2149052-0537 8526513</t>
  </si>
  <si>
    <t>Akyazı Mah. Kanuni Sultan Süleyman Cad. 778. Sok. No:1/A ORDU</t>
  </si>
  <si>
    <t>Gürgentepeliler Eğitim Yardımlaşma ve Dayanışma Derneği</t>
  </si>
  <si>
    <t>Yeni Mahalle 331. Sok. No:4/6-B ORDU</t>
  </si>
  <si>
    <t>234 07 91-0536 4874353</t>
  </si>
  <si>
    <t>Yıldızlı Köyünü Kalkındırma Yardımlaşma ve Güzelleştirme Derneği</t>
  </si>
  <si>
    <t>Yıldızlı Köyü Köyiçi Köy Konağı No:42 Ordu</t>
  </si>
  <si>
    <t>0532 4353896</t>
  </si>
  <si>
    <t>Selimiye Mah Fevzi Çakmak caddesi No:36/İ ORDU</t>
  </si>
  <si>
    <t>0532 4557418</t>
  </si>
  <si>
    <t>Sakarya Mah. İnönü Cad. No:68/A Fatsa</t>
  </si>
  <si>
    <t>Çatallı Mah. Yahya Arcan Cad. No:28 Ulubey</t>
  </si>
  <si>
    <t>5779131-0537 4642323</t>
  </si>
  <si>
    <t>0530 8799935-2253468-       0532 6319915</t>
  </si>
  <si>
    <t>52-009-139</t>
  </si>
  <si>
    <t>Şirinevler Mah. 671 Sok. No:6 Ordu</t>
  </si>
  <si>
    <t>234 64 37-0505 5830744</t>
  </si>
  <si>
    <t>Ortak Ordu Tanıtım Kulübü Derneği</t>
  </si>
  <si>
    <t>Düz Mahalle Süleyman Felek Cad No:29/7 ORDU</t>
  </si>
  <si>
    <t>Ordu İli Öğrencileri ve Personel Taşımacıları Derneği</t>
  </si>
  <si>
    <t>223 16 35-0535 9363188</t>
  </si>
  <si>
    <t>Bucak mah. Şahinciler Cad. No:3/1 ORDU</t>
  </si>
  <si>
    <t>Topluca Köyü Eğitim Kültür Sosyal Dayanışma ve Kalkınma Derneği</t>
  </si>
  <si>
    <t>252 27 96-0532 7987520</t>
  </si>
  <si>
    <t>Nizamettin Mah.Nizamettin Cad.255.Sok.No:6 Ordu</t>
  </si>
  <si>
    <t>223 06 62-0533 3654127</t>
  </si>
  <si>
    <t>Akyazı Eğitim Kültür Derneği  (AK-DER)</t>
  </si>
  <si>
    <t>234 89 64-0533 4960935</t>
  </si>
  <si>
    <t>Salih ER</t>
  </si>
  <si>
    <t>233 77 00-0549 7616012</t>
  </si>
  <si>
    <t>Ordu Off Road Kulübü Derneği</t>
  </si>
  <si>
    <t>233 17 61-0533 2657696</t>
  </si>
  <si>
    <t>234 80 60-0532 6824330</t>
  </si>
  <si>
    <t>0534 3912222-0532 1000052</t>
  </si>
  <si>
    <t>212 17 66-0544 5216638</t>
  </si>
  <si>
    <t>0535 4498494-0533 4139720</t>
  </si>
  <si>
    <t>324 58 59-0537 9804696</t>
  </si>
  <si>
    <t>0531 2861164-0535 2105073</t>
  </si>
  <si>
    <t>0544 852 59 51-424 29 30-    0532 6865797</t>
  </si>
  <si>
    <t>Oksijen Kültür Sanat Atölyesi Derneği (OKSAD)</t>
  </si>
  <si>
    <t>Türkiye Harp Malulü Gaziler Şehit Dul ve Yetimler Derneği Ordu Şubesi</t>
  </si>
  <si>
    <t>0538 358 51 15-0532 6565252</t>
  </si>
  <si>
    <t>Ordu İli Ulubey İlçesi Ohtamış Köyü ve Şelalesi Tanıtma ve Geliştirme Derneği (ŞEL-DER)</t>
  </si>
  <si>
    <t>Selimiye Mahallesi Mevlana Camii Yaptırma ve Yaşatma Derneği</t>
  </si>
  <si>
    <t>212 19 24-0530 4114294-      0533 3433724</t>
  </si>
  <si>
    <t>225 55 95-0544 5857878</t>
  </si>
  <si>
    <t>0542 8233573-0505 2724359</t>
  </si>
  <si>
    <t>Ordu Aile Hekimleri Derneği (ORAHED)</t>
  </si>
  <si>
    <t>Yeni Mah. İsmetpaşa Cad. No:8/4 ORDU</t>
  </si>
  <si>
    <t>0505 2798932</t>
  </si>
  <si>
    <t>0543 2708490-0546 4047777</t>
  </si>
  <si>
    <t>225 11 13-0533 4139720</t>
  </si>
  <si>
    <t>Bucak Mah. Dr. Sadık Ahmet Cad. No:13 ORDU</t>
  </si>
  <si>
    <t>0538 2391923-0532 6101714</t>
  </si>
  <si>
    <t>0532 4323952-0532 4323952</t>
  </si>
  <si>
    <t>Eskipazar Köyü Toki Evleri Mah. No:2 ORDU</t>
  </si>
  <si>
    <t>233 90 55-0532 7057171</t>
  </si>
  <si>
    <t>Anadolu Kültür Sanat Medeniyet Fikir ve Gençlik Merkezi Derneği (Anadolu Mayası)</t>
  </si>
  <si>
    <t>Karaoluk Köyü Yeşilköy Kalkındırma ve Mavi Ladin Üreticileri Derneği</t>
  </si>
  <si>
    <t>Durugöl Mahallesi 1079 Sokak No:31 ORDU</t>
  </si>
  <si>
    <t>Türkiye Muharip Gaziler Derneği Ordu Şubesi (TÜMGAZİDER)</t>
  </si>
  <si>
    <t>Akyazı Mah. Gazeteci Alaaddin Benal Cad. No:54/4 ORDU</t>
  </si>
  <si>
    <t>233 83 74-0532 3172053</t>
  </si>
  <si>
    <t>0542 3222019-0537 5807592</t>
  </si>
  <si>
    <t>0533 3562573-0532 6468980</t>
  </si>
  <si>
    <t>Kayabaşı Köyü Merkez Mah. No:135 ORDU</t>
  </si>
  <si>
    <t>Camileri Yaptırma Yaşatma Kültür ve Yardımlaşma Derneği</t>
  </si>
  <si>
    <t>Aydınlık Köyü Elmaçukuru Mah. No:5 ORDU</t>
  </si>
  <si>
    <t>0535 346 98 29-0538 8308870</t>
  </si>
  <si>
    <t>Kabadüz ve Çevre Köyleri Eğitim Kültür Yardımlaşma Derneği</t>
  </si>
  <si>
    <t>Ahmet Ali AKTAŞ</t>
  </si>
  <si>
    <t>0531 3512525-0530 1100791</t>
  </si>
  <si>
    <t>234 72 52-0535 4467444</t>
  </si>
  <si>
    <t>0539 2319802-0506 2345108</t>
  </si>
  <si>
    <t>Aile ve Sosyal Politikalar Gençlik ve Spor Kulübü Derneği Ordu Şubesi (ASP)</t>
  </si>
  <si>
    <t>Din Görevlileri Birliği Derneği Ordu Şubesi (DİN-BİR-DER)</t>
  </si>
  <si>
    <t>Yeni Mahalle Mevlana Cad. No:23/1/1 ORDU</t>
  </si>
  <si>
    <t>Yeni Mah. Öğretmenler Sit. B/Bl. No:101 ORDU</t>
  </si>
  <si>
    <t>212 12 72-0532 6450062</t>
  </si>
  <si>
    <t>Cumhuriyet Mahalesi 1244 Sokak No:7 ORDU</t>
  </si>
  <si>
    <t>Naturel SYM Sağlıklı Yaşam Spor Kulübü Derneği</t>
  </si>
  <si>
    <t>234 23 23- 0533 7277332</t>
  </si>
  <si>
    <t>Anadolu Kültür Sanat ve Spor Kulübü Derneği (AKSAK)</t>
  </si>
  <si>
    <t>0539 326 73 73-0536 0509105</t>
  </si>
  <si>
    <t>Bilgi İşlemciler Dayanışma Derneği (BİLİŞDER)</t>
  </si>
  <si>
    <t>Akyazı Mah. Akyazı Cad. Gökkuşağı Sosyal Tesisleri No:24 ORDU</t>
  </si>
  <si>
    <t>52-016-064</t>
  </si>
  <si>
    <t>Ordu Yalçın Spor Kulübü Derneği</t>
  </si>
  <si>
    <t>Şirinevler Mah. 665 Sok. No:28/1 Ordu</t>
  </si>
  <si>
    <t>0532 5402060</t>
  </si>
  <si>
    <t>Yalçın EYÜPOĞLU</t>
  </si>
  <si>
    <t xml:space="preserve">Karadeniz Doğa ve Çevre Derneği </t>
  </si>
  <si>
    <t>52-016-065</t>
  </si>
  <si>
    <t>İlim ve Fikir Gönüllüleri Derneği</t>
  </si>
  <si>
    <t>0505 2628760</t>
  </si>
  <si>
    <t>Orhan GÜLER</t>
  </si>
  <si>
    <t>Kaledere Mah. 20 Temmuz Cad. No:9/A</t>
  </si>
  <si>
    <t>Muhammed Emre TOMAKİN</t>
  </si>
  <si>
    <t>0532 4521794-0538 6168452-0505 9294951</t>
  </si>
  <si>
    <t>52-016-066</t>
  </si>
  <si>
    <t>Karadeniz Şairler ve Yazarlar Derneği</t>
  </si>
  <si>
    <t>Evkaf Mah. Ulubatlı Hasan Sok. No:1/B Fatsa</t>
  </si>
  <si>
    <t>0452 3102030-0532 4864503</t>
  </si>
  <si>
    <t>7412032-0530 9261156</t>
  </si>
  <si>
    <t>Kabataş İlçesi Beylerli Köyü Kültür ve Dini Eserleri Yaptırma ve Yaşatma Derneği</t>
  </si>
  <si>
    <t>6962202-0537 5584858</t>
  </si>
  <si>
    <t>694 40 76-0533 4529343</t>
  </si>
  <si>
    <t>Kaledere Mahallesi Cengiz Topel Caddesi 2.Geçit No:2/A ÜNYE</t>
  </si>
  <si>
    <t>0536 7476184</t>
  </si>
  <si>
    <t>0537 3510984</t>
  </si>
  <si>
    <t>0506 4232436</t>
  </si>
  <si>
    <t>0539 3445303</t>
  </si>
  <si>
    <t>0530 8831589</t>
  </si>
  <si>
    <t>0535 5221570</t>
  </si>
  <si>
    <t>233 05 20-0533 7372410</t>
  </si>
  <si>
    <t>Ordu Amatör Spor Kulüpleri Federasyonu (ORDU askf)</t>
  </si>
  <si>
    <t>Karadeniz Av Doğa Federasyonu</t>
  </si>
  <si>
    <t>52-012-140</t>
  </si>
  <si>
    <t>52-012-132</t>
  </si>
  <si>
    <t>52-012-124</t>
  </si>
  <si>
    <t xml:space="preserve">Federasyon </t>
  </si>
  <si>
    <t xml:space="preserve">Kumru İlim ve Kültüre Hizmet Derneği </t>
  </si>
  <si>
    <t>52-016-067</t>
  </si>
  <si>
    <t>Demircili Mah. Mehmet Sarıca Cad. Sağlık Sok. No:8 Kumru</t>
  </si>
  <si>
    <t>Gölköy İmam Hatip Lisesi Mezunları ve Mensupları Derneği</t>
  </si>
  <si>
    <t>Aybastı Sadıklar Eğitim Yardımlaşma Dayanışma Araştırma ve Kültür Derneği</t>
  </si>
  <si>
    <t>Perşembe Çerli Köyü Fatma Hatun Cami Yaptırma ve Yaşatma Derneği</t>
  </si>
  <si>
    <t>Perşembe İlçesi Fakülte ve Yüksekokul Yaptırma ve Yaşatma ve Öğrencilerini Koruma Derneği</t>
  </si>
  <si>
    <t>52-016-068</t>
  </si>
  <si>
    <t>Gülyalı Eğitim Kültür ve Sanat Derneği</t>
  </si>
  <si>
    <t>Ürümbey Mah. Ali Şen Cad. No:5 Gülyalı</t>
  </si>
  <si>
    <t>0537 9375318</t>
  </si>
  <si>
    <t>Onur YILMAZ</t>
  </si>
  <si>
    <t>Ahu Feyhan FİDAN</t>
  </si>
  <si>
    <t>214 78 31-0505 2118572</t>
  </si>
  <si>
    <t>52-016-069</t>
  </si>
  <si>
    <t>Mesudiye Spor Kulübü Derneği</t>
  </si>
  <si>
    <t xml:space="preserve">Cumhuriyet Meydanı No:15 Mesudiye </t>
  </si>
  <si>
    <t>423 72 24-0533 4952075</t>
  </si>
  <si>
    <t>52-011-026</t>
  </si>
  <si>
    <t>52-010-158</t>
  </si>
  <si>
    <t>52-007-004</t>
  </si>
  <si>
    <t>0535 9435410-0535 5221671</t>
  </si>
  <si>
    <t>52-011-081</t>
  </si>
  <si>
    <t>528 20 76- 0536 8620139</t>
  </si>
  <si>
    <t>52-016-070</t>
  </si>
  <si>
    <t xml:space="preserve">Dursunlu Köyü Cami ve Kuran Kursu Yaptırma ve Yaşatma Derneği </t>
  </si>
  <si>
    <t xml:space="preserve">Dursunlu Köyü Mesudiye </t>
  </si>
  <si>
    <t>52-016-071</t>
  </si>
  <si>
    <t>Ünye Yaşamboyu Gelişim ve Eğitim Derneği</t>
  </si>
  <si>
    <t>Gölevi Mah. Toki İş Merk. No:5 Ünye</t>
  </si>
  <si>
    <t>0505 3158854</t>
  </si>
  <si>
    <t>0538 2045624</t>
  </si>
  <si>
    <t>Yunis ÇÖKÜK</t>
  </si>
  <si>
    <t>52-008-095</t>
  </si>
  <si>
    <t>3246366-0544 7870480</t>
  </si>
  <si>
    <t>Akyazı Mah. 876 Sok. No:1 Ordu</t>
  </si>
  <si>
    <t>2342768-0533 7081390</t>
  </si>
  <si>
    <t>Ordu İnternet Gazetecileri Meyda İletişim ve Bilim Derneği (Ordu İnternet Gazetecileri Derneği)</t>
  </si>
  <si>
    <t>Muzaffer GÜNAYDIN</t>
  </si>
  <si>
    <t>Gülyalı İlçesi Turnasuyu Köyü KalkındırmaYardımlaşma ve Güzelleştirme Derneği</t>
  </si>
  <si>
    <t>2522578-0536 5731166</t>
  </si>
  <si>
    <t>Yukarıtepe Köyü Merkez Mah. No:3 Ordu</t>
  </si>
  <si>
    <t>4412099-0536 6980143</t>
  </si>
  <si>
    <t>52-004-125</t>
  </si>
  <si>
    <t>Mustafa Kemal Paşa Mahallesi No: 148 Fatsa</t>
  </si>
  <si>
    <t>52-002-137</t>
  </si>
  <si>
    <t>Hakkı KARŞIT</t>
  </si>
  <si>
    <t>4238705-4238705-              0538 6580898</t>
  </si>
  <si>
    <t>3712211-0535 3239200</t>
  </si>
  <si>
    <t>Muhammet ŞİRİN</t>
  </si>
  <si>
    <t>52-009-194</t>
  </si>
  <si>
    <t>Ardıç Mahallesi Kültür Yardımlaşma ve Dayanışma Derneği</t>
  </si>
  <si>
    <t>Ardıç Mahallesi Merkez Kümeevleri Cad. No:68/A Kabataş</t>
  </si>
  <si>
    <t>535 6001405</t>
  </si>
  <si>
    <t>52-003-162</t>
  </si>
  <si>
    <t>Yeniköy Mahallesi Sahil Cad. GÜLYALI</t>
  </si>
  <si>
    <t>Çınar Mah. Atatürk Cad. No:1 Çaybaşı</t>
  </si>
  <si>
    <t>0532 386 00 33 -0542 5401215</t>
  </si>
  <si>
    <t>Hamza KOLCU</t>
  </si>
  <si>
    <t>Ünye İlim ve Kültüre Hizmet Derneği</t>
  </si>
  <si>
    <t>Liseler Mah.Keskinler 2.geçit No:24 ÜNYE</t>
  </si>
  <si>
    <t>Hacı Ahmet HACIİMAMOĞLU</t>
  </si>
  <si>
    <t>324 35 73-532 6406923</t>
  </si>
  <si>
    <t>52-011-070</t>
  </si>
  <si>
    <t>Sakarya Mah.Sezgin Sok. No:5/1 Fatsa</t>
  </si>
  <si>
    <t>Faruk GÜLTEGİN</t>
  </si>
  <si>
    <t>Ahmet GÜNDOĞDU</t>
  </si>
  <si>
    <t>52-012-102</t>
  </si>
  <si>
    <t>761 2177-505 6377883</t>
  </si>
  <si>
    <t>52-010-052</t>
  </si>
  <si>
    <t>Adem GEY</t>
  </si>
  <si>
    <t>446 53 79-0539 4172524</t>
  </si>
  <si>
    <t>52-008-109</t>
  </si>
  <si>
    <t>Yasssıtaş Köyü Orta Mah. No:1 Fatsa</t>
  </si>
  <si>
    <t>4542087-538 6531163-          532 5439469</t>
  </si>
  <si>
    <t>Onur ÇAKMAK</t>
  </si>
  <si>
    <t>2562211-532 4466913</t>
  </si>
  <si>
    <t>52-003-169</t>
  </si>
  <si>
    <t>Ali YAZGAN</t>
  </si>
  <si>
    <t>0535 9502200-6712067</t>
  </si>
  <si>
    <t>Uğur KARABAYRAKTAR</t>
  </si>
  <si>
    <t>52-006-088</t>
  </si>
  <si>
    <t>52-007-104</t>
  </si>
  <si>
    <t>4311312-532 5991188</t>
  </si>
  <si>
    <t>52-007-047</t>
  </si>
  <si>
    <t>Şarkiye Mah. Zübeyda Hanım Cad. 486 Sok. No:2 ORDU</t>
  </si>
  <si>
    <t>Kadem BACAKSIZ</t>
  </si>
  <si>
    <t>52-016-075</t>
  </si>
  <si>
    <t>52-016-076</t>
  </si>
  <si>
    <t>52-016-077</t>
  </si>
  <si>
    <t>52-016-078</t>
  </si>
  <si>
    <t xml:space="preserve">Fatsa Yassıtaş Mahallesi Kültür ve Turizm Derneği </t>
  </si>
  <si>
    <t>546 5155849</t>
  </si>
  <si>
    <t>Muharrem GÖÇ</t>
  </si>
  <si>
    <t xml:space="preserve">Çam Fidanı Yetiştirme Derneği </t>
  </si>
  <si>
    <t>Şarkiye Mah. Fevzi Çakmak Cad. No:9/1 Ordu</t>
  </si>
  <si>
    <t>Necmi ARSLAN</t>
  </si>
  <si>
    <t>Türkiye Yeşilay Cemiyeti Derneği Ordu Şubesi</t>
  </si>
  <si>
    <t>505 5029931</t>
  </si>
  <si>
    <t>Ali AYYILDIZ</t>
  </si>
  <si>
    <t xml:space="preserve">Fatsa Elma Ceviz ve Kivi Üreticiler Derneği </t>
  </si>
  <si>
    <t>10.02.014</t>
  </si>
  <si>
    <t>Mustafa Kemal Paşa Mah. Elekçi Sok. No:3/2 Fatsa</t>
  </si>
  <si>
    <t>532 6254472</t>
  </si>
  <si>
    <t>Süleyman PEKBÜYÜK</t>
  </si>
  <si>
    <t>Akyazı Mah. Huzur Sok. No:4/3 Altınordu</t>
  </si>
  <si>
    <t>Akyazı Mah.Sabahnur Malatyalıoğlu Cad.No:1 Ordu</t>
  </si>
  <si>
    <t>52-010-030</t>
  </si>
  <si>
    <t>Fethi TÜRKYILMAZ</t>
  </si>
  <si>
    <t>861 31 42-532 4917525</t>
  </si>
  <si>
    <t>Dumlupınar Mah. Topaloğlu Cad. No:42/1/2 Fatsa</t>
  </si>
  <si>
    <t>52-010-008</t>
  </si>
  <si>
    <t>52-010-060</t>
  </si>
  <si>
    <t>538 6574568</t>
  </si>
  <si>
    <t>52-011-159</t>
  </si>
  <si>
    <t>4231883-532 3516899</t>
  </si>
  <si>
    <t>52-009-043</t>
  </si>
  <si>
    <t>52-004-014</t>
  </si>
  <si>
    <t>Hasan SUBAŞI</t>
  </si>
  <si>
    <t>536 6925243</t>
  </si>
  <si>
    <t>52-009-117</t>
  </si>
  <si>
    <t>Kazim DUMAN</t>
  </si>
  <si>
    <t>537 2545682</t>
  </si>
  <si>
    <t>6815124-530 8830337</t>
  </si>
  <si>
    <t>Sebahittin ALANTEPE</t>
  </si>
  <si>
    <t>52-002-151</t>
  </si>
  <si>
    <t>530 6948520</t>
  </si>
  <si>
    <t>3232305-0536 4321888</t>
  </si>
  <si>
    <t>Aysun Akın DUMAN</t>
  </si>
  <si>
    <t>52-016-081</t>
  </si>
  <si>
    <t>ALTINORDU</t>
  </si>
  <si>
    <t>Fatsa Fakülte ve Yüksekoğkul Destekleme Derneği</t>
  </si>
  <si>
    <t>Mustafa Kemalpaşa Mah. Sahil Cad. 374/B Fatsa</t>
  </si>
  <si>
    <t>530 2737354</t>
  </si>
  <si>
    <t>Fahri TANRIKULU</t>
  </si>
  <si>
    <t>2556011-535 9647109-           532 2625038</t>
  </si>
  <si>
    <t>Yassıtaş Mah. Göçbekiroğlu Sok. Fatsa</t>
  </si>
  <si>
    <t>Şarkiye Mah. Kazım Karabekir Cad. No:11/3 Altınordu</t>
  </si>
  <si>
    <t>İbrahim AYDEMİR</t>
  </si>
  <si>
    <t>Davet Bilim Kültür Eğitim Spor Dayanışma Derneği</t>
  </si>
  <si>
    <t>Dumlupınar Mah. Evren Cad. No:31/1 Fatsa</t>
  </si>
  <si>
    <t>4238096-536 7375800</t>
  </si>
  <si>
    <t>Zekai AKARCA</t>
  </si>
  <si>
    <t>6666352-532 2400755</t>
  </si>
  <si>
    <t>Musa İŞLER</t>
  </si>
  <si>
    <t>323 88 75-532 6362103</t>
  </si>
  <si>
    <t>Zahire Mah. Zahire Sok. No:10 MESUDİYE</t>
  </si>
  <si>
    <t>0538 4948160-537 4474079</t>
  </si>
  <si>
    <t>52-009-049</t>
  </si>
  <si>
    <t>6714491-6713737-534 4141783</t>
  </si>
  <si>
    <t>52-010-156</t>
  </si>
  <si>
    <t>671 52 76-535 3696492</t>
  </si>
  <si>
    <t>Talip GÜDEK</t>
  </si>
  <si>
    <t>52-009-158</t>
  </si>
  <si>
    <t>2254751-0537 4523352-05365178700-5323513665</t>
  </si>
  <si>
    <t>52-004-164</t>
  </si>
  <si>
    <t>52-016-083</t>
  </si>
  <si>
    <t>Ordu Kabataşlılar Derneği</t>
  </si>
  <si>
    <t>Kurtuluş Mah. Sevgi Cad. No:137/A Fatsa</t>
  </si>
  <si>
    <t>52-010-196</t>
  </si>
  <si>
    <t>Kaledere Mah. Yeni Sebze Hali E Blok Ünye</t>
  </si>
  <si>
    <t>323 36 16-532 6437803</t>
  </si>
  <si>
    <t>Ramazan Köyü Eğitim Kültür ve Sanat Derneği</t>
  </si>
  <si>
    <t>Kaledere mah. Belediye Cad. Tacülbatbey İş Hanı No:26 Ünye</t>
  </si>
  <si>
    <t>52-006-185</t>
  </si>
  <si>
    <t>7413557-546 2400483</t>
  </si>
  <si>
    <t>52-016-084</t>
  </si>
  <si>
    <t>Tekkiraz Eğitim ve Öğretim Çağındaki Talebelere Yardım Derneği</t>
  </si>
  <si>
    <t>Tekkiraz Beldesi Belen Mah. Pazaryeri Cad. Ünye</t>
  </si>
  <si>
    <t>3435700-537 4393363</t>
  </si>
  <si>
    <t>Mustafa KORKMAZ</t>
  </si>
  <si>
    <t>İbrahim ATASEVER</t>
  </si>
  <si>
    <t>2332096-0535 3672465</t>
  </si>
  <si>
    <t>Perşembe İlçesi Anaç Köyü Güz. ve Geliştirme Derneği</t>
  </si>
  <si>
    <t>Cezgin Han ÖZPINAR</t>
  </si>
  <si>
    <t>Mehmet ATAÇ</t>
  </si>
  <si>
    <t>0535 964 71 09-0536 5735032-532 2625038</t>
  </si>
  <si>
    <t>52-016-085</t>
  </si>
  <si>
    <t>52-016-086</t>
  </si>
  <si>
    <t>52-016-087</t>
  </si>
  <si>
    <t>Öğretmen Etüt Müzik Kulübü Derneği</t>
  </si>
  <si>
    <t>Bahçelievler Mah. 288 Sok. No:4 Altınordu</t>
  </si>
  <si>
    <t>Berat Talat KARAKOÇ</t>
  </si>
  <si>
    <t>0536 8391884</t>
  </si>
  <si>
    <t>Altınordu Derneği</t>
  </si>
  <si>
    <t>İsmetpaşa Cad. No:95 Altınordu</t>
  </si>
  <si>
    <t>Aşağı Karlıtepe Mahallesi Kazancıkırık Camii Yaptırma ve Yaşatma Derneği</t>
  </si>
  <si>
    <t>Aşağı Karlıtepe Mah. Ünye Cad. No:26 İkizce</t>
  </si>
  <si>
    <t>0545 5073198</t>
  </si>
  <si>
    <t>Selahattin ELKİN</t>
  </si>
  <si>
    <t>Kemal KOÇ</t>
  </si>
  <si>
    <t>52-016-091</t>
  </si>
  <si>
    <t>Ordu İrfan Eğitim ve Kültür Derneği</t>
  </si>
  <si>
    <t>Düz Mah. Yıldız Sok. No:18 Kat:4 Altınordu</t>
  </si>
  <si>
    <t>0532 7693917</t>
  </si>
  <si>
    <t>Alper Oğuz DEMİRBAŞ</t>
  </si>
  <si>
    <t>0532 6533860-0530 2430451-05354275707</t>
  </si>
  <si>
    <t>52-007-008</t>
  </si>
  <si>
    <t>52-006-066</t>
  </si>
  <si>
    <t>52-006-065</t>
  </si>
  <si>
    <t>52-006-050</t>
  </si>
  <si>
    <t>52-006-024</t>
  </si>
  <si>
    <t>52-006-018</t>
  </si>
  <si>
    <t>52-006-013</t>
  </si>
  <si>
    <t>52-005-090</t>
  </si>
  <si>
    <t>52-005-089</t>
  </si>
  <si>
    <t>52-006-095</t>
  </si>
  <si>
    <t>52-006-096</t>
  </si>
  <si>
    <t>52-006-120</t>
  </si>
  <si>
    <t>52-006-141</t>
  </si>
  <si>
    <t>52-006-148</t>
  </si>
  <si>
    <t>52-006-149</t>
  </si>
  <si>
    <t>52-006-150</t>
  </si>
  <si>
    <t>52-006-161</t>
  </si>
  <si>
    <t>52-006-176</t>
  </si>
  <si>
    <t>52-004-071</t>
  </si>
  <si>
    <t>52-002-126</t>
  </si>
  <si>
    <t>52-002-128</t>
  </si>
  <si>
    <t>52-002-181</t>
  </si>
  <si>
    <t>52-002-191</t>
  </si>
  <si>
    <t>52-002-200</t>
  </si>
  <si>
    <t>52-003-001</t>
  </si>
  <si>
    <t>52-003-006</t>
  </si>
  <si>
    <t>52-003-062</t>
  </si>
  <si>
    <t>52-003-063</t>
  </si>
  <si>
    <t>52-003-074</t>
  </si>
  <si>
    <t>52-003-077</t>
  </si>
  <si>
    <t>52-003-116</t>
  </si>
  <si>
    <t>52-003-117</t>
  </si>
  <si>
    <t>52-003-140</t>
  </si>
  <si>
    <t>52-003-151</t>
  </si>
  <si>
    <t>52-003-159</t>
  </si>
  <si>
    <t>52-003-166</t>
  </si>
  <si>
    <t>52-003-183</t>
  </si>
  <si>
    <t>52-003-186</t>
  </si>
  <si>
    <t>52-004-021</t>
  </si>
  <si>
    <t>52-004-032</t>
  </si>
  <si>
    <t>52-004-035</t>
  </si>
  <si>
    <t>52-004-073</t>
  </si>
  <si>
    <t>52-004-074</t>
  </si>
  <si>
    <t>52-004-076</t>
  </si>
  <si>
    <t>52-004-077</t>
  </si>
  <si>
    <t>52-004-091</t>
  </si>
  <si>
    <t>52-004-095</t>
  </si>
  <si>
    <t>52-005-048</t>
  </si>
  <si>
    <t>52-006-077</t>
  </si>
  <si>
    <t>52-006-081</t>
  </si>
  <si>
    <t>52-006-199</t>
  </si>
  <si>
    <t>52-007-001</t>
  </si>
  <si>
    <t>52-007-006</t>
  </si>
  <si>
    <t>52-007-028</t>
  </si>
  <si>
    <t>52-007-033</t>
  </si>
  <si>
    <t>52-007-045</t>
  </si>
  <si>
    <t>52-007-046</t>
  </si>
  <si>
    <t>52-007-092</t>
  </si>
  <si>
    <t>52-007-125</t>
  </si>
  <si>
    <t>52-007-126</t>
  </si>
  <si>
    <t>52-007-160</t>
  </si>
  <si>
    <t>52-007-188</t>
  </si>
  <si>
    <t>52-007-195</t>
  </si>
  <si>
    <t>52-008-003</t>
  </si>
  <si>
    <t>52-008-024</t>
  </si>
  <si>
    <t>52-008-032</t>
  </si>
  <si>
    <t>52-010-113</t>
  </si>
  <si>
    <t>52-011-175</t>
  </si>
  <si>
    <t>Tepe Mah. Belediye Binası Altı Hükümet Sok. No: 8 Korgan</t>
  </si>
  <si>
    <t>Remzi ŞAHİN</t>
  </si>
  <si>
    <t>531 7891003</t>
  </si>
  <si>
    <t>0545 3951414-536 2245793</t>
  </si>
  <si>
    <t>671 31 84-505 3870763</t>
  </si>
  <si>
    <t>52-010-038</t>
  </si>
  <si>
    <t>52-010-043</t>
  </si>
  <si>
    <t>52-010-037</t>
  </si>
  <si>
    <t>52-010-045</t>
  </si>
  <si>
    <t>52-010-046</t>
  </si>
  <si>
    <t>52-010-058</t>
  </si>
  <si>
    <t>52-010-059</t>
  </si>
  <si>
    <t>52-010-061</t>
  </si>
  <si>
    <t>52-010-068</t>
  </si>
  <si>
    <t>52-010-069</t>
  </si>
  <si>
    <t>52-010-071</t>
  </si>
  <si>
    <t>671 59 90-505 3870763</t>
  </si>
  <si>
    <t>52-016-092</t>
  </si>
  <si>
    <t>Türk Kadınlar Birliği Ünye Şubesi</t>
  </si>
  <si>
    <t>3242483-505 2790293</t>
  </si>
  <si>
    <t>Neşe AKGÜL TİYALOĞLU</t>
  </si>
  <si>
    <t>Türk Kadınlar Birliği Derneği Ordu Şubesi</t>
  </si>
  <si>
    <t>Doğan Mah. Çarkçıoğlu Sok. No:15 Perşembe</t>
  </si>
  <si>
    <t>5478837 - 0536 3290993</t>
  </si>
  <si>
    <t>Yeni Mah. Zübeyde Hanım Cad. Bayram Yürür İş Merkezi No:67 Altınordu</t>
  </si>
  <si>
    <t>52-011-019</t>
  </si>
  <si>
    <t>52-011-037</t>
  </si>
  <si>
    <t>52-011-038</t>
  </si>
  <si>
    <t>52-011-050</t>
  </si>
  <si>
    <t>52-011-051</t>
  </si>
  <si>
    <t>52-011-055</t>
  </si>
  <si>
    <t>52-011-062</t>
  </si>
  <si>
    <t>52-011-064</t>
  </si>
  <si>
    <t>52-011-078</t>
  </si>
  <si>
    <t>52-011-101</t>
  </si>
  <si>
    <t>52-011-118</t>
  </si>
  <si>
    <t>52-011-120</t>
  </si>
  <si>
    <t>52-011-131</t>
  </si>
  <si>
    <t>52-011-136</t>
  </si>
  <si>
    <t>52-011-145</t>
  </si>
  <si>
    <t>52-011-148</t>
  </si>
  <si>
    <t>52-011-150</t>
  </si>
  <si>
    <t>52-011-151</t>
  </si>
  <si>
    <t>52-011-154</t>
  </si>
  <si>
    <t>52-011-155</t>
  </si>
  <si>
    <t>52-011-163</t>
  </si>
  <si>
    <t>52-011-164</t>
  </si>
  <si>
    <t>52-011-170</t>
  </si>
  <si>
    <t>52-011-172</t>
  </si>
  <si>
    <t>52-011-173</t>
  </si>
  <si>
    <t>52-011-177</t>
  </si>
  <si>
    <t>Korgan ilç.Aşağı Kozpınar K.Mrk.Cami ve Kuran Kursu Yaptırma ve Yaşatma Derneği</t>
  </si>
  <si>
    <t>Şarkiye mah. Süleyman Felek Cad. Borsa Pasajı No:103/2/5 Altınordu</t>
  </si>
  <si>
    <t>52-016-093</t>
  </si>
  <si>
    <t>Çınarlık Spor Kulübü</t>
  </si>
  <si>
    <t>Çınarlık Mah. Çınarlık Cad. No:103 Ünye</t>
  </si>
  <si>
    <t>Ünye Atlıspor Kulübü Derneği</t>
  </si>
  <si>
    <t>52-016-094</t>
  </si>
  <si>
    <t>Kozören Mahallesi Kültür ve Cemevi Yaptırma Yaşatma Derneği</t>
  </si>
  <si>
    <t>Kozören Mahllesi Cami Yanı No:20/B Gölköy</t>
  </si>
  <si>
    <t>2572005-532 2615860</t>
  </si>
  <si>
    <t>Muharrem DALKIÇ</t>
  </si>
  <si>
    <t>52-016-095</t>
  </si>
  <si>
    <t>52-016-096</t>
  </si>
  <si>
    <t>Ordu Sevdalıları ve Sevenlerini Topluma Kazandırma ve Dayanışma Derneği</t>
  </si>
  <si>
    <t>Şarkiye mah. Osmanpaşa Cad. No:7/5 Altınordu</t>
  </si>
  <si>
    <t>Dünya Ordulular ve Giresunlular Derneği</t>
  </si>
  <si>
    <t>0452 2634070-507 4545243</t>
  </si>
  <si>
    <t>Yıldızlı Mah. No:70 Altınordu</t>
  </si>
  <si>
    <t>Türkiye Radyo Amatörleri Cemiyeti Derneği Ordu Şubesi</t>
  </si>
  <si>
    <t xml:space="preserve">324 27 37-05436271407 </t>
  </si>
  <si>
    <t>Ünye Fen Adamları Derneği (ÜNFADDER)</t>
  </si>
  <si>
    <t>324 40 63-0542 5130168</t>
  </si>
  <si>
    <t>52-016-097</t>
  </si>
  <si>
    <t>Ordu Kuzey Spor ve Sosyal Etkinlikler Derneği</t>
  </si>
  <si>
    <t>Yeni Mah. Turgut Özal Bulv. No:18/B Altınordu</t>
  </si>
  <si>
    <t>0535 7078303- 0505 8123637</t>
  </si>
  <si>
    <t>Sıdıka SET</t>
  </si>
  <si>
    <t>4236543-532 5856129</t>
  </si>
  <si>
    <t>Recep ENKİ</t>
  </si>
  <si>
    <t>Mustafa ŞENER</t>
  </si>
  <si>
    <t>323 21 20-544 3606432-        542 3720361</t>
  </si>
  <si>
    <t>323 66 50-5448741878</t>
  </si>
  <si>
    <t>Sayim DEĞER</t>
  </si>
  <si>
    <t>Kuşluvan Mah. Cumhuriyet Cad. No:25/3 Gölköy</t>
  </si>
  <si>
    <t>8613026-5325891068</t>
  </si>
  <si>
    <t>52-016-098</t>
  </si>
  <si>
    <t>544 3241149-544 2773525</t>
  </si>
  <si>
    <t>Mehmet Ali GÜRSOY</t>
  </si>
  <si>
    <t>2233376-5442234092</t>
  </si>
  <si>
    <t>Akyazı Mah. 788 Sok. A Blok No:3/3 Altınordu</t>
  </si>
  <si>
    <t>2331824-5322561852-5364147353</t>
  </si>
  <si>
    <t>İhsan ŞEN</t>
  </si>
  <si>
    <t>Sertaç ÖZMUTLU</t>
  </si>
  <si>
    <t xml:space="preserve">0536 373 98 01-5389414563-5364150874 </t>
  </si>
  <si>
    <t>52-016-099</t>
  </si>
  <si>
    <t>52-016-100</t>
  </si>
  <si>
    <t>52-016-101</t>
  </si>
  <si>
    <t>52-016-102</t>
  </si>
  <si>
    <t>Yazkonağı Mahallesi Kültür ve Dayanışma Derneği</t>
  </si>
  <si>
    <t>Fevzi Çakmak Mah. Söğütlü Sok. No:9 Ünye</t>
  </si>
  <si>
    <t>543 4745413</t>
  </si>
  <si>
    <t>Ali Osman DEMİR</t>
  </si>
  <si>
    <t>Kaladere Mah. Öznur Kartal Cad No:25 Ünye</t>
  </si>
  <si>
    <t>İsmail ŞİRİN</t>
  </si>
  <si>
    <t>Yenikent Mah. Belediye Cad. No:1 Ünye</t>
  </si>
  <si>
    <t>535 5982884</t>
  </si>
  <si>
    <t>Osman GÜREL</t>
  </si>
  <si>
    <t>Ordu Genç Girişimciler Derneği (OGGD)</t>
  </si>
  <si>
    <t>Erdin KAÇAR</t>
  </si>
  <si>
    <t>234 65 48-0536 2582459</t>
  </si>
  <si>
    <t>Altınordu Muhtarlar Derneği</t>
  </si>
  <si>
    <t>52-016-103</t>
  </si>
  <si>
    <t xml:space="preserve">Ünye Muhtarlar Derneği </t>
  </si>
  <si>
    <t>3242455-0542 4515505</t>
  </si>
  <si>
    <t>Ahmet EKİCİ</t>
  </si>
  <si>
    <t>0530 8201469-545 5252110</t>
  </si>
  <si>
    <t>2232774-0532 5517484</t>
  </si>
  <si>
    <t>7612569-532 7244084</t>
  </si>
  <si>
    <t>3233339-3245007-533 4663231</t>
  </si>
  <si>
    <t>4236444-5327442559</t>
  </si>
  <si>
    <t>5171608-5399627036</t>
  </si>
  <si>
    <t>3231042-5444423815           537 4551668</t>
  </si>
  <si>
    <t>4232681-542 2366916</t>
  </si>
  <si>
    <t>423 25 33-532 5994171</t>
  </si>
  <si>
    <t>Türkiye Kızılay Derneği  Gölköy Şubesi</t>
  </si>
  <si>
    <t>Türkiye Kızılay Derneği Aybastı Şubesi</t>
  </si>
  <si>
    <t>3236705-536 9615583</t>
  </si>
  <si>
    <t>Ali Rıza ATEŞ</t>
  </si>
  <si>
    <t>6712506-537 7147955-505 3870763</t>
  </si>
  <si>
    <t xml:space="preserve">233 91 36-0541 3066833-542 4572879 </t>
  </si>
  <si>
    <t>0532 387 97 68-535 2453321</t>
  </si>
  <si>
    <t>52-016-104</t>
  </si>
  <si>
    <t xml:space="preserve">Korgan Pazarcılar ve Seyyar Satıcılar Derneği </t>
  </si>
  <si>
    <t>Dip Mah. Merkez Cad. No:35 Korgan</t>
  </si>
  <si>
    <t>İbrahim TUCU</t>
  </si>
  <si>
    <t>52-016-105</t>
  </si>
  <si>
    <t xml:space="preserve">Fatsa Korganlılar Sosyal Yardımlaşma ve Dayanışma Derneği </t>
  </si>
  <si>
    <t>533 6183250</t>
  </si>
  <si>
    <t>Barış AK</t>
  </si>
  <si>
    <t>Ebru DOK</t>
  </si>
  <si>
    <t>2140337-532 6646646</t>
  </si>
  <si>
    <t>52-016-106</t>
  </si>
  <si>
    <t>52-016-107</t>
  </si>
  <si>
    <t>Çitlice Merkez Camii Yaptırma ve Yaşatma Derneği</t>
  </si>
  <si>
    <t>Çitlice Mah. No:91 Korgan</t>
  </si>
  <si>
    <t>538 9420960</t>
  </si>
  <si>
    <t>Nurittin BİLGİN</t>
  </si>
  <si>
    <t>Ordu Sportif Havacılık İhtisas Kulübü Derneği</t>
  </si>
  <si>
    <t>Şarkiye Mah. Osman Paşa Cad. No:33/1 Altınordu</t>
  </si>
  <si>
    <t>2124912-533 4399227</t>
  </si>
  <si>
    <t>Gökhan BOZKURT</t>
  </si>
  <si>
    <t>52-016-108</t>
  </si>
  <si>
    <t>Ünye Eğitime Hizmet Derneği</t>
  </si>
  <si>
    <t>3238929-532 1764696</t>
  </si>
  <si>
    <t>Murtaza HACIİMAMOĞLU</t>
  </si>
  <si>
    <t>52-016-109</t>
  </si>
  <si>
    <t>Fatsa Avcılar Atıcılar Okçular ve Amatör Balıkçılar Derneği</t>
  </si>
  <si>
    <t>M.K.Paşa Mah. Elekçi Sok. No:3/2 Fatsa</t>
  </si>
  <si>
    <t>541 7105743</t>
  </si>
  <si>
    <t>Cemil PEKBÜYÜK</t>
  </si>
  <si>
    <t>2332558-532 6870918-5326319915</t>
  </si>
  <si>
    <t>Mesut Alp POYRAZ</t>
  </si>
  <si>
    <t>0532 486 63 06-0532 5926191-539 6740377</t>
  </si>
  <si>
    <t>52-016-110</t>
  </si>
  <si>
    <t>Ordu Ulubey Uzunmahmut Mahallesi Sosyal Kültürel Yardımlaşma ve Dayanışma Derneği</t>
  </si>
  <si>
    <t>52-016-111</t>
  </si>
  <si>
    <t xml:space="preserve">Ordu İnsani Yardımlaşma Derneği </t>
  </si>
  <si>
    <t>Bahçelievler mah. Adnan Kahveci Cad. No:13/A Altınordu</t>
  </si>
  <si>
    <t>Murat ILGAZ</t>
  </si>
  <si>
    <t>SOSYAL VE KÜLTÜREL VE DAYANIŞMA (3 Fed)</t>
  </si>
  <si>
    <t>SPOR  (2 Fed)</t>
  </si>
  <si>
    <t>52-016-112</t>
  </si>
  <si>
    <t>Kaleyaka Mahallesi Yaşatma Yardımlaşma Kalkındırma Güzelleştirme ve Doğal Hayatı Koruma Derneği</t>
  </si>
  <si>
    <t>Kaleyaka mah. Köse Sok. No:22 Perşembe</t>
  </si>
  <si>
    <t>861 30 06 (Demiray)</t>
  </si>
  <si>
    <t>517 12 01 (Necmettin Müdür) 5055887056 (İlker Bey)</t>
  </si>
  <si>
    <t>Selimiye Mah. Taşocak Sok. No:38/B Altınordu</t>
  </si>
  <si>
    <t>Selimiye Mah. Elbiseciler sok. No:8/2 Altınordu</t>
  </si>
  <si>
    <t>811 32 66-0539 8972919-      532 7357571</t>
  </si>
  <si>
    <t>0544 4433222-505 2754172</t>
  </si>
  <si>
    <t>52-016-113</t>
  </si>
  <si>
    <t>52-016-114</t>
  </si>
  <si>
    <t>Perşembe Engelli Hakları Derneği</t>
  </si>
  <si>
    <t>Kozağzı Mah. Pazaryeri No:6 Perşembe</t>
  </si>
  <si>
    <t>0539 8179753</t>
  </si>
  <si>
    <t>Çağatay ALTUNORDU</t>
  </si>
  <si>
    <t>Engin TEKİNTAŞ</t>
  </si>
  <si>
    <t>2251965-2250105-532 6319915</t>
  </si>
  <si>
    <t>0531 646 91 81-5374807440</t>
  </si>
  <si>
    <t>424 11 14-5435246012</t>
  </si>
  <si>
    <t>517 00 78-539 4184456</t>
  </si>
  <si>
    <t>52-016-115</t>
  </si>
  <si>
    <t>52-016-116</t>
  </si>
  <si>
    <t>Ürolojik Hastalıklar Bilinçlendirme Derneği</t>
  </si>
  <si>
    <t>Şarkiye Mah. Şükrü efendi Sok No:27 Altınordu</t>
  </si>
  <si>
    <t>Oyumgürgenliler Kültür ve Dayanışma Derneği</t>
  </si>
  <si>
    <t>Akyazı Mah. Yavuz Sultan Selim Cad No:61 Altınordu</t>
  </si>
  <si>
    <t>2335557-2335956-530 7460212</t>
  </si>
  <si>
    <t>Serkan ŞAHİN</t>
  </si>
  <si>
    <t>52-016-117</t>
  </si>
  <si>
    <t>Ordu Büyükşehir Görme Engelliler Spor Kulübü Derneği</t>
  </si>
  <si>
    <t>Şarkiye Mah. Süleyman Felek Cad. Borsa Pasajı No:103 K:2 Altınordu</t>
  </si>
  <si>
    <t>52-016-118</t>
  </si>
  <si>
    <t>Genç Liderler ve Girişimciler Derneği Altınordu Şubesi JCI</t>
  </si>
  <si>
    <t>Yeni Mah. Bülbülderesi Mevkii Eribollar İş hanı K:1 D:1 Altıordu</t>
  </si>
  <si>
    <t>532 6956373</t>
  </si>
  <si>
    <t>Duygu CANİK</t>
  </si>
  <si>
    <t>371 33 02-535 5116353</t>
  </si>
  <si>
    <t>Murat Tayfun ALTUNSOY</t>
  </si>
  <si>
    <t>52-016-119</t>
  </si>
  <si>
    <t>Güzelyalı Mahallesi Kalkındırma Sosyal ve Kültürel Yardımlaşma Derneği</t>
  </si>
  <si>
    <t>Fevzi Çakmak Mah. No:226/1 Ünye</t>
  </si>
  <si>
    <t>2332558
2332559-532 5512268</t>
  </si>
  <si>
    <t>Aydın KURU</t>
  </si>
  <si>
    <t>6666989-0543 8826880-       0532 6319915</t>
  </si>
  <si>
    <t>Şükrü ODABAŞI</t>
  </si>
  <si>
    <t>214 84 30-5322275578</t>
  </si>
  <si>
    <t>52-016-120</t>
  </si>
  <si>
    <t>52-016-121</t>
  </si>
  <si>
    <t>52-016-122</t>
  </si>
  <si>
    <t>52-016-123</t>
  </si>
  <si>
    <t>Bolaman Düzler Ravza Camii Yaptırma ve Güzelleştirme Derneği</t>
  </si>
  <si>
    <t>Bolaman Mah. Arif Özkan Cad. No:46 Fatsa</t>
  </si>
  <si>
    <t>505 892459</t>
  </si>
  <si>
    <t>Dursun Mehmet KARAKULLUKÇU</t>
  </si>
  <si>
    <t>Karadeniz Su Sporları Kulübü Derneği</t>
  </si>
  <si>
    <t>Yalıköy Mah. Bayramoğlu Fikri Gürel Cad. Küme Evleri No:30 Fatsza</t>
  </si>
  <si>
    <t>4452221-530 0395674</t>
  </si>
  <si>
    <t>Berkan KAPLAN</t>
  </si>
  <si>
    <t>Sağlıklı Nesiller İçin El Ele Kültür Spor ve Sosyal Araştırma Derneği</t>
  </si>
  <si>
    <t>Kaledere Mah. Hükümet Cad. No:28/3 Ünye</t>
  </si>
  <si>
    <t>2141770-5323627279-          539 2169952</t>
  </si>
  <si>
    <t>52-016-124</t>
  </si>
  <si>
    <t>Ordu Genç Kuşak Derneği</t>
  </si>
  <si>
    <t>Akyazı Mah. Hzuru Cad. No:27/A Altınordu</t>
  </si>
  <si>
    <t>8000708-5379804696</t>
  </si>
  <si>
    <t>Ahmet ÖZCAN</t>
  </si>
  <si>
    <t>536 6373352</t>
  </si>
  <si>
    <t>52-016-125</t>
  </si>
  <si>
    <t>Fatsa İlim Kültür ve Eğitim Derneği (İLKE-DER)</t>
  </si>
  <si>
    <t>MKP Mah. A.Cevat Güvenkaya Cad. No:20/4 Fatsa</t>
  </si>
  <si>
    <t>505 5073366</t>
  </si>
  <si>
    <t>Sabri ÜRE</t>
  </si>
  <si>
    <t>545 7984054</t>
  </si>
  <si>
    <t>Aysun GENÇ</t>
  </si>
  <si>
    <t>0452 8888060-5327354202</t>
  </si>
  <si>
    <t>52-016-126</t>
  </si>
  <si>
    <t>Kumru Halk Eğitimi Merkezi Gençlik ve Spor Kulübü</t>
  </si>
  <si>
    <t>Demircili Mah. Atatürk Cad. No:76 KUMRU</t>
  </si>
  <si>
    <t>Hamdi ŞENSOY</t>
  </si>
  <si>
    <t>2140263-532 4962943</t>
  </si>
  <si>
    <t>3913848-5384183020</t>
  </si>
  <si>
    <t>Ordu Ulubey İlçesi İmam Hatip Lisesi Mezunları Mensupları ve Öğerencilerini Koruma Derneği</t>
  </si>
  <si>
    <t>Ali SARGIN</t>
  </si>
  <si>
    <t>2533010-0535 2164948</t>
  </si>
  <si>
    <t>Turgay YAZICI</t>
  </si>
  <si>
    <t>536 2994151</t>
  </si>
  <si>
    <t>52-016-127</t>
  </si>
  <si>
    <t>Güzelyurt Mahallesi Şuayip Tepesi Yardımlaşma Dayanışma ve Kültür Derneği</t>
  </si>
  <si>
    <t>Güzelyurt Mah. No:89 Ulubey</t>
  </si>
  <si>
    <t>52-016-128</t>
  </si>
  <si>
    <t>Altınfındık Engelliler Spor Kulübü</t>
  </si>
  <si>
    <t>Şarkiye Mah. Süleyman Felek Cad. No:21 Altınordu</t>
  </si>
  <si>
    <t>52-016-129</t>
  </si>
  <si>
    <t>Ebrar Derneği</t>
  </si>
  <si>
    <t>537 3376728</t>
  </si>
  <si>
    <t>Sebahattin AKACAK</t>
  </si>
  <si>
    <t>52-016-130</t>
  </si>
  <si>
    <t>52-016-132</t>
  </si>
  <si>
    <t>Ordu Ensar Gençlik ve Spor Kulübü Derneği</t>
  </si>
  <si>
    <t>Yeni Mah. 338 Sok. No:2/2 Altınordu</t>
  </si>
  <si>
    <t>Aybastı Sağlık Mahallesi Çakırlı Camii ve Kuran Kursu Yaptırma ve Yaşatma Derneği</t>
  </si>
  <si>
    <t>Aybastı Sağlık Mah. Çakırlı Küme Evleri No:25 Aybastı</t>
  </si>
  <si>
    <t>535 5456363</t>
  </si>
  <si>
    <t>Hikmet DEMİR</t>
  </si>
  <si>
    <t>52-016-133</t>
  </si>
  <si>
    <t>Ünye İlçesini Kalkındırma Derneği</t>
  </si>
  <si>
    <t>536 9554150</t>
  </si>
  <si>
    <t>Abdulaziz KESKİN</t>
  </si>
  <si>
    <t>52-016-134</t>
  </si>
  <si>
    <t>52-016-135</t>
  </si>
  <si>
    <t>52-016-136</t>
  </si>
  <si>
    <t>Fatsa Beyceli Mahallesi Sosyal Yardımlaşma ve Dayanışma Derneği</t>
  </si>
  <si>
    <t>Beyceli mah. Kuz Sok. No:1/2 Fat sa</t>
  </si>
  <si>
    <t>533 4763760</t>
  </si>
  <si>
    <t>Kazım KOÇ</t>
  </si>
  <si>
    <t>Akçadere Mahallesi Kültür Varlıkları Koruma ve Yaşatma Derneği</t>
  </si>
  <si>
    <t>Akçadere Mah. Altıparmak Sok. No:31 Kumru</t>
  </si>
  <si>
    <t>Recep DERLE</t>
  </si>
  <si>
    <t>Gülyalı Alibey Mahallesi Kültür ve Dayanışma Derneği</t>
  </si>
  <si>
    <t>Alibey Mah. Ersin Torunoğlu Cad. No:201 Gülyalı</t>
  </si>
  <si>
    <t>532 6727371</t>
  </si>
  <si>
    <t>İlyas CEBECİ</t>
  </si>
  <si>
    <t>İmdat BELEN</t>
  </si>
  <si>
    <t>0532 5401332-5057619881</t>
  </si>
  <si>
    <t>Berat Eğitim Kültür Dayanışma ve Yardımlaşma Derneği</t>
  </si>
  <si>
    <t>52-012-069</t>
  </si>
  <si>
    <t xml:space="preserve">Gülyalı Merkez Cami Yaptırma ve Yaşatma Derneği </t>
  </si>
  <si>
    <t>52-016-138</t>
  </si>
  <si>
    <t>Fatsa Yedi İklim Kültür Sanat Eğitim Bilim ve Yardımlaşma Derneği</t>
  </si>
  <si>
    <t>Evkaf Mah. Aydınlık Cad. No:133/A Fatsa</t>
  </si>
  <si>
    <t>Ethem KESTİ</t>
  </si>
  <si>
    <t>Yılmaz TURAN</t>
  </si>
  <si>
    <t>0543 677 27 32-535 5456556</t>
  </si>
  <si>
    <t>Muharrem PARLAYAN</t>
  </si>
  <si>
    <t>52-016-139</t>
  </si>
  <si>
    <t>52-016-140</t>
  </si>
  <si>
    <t>52-016-142</t>
  </si>
  <si>
    <t>Ünye Akademi Gençlik ve Spor Kulübü Derneği</t>
  </si>
  <si>
    <t>Atatürk Mah. Devlet Sahil Yolu Cad. No:769 A Ünye</t>
  </si>
  <si>
    <t>544 6390267</t>
  </si>
  <si>
    <t>Bilal ELKİN</t>
  </si>
  <si>
    <t>Ordu Doğa Spor Kulübü Derneği</t>
  </si>
  <si>
    <t>Şarkiye mah. Kzım Karabekir Cad. No:48/B Altınordu</t>
  </si>
  <si>
    <t>Uğur ATEŞ</t>
  </si>
  <si>
    <t>Laleli Yardımlaşma ve Dayanışma Derneği</t>
  </si>
  <si>
    <t>Hükümet Cad. Belediye Karşısı no:9 İkizce</t>
  </si>
  <si>
    <t>Rasim DEMİR</t>
  </si>
  <si>
    <t>Ünye Din Görevlileri ve Emekli Din Görevlileri Kültür ve  Dayanışma derneği</t>
  </si>
  <si>
    <t>52-016-144</t>
  </si>
  <si>
    <t xml:space="preserve">Genç Karadeniz Eskrim Spor Derneği </t>
  </si>
  <si>
    <t>Çınarlık Mah. Niksar Cad. No:187 Ünye</t>
  </si>
  <si>
    <t>Sezer KAYA</t>
  </si>
  <si>
    <t>Recep ÇİÇEK</t>
  </si>
  <si>
    <t>0532 7861614-5305267627</t>
  </si>
  <si>
    <t>Şarkiye Mah. Cumhuriyet Cad. No:10/3 Altınordu</t>
  </si>
  <si>
    <t>Yeni Mah. Zübeyde Hanım Cad. No:115/2 Altınordu</t>
  </si>
  <si>
    <t>0505 3759235-5334881255-5059282369</t>
  </si>
  <si>
    <t>Selimiye Mah. Fevzi Çakmak Cad. No:30/B Altınordu</t>
  </si>
  <si>
    <t>52-016-146</t>
  </si>
  <si>
    <t>52-016-147</t>
  </si>
  <si>
    <t>Ordu Genç İnovatif Girişimciler Derneği</t>
  </si>
  <si>
    <t>Taşbaşı Mah. Sıtkıcan Cat. No:67/A Altınordu</t>
  </si>
  <si>
    <t>2141002-5308828038</t>
  </si>
  <si>
    <t>Pikolo Eğitim Kültür Gençlik ve Spor Kulübü Derneği</t>
  </si>
  <si>
    <t>Belgin DEDE</t>
  </si>
  <si>
    <t>52-016-148</t>
  </si>
  <si>
    <t>Fatsa Jeep Safari Kulübü Derneği</t>
  </si>
  <si>
    <t>Mustafa Kemal Paşa Mah. Reşadiye Cad. No:18/B Fatsa</t>
  </si>
  <si>
    <t>Sezayi SÜZEN</t>
  </si>
  <si>
    <t>Ahmet KONTAŞ</t>
  </si>
  <si>
    <t>5223128-5326666598</t>
  </si>
  <si>
    <t>52-016-149</t>
  </si>
  <si>
    <t>Fatsa Öncü Eğitim Kültür ve Sanat Gençlik Kulübü Derneği</t>
  </si>
  <si>
    <t>13.10.12014</t>
  </si>
  <si>
    <t>Dumlupınar Mah. Topaloğlu Cad. No:44 Fatsa</t>
  </si>
  <si>
    <t>Cemal ŞAHİN</t>
  </si>
  <si>
    <t>Bucak Mah. Bekir Sıtkı Pamuk Cad No:39/1 Altınordu</t>
  </si>
  <si>
    <t>Bahçelievler Mah. Yunus Emre Cad. No.4/1 Altınordu</t>
  </si>
  <si>
    <t>İlhan SENDİNÇ</t>
  </si>
  <si>
    <t>214 77 28-0532 4553557-5323672378</t>
  </si>
  <si>
    <t>546 2377843-2253044-535 4275707</t>
  </si>
  <si>
    <t>52-016-150</t>
  </si>
  <si>
    <t>Ordu Fidan ve Süs Bitkileri Üreticileri Derneği</t>
  </si>
  <si>
    <t>Yeni Mah. Kahraman Sağra Cad. No:78/B Altınordu</t>
  </si>
  <si>
    <t>2332813-535 7705090</t>
  </si>
  <si>
    <t>İlhan GÜNGÖR</t>
  </si>
  <si>
    <t>52-016-151</t>
  </si>
  <si>
    <t>52-016-152</t>
  </si>
  <si>
    <t>Özel Sanayi Sitesi Cami Yaptırma ve Yaşatma Derneği</t>
  </si>
  <si>
    <t>Konakbaşı Mah. Berk Sok. No:1/32 Fatsa</t>
  </si>
  <si>
    <t>Musa SARAÇ</t>
  </si>
  <si>
    <t>Kaledere Mah. Çarıkcılar Geçidi No:3 Ünye</t>
  </si>
  <si>
    <t>3231128-534 6657085</t>
  </si>
  <si>
    <t>İsmail ŞAHİN</t>
  </si>
  <si>
    <t>Hayati SAYLAN</t>
  </si>
  <si>
    <t>Ortayılmazlar mah. Türbe Cad. No:7/A Ünye</t>
  </si>
  <si>
    <t>Esenli Mah. Şht. Sadık Kütük Sok. No:7/1 Aybastı</t>
  </si>
  <si>
    <t>485 20 87-5417820541</t>
  </si>
  <si>
    <t>Ahmet CANBAZ</t>
  </si>
  <si>
    <t>424 34 62 - 0533 3944800</t>
  </si>
  <si>
    <t>0535 4145785-5358165673</t>
  </si>
  <si>
    <t>Musa KAYMAK</t>
  </si>
  <si>
    <t>534 7095837-5422625768</t>
  </si>
  <si>
    <t xml:space="preserve">Mesudiye İmam Hatipliler Derneği </t>
  </si>
  <si>
    <t>Merkez Mah. Cumhuriyet Meydanı No:4/1 Mesudiye</t>
  </si>
  <si>
    <t>641 21 94-5334297351</t>
  </si>
  <si>
    <t>7248050-5352038608</t>
  </si>
  <si>
    <t>6713462-5424760460</t>
  </si>
  <si>
    <t>Ekincik Sosyal Yardımlaşma ve Dayanışma Derneği</t>
  </si>
  <si>
    <t>Altınordu Belediye Spor Kulübü Derneği</t>
  </si>
  <si>
    <t>52-016-154</t>
  </si>
  <si>
    <t>52-016-155</t>
  </si>
  <si>
    <t>52-016-156</t>
  </si>
  <si>
    <t>52-016-157</t>
  </si>
  <si>
    <t>52-016-158</t>
  </si>
  <si>
    <t>52-016-159</t>
  </si>
  <si>
    <t>Aybastı İlçesi Muhtarlar Derneği</t>
  </si>
  <si>
    <t xml:space="preserve">Esenli Mah. Cumhuriyet Blv. No:20/3 Aybastı </t>
  </si>
  <si>
    <t>7143150-5322138883</t>
  </si>
  <si>
    <t>Cengiz COŞKUN</t>
  </si>
  <si>
    <t>Fatsa Sultanahmet Camii Yapma ve Yaşatma Derneği</t>
  </si>
  <si>
    <t>MKP Mah. Şehit Erkan Çalışır Cad. No:5 Fatsa</t>
  </si>
  <si>
    <t>Ali PERU</t>
  </si>
  <si>
    <t>Yeşildere Mahallesi Cami Kuran Kursu Yaptırma Yaşatma Derneği</t>
  </si>
  <si>
    <t>Yeşildere Mah. Kuşkular Evyanı Sok. No:57 Korgan</t>
  </si>
  <si>
    <t>Mustafa BAŞLAMAK</t>
  </si>
  <si>
    <t>Eğitim Kültür ve Kalkındırma Derneği</t>
  </si>
  <si>
    <t>Buruncu Mahallesi Bağdatlı Cad. No:3 Ünye</t>
  </si>
  <si>
    <t>Ahmet ÇİÇEK</t>
  </si>
  <si>
    <t>İkizce Tüketiciyi Koruma ve Dayanışma Derneği</t>
  </si>
  <si>
    <t>Hasan Kalyoncu Cad. Menderes Sok. No:8/B İkizce</t>
  </si>
  <si>
    <t>Birol ÇAKIR</t>
  </si>
  <si>
    <t>323 13 64-5363706069</t>
  </si>
  <si>
    <t>52-016-160</t>
  </si>
  <si>
    <t>Anadolu Kültür İlim İzcilik Sanat Spor ve Serinofil Derneği (AKİS DER)</t>
  </si>
  <si>
    <t>Orta Yılmazlar Mah. Ortaokul Sok No:13 Ünye</t>
  </si>
  <si>
    <t>Uğur ERKOÇ</t>
  </si>
  <si>
    <t>491 27 33-5056370003-5358723947</t>
  </si>
  <si>
    <t>Erol YARDİBİ</t>
  </si>
  <si>
    <t>3118344-6914076-5375807677</t>
  </si>
  <si>
    <t>Çavuşbaşı Mah. Çavuşbaşı Meydanı Mahalle Konağı Sitesi ÇAMAŞ</t>
  </si>
  <si>
    <t>Şehittin ÇELİK</t>
  </si>
  <si>
    <t>Çamaş Çavuşbaşı Mahallesi Doğal Çevreyi Koruma Kültür Eğitim ve Sosyal Dayanışma Derneği</t>
  </si>
  <si>
    <t>52-009-159</t>
  </si>
  <si>
    <t>355 30 85-5432609485</t>
  </si>
  <si>
    <t>Sait KAPICIOĞLU</t>
  </si>
  <si>
    <t>Kurtuluş AÇIKGÖZ</t>
  </si>
  <si>
    <t>761 31 48-5336299564</t>
  </si>
  <si>
    <t>3211219-0533 7688227</t>
  </si>
  <si>
    <t>Ordu İli ve Çevresi Yangınla Mücadele Eğitim Kültür Yardımlaşma ve Koruma Derneği</t>
  </si>
  <si>
    <t>2148575 - 5057278541</t>
  </si>
  <si>
    <t>52-016-163</t>
  </si>
  <si>
    <t>Fatsa Yetimlerle Dayanışma ve Yardımlaşma Derneği</t>
  </si>
  <si>
    <t>Kurtuluş Mah. Havva Hatun Camii Altı No:11 Fatsa</t>
  </si>
  <si>
    <t>Beytullah GEÇTAN</t>
  </si>
  <si>
    <t>Mehmet Ali GÜMÜŞKAYA</t>
  </si>
  <si>
    <t>Yeni Mah. Okullar Cad. Katlı Otopark Blok No:40/A/39 Altınordu</t>
  </si>
  <si>
    <t>423 98 21-5334807272</t>
  </si>
  <si>
    <t>423 95 90-5324786370</t>
  </si>
  <si>
    <t>3033987-5354471083</t>
  </si>
  <si>
    <t>687 20 14-5339381855</t>
  </si>
  <si>
    <t>52-016-164</t>
  </si>
  <si>
    <t>Ordu Vuslat Sosyal Yardımlaşma Dayanışma ve Kültür Eğitim Derneği</t>
  </si>
  <si>
    <t>Bucak Mah. 436 Sok. No:16/3 Altınordu</t>
  </si>
  <si>
    <t>Mehmet UÇAR</t>
  </si>
  <si>
    <t>52-016-165</t>
  </si>
  <si>
    <t xml:space="preserve">Çınarlık Mahalle Camii Yaptırma ve Yaşatma Derneği </t>
  </si>
  <si>
    <t>Çınarlık Mah. Çınarlık Sok. No:100 Ünye</t>
  </si>
  <si>
    <t>3235934-5422625768</t>
  </si>
  <si>
    <t>505 3935614-5322456161</t>
  </si>
  <si>
    <t>İsmail GARİP</t>
  </si>
  <si>
    <t>0505 2699292-0505 6859951-5308820674-5352828944</t>
  </si>
  <si>
    <t>255 60 41-5365209459</t>
  </si>
  <si>
    <t>245 35 47-5428940638</t>
  </si>
  <si>
    <t>52-016-166</t>
  </si>
  <si>
    <t>52-016-167</t>
  </si>
  <si>
    <t>52-016-168</t>
  </si>
  <si>
    <t>Kabadüz Eğitim Kültür Yardımlaşma Derneği</t>
  </si>
  <si>
    <t>Kabadüz Mah. Cumhuriyet Cad. No:63/:B Kabadüz</t>
  </si>
  <si>
    <t>Erbay ÇEKÜÇ</t>
  </si>
  <si>
    <t>Bozdoğan Eğitim Kültür Yardımlaşma ve Dayanışma Derneği</t>
  </si>
  <si>
    <t>Bolaman Mah. Bozdoğan Mevkii No:9 Fatsa</t>
  </si>
  <si>
    <t>4412056-5356760661</t>
  </si>
  <si>
    <t>Ahmet KARABULUT</t>
  </si>
  <si>
    <t>Boztepe Mah. Dua Pelidi Mevkii No:4/2 Altınordu</t>
  </si>
  <si>
    <t>Adil ŞİMŞİT</t>
  </si>
  <si>
    <t>Kadir ARDUÇ</t>
  </si>
  <si>
    <t>532 6084190-537 6625557-5323508117</t>
  </si>
  <si>
    <t>667 75 74-5426677574</t>
  </si>
  <si>
    <t>Fatsa İlçesi Bağlarca Köyü Kalkındırma Dayanışma ve Güzelleştirme Derneği</t>
  </si>
  <si>
    <t>Ayhan YAZAR</t>
  </si>
  <si>
    <t>52-016-169</t>
  </si>
  <si>
    <t>Altınordu Rapsodi Kültür Sanat ve Spor Kulübü Derneği</t>
  </si>
  <si>
    <t>Düz Mah. Kültür Cad. No:6/3 Altınordu</t>
  </si>
  <si>
    <t>Tayfun YILDIRIM</t>
  </si>
  <si>
    <t>Subaşı Mah. 479 Sok. No:37/B Altınordu</t>
  </si>
  <si>
    <t>Bekir KELSOY</t>
  </si>
  <si>
    <t>2370377-5334123349</t>
  </si>
  <si>
    <t>52-016-170</t>
  </si>
  <si>
    <t>52-016-171</t>
  </si>
  <si>
    <t>Canik Ünye Gazeteciler Derneği</t>
  </si>
  <si>
    <t>Kaledere Mah. Büyük Camii Altı No:21 Ünye</t>
  </si>
  <si>
    <t>3235506-5423460929</t>
  </si>
  <si>
    <t>Ali ÖZTÜRK</t>
  </si>
  <si>
    <t>Ulubey Yukarıkızılen Mahallesi Orta Cami  Yardımlaşma Yaptırma Yaşatma ve Dayanışma Derneği</t>
  </si>
  <si>
    <t>Yukarıkızılen Mah. Sıra Sok. No:103 Ulubey</t>
  </si>
  <si>
    <t>İbrahim TEMEL</t>
  </si>
  <si>
    <t>Muhittin SEMİZ</t>
  </si>
  <si>
    <t>Engin ÇELENK</t>
  </si>
  <si>
    <t>5872323-5424546613</t>
  </si>
  <si>
    <t>491 22 18-5379366379</t>
  </si>
  <si>
    <t>Emin SEZEN</t>
  </si>
  <si>
    <t>Dumlıpınar Mah. Vişne Sok. No:1/11 Fatsa</t>
  </si>
  <si>
    <t>Muharrem KILIÇ</t>
  </si>
  <si>
    <t>3335151-5052699339</t>
  </si>
  <si>
    <t>Ali Rıza ERSÖZ</t>
  </si>
  <si>
    <t>5172252-5053304787</t>
  </si>
  <si>
    <t>Firdevs Elif ŞENER SAKA</t>
  </si>
  <si>
    <t>8614223-5334474726</t>
  </si>
  <si>
    <t>Yusuf CANİK</t>
  </si>
  <si>
    <t>Aydın ŞAHİN</t>
  </si>
  <si>
    <t>821 34 03-5365243696</t>
  </si>
  <si>
    <t>Kazım SERDAROĞLU</t>
  </si>
  <si>
    <t>2337157-5323119234</t>
  </si>
  <si>
    <t>52-016-172</t>
  </si>
  <si>
    <t>Ordu Rotaract Kulübü Derneği</t>
  </si>
  <si>
    <t>Zeki DEMİRHAN</t>
  </si>
  <si>
    <t>Düz Mah. Karkaçar Sok. No:7 Altınordu</t>
  </si>
  <si>
    <t>52-016-173</t>
  </si>
  <si>
    <t>Ordu Üniversitesi Mezunları Derneği</t>
  </si>
  <si>
    <t>Düz Mah. Aygören Sok. No:4 Altınordu</t>
  </si>
  <si>
    <t>5372803904-0505 7824745-5386365292</t>
  </si>
  <si>
    <t>Korgan Kuloğlu Eğitim Öğretim ve Kültür Hizmetlerine Yardım Derneği</t>
  </si>
  <si>
    <t>Mehmet Hulusi AKSOY</t>
  </si>
  <si>
    <t>6712075-536 9223692</t>
  </si>
  <si>
    <t>2122795-5388206266</t>
  </si>
  <si>
    <t>3435499-5452219970</t>
  </si>
  <si>
    <t>Tekkiraz Maha. Dedeağa Cad. No:98-AÜNYE</t>
  </si>
  <si>
    <t>52-009-141</t>
  </si>
  <si>
    <t>Ordu İli Kabataş İlçesi Kayıncık Mahallesi Kültür ve Dini Eserleri Yaptırma ve Yaşatma Derneği</t>
  </si>
  <si>
    <t>0537 3317809-5356803337</t>
  </si>
  <si>
    <t>Ordu İli Merkez Kuylu Köyü Cami Yaptırma Koruma Eğitim Kültür ve Dayanışma Derneği</t>
  </si>
  <si>
    <t>Sakarya Mah. Sakarya Cad. No:43/A Fatsa</t>
  </si>
  <si>
    <t>3241606-5437605252</t>
  </si>
  <si>
    <t>Kaledere Mah. Yeni Sebze Hali Sitesi F Blok No:14/1 Ünye</t>
  </si>
  <si>
    <t>423 40 12-5322259422</t>
  </si>
  <si>
    <t>Yeni Mah. Aydın Güler Sok. No:49/A Altınordu</t>
  </si>
  <si>
    <t>3325160-5383034583</t>
  </si>
  <si>
    <t>714 33 27-5355455091</t>
  </si>
  <si>
    <t>446 50 48-5362804037</t>
  </si>
  <si>
    <t>Bilal ATAŞ</t>
  </si>
  <si>
    <t>Ahmet GÜZELHAN</t>
  </si>
  <si>
    <t>233 79 07- 5303897751</t>
  </si>
  <si>
    <t>Hüseyin BAKAR</t>
  </si>
  <si>
    <t>4240209-5357999645</t>
  </si>
  <si>
    <t>7141173-5056487023</t>
  </si>
  <si>
    <t>821 23 76 (Cennet Hanım 5058152160)</t>
  </si>
  <si>
    <t xml:space="preserve">Anafartalar Camii Yaptırma ve Yaşatma Derneği </t>
  </si>
  <si>
    <t>52-016-174</t>
  </si>
  <si>
    <t xml:space="preserve">Türkiye Beyazay Derneği Ordu Şubesi </t>
  </si>
  <si>
    <t>Selimiye Mah. Lise Cad Vakıf İşhanı No:4/2/205 Altınordu</t>
  </si>
  <si>
    <t>2233434-5052520013</t>
  </si>
  <si>
    <t>Erdal GÜMÜŞ</t>
  </si>
  <si>
    <t>Boztepe Mahallesi Dua Pelidi Camii Güzelleştirme ve Yaşatma Derneği</t>
  </si>
  <si>
    <t>694 44 90 (Coşkun Bey) 6944048 Dernek</t>
  </si>
  <si>
    <t>3233855-5323860033</t>
  </si>
  <si>
    <t>Ramadan BAYRAK</t>
  </si>
  <si>
    <t>6945181-5356564580</t>
  </si>
  <si>
    <t>Mithat AKGÜN</t>
  </si>
  <si>
    <t>Bucak Mahallesi 420 Cad.No:3/A Altınordu</t>
  </si>
  <si>
    <t>5375288435-5325874268-2225250</t>
  </si>
  <si>
    <t>741 20 04 (Mahmut GENÇ)</t>
  </si>
  <si>
    <t>7536088-5364205171</t>
  </si>
  <si>
    <t>52-008-160</t>
  </si>
  <si>
    <t>536 8179309-5364874580</t>
  </si>
  <si>
    <t>5326775686-5302942170</t>
  </si>
  <si>
    <t>7248002-5366571385</t>
  </si>
  <si>
    <t>Sebahaddin ALTUNTAŞ</t>
  </si>
  <si>
    <t>6957138-5322767148</t>
  </si>
  <si>
    <t>7482028-5325685479</t>
  </si>
  <si>
    <t>4812033-535 8649765</t>
  </si>
  <si>
    <t>Necdet CEP</t>
  </si>
  <si>
    <t>6412072-5353 4529315</t>
  </si>
  <si>
    <t>Tepeköy Köyü Gebecik Mahallesi İbadethane İlim Kültür Güzelleştirme ve Yardımlaşma Derneği</t>
  </si>
  <si>
    <t>Ali KÖKEN</t>
  </si>
  <si>
    <t>5387824827-5352031253</t>
  </si>
  <si>
    <t>3763123-5384837532</t>
  </si>
  <si>
    <t>Şirinevler Mah. 668 Cad.No:73/1 Altınordu</t>
  </si>
  <si>
    <t>Selim OKUTAN</t>
  </si>
  <si>
    <t>532 5879118-5377661384</t>
  </si>
  <si>
    <t>Reyhan KÜÇÜK</t>
  </si>
  <si>
    <t>505 5496322-545 4471393</t>
  </si>
  <si>
    <t>3233000-5424170486</t>
  </si>
  <si>
    <t>KÜTÜK NO</t>
  </si>
  <si>
    <t>52-016-175</t>
  </si>
  <si>
    <t>52-016-177</t>
  </si>
  <si>
    <t>52-016-178</t>
  </si>
  <si>
    <t>Güvel Uşağı Camii ve Kuran Kursu Yaptırma ve Yaşatma Derneği</t>
  </si>
  <si>
    <t>Salman Mah. Güvel Uşağı Küme Evleri No:38 Akkuş</t>
  </si>
  <si>
    <t>Murat FİLİZOĞLU</t>
  </si>
  <si>
    <t>Karadeniz Unlu Mamülleri Ekmek Üreticileri Derneği</t>
  </si>
  <si>
    <t>Fevzi Çakmak Mah. Devlet Sahil Yolu Cad. No:261/1 Ünye</t>
  </si>
  <si>
    <t>Üzümlüce Değirmenbükü ve Çevresi Sosyal Kültür Yardımlaşma ve Dayanışma Derneği</t>
  </si>
  <si>
    <t>Hamit YILMAZ</t>
  </si>
  <si>
    <t>Ilıca Mah. Üzümlüce Küme Evleri No:16/A Fatsa</t>
  </si>
  <si>
    <t xml:space="preserve">Bahçelievler Mah. 280 Sok. No:3/B Altınordu </t>
  </si>
  <si>
    <t>52-009-019</t>
  </si>
  <si>
    <t>Halil SÖNMEZ</t>
  </si>
  <si>
    <t>0505 649 46 21-5322866470</t>
  </si>
  <si>
    <t>371 22 58 (Müslim ELİK)</t>
  </si>
  <si>
    <t>Ordu Arama Kurtarma ve Sualtı Spor Kulübü Derneği (ORDU SAD)</t>
  </si>
  <si>
    <t>Çakırlı Mahallesi Kurs ve Okul Talebelerine Yardım Derneği</t>
  </si>
  <si>
    <t>Goginağa Camii Yaptırma ve Yaşatma Derneği</t>
  </si>
  <si>
    <t>Düz Mah. Fidangör Sok. No:1/3 Altınordu</t>
  </si>
  <si>
    <t xml:space="preserve">Ahmet ŞAHİN </t>
  </si>
  <si>
    <t>2545380-5327176417</t>
  </si>
  <si>
    <t>7413216-5325109922</t>
  </si>
  <si>
    <t>2692658-5358939951</t>
  </si>
  <si>
    <t>Ortaköy Mah. Orta Mah. No:64 Altınordu</t>
  </si>
  <si>
    <t>52-016-179</t>
  </si>
  <si>
    <t xml:space="preserve">Armutlu Köyü Yardımlaşma Derneği </t>
  </si>
  <si>
    <t>Şarkiye Mah. Barbaros Cad. No:21/2 Altınordu</t>
  </si>
  <si>
    <t>52-016-181</t>
  </si>
  <si>
    <t>Nafiz Aziz İŞBAKAN</t>
  </si>
  <si>
    <t xml:space="preserve">Ordu Kimsesiz Hayvanları Yaşatma Doğal Ortamlarını Sağlama ve Koruma Derneği </t>
  </si>
  <si>
    <t>Düz Mah. Kültür Cad. Güliz İşhanı No:18/3 Altınordu</t>
  </si>
  <si>
    <t>52-010-161</t>
  </si>
  <si>
    <t>Din Görevlileri Yardımlaşma ve Dayanışma Derneği</t>
  </si>
  <si>
    <t>Esenli Mah. Hükümet Cad. No:5/1 Aybastı</t>
  </si>
  <si>
    <t xml:space="preserve">Kaledere Mah. Büyük Camii Cad. Solmaz Apt. Kat:5 No:13/8 Ünye </t>
  </si>
  <si>
    <t>6842170-0532 6406923-5319666519</t>
  </si>
  <si>
    <t>694 40 39-5373359424</t>
  </si>
  <si>
    <t>517 20 36-5323462959</t>
  </si>
  <si>
    <t>Şahsüver ÇITIR</t>
  </si>
  <si>
    <t>3231100-5425401216</t>
  </si>
  <si>
    <t>741 26 26-5326516465</t>
  </si>
  <si>
    <t>Fatih GÜNEŞ</t>
  </si>
  <si>
    <t>393 52 25-5333916053</t>
  </si>
  <si>
    <t>0542 2096365-5559808161</t>
  </si>
  <si>
    <t>641  36 07-5333029501</t>
  </si>
  <si>
    <t>671 20 75-5319666519</t>
  </si>
  <si>
    <t>0532 3873607-5322387360</t>
  </si>
  <si>
    <t>52-012-002</t>
  </si>
  <si>
    <t>324 30 33-5322844607</t>
  </si>
  <si>
    <t>Barış ŞENSOY</t>
  </si>
  <si>
    <t>2234850-5436672605</t>
  </si>
  <si>
    <t>0532 2556846-5052628822</t>
  </si>
  <si>
    <t>İbrahim KANTEKİN</t>
  </si>
  <si>
    <t>Yeni Mah. Okullar Cad Cumartesi Pazarı Katlı Oto Park Belediye Hizmet Binası Balkon Katı No:40/13 Altınordu</t>
  </si>
  <si>
    <t>Cemil KILIÇ</t>
  </si>
  <si>
    <t>8612409-5365100159</t>
  </si>
  <si>
    <t>Güngör SAĞ</t>
  </si>
  <si>
    <t>Turan COŞKUN</t>
  </si>
  <si>
    <t>Ertan AKSOY</t>
  </si>
  <si>
    <t>811 20 53-5357391270</t>
  </si>
  <si>
    <t>52-008-178</t>
  </si>
  <si>
    <t>0537 9321617-5388749616</t>
  </si>
  <si>
    <t>52-009-086</t>
  </si>
  <si>
    <t>0535 545 55 94-5357614302</t>
  </si>
  <si>
    <t>52-008-161</t>
  </si>
  <si>
    <t>Mehmet BAŞTAŞ</t>
  </si>
  <si>
    <t>543 6773138-5419407441</t>
  </si>
  <si>
    <t>Recep Ali DEMİR</t>
  </si>
  <si>
    <t>Halit ALTUN</t>
  </si>
  <si>
    <t>6412433-5446413752</t>
  </si>
  <si>
    <t>Ahmet KOVANCI</t>
  </si>
  <si>
    <t>2255980-5323762189</t>
  </si>
  <si>
    <t>323 50 25 Ayşegül Hanım 5073199196</t>
  </si>
  <si>
    <t>481 20 01 (Süleyman) 539 403 98 17</t>
  </si>
  <si>
    <t>2147917-05433976867</t>
  </si>
  <si>
    <t>52-016-182</t>
  </si>
  <si>
    <t>52-016-183</t>
  </si>
  <si>
    <t>52-016-184</t>
  </si>
  <si>
    <t>İdris GÜNDOĞDU</t>
  </si>
  <si>
    <t xml:space="preserve">Büyükşehir Belediyesi Ordu Anadolu İmam Hatip Lisesi Uygulama Camii Yaptırma ve Yaşatma Derneği </t>
  </si>
  <si>
    <t>Akyazı Mah. Şehit Ali Gaffar Okkan Cad. No:19 Altınordu</t>
  </si>
  <si>
    <t>İbrahim YÜKSEL</t>
  </si>
  <si>
    <t xml:space="preserve">Ünye Sanat ve Kültür Derneği </t>
  </si>
  <si>
    <t>Çamurlu Mah. Taşbaşı Cad. No:1 Ünye</t>
  </si>
  <si>
    <t>İsmet KÜÇÜKOĞLU</t>
  </si>
  <si>
    <t>666 14 14-5313982523</t>
  </si>
  <si>
    <t>821 41 89-5366380339</t>
  </si>
  <si>
    <t>Ozan İhsan SARIHAN</t>
  </si>
  <si>
    <t>6713035-5387218095</t>
  </si>
  <si>
    <t>Mustafa YILDIZ</t>
  </si>
  <si>
    <t>Enver ŞAHİN</t>
  </si>
  <si>
    <t>6713405-5358529697</t>
  </si>
  <si>
    <t>6872106-5352959342</t>
  </si>
  <si>
    <t>7121343-5355114290</t>
  </si>
  <si>
    <t>Aptullah ERGİ</t>
  </si>
  <si>
    <t>Kabadüz Mah. Cumhuriyet Cad. No:74/A Kabadüz</t>
  </si>
  <si>
    <t>52-009-165</t>
  </si>
  <si>
    <t>Ferhat TADIK</t>
  </si>
  <si>
    <t>Eyüp ARICAN</t>
  </si>
  <si>
    <t>İsmail KIR</t>
  </si>
  <si>
    <t>371 21 68-5442459339</t>
  </si>
  <si>
    <t>Niyazi ÇELİK</t>
  </si>
  <si>
    <t>811 22 51-5364970217</t>
  </si>
  <si>
    <t>Talip ŞEN</t>
  </si>
  <si>
    <t>5171200-0532 8782868-5052203979</t>
  </si>
  <si>
    <t>Serdar KOCA</t>
  </si>
  <si>
    <t>0544 7613452-5385173352</t>
  </si>
  <si>
    <t>Düz Mah. Fidangör Sok. No:85  Altınordu</t>
  </si>
  <si>
    <t>52-016-185</t>
  </si>
  <si>
    <t>Karacaömer Mah. Civil Sok. No:38/1 Altınordu</t>
  </si>
  <si>
    <t xml:space="preserve">Gülyalı Doğa Sporları Kulübü Derneği </t>
  </si>
  <si>
    <t>Tolga YILDIRIM</t>
  </si>
  <si>
    <t xml:space="preserve">Yeniköy Mah. Ordu Cad. No:75/A Gülyalı </t>
  </si>
  <si>
    <t>2256986-5326973939</t>
  </si>
  <si>
    <t>52-016-187</t>
  </si>
  <si>
    <t>Ünye Çevre ve İnsan Hakları Koruma Derneği</t>
  </si>
  <si>
    <t>Kaledere Mah. Kadılar Yokuşu No:12 Ünye</t>
  </si>
  <si>
    <t>3242121-5324811888</t>
  </si>
  <si>
    <t>İrfan TOSUN</t>
  </si>
  <si>
    <t>Mehmet DURSUN</t>
  </si>
  <si>
    <t>0536 18 81 36-5383299398</t>
  </si>
  <si>
    <t>3435053-5355456577</t>
  </si>
  <si>
    <t>3712004-5462951530</t>
  </si>
  <si>
    <t>3211342-5434902646</t>
  </si>
  <si>
    <t>Adem ÖZTÜRK</t>
  </si>
  <si>
    <t>Habib ÖZLEK</t>
  </si>
  <si>
    <t>6712787-0535 5819994</t>
  </si>
  <si>
    <t>5171154-5363146741</t>
  </si>
  <si>
    <t>517 11 45-5398632323</t>
  </si>
  <si>
    <t>481 22 89-5373851480</t>
  </si>
  <si>
    <t>52-016-190</t>
  </si>
  <si>
    <t>52-016-191</t>
  </si>
  <si>
    <t>52-016-193</t>
  </si>
  <si>
    <t>52-016-194</t>
  </si>
  <si>
    <t>52-016-195</t>
  </si>
  <si>
    <t>Naime TAYFUR</t>
  </si>
  <si>
    <t>Elif Sosyal Yardımlaşma Derneği</t>
  </si>
  <si>
    <t>Aziziye Mah. Kurtuluş Sok. No:6/1 Altınordu</t>
  </si>
  <si>
    <t>2253838-5057775222</t>
  </si>
  <si>
    <t>Yeter YILMAZ</t>
  </si>
  <si>
    <t>Evkaf Mahallesi Aydınlık Camii Yaptırma ve Yaşatma Derneği</t>
  </si>
  <si>
    <t>Evkaf Mah. Mandıra Cad. No:22 Fatsa</t>
  </si>
  <si>
    <t>Nevzat ACU</t>
  </si>
  <si>
    <t>Derinçay Mahallesi Cami ve Külliyesi Yaptırma ve Yaşatma Derneği</t>
  </si>
  <si>
    <t>02.03.32015</t>
  </si>
  <si>
    <t>Derinçay Mah. Çayır Sok. No:40 Kabadüz</t>
  </si>
  <si>
    <t>Hasan OKUTAN</t>
  </si>
  <si>
    <t xml:space="preserve">Fizmeliler Yardımlaşma ve Dayanışma Derneği </t>
  </si>
  <si>
    <t>6412150-5427721567</t>
  </si>
  <si>
    <t>Mehmet BELEN</t>
  </si>
  <si>
    <t>Serdar AKSOY</t>
  </si>
  <si>
    <t>225 43 62-5368172609</t>
  </si>
  <si>
    <t>Osman YURT</t>
  </si>
  <si>
    <t>2642060-2642122-               5364219123</t>
  </si>
  <si>
    <t>Yeni Mah. Karadeniz Cad. 75.Yıl Apt. D4 sitesi Altınordu</t>
  </si>
  <si>
    <t>Bahçelievler Mah. 297 Sok. NO.6/3 Altınordu</t>
  </si>
  <si>
    <t>Subaşı Mah. Şahit Necati Aydın sok. No:29/1 Altınordu</t>
  </si>
  <si>
    <t>52-016-196</t>
  </si>
  <si>
    <t>Sahrada Açan Güller Kalplerin Ahengi Derneği</t>
  </si>
  <si>
    <t>Bahçelievler Mah. Yunus Emre Sok. No:14 D:1 Altınordu</t>
  </si>
  <si>
    <t>Nurten KELEBEKLİ</t>
  </si>
  <si>
    <t>Düz Mah. Süleyman Felek Cad. No:1/B Altınordu</t>
  </si>
  <si>
    <t>6713717-5356193546</t>
  </si>
  <si>
    <t>5171072-5355221530</t>
  </si>
  <si>
    <t>2253255-5339559508</t>
  </si>
  <si>
    <t>2233708-5325592009</t>
  </si>
  <si>
    <t>3231941-5422321822</t>
  </si>
  <si>
    <t>3712366-5324055851</t>
  </si>
  <si>
    <t>4234528-5324432301</t>
  </si>
  <si>
    <t>423 50 67-5438903761</t>
  </si>
  <si>
    <t>3234097-5355455778</t>
  </si>
  <si>
    <t>423 01 93-5337474547</t>
  </si>
  <si>
    <t>846 20 78-5359897456</t>
  </si>
  <si>
    <t>3245007-5422412065</t>
  </si>
  <si>
    <t>741 21 81-5336166963</t>
  </si>
  <si>
    <t>491 20 68-5356078703</t>
  </si>
  <si>
    <t>225 01 61-5334260730</t>
  </si>
  <si>
    <t>2251212-5426542150</t>
  </si>
  <si>
    <t>323 88 19- 5066001012</t>
  </si>
  <si>
    <t>225 47 51- 5320502752</t>
  </si>
  <si>
    <t>5337691662-346 37 07</t>
  </si>
  <si>
    <t>5326824330-0536 8335379-   5307679705</t>
  </si>
  <si>
    <t>5455355315-0452 6412433</t>
  </si>
  <si>
    <t>52-016-197</t>
  </si>
  <si>
    <t>Ünye Eski Dostlar Yardımlaşma ve Dayanışma Derneği</t>
  </si>
  <si>
    <t xml:space="preserve">Kaledere Mah. Çınarlık Cad. 3.Sok. No:5/1 Ünye </t>
  </si>
  <si>
    <t>Ümit ÜRER</t>
  </si>
  <si>
    <t>Subaşı Mah. İsmetpaşa Cad. No:29/3 Altınordu</t>
  </si>
  <si>
    <t>223 07 58- 05334199442-     530 0380088</t>
  </si>
  <si>
    <t>52-016-198</t>
  </si>
  <si>
    <t>Fatsa Alevi Kültür ve Yardımlaşma Derneği</t>
  </si>
  <si>
    <t>Mustafa Kemal Paşa Mah. Onur Sok. No:32/2 Fatsa</t>
  </si>
  <si>
    <t>Birol TUTKAN</t>
  </si>
  <si>
    <t>Karapınar Mah. 1139 Sok. No:209 Altınordu</t>
  </si>
  <si>
    <t>Akyazı Mah. Orgeneral İbrahim Fırtına Bulv. No:36/2 Altınordu</t>
  </si>
  <si>
    <t>Akyazı Mah. Orgeneral İbrahim Fırtına Bulv. No:36/1 Altınordu</t>
  </si>
  <si>
    <t>52-016-200</t>
  </si>
  <si>
    <t>Ordu Dostlar Eğitim Kültür Sanat Dayanışma ve Yardımlaşma Derneği</t>
  </si>
  <si>
    <t>Yeni Mah. İsmetpaşa Cad. No:71/8 Altınordu</t>
  </si>
  <si>
    <t>2347835-5055808573</t>
  </si>
  <si>
    <t>Osman BOZ</t>
  </si>
  <si>
    <t>0533 3878042-5392373757</t>
  </si>
  <si>
    <t>3247363-5326129044</t>
  </si>
  <si>
    <t>Liseler Mah. Saray Cad. Saray Sitesi No:3 Ünye</t>
  </si>
  <si>
    <t>4832125-5302738319</t>
  </si>
  <si>
    <t>Kaledere Mahallesi Hükümet Cad. Eskihal Sok. No:2/3 ÜNYE</t>
  </si>
  <si>
    <t>Recai ERCİL</t>
  </si>
  <si>
    <t>Samur Mah. Tekkiraz Cad. NO.1 Kumru</t>
  </si>
  <si>
    <t>Yavuz OKUTAN</t>
  </si>
  <si>
    <t>537 3569637-5373566963</t>
  </si>
  <si>
    <t>7141911-5342861960-5376156728</t>
  </si>
  <si>
    <t>Sebahattin TURAN</t>
  </si>
  <si>
    <t>7141475-5352830549</t>
  </si>
  <si>
    <t>Orhan  Çelik SOYTAŞ</t>
  </si>
  <si>
    <t>Ahmet Rauf KURLUTAŞ</t>
  </si>
  <si>
    <t>214 70 73-5374090084</t>
  </si>
  <si>
    <t>Altınordu İli Yoksullara Yardım ve Dayanışma Derneği</t>
  </si>
  <si>
    <t>Arif ATİK</t>
  </si>
  <si>
    <t>2522045-05372591885</t>
  </si>
  <si>
    <t>4925623-5436632996</t>
  </si>
  <si>
    <t>Nuri ERGÜL</t>
  </si>
  <si>
    <t>5455252110-0536 5735032</t>
  </si>
  <si>
    <t>52-017-001</t>
  </si>
  <si>
    <t>52-017-002</t>
  </si>
  <si>
    <t>52-017-003</t>
  </si>
  <si>
    <t>52-017-004</t>
  </si>
  <si>
    <t>52-017-006</t>
  </si>
  <si>
    <t>52-017-007</t>
  </si>
  <si>
    <t>52-017-008</t>
  </si>
  <si>
    <t>Ordu İnsan Hak ve Hürriyetleri İnsani Yardım Derneği</t>
  </si>
  <si>
    <t>Selimiye Mah. Vakıf İşhanı No:4 Altınordu</t>
  </si>
  <si>
    <t>Ordu Dağcılık ve Arama Kurtarma Kulübü Derneği</t>
  </si>
  <si>
    <t>Şarkiye Mah. Süleyman Felek Cad. No:77/1 Altınordu</t>
  </si>
  <si>
    <t>Özgür YÜKSEL</t>
  </si>
  <si>
    <t xml:space="preserve">Ordu Kivi ve Yumurta Üreticileri Derneği </t>
  </si>
  <si>
    <t>Yeni Mah. 312 Sok. No:11 Altınordu</t>
  </si>
  <si>
    <t>5374548080-5446465252</t>
  </si>
  <si>
    <t>Yusuf UZUNLAR</t>
  </si>
  <si>
    <t>Ordu Ulubey Durak Mahallesi Köyiçi Mevkii Cami Yaptırma ve Yaşatma Derneği</t>
  </si>
  <si>
    <t>Drak Mah. Köyiçi Mevkii No:26 Ulubey</t>
  </si>
  <si>
    <t>Mevlüt ÇAYKIRAN</t>
  </si>
  <si>
    <t>Soğukpınar Yardımlaşma Derneği</t>
  </si>
  <si>
    <t>Soğukpınar Mah. Dere içi Cami Yanı no:1 Perşembe</t>
  </si>
  <si>
    <t>Osman KILIÇ</t>
  </si>
  <si>
    <t>611 20 01 (Yüksel)</t>
  </si>
  <si>
    <t>259 41 00-05322959708</t>
  </si>
  <si>
    <t xml:space="preserve">Yusuf Bahri Anadolu imam Hatip Lisesi Koruma ve Geliştirme Derneği </t>
  </si>
  <si>
    <t>Yüceler Mah. Orta Sok. No:50  No:50 Ünye</t>
  </si>
  <si>
    <t>Yılmaz BİBİ</t>
  </si>
  <si>
    <t>Acara Gürcü Kültür Tanıtım ve Yaşatma Derneği</t>
  </si>
  <si>
    <t xml:space="preserve">Dip Mah. 3 Cad. No:52 Korgan </t>
  </si>
  <si>
    <t>2333748-5322744920</t>
  </si>
  <si>
    <t>Sefa ÖZTÜRK</t>
  </si>
  <si>
    <t>Muammer UMUR</t>
  </si>
  <si>
    <t>52-017-009</t>
  </si>
  <si>
    <t>52-017-010</t>
  </si>
  <si>
    <t>52-017-011</t>
  </si>
  <si>
    <t>Eskipazar Mah.Sayharman Sok. No: 1/A Altınordu</t>
  </si>
  <si>
    <t>Ordu Eskipazar Spor Kulübü Derneği</t>
  </si>
  <si>
    <t>5372369000-5367153183</t>
  </si>
  <si>
    <t>Hakan ALAN</t>
  </si>
  <si>
    <t>Fatsa Yapı Müteahhitleri Derneği</t>
  </si>
  <si>
    <t>Sakarya Mah. Atatürk Cad. No:17 Fatsa</t>
  </si>
  <si>
    <t>5352248825-4233367</t>
  </si>
  <si>
    <t>Mehmet Ali ÇEKİCİ</t>
  </si>
  <si>
    <t>1957 Ünye Spor Kulübü Derneği</t>
  </si>
  <si>
    <t>Yüceler Mah. Aşağı Orta Sok. No.33/1 Ünye</t>
  </si>
  <si>
    <t>Murat SÖZKESEN</t>
  </si>
  <si>
    <t>214 64 62-5322271182</t>
  </si>
  <si>
    <t xml:space="preserve">Çamlı Mahallesi Çorak Küme Evleri Cami ve Kuran Kursu Yaptırma ve Yaşatma Derneği </t>
  </si>
  <si>
    <t>Nazlı KURAN</t>
  </si>
  <si>
    <t>52-017-013</t>
  </si>
  <si>
    <t>Oluklu Mahallesi Merkez Camii Yaptırma Yaşatma ve Hizmet Derneği</t>
  </si>
  <si>
    <t>Mustafa Kemal Paşa Mah. Eski Hal Sok. No:17/3 Fatsa</t>
  </si>
  <si>
    <t>4239391-5388581211</t>
  </si>
  <si>
    <t>Yakup KAY</t>
  </si>
  <si>
    <t>Engin AVCI</t>
  </si>
  <si>
    <t>5054508888-5323513666</t>
  </si>
  <si>
    <t>0538 9422743-05322307572-5322004912</t>
  </si>
  <si>
    <t>0543 4807707</t>
  </si>
  <si>
    <t>555 40 06-</t>
  </si>
  <si>
    <t>Ünye Futbol Kulübü Derneği</t>
  </si>
  <si>
    <t>Çetin KIR</t>
  </si>
  <si>
    <t>3242169-5336111974</t>
  </si>
  <si>
    <t>Yusuf DÜLEK</t>
  </si>
  <si>
    <t>5308823136-5327930491</t>
  </si>
  <si>
    <t>Hamza ALP</t>
  </si>
  <si>
    <t>Liseler Mah. Hükümet Cad. No:88/6 ÜNYE</t>
  </si>
  <si>
    <t>3242209-5373847600</t>
  </si>
  <si>
    <t>861 31 18-5385106587</t>
  </si>
  <si>
    <t>0533 494 15 44 - 5325586642</t>
  </si>
  <si>
    <t>Fehmi DAYANÇ</t>
  </si>
  <si>
    <t>323 69 16-5436313912</t>
  </si>
  <si>
    <t>Özen KONTAŞ</t>
  </si>
  <si>
    <t>Liseler Mahallesi Santral 3. Sokak No:21/B ÜNYE</t>
  </si>
  <si>
    <t>0543 842 31 16-5543911252</t>
  </si>
  <si>
    <t>Selahattin KELEŞ</t>
  </si>
  <si>
    <t>7142024-5357681999</t>
  </si>
  <si>
    <t>Özdilek AYDOĞAN</t>
  </si>
  <si>
    <t>Abdulkafi KESKİN</t>
  </si>
  <si>
    <t>52-017-014</t>
  </si>
  <si>
    <t>52-017-015</t>
  </si>
  <si>
    <t>Kabadüz Özlükent Mahallesi CamiYaptırma Yaşatma Koruma Güzelleştirme Derneği</t>
  </si>
  <si>
    <t>Özlükent Mah. Muhtarlık Odası Yanı No:1 Kabadüz</t>
  </si>
  <si>
    <t>Tahsin BODUR</t>
  </si>
  <si>
    <t>Korgan İlçesi Yukarıkozpınar Mahallesi Camileri Yaptırma Yaşatma ve Güzelleştirme Derneği</t>
  </si>
  <si>
    <t>Yukarıkozpınar Mah. Merkez Sok. No:7 Korgan</t>
  </si>
  <si>
    <t>Mehmet ÇERİK</t>
  </si>
  <si>
    <t>505 7683465-5457448068</t>
  </si>
  <si>
    <t>761 20 11 (Mahmut İnan) 7612339</t>
  </si>
  <si>
    <t>Ethem ERTÜRK</t>
  </si>
  <si>
    <t>Tahsin DURMUŞOĞLU</t>
  </si>
  <si>
    <t>5173802-5059234239</t>
  </si>
  <si>
    <t xml:space="preserve">0544 394 83 64-532 4124036 -5418874957 </t>
  </si>
  <si>
    <t>Muhammet DEMİR</t>
  </si>
  <si>
    <t>861 31 18-5327399923-5355596499</t>
  </si>
  <si>
    <t>Müjgan ÖZPINAR</t>
  </si>
  <si>
    <t>233 01 96-5366851251</t>
  </si>
  <si>
    <t>Adem TEPE</t>
  </si>
  <si>
    <t>Ferdi TEPE</t>
  </si>
  <si>
    <t>3712117-5437643712</t>
  </si>
  <si>
    <t>Selahattin IŞIK</t>
  </si>
  <si>
    <t>7346149-5332707101</t>
  </si>
  <si>
    <t>Muharrem ALKASAN</t>
  </si>
  <si>
    <t>Akyazı Mah. Şehit Ali Gaffar Okkan Cad. No:19/A Altınordu</t>
  </si>
  <si>
    <t>0535 2214619-0533 4954385-5074545243</t>
  </si>
  <si>
    <t>52-017-016</t>
  </si>
  <si>
    <t>52-017-017</t>
  </si>
  <si>
    <t>Ordu Aşçılar ve Pastacılar Derneği</t>
  </si>
  <si>
    <t>Kaledere Mah. Devlet Sahil Yolu Park Restoran No:4 Ünye</t>
  </si>
  <si>
    <t>Hasan EMENCE</t>
  </si>
  <si>
    <t>Ordu Beşiktaşlılar Derneği</t>
  </si>
  <si>
    <t>Şarkiye Mah. Cumhuriyet Cad. No:22 K:3/303 Altınordu</t>
  </si>
  <si>
    <t>İlkay PARTAL</t>
  </si>
  <si>
    <t>52-017-018</t>
  </si>
  <si>
    <t>52-017-019</t>
  </si>
  <si>
    <t>Şarkiye Mah. Şükrü Efendi Sok. No: 14/1 Altınordu</t>
  </si>
  <si>
    <t>223 24 25-5057824748</t>
  </si>
  <si>
    <t xml:space="preserve">Ordu Ulubey Şıhlar Mahallesi Cami Yaptırma Koruma ve Yaşatma Derneği </t>
  </si>
  <si>
    <t>Şıhlar Mah. Düz Sok. No:100 Ulubey</t>
  </si>
  <si>
    <t>Mahmut GÜLER</t>
  </si>
  <si>
    <t>Pelitliyatak Yukarı Mahalle Camii Yaptırma Yaşatma ve Koruma Derneği</t>
  </si>
  <si>
    <t>Yukarı Mah. Mevkii No:36 Ünye</t>
  </si>
  <si>
    <t>3230203-5345204752</t>
  </si>
  <si>
    <t>Yılmaz GÜRKAN</t>
  </si>
  <si>
    <t>263 46 59-5074545243</t>
  </si>
  <si>
    <t xml:space="preserve">Kabadüz Yokuşdibi Yardımlaşma ve Dayanışma Derneği </t>
  </si>
  <si>
    <t>2255652-5327157458</t>
  </si>
  <si>
    <t>Emin ÖZTÜRK</t>
  </si>
  <si>
    <t xml:space="preserve">Zaferi Milli Mah. İsmail Engin Cad. No:4 Altınordu </t>
  </si>
  <si>
    <t>52-017-020</t>
  </si>
  <si>
    <t>Ordu Profesyonel Aşçılar Derneği</t>
  </si>
  <si>
    <t>Akyazı Mah. Alirıza Gürsoy Cad. Ekmek İş Hanı No:1 Altınordu</t>
  </si>
  <si>
    <t>Rıfat PİR</t>
  </si>
  <si>
    <t>323 67 98-5422373770</t>
  </si>
  <si>
    <t>3240420-5531379933</t>
  </si>
  <si>
    <t>4238363-5359320005</t>
  </si>
  <si>
    <t>Düz Mah. Belediye Garaj Yanı Cad. No:26/3 Perşembe</t>
  </si>
  <si>
    <t>7655023-0536 2946102</t>
  </si>
  <si>
    <t>5357884390-5335468081</t>
  </si>
  <si>
    <t>Naci KIZILKAYA</t>
  </si>
  <si>
    <t>0539 5666379-5358614217</t>
  </si>
  <si>
    <t>Necmi OĞUZ</t>
  </si>
  <si>
    <t>214 29 62-532 5576891-5326145285</t>
  </si>
  <si>
    <t>52-017-021</t>
  </si>
  <si>
    <t>Ünye Simitciler Derneği</t>
  </si>
  <si>
    <t>Çamurlu Mahallesi Saray Caddesi No:34 Ünye</t>
  </si>
  <si>
    <t>Mehmet KILIÇARSLAN</t>
  </si>
  <si>
    <t>52-017-022</t>
  </si>
  <si>
    <t>Ordu Egas Otel Açı Spor Kulübü Derneği</t>
  </si>
  <si>
    <t>Bucak Mahallesi Dr.Sadık Ahmet Caddesi No:5 Altınordu/ordu</t>
  </si>
  <si>
    <t>52-017-023</t>
  </si>
  <si>
    <t>Ordu Fen Lisesi Mezunları Derneği</t>
  </si>
  <si>
    <t>Düz Mahalle Yıldız Sokak No:1/1 Altınordu-Ordu</t>
  </si>
  <si>
    <t>Abdulkerim ATATOPRAK</t>
  </si>
  <si>
    <t>3247740-5303295352</t>
  </si>
  <si>
    <t>Sezai BATI</t>
  </si>
  <si>
    <t>375 53 21-5339739782</t>
  </si>
  <si>
    <t>Ahmet ÇİFCİ</t>
  </si>
  <si>
    <t>Hüseyin BIYIKLI</t>
  </si>
  <si>
    <t>Enver TOP</t>
  </si>
  <si>
    <t>Şarkiye Mahallesi Şükrü Efendi Sokak No:14/1-Altınordu/Ordu</t>
  </si>
  <si>
    <t>2123535-535009969</t>
  </si>
  <si>
    <t>Mustafa CÖMERT</t>
  </si>
  <si>
    <t>Karşıyaka Mah. 966 Sokak No:9/1 Altınordu- ORDU</t>
  </si>
  <si>
    <t>233 12 82-0533 430260</t>
  </si>
  <si>
    <t>Ali ZAVALSIZ</t>
  </si>
  <si>
    <t>Merkez Mahalleİstiklal Caddesi Site No:40 Keçili Köyü /Çatalpınar</t>
  </si>
  <si>
    <t xml:space="preserve"> Öğretmenler Sitesi C Blok No:103/ Altınordu-ORDU</t>
  </si>
  <si>
    <t>Şenol BASMACI</t>
  </si>
  <si>
    <t>Yaşar ARAZ</t>
  </si>
  <si>
    <t>225 06 78-5056250045</t>
  </si>
  <si>
    <t>Ercan ÖZTÜRK</t>
  </si>
  <si>
    <t>Okan Cumhur ÇUHADAR</t>
  </si>
  <si>
    <t>52-017-024</t>
  </si>
  <si>
    <t>Kumanlar Köyü Kültür ve Dayanışma Derneği</t>
  </si>
  <si>
    <t>Kumanlar Mahallesi Çiftlik Sokak No:9 Ulubey</t>
  </si>
  <si>
    <t>Yaşar ÖZDEMİR</t>
  </si>
  <si>
    <t>Şarkiye Mahallesi Süleyman Felek Caddesi No:77/1-Altınordu/Ordu</t>
  </si>
  <si>
    <t>HüseyinYılmaz SEFEROĞLU</t>
  </si>
  <si>
    <t>52-017-026</t>
  </si>
  <si>
    <t>52-017-025</t>
  </si>
  <si>
    <t>Akkaya Köyü Babutçu Alevi Bektaşi Kültür Merkezi Ve Cem Evi derneği</t>
  </si>
  <si>
    <t>Akkaya Mahallesi Babutçu Mevkii No:89-Çatalpınar/Ordu</t>
  </si>
  <si>
    <t>Ali DÜŞÜN</t>
  </si>
  <si>
    <t>Ordu Toprak Spor Kulübü  Derneği</t>
  </si>
  <si>
    <t>Düz Mahalle Yıldız Sokak No:28/3-301 Altınordu-Ordu</t>
  </si>
  <si>
    <t>Bahadır AYDIN</t>
  </si>
  <si>
    <t>52-017-027</t>
  </si>
  <si>
    <t>52-017-028</t>
  </si>
  <si>
    <t>Ordu Motosiklet ve Motor Sporları Derneği</t>
  </si>
  <si>
    <t>Yeni Mahalle Zübeyde Hanım Caddesi No:109/A ORDU</t>
  </si>
  <si>
    <t>52-017-030</t>
  </si>
  <si>
    <t>Derbent Mahallesi Camileri ve Kuran Kursları Yaptırma ve Yaşatma Derneği</t>
  </si>
  <si>
    <t>Derbent Mahallesi Yol Ağzı Sokak No:2-Kumru</t>
  </si>
  <si>
    <t>5377178529-5363769140</t>
  </si>
  <si>
    <t>MustafaTOPALLI</t>
  </si>
  <si>
    <t>52-017-031</t>
  </si>
  <si>
    <t>Mersin Mahallesi Güzelleştirme, Dayanışma, Turizmi Geliştirme ve Yaşatma Derneği</t>
  </si>
  <si>
    <t>Perşembe Mahallesi No:1-Perşembe</t>
  </si>
  <si>
    <t>Uğur ÖNDİN</t>
  </si>
  <si>
    <t>52-017-032</t>
  </si>
  <si>
    <t>Eski Ordu Mahallesi Cami Yaptırma,Kruma ve yaşatma Derneği</t>
  </si>
  <si>
    <t>Mustafa Kemal Paşa Mahallesi Yeni Kumru Caddesi No:62-Fatsa</t>
  </si>
  <si>
    <t>Temel ŞAHİN</t>
  </si>
  <si>
    <t>52-017-033</t>
  </si>
  <si>
    <t>Ordu Kreş ve Gündüz Bakımevleri Derneği</t>
  </si>
  <si>
    <t>Durugöl Mahallesi 110 Sokak No:40/A</t>
  </si>
  <si>
    <t>ErdalÖZKUL</t>
  </si>
  <si>
    <t>52-017-034</t>
  </si>
  <si>
    <t>Korgan İlçesi Durali Mahallesi Camii Yaptırma ve Yaşatma Derneği</t>
  </si>
  <si>
    <t>Durali Mahallesi Merkez Sokak No:54-Korgan</t>
  </si>
  <si>
    <t>Adil KÜMBET</t>
  </si>
  <si>
    <t>52-017-035</t>
  </si>
  <si>
    <t>Perşembe İlçesi Bekirli Mahallesi Camii Yaptırma ve Yaşatma Derneği</t>
  </si>
  <si>
    <t>Bekirli Mahallesi Merkez Sokak No:6-Perşembe</t>
  </si>
  <si>
    <t>Mehmet ÇAYLAK</t>
  </si>
  <si>
    <t>52-017-036</t>
  </si>
  <si>
    <t>Meçhul Asker Ortaokulu Spor Kulübü Derneği</t>
  </si>
  <si>
    <t>Ortayılmazlar Mahallesi Okul Sokak No:5 Ünye</t>
  </si>
  <si>
    <t>Emrah AKSOY</t>
  </si>
  <si>
    <t>233 26 79-5337751464</t>
  </si>
  <si>
    <t>52-017-037</t>
  </si>
  <si>
    <t>Ergentürk Mahallesi Çakallı Camii Kur'an Kursu ve Lojman Yaptırma,Yaşatma Derneği</t>
  </si>
  <si>
    <t>Ergentürk Mahallesi Çakallı Sokak No:27-Kumru</t>
  </si>
  <si>
    <t>Cevdet CELEPOĞLU</t>
  </si>
  <si>
    <t>52-017-038</t>
  </si>
  <si>
    <t>Karadeniz Kadınları Sürdürebilir Kalkınma Derneği</t>
  </si>
  <si>
    <t>Taşbaşı Mahallesi Dr.Hilmi Memecan Caddesi No:4 Altınordu</t>
  </si>
  <si>
    <t>Naciye Selin ŞENOCAK</t>
  </si>
  <si>
    <t>212 22 76-05325610428</t>
  </si>
  <si>
    <t xml:space="preserve">2253079-05427716708        </t>
  </si>
  <si>
    <t>7141601-5352172705</t>
  </si>
  <si>
    <t>Ahmet Vural YILMAZ</t>
  </si>
  <si>
    <t>52-017-039</t>
  </si>
  <si>
    <t>Ordu Beden Eğitimi Öğretmenleri Derneği</t>
  </si>
  <si>
    <t>Selimiye Mahallesi Dr.Mürvet Sıtkı Caddesi No:17-Altınordu</t>
  </si>
  <si>
    <t>52-017-040</t>
  </si>
  <si>
    <t>Ağcaalantürk Mahallesi Gökçebel Camii Kur'an Kursu ve Lojman Yaptırma,yaşatma Derneği</t>
  </si>
  <si>
    <t>Hüseyin ATMACA</t>
  </si>
  <si>
    <t>Ağcaalantürk Mahallesi Gökcebel Sokak No:02-Kumru</t>
  </si>
  <si>
    <t>52-017-041</t>
  </si>
  <si>
    <t>Kumru Ortaca Mahallesi Camii Yaptırma ve Yaşatma Derneği</t>
  </si>
  <si>
    <t>Kumru Ortaca Mahallesi Dervişoğlu Küme Evleri-Kumru</t>
  </si>
  <si>
    <t>Kemal DÖLEŞ</t>
  </si>
  <si>
    <t>2251364-5385000629</t>
  </si>
  <si>
    <t>52-017-042</t>
  </si>
  <si>
    <t>Ünye Bir Nolu Dolmuş İşletmesi Yardımlaşma Dayanışma Derneği</t>
  </si>
  <si>
    <t>Atatürk Mahallesi Pelitlik Sokak No:28/2-Ünye</t>
  </si>
  <si>
    <t>Hasan IŞIK</t>
  </si>
  <si>
    <t>52-017-043</t>
  </si>
  <si>
    <t>Şenbolluk Mahallesi Keriş Camii Yaptırma ve Yaşatma Derneği</t>
  </si>
  <si>
    <t>Şenbolluk Mahallesi Dalgıç Sokak No:9-İkizce</t>
  </si>
  <si>
    <t>Süleyman DALGIÇ</t>
  </si>
  <si>
    <t>52-017-044</t>
  </si>
  <si>
    <t>Turab Cemevi Kültür Sosyal Yardımlaşma ve Dayanışma Derneği (TURAB-DER)</t>
  </si>
  <si>
    <t>Kösebucağı Mahallesi Hacı Bektaşi Veli Küme Evleri Turab Cemevi-Fatsa</t>
  </si>
  <si>
    <t>Muharrem KAÇAK</t>
  </si>
  <si>
    <t>52-017-045</t>
  </si>
  <si>
    <t>Fatsa Suriyeli Muhacirlere Yardım Derneği</t>
  </si>
  <si>
    <t>Mustafa Kemal Paşa Mahallesi Şehit Erkan Alışır Caddesi Müftülük Binası Zemin Katı No:1</t>
  </si>
  <si>
    <t>52-017-046</t>
  </si>
  <si>
    <t>Ünye Radyo Yayıncıları ve İletişim Derneği</t>
  </si>
  <si>
    <t>Orta Yılmazlar Mah. Ortaokul Sok No:41/A- Ünye</t>
  </si>
  <si>
    <t>Hakan KORKMAZ</t>
  </si>
  <si>
    <t>52-017-047</t>
  </si>
  <si>
    <t>Frekans Kültür Sanat ve Spor Kulübü Derneği</t>
  </si>
  <si>
    <t>Düz Mahalle Süleyman Felek Cad No:2/2-Altınordu/ ORDU</t>
  </si>
  <si>
    <t>Çağlar Evrim TATLICI</t>
  </si>
  <si>
    <t>52-017-048</t>
  </si>
  <si>
    <t>Perşembe İlçesi Doğan Mahallesi Köprübaşı Camii Yaptırma ve Yaşatma Derneği</t>
  </si>
  <si>
    <t>Doğan Mahallesi Kütüklük Sokak No:14-Perşembe</t>
  </si>
  <si>
    <t>Mehmet Zafer AK</t>
  </si>
  <si>
    <t>52-017-049</t>
  </si>
  <si>
    <t>Direksiyon Eğitmenleri Derneği</t>
  </si>
  <si>
    <t>Şirinevler Mahallesi Zübeyde Hanım Caddesi No:437/10-Altınordu</t>
  </si>
  <si>
    <t>Zafer AKDENİZ</t>
  </si>
  <si>
    <t>52-017-050</t>
  </si>
  <si>
    <t>Şarkiye Mahallesi Yükcülük Sokak No:7/3 Altınordu</t>
  </si>
  <si>
    <t>Umut ŞAHİN</t>
  </si>
  <si>
    <t>52-017-052</t>
  </si>
  <si>
    <t>Perşembe Anaç Mahallesi Yaşatma Kalkındırma ve Güzelleştirme Derneği</t>
  </si>
  <si>
    <t>Anaç Mahallesi No:1-Perşembe</t>
  </si>
  <si>
    <t>Osman USTA</t>
  </si>
  <si>
    <t>Engin DEMİREĞEN</t>
  </si>
  <si>
    <t>Olgun ÖZTÜRK</t>
  </si>
  <si>
    <t>Ziya ÖZDEMİR</t>
  </si>
  <si>
    <t>İlhami AKBULUT</t>
  </si>
  <si>
    <t>52-017-053</t>
  </si>
  <si>
    <t>Cesur Yürekler Akademi Spor Kulübü Derneği</t>
  </si>
  <si>
    <t>Sakarya Mahallesi Sakarya Cad.No.144/1 FATSA</t>
  </si>
  <si>
    <t>Aydın ÇELİK</t>
  </si>
  <si>
    <t>52-017-054</t>
  </si>
  <si>
    <t>Mutlu Yaşam Sanat Eğitim ve Araştırma Derneği</t>
  </si>
  <si>
    <t>Durugöl Mahallesi 1115 Sokak No:14 B Blok Altınordu-Ordu</t>
  </si>
  <si>
    <t>52-017-055</t>
  </si>
  <si>
    <t>Perşembe Eğitim, Turizm, Dayanışma ve Sakin Şehir Kalkındırma Derneği</t>
  </si>
  <si>
    <t>Kozağzı Mahallesi Cumhuriyet Meydanı No:1-Perşembe</t>
  </si>
  <si>
    <t>Recep Olcay ÇANAK</t>
  </si>
  <si>
    <t>52-017-056</t>
  </si>
  <si>
    <t>Altınordu Özel Sporcular Spor Kulübü Derneği</t>
  </si>
  <si>
    <t>Cumhuriyet Mahallesi 1314.Sokak No:5-Altınordu</t>
  </si>
  <si>
    <t>İbrahim RESULOĞLU</t>
  </si>
  <si>
    <t>Demirci Mahallesi Geliştirme ve Güzelleştirme  Derneği</t>
  </si>
  <si>
    <t>Uzunmahmut Mahallesi Yağcılar Mevkii Cami Yaptırma,Yaşatma ve Çevresini Güzelleştirme  Derneği</t>
  </si>
  <si>
    <t>Korgan İlçesi Sarıalıç Mahallesi Camii,  Kurs Yaptırma ve Güzelleştirme  Derneği</t>
  </si>
  <si>
    <t>52-017-058</t>
  </si>
  <si>
    <t>Hızarbaşı Kumarlı Köyü Mahallesi Ebu Bekir Camii Yaptırma ve Yaşatma Derneği</t>
  </si>
  <si>
    <t>Hızarbaşı Kumarlı Köyü No:26-Ünye</t>
  </si>
  <si>
    <t>Ömer ŞİMŞEK</t>
  </si>
  <si>
    <t>52-017-059</t>
  </si>
  <si>
    <t>Kulun Köyü Geliştirme ve Eserleri Yaşatma Birliği Derneği</t>
  </si>
  <si>
    <t>Yeşilkent Mahallesi Güney Küme Evleri No:1-Ünye</t>
  </si>
  <si>
    <t>Reşat YILDIRAN</t>
  </si>
  <si>
    <t>52-017-060</t>
  </si>
  <si>
    <t>Karadeniz Arama ve Kurtarma Derneği (KAR-DAK)</t>
  </si>
  <si>
    <t>Bucak Mahallesi Bülbül Deresi Sokak No:105/1 -Altınordu</t>
  </si>
  <si>
    <t>Berk KARAMUSTAFA</t>
  </si>
  <si>
    <t>52-017-061</t>
  </si>
  <si>
    <t>Dolunay Spor Kulübü Derneği</t>
  </si>
  <si>
    <t>Mustafa Kemal Paşa Mahallesi Eski Hal Sokak No:4/B-Fatsa</t>
  </si>
  <si>
    <t>Erhan ÇELİK</t>
  </si>
  <si>
    <t>52-017-062</t>
  </si>
  <si>
    <t>Kabadüz Gençlik Derneği</t>
  </si>
  <si>
    <t>Cumhuriyet Caddesi No:44</t>
  </si>
  <si>
    <t>Yusuf GÜNAYDIN</t>
  </si>
  <si>
    <t>Ordu Folklor Eğitim, Araştırma Merkezi  Gençlik ve Spor Kulübü Derneği</t>
  </si>
  <si>
    <t>Ahmet Selçuk GÜRAY</t>
  </si>
  <si>
    <t>İnanç ÖZTÜRK</t>
  </si>
  <si>
    <t>Tiyatroda Kültür Sanat ve Spor Kulübü Derneği</t>
  </si>
  <si>
    <t>Ordu Volkan Spor Kulübü Derneği</t>
  </si>
  <si>
    <t>52-017-063</t>
  </si>
  <si>
    <t>Kovancılı Mahallesi Camii Kur'an Kursu Ve Lojman Yaptırma Derneği</t>
  </si>
  <si>
    <t>Kovancılı Mahallesi Muhtarlığı Yukarı Sokak No:25/1 Kumru</t>
  </si>
  <si>
    <t>Cavit ERKALMA</t>
  </si>
  <si>
    <t>52-017-064</t>
  </si>
  <si>
    <t>Düzköy Mahallesi Yardımlaşma Dayanışma Camii Yapma ve Yaşatma Derneği</t>
  </si>
  <si>
    <t>Liseler Mahallesi Hükümet Caddesi No:148-Ünye</t>
  </si>
  <si>
    <t>Cafer SARI</t>
  </si>
  <si>
    <t>52-017-065</t>
  </si>
  <si>
    <t>Ordu El Ele Derneği</t>
  </si>
  <si>
    <t>Şarkiye Mah.Fatma Hatun Sok.No:15/4-Altınordu</t>
  </si>
  <si>
    <t>Samet KILIÇ</t>
  </si>
  <si>
    <t>52-017-066</t>
  </si>
  <si>
    <t>Hazreti Ayşe Kültür ve Ahlaka Hizmet Derneği</t>
  </si>
  <si>
    <t>Karşıyaka Mah.961 Sokak No:35/A-Altınordu</t>
  </si>
  <si>
    <t>Salih ÖZATA</t>
  </si>
  <si>
    <t>52-017-067</t>
  </si>
  <si>
    <t>Ulubey Şahinkaya Güzelleştirme ve Kalkındırma Derneği</t>
  </si>
  <si>
    <t>Şahinkaya ı Mahallesi Gölarası CaddesiNo:63 ULUBEY</t>
  </si>
  <si>
    <t>Remzi BACAKSIZ</t>
  </si>
  <si>
    <t>52-017-068</t>
  </si>
  <si>
    <t>UlubeyYukarıkızılenliler Eğitim-Kültür ve Dayanışma Derneği</t>
  </si>
  <si>
    <t>Subaşı Mah. İbni Sina Caddesi 476 sok. No1/A Altınordu</t>
  </si>
  <si>
    <t>Selami CANDAN</t>
  </si>
  <si>
    <t>535 5802939</t>
  </si>
  <si>
    <t>52-017-069</t>
  </si>
  <si>
    <t>Fatsa El Ele Derneği</t>
  </si>
  <si>
    <t>Kurtuluş Mah. Sahil Cad. No:694/A-Fatsa</t>
  </si>
  <si>
    <t>Selim Gürcan BECİOĞLU</t>
  </si>
  <si>
    <t>52-017-070</t>
  </si>
  <si>
    <t>Ünye Genç Girişimciler Derneği</t>
  </si>
  <si>
    <t>Kaledere Mahallesi Belediye Cad. No: 46/3 ÜNYE</t>
  </si>
  <si>
    <t>Burak KÖSE</t>
  </si>
  <si>
    <t>52-017-071</t>
  </si>
  <si>
    <t>Ordu Kadın Emeği Eğitim Dayanışma ve Kültür Derneği</t>
  </si>
  <si>
    <t>Selimiye Mah.Lise Cad. Vakıf İş Merkezi  Kat:4 No:401-Altınordu</t>
  </si>
  <si>
    <t>Gülten IŞIK</t>
  </si>
  <si>
    <t>Ahmet Karaca Anka Spor Kulübü Derneği</t>
  </si>
  <si>
    <t>Sezai BULUT</t>
  </si>
  <si>
    <t>52-017-072</t>
  </si>
  <si>
    <t>Halkbilim Araştırmaları Derneği</t>
  </si>
  <si>
    <t>Şarkiye Mah.Fatma Hatun Sok. No:15 Kat:4-Altınordu</t>
  </si>
  <si>
    <t>Altınordu Ordu Musiki Derneği</t>
  </si>
  <si>
    <t>52-017-073</t>
  </si>
  <si>
    <t>Halk Müziği Araştırma ve Geliştirme Kültür-sanat, Turizm Derneği</t>
  </si>
  <si>
    <t>01.03.32016</t>
  </si>
  <si>
    <t>Düz Mah.Tekneciler Sok.No:5 Kat:2-Altınordu/Ordu</t>
  </si>
  <si>
    <t>Taner CAN</t>
  </si>
  <si>
    <t>52-017-074</t>
  </si>
  <si>
    <t>Kumru Muhtarlar Derneği</t>
  </si>
  <si>
    <t>Samur Mah.Atatürk Cad.Beldiye İş Hanı Zemin Kat No:5-Kumru</t>
  </si>
  <si>
    <t>Mehmet ÇENKEL</t>
  </si>
  <si>
    <t>52-017-075</t>
  </si>
  <si>
    <t>Mesudiye Hamzalı Mahallesi Camii Yaptırma ve Yaşatma Derneği</t>
  </si>
  <si>
    <t>Hamzalı Mahallesi No:24-Mesudiye</t>
  </si>
  <si>
    <t>Gürsel DEMİR</t>
  </si>
  <si>
    <t>52-017-076</t>
  </si>
  <si>
    <t>Seferli Mahallesi Tırıllı Sokak Camii Yaptırma ve Yaşatma Derneği</t>
  </si>
  <si>
    <t>Seferli Mahallesi Tırıllı Mevkii No:9-Akkuş</t>
  </si>
  <si>
    <t>Mehmet ÇAYIROĞLU</t>
  </si>
  <si>
    <t>52-017-077</t>
  </si>
  <si>
    <t>Ordu Eğitime Destek ve Kültür Derneği</t>
  </si>
  <si>
    <t>Yeni Mahalle 303 Sokak No:1 Kat:2/107-Altınordu</t>
  </si>
  <si>
    <t>İsmail AKÇAY</t>
  </si>
  <si>
    <t>Karacalı Mah. Korgan Cad. No:24/Z Kumru</t>
  </si>
  <si>
    <t>52-017-078</t>
  </si>
  <si>
    <t>Ezeltere Kültür ve Cemevi Derneği</t>
  </si>
  <si>
    <t>Göller Mahallesi Ezeltere Yolu No:15/1 Gürgentepe</t>
  </si>
  <si>
    <t>Salim BAŞKAYA</t>
  </si>
  <si>
    <t>52-017-079</t>
  </si>
  <si>
    <t>Düğünlük Mahallesi Camii Yaptırma ve Yaşatma Derneği</t>
  </si>
  <si>
    <t>Düğünlük Mahallesi Belen Mevkii No:3-Fatsa</t>
  </si>
  <si>
    <t>Ali AĞCA</t>
  </si>
  <si>
    <t>52-017-080</t>
  </si>
  <si>
    <t>Bayramlı Karataş Camii Yaptırma Yaşatma ve Geliştirme Derneği</t>
  </si>
  <si>
    <t>Bayramlı Mahallesi Karataş Sokak No:33</t>
  </si>
  <si>
    <t>Hüseyin YILDIZ</t>
  </si>
  <si>
    <t>Mehmet GENÇ</t>
  </si>
  <si>
    <t>Mehmet ACARTÜRK</t>
  </si>
  <si>
    <t>Osman ÇAKIN</t>
  </si>
  <si>
    <t>0452 323 11 50 - 5426473308</t>
  </si>
  <si>
    <t>52-017-081</t>
  </si>
  <si>
    <t>Fatsa Kadın Hareketi Derneği</t>
  </si>
  <si>
    <t>Mustafa Kemal Paşa Mah.Cumhuriyet Meydanı No:4/3-Fatsa</t>
  </si>
  <si>
    <t>Eylem AYDIN</t>
  </si>
  <si>
    <t>52-017-082</t>
  </si>
  <si>
    <t>Ordu İli Perşembeİlçesi Okçulu Mahallesi Kalkındırma, Yardımlaşma, Eğitim ve Kültür Derneği</t>
  </si>
  <si>
    <t>Okçulu Mahallesi Sahil Sokak No:12-Perşembe</t>
  </si>
  <si>
    <t>Musa MEMİŞ</t>
  </si>
  <si>
    <t>52-017-083</t>
  </si>
  <si>
    <t>Fatsa Aile Destek Derneği</t>
  </si>
  <si>
    <t>Barış Smih YAZICI</t>
  </si>
  <si>
    <t>52-017-084</t>
  </si>
  <si>
    <t>Fatsa Bağımlılıkla Mücadele Derneği</t>
  </si>
  <si>
    <t>Sakarya Mah.Sümer Sok. Yaşar İş Merkezi No:6-Fatsa</t>
  </si>
  <si>
    <t>Sakarya Mah.Sümer Sok. Yaşar İş Merkezi No:5-Fatsa</t>
  </si>
  <si>
    <t>Fatma MADRAN</t>
  </si>
  <si>
    <t>Mitat GÜMÜŞ</t>
  </si>
  <si>
    <t>539 7812187-532 3262820</t>
  </si>
  <si>
    <t>Ünye Acara Gürcü Dostluk ve Kültür Derneği</t>
  </si>
  <si>
    <t>52-017-085</t>
  </si>
  <si>
    <t>Bolaman Kömürlük Mahllesi Camii Yaptırma ve Yaşatma Derneği</t>
  </si>
  <si>
    <t>Bolaman Mahallesi Kömürlük Küme Evleri Eski İlkokul Yeri No:5-Fatsa</t>
  </si>
  <si>
    <t>Dursun DEMİRBAŞ</t>
  </si>
  <si>
    <t>Akkuş İlçesi Çamlıca Mahallesi Merkez Camii Yaptırma Onarma ve Yaşatma Derneği</t>
  </si>
  <si>
    <t>Arslan GÜDEK</t>
  </si>
  <si>
    <t>Tamer UYSAL</t>
  </si>
  <si>
    <t>323 30 90-505 6486938</t>
  </si>
  <si>
    <t>52-017-086</t>
  </si>
  <si>
    <t>Mesudiyeli Sosyal Girişimci Gençler Derneği</t>
  </si>
  <si>
    <t>Nihat Dursun ERSİN</t>
  </si>
  <si>
    <t xml:space="preserve"> Güvenlik Ve Savunma Sporları  Eğitim Merkezi Spor Kulübü Derneği </t>
  </si>
  <si>
    <t>Merkez Mah.Cumhuriyet Mey.No:30/A-Mesudiyle</t>
  </si>
  <si>
    <t xml:space="preserve"> Belenyurt Mahallesi Kalkınma veGüzelleştirme  Derneği</t>
  </si>
  <si>
    <t>52-017-088</t>
  </si>
  <si>
    <t>Düzpelit Mahalllesi Mahmutoğulları Camii Kur'an Kursu Yaptırma ve Yaşatma Derneği</t>
  </si>
  <si>
    <t>Düzpelit Mahallesi Mahmutoğulları Sokak No:13-İkizce</t>
  </si>
  <si>
    <t>Abdullah ARSLAN</t>
  </si>
  <si>
    <t>52-017-089</t>
  </si>
  <si>
    <t>Sakargeriş Mahallesi Sultanşah Camii Yaptırma ve Yaşatma  Derneği</t>
  </si>
  <si>
    <t>Sarargeriş Mahallesi Tombak Kümeevleri No:14-Çamaş</t>
  </si>
  <si>
    <t>Süleyman DİL</t>
  </si>
  <si>
    <t>Fatsa Akdemir Spor Kulübü Derneği</t>
  </si>
  <si>
    <t>52-017-090</t>
  </si>
  <si>
    <t>Şarkiye Mah.Cumhuriyet Cad.No:54/1-Altınordu</t>
  </si>
  <si>
    <t>Esat BUĞDAY</t>
  </si>
  <si>
    <t>52-017-092</t>
  </si>
  <si>
    <t>Osmanlı İlim ve İrfan Derneği</t>
  </si>
  <si>
    <t>Tepe Mahalle Merkez Cadde No:105-Korgan</t>
  </si>
  <si>
    <t>Süleyman SEVİM</t>
  </si>
  <si>
    <t>52-017-093</t>
  </si>
  <si>
    <t>52-017-091</t>
  </si>
  <si>
    <t>Kale Mahallesi Siyambaş Camii Yaptırma ve Yaşatma Derneği</t>
  </si>
  <si>
    <t xml:space="preserve">Kale Mahallesi Kale Caddesi No:12/İkizce </t>
  </si>
  <si>
    <t>Sıtkı SİYAMBAŞ</t>
  </si>
  <si>
    <t>Perşembe Sanayici ve İşadamları Derneği</t>
  </si>
  <si>
    <t>Kacalı Mahallesi Yaşar Doğu Caddesi No:3/Perşembe</t>
  </si>
  <si>
    <t>Erol BATUK</t>
  </si>
  <si>
    <t>52-017-095</t>
  </si>
  <si>
    <t>Ordu Diyanet Emeklileri (ODEM-DER) Derneği</t>
  </si>
  <si>
    <t>Selimiye Mahallesi Elbiseciler Sok.No:2/1-Altınordu</t>
  </si>
  <si>
    <t>Osman TİRYAKİ</t>
  </si>
  <si>
    <t>52-017-096</t>
  </si>
  <si>
    <t>Hürriyet Mahallesi Kaltındırma-Kültür Ve Yaşatma Derneği</t>
  </si>
  <si>
    <t>Hürriyet Mahallesi Akbulut Sokak No:49-Altınordu</t>
  </si>
  <si>
    <t>Servet ATEŞ</t>
  </si>
  <si>
    <t>52-017-097</t>
  </si>
  <si>
    <t>Ordu Sürücü Kursları Derneği</t>
  </si>
  <si>
    <t>Şarkiye Mah.Fatma Hat.Sok.No:14/4-Altınordu</t>
  </si>
  <si>
    <t>Turgay ÖZTÜRK</t>
  </si>
  <si>
    <t>52-017-098</t>
  </si>
  <si>
    <t>Fatsa Sportif Yüzme Kulübü Derneği</t>
  </si>
  <si>
    <t>Dumlupınar Mah.Sevgi Caddesi No:59/C3- Fatsa</t>
  </si>
  <si>
    <t>Çağrı BIÇAKCILAR</t>
  </si>
  <si>
    <t>52-017-099</t>
  </si>
  <si>
    <t>Derinzçay Mahallesi Kültür Yardımlaşma ve Dayanışma Derneği</t>
  </si>
  <si>
    <t>Şahincili Mah.516 Sok.No:7/A-Altınordu</t>
  </si>
  <si>
    <t>Ahmet ÖZTÜRK</t>
  </si>
  <si>
    <t>Mustafa DUMAN</t>
  </si>
  <si>
    <t>3723014-5425053572</t>
  </si>
  <si>
    <t>52-017-100</t>
  </si>
  <si>
    <t>Savunma Sanatları Eğitim Federasyonu</t>
  </si>
  <si>
    <t>Bahçelievler Mah.278. Sokak No:6-Altınordu</t>
  </si>
  <si>
    <t>5459630661-5307679705</t>
  </si>
  <si>
    <t>Tayfun YAVRUOĞLU</t>
  </si>
  <si>
    <t>Faruk ZAVALSIZ</t>
  </si>
  <si>
    <t>Fatsa Yetimlerini Sosyal İçselleştirme Derneği</t>
  </si>
  <si>
    <t>M.Kemal Paşa Mahallesi Plevne Caddesi  No.8/304 Fatsa</t>
  </si>
  <si>
    <t>Halil KOVANCI</t>
  </si>
  <si>
    <t>Halit ÇEKİÇ</t>
  </si>
  <si>
    <t>Muhammet GENÇ</t>
  </si>
  <si>
    <t>Murat DEMİRCİ</t>
  </si>
  <si>
    <t>Esenyurt Mahallesi Eğitim, Kültür, Yardımlaşma ve Dayanışma Derneği</t>
  </si>
  <si>
    <t>Gökhan KOÇER</t>
  </si>
  <si>
    <t>0532 3763577</t>
  </si>
  <si>
    <t>52-017-102</t>
  </si>
  <si>
    <t>52-017-101</t>
  </si>
  <si>
    <t>Güzelyurt Mahallesi Yardımlaşma Dayanışma ve Kültür Derneği</t>
  </si>
  <si>
    <t>Güzelyurt Mahallesi Düz Sokak No:96- Ulubey</t>
  </si>
  <si>
    <t>Nurtay YÜKSEL</t>
  </si>
  <si>
    <t>52-017-103</t>
  </si>
  <si>
    <t>Korgan İlçesi Karakışla Tepe Mahallesi Mevlana Camii Yaptırma Yaşatma ve Güzelleştirme Derneği</t>
  </si>
  <si>
    <t>Karakışla Mahallesi Tepeyelkırığı Sokak No:81-Korgan</t>
  </si>
  <si>
    <t>Muharrem ERMEK</t>
  </si>
  <si>
    <t>52-017-104</t>
  </si>
  <si>
    <t>Ordu Ressamlar ve Heykeltraşlar Derneği</t>
  </si>
  <si>
    <t>Selimiye Mahallesi Taşocak Cad. No:5 Kat:1-Altınordu</t>
  </si>
  <si>
    <t>Mustafa ZENGİN</t>
  </si>
  <si>
    <t>Hakan KARADAĞ</t>
  </si>
  <si>
    <t>52-017-105</t>
  </si>
  <si>
    <t>Sırrıpaşalılar Derneği</t>
  </si>
  <si>
    <t>Düz Mahalle Uygunluk Sokakak No:12-Altınordu</t>
  </si>
  <si>
    <t>Ayhan YILMAZ</t>
  </si>
  <si>
    <t>İlhan EYİGÜN</t>
  </si>
  <si>
    <t>2232578-79- 5323508410</t>
  </si>
  <si>
    <t>214 12 43-0543 667 26 56 -        05436672656</t>
  </si>
  <si>
    <t>Seferli Mahallesi Merkez Cami Yaptırma ve Koruma Derneği</t>
  </si>
  <si>
    <t>52-017-106</t>
  </si>
  <si>
    <t>Yeşilyöy Mahallesi ve Çevre Mahalleleri Sosyal Yardımlaşma, Dayanışma Ve Kültür Derneği</t>
  </si>
  <si>
    <t>Yeşilköy Pazaryeri 25/A-Akkuş</t>
  </si>
  <si>
    <t>Mehmet AKKUŞ</t>
  </si>
  <si>
    <t>52-017-107</t>
  </si>
  <si>
    <t>Ordu İli Evsiz Emekliler Derneği</t>
  </si>
  <si>
    <t>Yeni Mah.Zübeyde Han.Cad. No:1/214-Altınordu</t>
  </si>
  <si>
    <t>52-017-108</t>
  </si>
  <si>
    <t>Dilek AKTAŞ</t>
  </si>
  <si>
    <t>Düz Mah.Kültür Cad.No:1/2-Altınordu</t>
  </si>
  <si>
    <t>Oyun Fabrikası Tiyatro Eğitimi Derneği (OFTED)</t>
  </si>
  <si>
    <t>52-017-109</t>
  </si>
  <si>
    <t>Yalnızdam Mah.Sucalı Camii ve Lojman Yap.Yaş.Derneği</t>
  </si>
  <si>
    <t>Yalnızdam Mahallesi Sucalı Sokak No:21-Kumru</t>
  </si>
  <si>
    <t>Hasan KIRIKÇI</t>
  </si>
  <si>
    <t>Ordu Büyükşehir Avcılar ve Atıcılar İhtisas Kulübü Derneği</t>
  </si>
  <si>
    <t>Aysun GÜNAYDIN</t>
  </si>
  <si>
    <t>Engelsiz- Yaşam  Derneği</t>
  </si>
  <si>
    <t>52-017-110</t>
  </si>
  <si>
    <t>Ordu Yıldız Kulaçlar Spor Kulübü Derneği</t>
  </si>
  <si>
    <t>Bahçelievler Mahallesi Yunus Emre Caddesi No:30/A-Altınordu</t>
  </si>
  <si>
    <t>Oğuz Kaan BAŞTÜRK</t>
  </si>
  <si>
    <t>52-017-111</t>
  </si>
  <si>
    <t>Kotyora Futbol Kulübü Derneği</t>
  </si>
  <si>
    <t>Bahçelievler mahallesi 293.Sokak No:4/5-Altınordu</t>
  </si>
  <si>
    <t>Hakican TEKKAYA</t>
  </si>
  <si>
    <t>52-017-112</t>
  </si>
  <si>
    <t>Yolbaşı Mah.Düdüklü Camii Yaptırma ve Yaşatma Derneği</t>
  </si>
  <si>
    <t>Yolbaşı Mah.Düdükçü Sok. N0:1/1-Akkuş</t>
  </si>
  <si>
    <t>52-017-113</t>
  </si>
  <si>
    <t>Elmaçukur Mah. Düz Mevki No:8/1</t>
  </si>
  <si>
    <t>Mustafa karaca</t>
  </si>
  <si>
    <t>52-017-114</t>
  </si>
  <si>
    <t>Ordu Seyahat Acenteleri ve Otelciler Platformu Derneği(ORTUR)</t>
  </si>
  <si>
    <t>Selimiye Mah.Taşocak Cad.No:40 Ordu</t>
  </si>
  <si>
    <t>52-017-115</t>
  </si>
  <si>
    <t>Oksijen Yerel Eylem Grubu Derneği (OYEG)</t>
  </si>
  <si>
    <t>Kozağzı Mahallesi Zafer Caddesi No:7/A-Perşembe</t>
  </si>
  <si>
    <t>Ahmet ARIK</t>
  </si>
  <si>
    <t>Ahmet Nedim YURT</t>
  </si>
  <si>
    <t>2223853-532 6653087-         5326653087</t>
  </si>
  <si>
    <t>Ordu Anadolu Medeniyet Eğitim Kültür ve Dayanışma Derneği</t>
  </si>
  <si>
    <t>52-017-116</t>
  </si>
  <si>
    <t>Kartallar Spor Kulübü Derneği</t>
  </si>
  <si>
    <t>Sakarya Mah.İnönü Caddesi No:77/A-Fatsa</t>
  </si>
  <si>
    <t>Yücel SARI</t>
  </si>
  <si>
    <t>52-017-117</t>
  </si>
  <si>
    <t>Boğazcık Mahallesi Omar Camii Yaptırma ve Yaşatma Derneği</t>
  </si>
  <si>
    <t>Boğazcık Mah.Omar Sokak No:52-Perşembe</t>
  </si>
  <si>
    <t>Akın DURMUŞOĞLU</t>
  </si>
  <si>
    <t>52-017-118</t>
  </si>
  <si>
    <t>Karaca Yerel Eylem Grubu Derneği (KARYEG)</t>
  </si>
  <si>
    <t>Çınar Mahallesi Cumhuriyet Meydanı No:9-Çaybaşı</t>
  </si>
  <si>
    <t xml:space="preserve">Hüseyin ATİLLA </t>
  </si>
  <si>
    <t>Recep AZAKLI</t>
  </si>
  <si>
    <t>52-017-119</t>
  </si>
  <si>
    <t>Yeşil Doğa Yerel Eylem Grubu Derneği (YEDOYEG)</t>
  </si>
  <si>
    <t>Kabadüz Merkez Mahallesi Cumhuriyet Caddesi No38 Kat:2-Kabadüz</t>
  </si>
  <si>
    <t>2332729-05334342391</t>
  </si>
  <si>
    <t>Ordu  Çevre  Derneği (ORÇEV)</t>
  </si>
  <si>
    <t>Gül ERSAN</t>
  </si>
  <si>
    <t>Zübeyde KAŞYOL</t>
  </si>
  <si>
    <t>52-017-120</t>
  </si>
  <si>
    <t>Fatsa Anadolu Spor Kulübü Derneği</t>
  </si>
  <si>
    <t>Mustafa Kemal Paşa Mah.Ülkü Sokak No:20-Fatsa</t>
  </si>
  <si>
    <t>Nihat ECE</t>
  </si>
  <si>
    <t>52-017-121</t>
  </si>
  <si>
    <t>Ordu Oryantiring Gençlik ve Spor Kulübü Derneği</t>
  </si>
  <si>
    <t>Bahri GÜMÜŞKAYA</t>
  </si>
  <si>
    <t>Şarkiye Mah.Kazım Karabekir Cad.:53/B-AltInordu</t>
  </si>
  <si>
    <t>52-017-122</t>
  </si>
  <si>
    <t>Ordu Asayiş ve Güvenlik Hizmetlerini Geliştirme ve Destekleme Derneği</t>
  </si>
  <si>
    <t>Yeni Mah.Bülbül Dere Cad.17/5-Altınordu</t>
  </si>
  <si>
    <t>Ahmet AYDIN</t>
  </si>
  <si>
    <t>234 07 55-05367050022</t>
  </si>
  <si>
    <t>Yusuf ULUDAĞ</t>
  </si>
  <si>
    <t>7523006-5327953941</t>
  </si>
  <si>
    <t>52-017-123</t>
  </si>
  <si>
    <t>Ünye Gücü Futbol Kulübü Derneği</t>
  </si>
  <si>
    <t>Liseler Mahallesi Değirmenyolu Sok.No:26-Ünye</t>
  </si>
  <si>
    <t>Telat TUNCAR</t>
  </si>
  <si>
    <t>Süleyman ÖZCAN</t>
  </si>
  <si>
    <t>2335789-5359880075</t>
  </si>
  <si>
    <t>Ramazan AKKAYA</t>
  </si>
  <si>
    <t>52-017-124</t>
  </si>
  <si>
    <t>Zen Sanat ve Spor Akademisi Derneği</t>
  </si>
  <si>
    <t>Düz Mahalle Yıldız Sok. No:10/101-Altınordu ORDU</t>
  </si>
  <si>
    <t>52-017-125</t>
  </si>
  <si>
    <t>Oryantiring Ordusu Spor Kulübü Derneği</t>
  </si>
  <si>
    <t>Bahçelievler Mahallesi Fatma Alkan Sokak No:5/A</t>
  </si>
  <si>
    <t>5054028266-5387856196</t>
  </si>
  <si>
    <t>Ayhan ÇALIŞ</t>
  </si>
  <si>
    <t>Eren ERSOY</t>
  </si>
  <si>
    <t>52-017-126</t>
  </si>
  <si>
    <t>Ünye Tenis Kulübü Derneği</t>
  </si>
  <si>
    <t>Yüceler Mahallesi Aşağıorta Sokak No:11/11-Ünye</t>
  </si>
  <si>
    <t>5436772727-4523463406</t>
  </si>
  <si>
    <t>Mert GÜLEN</t>
  </si>
  <si>
    <t>52-017-127</t>
  </si>
  <si>
    <t>Ordu İş Kadınları Derneği (ORİKAD)</t>
  </si>
  <si>
    <t>Düz Mahalle Yıldız Sok.No:1/4-Altınordu</t>
  </si>
  <si>
    <t>Yurdanur CİNEK</t>
  </si>
  <si>
    <t>52-017-128</t>
  </si>
  <si>
    <t>İcmal Gençlik Derneği Ordu Şubesi</t>
  </si>
  <si>
    <t>Şarkiye Mahallesi Barbaros Cad.  No:25/1 Altınordu</t>
  </si>
  <si>
    <t>Bülent ÇELİK</t>
  </si>
  <si>
    <t>52-017-129</t>
  </si>
  <si>
    <t>Ünye İktisadi ve İdari Bilimler Fakültesi Mezunları ve Mensupları Derneği</t>
  </si>
  <si>
    <t>Gölevi Mah.Devlet Sahil Yolu Cad.No:873/B-Ünye</t>
  </si>
  <si>
    <t>Nedim DİKMEN</t>
  </si>
  <si>
    <t>52-017-130</t>
  </si>
  <si>
    <t>Aybastı İlçesi  İş Adamları ve Esnafları Derneği</t>
  </si>
  <si>
    <t>Esenli Mah. Hükümet Cad. 2. Sokak No:1/A-Aybastı</t>
  </si>
  <si>
    <t>Selahattin YEDİYILDIZ</t>
  </si>
  <si>
    <t>52-017-131</t>
  </si>
  <si>
    <t>Ünye Tanatım Derneği (ÜNTAD)</t>
  </si>
  <si>
    <t>Kaledere Mahallesi Orta Çarşı Caddesi No:40/201 ÜNYE</t>
  </si>
  <si>
    <t>5334663231-5327740227</t>
  </si>
  <si>
    <t>Ahmet ÇAMYAR</t>
  </si>
  <si>
    <t>52-017-132</t>
  </si>
  <si>
    <t>Serhat Spor Kulübü Derneği</t>
  </si>
  <si>
    <t>Yeni Mah.307. Sokak No:26/A-Altınordu</t>
  </si>
  <si>
    <t>Serhat KİRAZ</t>
  </si>
  <si>
    <t>2254751-0537 4523352         5323513665</t>
  </si>
  <si>
    <t>2339622-5539661052</t>
  </si>
  <si>
    <t>Ordu Cotyora Halk Oyunları Topluluğu Spor Kulübü Derneği</t>
  </si>
  <si>
    <t>Bucak Mahallesi Bülbül Deresi Caddesi No:89/1 -Kat: 2-Altınordu</t>
  </si>
  <si>
    <t>52-017-133</t>
  </si>
  <si>
    <t>52-017-134</t>
  </si>
  <si>
    <t>Çağdaş Görkem GÜNEY</t>
  </si>
  <si>
    <t>Köyceğiz Merkez Camii Yaptırma Yaşatma ve Güzelleştirme Derneği</t>
  </si>
  <si>
    <t>Tepe Mahalle Köyceğiz Sokak No:52-Korgan</t>
  </si>
  <si>
    <t>Cemalettin VERGİLİ</t>
  </si>
  <si>
    <t>52-017-135</t>
  </si>
  <si>
    <t>Tikenlice Cemevi Yardımlaşma ve Dayanışma Derneği</t>
  </si>
  <si>
    <t>Tikenlice Mahallesi Kuzgun Kaya Sokak No:298/Gürgentepe</t>
  </si>
  <si>
    <t>Şahin ULUÇAY</t>
  </si>
  <si>
    <t>52-017-136</t>
  </si>
  <si>
    <t>Aybastı Şehit Aileleri ve Gazileri Yardımlaşma Dayanışma Derneği</t>
  </si>
  <si>
    <t>Esenli Mah.Şehit Burak Kurtuluş Sok.No:6/B-Aybastı</t>
  </si>
  <si>
    <t>İsmail COŞKUN</t>
  </si>
  <si>
    <t>52-017-137</t>
  </si>
  <si>
    <t>Altınordu Cumhuriyet Mahallesi Camii Yaptırma Derneği</t>
  </si>
  <si>
    <t>Cumhuriyet Mah.1313. Sokak No:28-Altınordu</t>
  </si>
  <si>
    <t>Sebahattin KUL</t>
  </si>
  <si>
    <t>52-017-138</t>
  </si>
  <si>
    <t>Ordu Futbol Kulübü Derneği</t>
  </si>
  <si>
    <t>Şirinevler Mah.704. Sokak No:2/A</t>
  </si>
  <si>
    <t>Gökmen YAVUZ</t>
  </si>
  <si>
    <t>52-017-139</t>
  </si>
  <si>
    <t>Ordu Kuzeydoğu Fotoğrafcıları Derneği (KUDOF)</t>
  </si>
  <si>
    <t>Yeni Mah.303. Sokak No:1/6-Altınordu</t>
  </si>
  <si>
    <t>İlhan TÜRKMEN</t>
  </si>
  <si>
    <t>52-017-140</t>
  </si>
  <si>
    <t>Fatsa Anadolu Basketbol Akademisi Spor Kulübü Derneği</t>
  </si>
  <si>
    <t>Mustafa Kemal Paşa Mah. Aydınlık Sok.No: 2/3-Fatsa</t>
  </si>
  <si>
    <t>Turgay YILDIRIM</t>
  </si>
  <si>
    <t>Resul KAYAR</t>
  </si>
  <si>
    <t>52-017-141</t>
  </si>
  <si>
    <t>Şahincili Hazreti Hamza Camii Yaptırma ve Koruma Dayanışma Derneği</t>
  </si>
  <si>
    <t>Şahincili Mah.80.Yıl Cumhuriyet Cad.No:32/3</t>
  </si>
  <si>
    <t>Perşembe Kacalı Camii Yaptırma ve Yaşatma Derneği</t>
  </si>
  <si>
    <t>Kozağzı Mah.Cumhuriyet Cad.No:58/C-Perşembe</t>
  </si>
  <si>
    <t>Ülkü KUMRAL</t>
  </si>
  <si>
    <t>52-017-142</t>
  </si>
  <si>
    <t>Ünye Tüm Avcılar ve Atıcılar Derneği</t>
  </si>
  <si>
    <t>Liseler Mah.Barbaros Cad.No:2/C/Ünye</t>
  </si>
  <si>
    <t>İbrahim ÖZTÜRK</t>
  </si>
  <si>
    <t>52-017-143</t>
  </si>
  <si>
    <t>52-017-144</t>
  </si>
  <si>
    <t>Uzunömeroğlu Kültür,Eğitim ve Dayanışma Derneği</t>
  </si>
  <si>
    <t>Karşıyaka Mah.Ulus Cad.Şehit Sezer Aydın Sok. No:16-Altınordu</t>
  </si>
  <si>
    <t>Adem UZUNÖMEROĞLU</t>
  </si>
  <si>
    <t>52-017-145</t>
  </si>
  <si>
    <t>Ordu İli Akkuş İlçesi Salman Mahallesi Mıhçılar Küme Evler Camii Yaptırma ve Yaşatma Derneği</t>
  </si>
  <si>
    <t>0.02.2017</t>
  </si>
  <si>
    <t>Salman Mah.Çamalan Cad.No:60/Akkuş</t>
  </si>
  <si>
    <t>Duran MIHCI</t>
  </si>
  <si>
    <t>52-017-146</t>
  </si>
  <si>
    <t>Turuncu Turkuaz Spor Kulübü Derneği</t>
  </si>
  <si>
    <t>Evkaf Mah.Liman Sok.No:43/A-Fatsa</t>
  </si>
  <si>
    <t>5304336333-5075885757</t>
  </si>
  <si>
    <t>Zeki POLAT</t>
  </si>
  <si>
    <t>52-017-148</t>
  </si>
  <si>
    <t>Ünye Servis İşletmecileri Yardımlaşma Dayanışma Derneği</t>
  </si>
  <si>
    <t>Kaledere Mah. Orta çarşı Cad.No:1-Ünye</t>
  </si>
  <si>
    <t>Erkan KURU</t>
  </si>
  <si>
    <t>52-017-149</t>
  </si>
  <si>
    <t>Türkiye Emekliler Derneği Ordu Şubesi(TÜED)</t>
  </si>
  <si>
    <t>Düz Mah.Yıldız Sok.No:1/4-Altınordu</t>
  </si>
  <si>
    <t>Uğur CÖRÜT</t>
  </si>
  <si>
    <t>Çaybaşı Belediye Spor  Derneği</t>
  </si>
  <si>
    <t>Kenan AYDIN</t>
  </si>
  <si>
    <t>52-017-150</t>
  </si>
  <si>
    <t>Ordu Galatarasay Taraftar Derneği</t>
  </si>
  <si>
    <t>Şarkiye Mah.Atatürk Bul. No:186-Altınordu</t>
  </si>
  <si>
    <t>Burçin DOĞAN</t>
  </si>
  <si>
    <t>52-017-151</t>
  </si>
  <si>
    <t>Extreme Spor Kulübü Derneği</t>
  </si>
  <si>
    <t>Yeni Mah.325. Sokak No:12/B-Altınordu</t>
  </si>
  <si>
    <t>Sertaç YALÇIN</t>
  </si>
  <si>
    <t>Mustafa CANDAN</t>
  </si>
  <si>
    <t>Köksal BAŞ</t>
  </si>
  <si>
    <t>52-017-152</t>
  </si>
  <si>
    <t>Fezail Derviş Cemevi Kültür ve Dayanışma Derneği</t>
  </si>
  <si>
    <t>Tikenlice Mahallesi Kuzgun Sokak No:272/Gürgentepe</t>
  </si>
  <si>
    <t>Aziz BİNİCİ</t>
  </si>
  <si>
    <t>52-017-153</t>
  </si>
  <si>
    <t>Ordu Otizmle Yaşam Derneği</t>
  </si>
  <si>
    <t>Karşıyaka Mah.946. sokak No:6/1</t>
  </si>
  <si>
    <t>Emine TÜRE</t>
  </si>
  <si>
    <t>ENGELLİ(SOSYAL)</t>
  </si>
  <si>
    <t>Mukadder YAZICI</t>
  </si>
  <si>
    <t>52-017-154</t>
  </si>
  <si>
    <t>Özel Çağlayan Spor Kulübü Derneği</t>
  </si>
  <si>
    <t>Merkez Mah.Fatih Sok.No:1-İkizce</t>
  </si>
  <si>
    <t>Hayrullah DİNÇ</t>
  </si>
  <si>
    <t>52-017-155</t>
  </si>
  <si>
    <t>52-017-156</t>
  </si>
  <si>
    <t>Ünye Alevi Kültür ve Yardımlaşma Derneği</t>
  </si>
  <si>
    <t>Liseler Mah.Hükümet Cad.No:92 Kat:3/4-Ünye</t>
  </si>
  <si>
    <t>Ceyhun AKSU</t>
  </si>
  <si>
    <t>İsmail CERRAHOĞLU</t>
  </si>
  <si>
    <t>Ünye İlçesi Çiğdem Köy Mahallesi Kültür ve Dayanışma Derneği</t>
  </si>
  <si>
    <t>Liseler Mah.Fatih Sultan Mehmet 3.Sokak No:1/C-Ünye</t>
  </si>
  <si>
    <t>Osman DİNÇ</t>
  </si>
  <si>
    <t>52-017-157</t>
  </si>
  <si>
    <t>Hüda Kıckbox Spor Kulübü Derneği</t>
  </si>
  <si>
    <t>Dumlupınar Mah. Ulusu Cad.No:19/A-Fatsa</t>
  </si>
  <si>
    <t>Coşkun ERMEK</t>
  </si>
  <si>
    <t>İbrahim ŞENTEPE</t>
  </si>
  <si>
    <t>5374918117-5365796455</t>
  </si>
  <si>
    <t>salim GÜLER</t>
  </si>
  <si>
    <t>Hayrettin BASİLOĞLU</t>
  </si>
  <si>
    <t>Ünye Çarşı Esnafları Dayanışma ve Koruma Derneği</t>
  </si>
  <si>
    <t>52-017-158</t>
  </si>
  <si>
    <t>Ordu Büyümşehir Belediye Spor Kulübü Derneği</t>
  </si>
  <si>
    <t>Cumhuriyet Mah. 1358 Sok. No:194-Altınordu</t>
  </si>
  <si>
    <t>Recep KARA</t>
  </si>
  <si>
    <t>52-017-159</t>
  </si>
  <si>
    <t>Perşembe Sakin Şehir  Üretici Kadınlar Derneği (PÜRKAD)</t>
  </si>
  <si>
    <t>Kozağzı Mah.Zafer Cad. No:7/A-Perşembe</t>
  </si>
  <si>
    <t>Mustafa Gencer Sanat Merkezi Derneği</t>
  </si>
  <si>
    <t>Karşıyaka Mah.Kuğukent B/2 Daire:3-altınordu</t>
  </si>
  <si>
    <t>Ali GENCER</t>
  </si>
  <si>
    <t>52-017-161</t>
  </si>
  <si>
    <t>52-017-160</t>
  </si>
  <si>
    <t>Birlik ve Beraberlik Derneği Ordu Şubesi</t>
  </si>
  <si>
    <t>Durugöl Mah.Soya Cad.No:110/4-2 Altınordu</t>
  </si>
  <si>
    <t>5347082596-5425373770</t>
  </si>
  <si>
    <t>Refia BEYLİK</t>
  </si>
  <si>
    <t>52-017-162</t>
  </si>
  <si>
    <t>Çamaş İlçesi Ederli-Söken Mahalleleri Merez Camii Yaptırma ve Yaşatma Derneği</t>
  </si>
  <si>
    <t>Edirli Mahallesi Merkez Sok.No:2/Çamaş</t>
  </si>
  <si>
    <t>Onur TIRIÇ</t>
  </si>
  <si>
    <t>52-017-163</t>
  </si>
  <si>
    <t>Yüzme, Atlama ve Senkronize Yüzme Antrenörleri Derneği</t>
  </si>
  <si>
    <t>Düz Mahalle Fatih Caddesi No:16 Kat: 2 Altınordu</t>
  </si>
  <si>
    <t>Mehmet Serhat ÇETİNKAYA</t>
  </si>
  <si>
    <t>Nurettin ODABAŞ</t>
  </si>
  <si>
    <t>Mustafa Uğur ÖZERDEN</t>
  </si>
  <si>
    <t>Fatsa Hokey Spor Kulübü Derneği</t>
  </si>
  <si>
    <t>52-017-164</t>
  </si>
  <si>
    <t>Ordu Çamlık Spor Kulübü Derneği</t>
  </si>
  <si>
    <t>Cumhuriyet Mah. Mustafa Kemal Bul.No:144/A-Altınordu</t>
  </si>
  <si>
    <t>Kadir YÜCE</t>
  </si>
  <si>
    <t>52-017-165</t>
  </si>
  <si>
    <t>Ünye Gelişim Basketbol Spor Kulübü Derneği</t>
  </si>
  <si>
    <t>Fevzi Çakmak Mah.Gazhane Sok.No:28-Ünye</t>
  </si>
  <si>
    <t>Adnan CİHAN</t>
  </si>
  <si>
    <t>52-017-166</t>
  </si>
  <si>
    <t>Fatsa Sokak Çocuklarını İçselleştirme Derneği</t>
  </si>
  <si>
    <t>Mustafa Kemal Paşa Mah.Plevne Cad.No:8/34-Fatsa</t>
  </si>
  <si>
    <t>Ahmet KABACI</t>
  </si>
  <si>
    <t>Muharrem kıroğlu</t>
  </si>
  <si>
    <t>Mustafa TEMİZ</t>
  </si>
  <si>
    <t>Hayrittin BAŞ</t>
  </si>
  <si>
    <t>Adem ATİK</t>
  </si>
  <si>
    <t>52-017-167</t>
  </si>
  <si>
    <t>Fatsa İlçesini Kalkındırma Kültür Sanat Turizm ve Müze Derneği</t>
  </si>
  <si>
    <t>Mustafa Kemal Paşa Mah.Plevne Cad.No:8/304-Fatsa</t>
  </si>
  <si>
    <t>Cevat ERBİL</t>
  </si>
  <si>
    <t>52-017-168</t>
  </si>
  <si>
    <t>Buharalılar Kültür Yardımlaşma Ve Dayanışma Derneği (BUHARI-DER)</t>
  </si>
  <si>
    <t>Buharı Mahallesi 138/A-Fatsa</t>
  </si>
  <si>
    <t>Ahmet ÇİMEN</t>
  </si>
  <si>
    <t>Bülent KORKMAZ</t>
  </si>
  <si>
    <t>Hamidiye Mah. Hacıemin Cad.  No:10/A- ÜNYE</t>
  </si>
  <si>
    <t>Ünye Spor Adamları Derneği</t>
  </si>
  <si>
    <t>52-017-169</t>
  </si>
  <si>
    <t>0545 501 00 52-5311049445</t>
  </si>
  <si>
    <t>Sedat ÇAKMAK</t>
  </si>
  <si>
    <t>Taşkın ÖÇAL</t>
  </si>
  <si>
    <t>Polis Eşleri  Derneği Ordu Şubesi</t>
  </si>
  <si>
    <t>Mehmet ENGÜR</t>
  </si>
  <si>
    <t>Tarakçı Hamid Hoca Kur'an-ı KerimAraştırmaları Kültür İlim ve Düşünce Derneği</t>
  </si>
  <si>
    <t>Ordu İdeal Gençlik Spor  Kulübü Derneği</t>
  </si>
  <si>
    <t xml:space="preserve"> Elmaçukur Mah.Cami Yaptırma, Yaşatma, Kalkındırma ve Güzelleştirme Derneği</t>
  </si>
  <si>
    <t>Ordu Dağcılık İhtisas Kulübü Derneği</t>
  </si>
  <si>
    <t>52-017-170</t>
  </si>
  <si>
    <t>Ordu İli Akkuş İlçesi Kurtboğaz Mahallesi Asakboynu  Camii Yaptırma Yaşatma ve Hizmet Derneği</t>
  </si>
  <si>
    <t>Kurtboğaz Mah. Asak Boynu Mevki No:16-Akkuş</t>
  </si>
  <si>
    <t>İzzet BOLAT</t>
  </si>
  <si>
    <t>Sakarya Mahallesi Atatürk Caddesi No:78-Fatsa</t>
  </si>
  <si>
    <t>Zeki KEKİLOĞLU</t>
  </si>
  <si>
    <t>52-017-171</t>
  </si>
  <si>
    <t>Fatsa Mağazalarbaşı Camii Külliyesi Yaptırma Yaşatma Eğitim ve Kültür Derneği</t>
  </si>
  <si>
    <t>52-017-172</t>
  </si>
  <si>
    <t>Cumhuriyet Kadınları Derneği Ordu Şubesi</t>
  </si>
  <si>
    <t>Şarkiye Mah. Çapıyacılar Sok.No:10/5-Altınordu</t>
  </si>
  <si>
    <t>Tijen ODABAŞ</t>
  </si>
  <si>
    <t>Akpınarlılar Eğitim ve Kültür Derneği</t>
  </si>
  <si>
    <t>Hüseyin TAVLI</t>
  </si>
  <si>
    <t>52-017-173</t>
  </si>
  <si>
    <t>Bayramlı Mahallesi No:18-Altonordu</t>
  </si>
  <si>
    <t>52-017-174</t>
  </si>
  <si>
    <t>Çiseli Şelalesi Koruma ve Yaşatma Derneği</t>
  </si>
  <si>
    <t>Bayramlı Mahallesi Yaşatma,Güzelleştirme,Yardımlaşma,Dayanışma, Turizm ve Spor Derneği (BAY-DER</t>
  </si>
  <si>
    <t>Mahir AKDERE</t>
  </si>
  <si>
    <t>Şarkiye Mah.Fevzi Çakmak Cad.No:9/2-Altınordu</t>
  </si>
  <si>
    <t>Hakan ŞAHİN</t>
  </si>
  <si>
    <t>Fatsa Yassıtaş Güzelleştirme, Kalkındırma ve Dayanışma  Derneği</t>
  </si>
  <si>
    <t>52-017-175</t>
  </si>
  <si>
    <t>Hira Nur Camii Yaptırma ve Yaşatma Derneği</t>
  </si>
  <si>
    <t>Dumlupınar Mah.Ceviz Sok.No:6/B-Fatsa</t>
  </si>
  <si>
    <t>Bülent YÜCETEPE</t>
  </si>
  <si>
    <t>Ordu Kalkınma Derneği (ORKA)</t>
  </si>
  <si>
    <t>Şahincili Mah.596. Sok.Güney kent Sitesi No:4-12-Altınordu</t>
  </si>
  <si>
    <t>Mehmet KOÇALAN</t>
  </si>
  <si>
    <t>Ordu Futbol Kulübü Spor Derneği (Ordu F.K.)</t>
  </si>
  <si>
    <t>52-017-177</t>
  </si>
  <si>
    <t>52-017-176</t>
  </si>
  <si>
    <t>Ordu 1946 Demokratlar Derneği</t>
  </si>
  <si>
    <t>Bahçelievler Mah.Şehit Mehmet Işık Sok. No:37 Zemin Kat.AA-Altınordu</t>
  </si>
  <si>
    <t>Oktay ALTUNORDU</t>
  </si>
  <si>
    <t>Samet AKTAŞ</t>
  </si>
  <si>
    <t>52-017-178</t>
  </si>
  <si>
    <t>Çınarcık Mahallesi Yeni Cami Yaptırma Ve Yaşatma Derneği</t>
  </si>
  <si>
    <t>Çınarcık Mahallesi Kırkmazlı Sok. No:45-Ünye</t>
  </si>
  <si>
    <t>Celal KILIÇ</t>
  </si>
  <si>
    <t>532 4463466</t>
  </si>
  <si>
    <t>Meryem KÜLCÜ</t>
  </si>
  <si>
    <t>BAHÇELİEVLER MAH. MAH. ADNAN KAHVECİ SOK CD. NO:20 ALTINORDU/ORDU</t>
  </si>
  <si>
    <t>Ertan ONGUNYURT</t>
  </si>
  <si>
    <t>SOSYAL-SPOR</t>
  </si>
  <si>
    <t>Mükremin YÜCE-ölü</t>
  </si>
  <si>
    <t>Kübra BÖLÜKBAŞ</t>
  </si>
  <si>
    <t>SARAYCIK MAH. DERELİ MEYDANI CAMİİ ALTI SİTESİ. NO:94 ALTINORDU/ORDU</t>
  </si>
  <si>
    <t>52-017-179</t>
  </si>
  <si>
    <t>Armutkolu Mahallesi Cami Yaptırma ve Yaşatmüa Derneği</t>
  </si>
  <si>
    <t>Armutkolu Mahallesi Tuztaşı Mevki No:1-Mesudiye</t>
  </si>
  <si>
    <t>Nevzat ŞAHİN</t>
  </si>
  <si>
    <t xml:space="preserve"> MESUDİYE</t>
  </si>
  <si>
    <t>52-017-180</t>
  </si>
  <si>
    <t>Korgan İlçesi Sarıalıç Mahallesi Şehit Emrah Sapa Kültür ve Yardımlaşma Derneği</t>
  </si>
  <si>
    <t>16.16.2017</t>
  </si>
  <si>
    <t>Sarıalıç Mahallesi Budaevyanı Küme Evleri No:130-Korgan</t>
  </si>
  <si>
    <t>Yılmaz ÜGEY</t>
  </si>
  <si>
    <t>Altınordu Belediyesi Bedensel Engelliler Gençlik ve Spor Kulübü Derneği</t>
  </si>
  <si>
    <t>Mustafa KARA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</si>
</sst>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0"/>
      <name val="Arial"/>
      <family val="2"/>
      <charset val="162"/>
    </font>
    <font>
      <sz val="13"/>
      <name val="Times New Roman"/>
      <family val="1"/>
      <charset val="1"/>
    </font>
    <font>
      <u/>
      <sz val="13"/>
      <color rgb="FF000000"/>
      <name val="Times New Roman"/>
      <family val="1"/>
      <charset val="1"/>
    </font>
    <font>
      <u/>
      <sz val="13"/>
      <color rgb="FFFF0000"/>
      <name val="Times New Roman"/>
      <family val="1"/>
      <charset val="1"/>
    </font>
    <font>
      <u/>
      <sz val="13"/>
      <color rgb="FF00FF00"/>
      <name val="Times New Roman"/>
      <family val="1"/>
      <charset val="1"/>
    </font>
    <font>
      <sz val="13"/>
      <color rgb="FF00FF00"/>
      <name val="Times New Roman"/>
      <family val="1"/>
      <charset val="1"/>
    </font>
    <font>
      <sz val="13"/>
      <color rgb="FFFF0000"/>
      <name val="Times New Roman"/>
      <family val="1"/>
      <charset val="1"/>
    </font>
    <font>
      <sz val="13"/>
      <color rgb="FF000000"/>
      <name val="Times New Roman"/>
      <family val="1"/>
      <charset val="1"/>
    </font>
    <font>
      <sz val="14"/>
      <color rgb="FFFF0000"/>
      <name val="Arial"/>
      <family val="2"/>
      <charset val="162"/>
    </font>
    <font>
      <b/>
      <sz val="11"/>
      <name val="Arial"/>
      <family val="2"/>
      <charset val="162"/>
    </font>
    <font>
      <b/>
      <sz val="11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rgb="FFFFFFFF"/>
      <name val="Arial"/>
      <family val="2"/>
      <charset val="162"/>
    </font>
    <font>
      <sz val="8"/>
      <name val="Arial"/>
      <family val="2"/>
      <charset val="162"/>
    </font>
    <font>
      <sz val="11"/>
      <name val="Arial"/>
      <family val="2"/>
      <charset val="162"/>
    </font>
    <font>
      <sz val="11"/>
      <color rgb="FFFF0000"/>
      <name val="Arial"/>
      <family val="2"/>
      <charset val="162"/>
    </font>
    <font>
      <sz val="11"/>
      <color rgb="FF000000"/>
      <name val="Arial"/>
      <family val="2"/>
      <charset val="162"/>
    </font>
    <font>
      <sz val="14"/>
      <name val="Arial"/>
      <family val="2"/>
      <charset val="162"/>
    </font>
    <font>
      <b/>
      <sz val="10"/>
      <name val="Arial"/>
      <family val="2"/>
      <charset val="162"/>
    </font>
    <font>
      <b/>
      <sz val="13"/>
      <name val="Times New Roman"/>
      <family val="1"/>
      <charset val="1"/>
    </font>
    <font>
      <b/>
      <sz val="14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sz val="10"/>
      <color theme="1"/>
      <name val="Arial"/>
      <family val="2"/>
      <charset val="162"/>
    </font>
    <font>
      <sz val="13"/>
      <color rgb="FFFFFF00"/>
      <name val="Times New Roman"/>
      <family val="1"/>
      <charset val="162"/>
    </font>
    <font>
      <sz val="10"/>
      <color rgb="FFFFFF00"/>
      <name val="Arial"/>
      <family val="2"/>
      <charset val="162"/>
    </font>
    <font>
      <sz val="10"/>
      <name val="Times New Roman"/>
      <family val="1"/>
      <charset val="162"/>
    </font>
    <font>
      <sz val="9"/>
      <name val="Times New Roman"/>
      <family val="1"/>
      <charset val="1"/>
    </font>
  </fonts>
  <fills count="8">
    <fill>
      <patternFill patternType="none"/>
    </fill>
    <fill>
      <patternFill patternType="gray125"/>
    </fill>
    <fill>
      <patternFill patternType="solid">
        <fgColor rgb="FFFF950E"/>
        <bgColor rgb="FFFF66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67B16"/>
        <bgColor rgb="FFFF6600"/>
      </patternFill>
    </fill>
    <fill>
      <patternFill patternType="solid">
        <fgColor rgb="FFFFFF00"/>
        <bgColor indexed="64"/>
      </patternFill>
    </fill>
    <fill>
      <patternFill patternType="solid">
        <fgColor rgb="FFF67B16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8" fillId="0" borderId="1" xfId="0" applyFont="1" applyBorder="1"/>
    <xf numFmtId="0" fontId="12" fillId="0" borderId="1" xfId="0" applyFont="1" applyBorder="1"/>
    <xf numFmtId="0" fontId="13" fillId="0" borderId="1" xfId="0" applyFont="1" applyBorder="1"/>
    <xf numFmtId="0" fontId="17" fillId="0" borderId="1" xfId="0" applyFont="1" applyBorder="1"/>
    <xf numFmtId="0" fontId="0" fillId="0" borderId="3" xfId="0" applyBorder="1"/>
    <xf numFmtId="0" fontId="11" fillId="0" borderId="3" xfId="0" applyFont="1" applyBorder="1"/>
    <xf numFmtId="0" fontId="12" fillId="0" borderId="3" xfId="0" applyFont="1" applyBorder="1"/>
    <xf numFmtId="0" fontId="8" fillId="0" borderId="3" xfId="0" applyFont="1" applyBorder="1"/>
    <xf numFmtId="0" fontId="17" fillId="0" borderId="3" xfId="0" applyFont="1" applyBorder="1"/>
    <xf numFmtId="0" fontId="0" fillId="0" borderId="4" xfId="0" applyBorder="1"/>
    <xf numFmtId="0" fontId="8" fillId="0" borderId="4" xfId="0" applyFont="1" applyBorder="1"/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14" fillId="0" borderId="2" xfId="0" applyFont="1" applyBorder="1"/>
    <xf numFmtId="0" fontId="15" fillId="0" borderId="2" xfId="0" applyFont="1" applyBorder="1"/>
    <xf numFmtId="0" fontId="10" fillId="0" borderId="2" xfId="0" applyFont="1" applyBorder="1" applyAlignment="1">
      <alignment horizontal="left" vertical="center"/>
    </xf>
    <xf numFmtId="0" fontId="16" fillId="0" borderId="2" xfId="0" applyFont="1" applyBorder="1"/>
    <xf numFmtId="1" fontId="1" fillId="5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1" fillId="5" borderId="2" xfId="0" applyFont="1" applyFill="1" applyBorder="1" applyAlignment="1">
      <alignment horizontal="center" vertical="center"/>
    </xf>
    <xf numFmtId="1" fontId="1" fillId="5" borderId="2" xfId="0" applyNumberFormat="1" applyFont="1" applyFill="1" applyBorder="1" applyAlignment="1">
      <alignment horizontal="center" vertical="center"/>
    </xf>
    <xf numFmtId="3" fontId="1" fillId="5" borderId="2" xfId="0" applyNumberFormat="1" applyFont="1" applyFill="1" applyBorder="1" applyAlignment="1">
      <alignment horizontal="center" vertical="center" wrapText="1"/>
    </xf>
    <xf numFmtId="14" fontId="1" fillId="5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left" vertical="center"/>
    </xf>
    <xf numFmtId="3" fontId="1" fillId="5" borderId="2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justify" vertical="center"/>
    </xf>
    <xf numFmtId="0" fontId="1" fillId="5" borderId="2" xfId="0" applyFont="1" applyFill="1" applyBorder="1" applyAlignment="1">
      <alignment horizontal="justify" vertical="center" wrapText="1"/>
    </xf>
    <xf numFmtId="0" fontId="1" fillId="5" borderId="2" xfId="0" applyFont="1" applyFill="1" applyBorder="1" applyAlignment="1">
      <alignment vertical="center" wrapText="1"/>
    </xf>
    <xf numFmtId="14" fontId="1" fillId="5" borderId="2" xfId="0" applyNumberFormat="1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14" fontId="20" fillId="5" borderId="2" xfId="0" applyNumberFormat="1" applyFont="1" applyFill="1" applyBorder="1" applyAlignment="1">
      <alignment horizontal="justify" vertical="center"/>
    </xf>
    <xf numFmtId="14" fontId="20" fillId="5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1" fontId="4" fillId="2" borderId="2" xfId="0" applyNumberFormat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4" borderId="2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1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vertical="center"/>
    </xf>
    <xf numFmtId="0" fontId="0" fillId="4" borderId="2" xfId="0" applyFont="1" applyFill="1" applyBorder="1"/>
    <xf numFmtId="0" fontId="9" fillId="4" borderId="2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14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justify" vertical="center" wrapText="1"/>
    </xf>
    <xf numFmtId="3" fontId="24" fillId="5" borderId="2" xfId="0" applyNumberFormat="1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horizontal="left" vertical="center" wrapText="1"/>
    </xf>
    <xf numFmtId="14" fontId="24" fillId="5" borderId="2" xfId="0" applyNumberFormat="1" applyFont="1" applyFill="1" applyBorder="1" applyAlignment="1">
      <alignment horizontal="center" vertical="center"/>
    </xf>
    <xf numFmtId="0" fontId="24" fillId="5" borderId="2" xfId="0" applyFont="1" applyFill="1" applyBorder="1" applyAlignment="1">
      <alignment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left" vertical="center"/>
    </xf>
    <xf numFmtId="0" fontId="25" fillId="0" borderId="2" xfId="0" applyFont="1" applyBorder="1" applyAlignment="1">
      <alignment vertical="center"/>
    </xf>
    <xf numFmtId="0" fontId="23" fillId="7" borderId="2" xfId="0" applyFont="1" applyFill="1" applyBorder="1" applyAlignment="1">
      <alignment vertical="center"/>
    </xf>
    <xf numFmtId="0" fontId="0" fillId="7" borderId="2" xfId="0" applyFill="1" applyBorder="1" applyAlignment="1">
      <alignment vertical="center"/>
    </xf>
    <xf numFmtId="0" fontId="21" fillId="0" borderId="2" xfId="0" applyFont="1" applyBorder="1"/>
    <xf numFmtId="0" fontId="22" fillId="0" borderId="2" xfId="0" applyFont="1" applyBorder="1"/>
    <xf numFmtId="0" fontId="26" fillId="5" borderId="2" xfId="0" applyFont="1" applyFill="1" applyBorder="1" applyAlignment="1">
      <alignment vertical="center" wrapText="1"/>
    </xf>
    <xf numFmtId="0" fontId="27" fillId="5" borderId="2" xfId="0" applyFont="1" applyFill="1" applyBorder="1" applyAlignment="1">
      <alignment vertical="center" wrapText="1"/>
    </xf>
    <xf numFmtId="1" fontId="2" fillId="2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999FF"/>
      <rgbColor rgb="00C0504D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BBB59"/>
      <rgbColor rgb="00FFCC00"/>
      <rgbColor rgb="00FF950E"/>
      <rgbColor rgb="00FF6600"/>
      <rgbColor rgb="004F81BD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7B16"/>
      <color rgb="FFF4740A"/>
      <color rgb="FFE26B0A"/>
      <color rgb="FFFF6600"/>
      <color rgb="FFCC00CC"/>
      <color rgb="FFCC3399"/>
      <color rgb="FF6666FF"/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multiLvlStrRef>
              <c:f>'ordu genel çizelge'!$A$4:$J$579</c:f>
              <c:multiLvlStrCache>
                <c:ptCount val="1152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52-004-064</c:v>
                  </c:pt>
                  <c:pt idx="67">
                    <c:v>52-004-065</c:v>
                  </c:pt>
                  <c:pt idx="68">
                    <c:v>52-004-066</c:v>
                  </c:pt>
                  <c:pt idx="69">
                    <c:v>52-004-067</c:v>
                  </c:pt>
                  <c:pt idx="70">
                    <c:v>52-004-068</c:v>
                  </c:pt>
                  <c:pt idx="71">
                    <c:v>52-004-069</c:v>
                  </c:pt>
                  <c:pt idx="72">
                    <c:v>52-004-071</c:v>
                  </c:pt>
                  <c:pt idx="73">
                    <c:v>52-004-072</c:v>
                  </c:pt>
                  <c:pt idx="74">
                    <c:v>52-004-073</c:v>
                  </c:pt>
                  <c:pt idx="75">
                    <c:v>52-004-074</c:v>
                  </c:pt>
                  <c:pt idx="76">
                    <c:v>52-004-076</c:v>
                  </c:pt>
                  <c:pt idx="77">
                    <c:v>52-004-077</c:v>
                  </c:pt>
                  <c:pt idx="78">
                    <c:v>52-004-091</c:v>
                  </c:pt>
                  <c:pt idx="79">
                    <c:v>52-004-095</c:v>
                  </c:pt>
                  <c:pt idx="80">
                    <c:v>52-004-125</c:v>
                  </c:pt>
                  <c:pt idx="81">
                    <c:v>52-004-164</c:v>
                  </c:pt>
                  <c:pt idx="82">
                    <c:v>52-004-193</c:v>
                  </c:pt>
                  <c:pt idx="83">
                    <c:v>52-005-011</c:v>
                  </c:pt>
                  <c:pt idx="84">
                    <c:v>52-005-038</c:v>
                  </c:pt>
                  <c:pt idx="85">
                    <c:v>52-005-048</c:v>
                  </c:pt>
                  <c:pt idx="86">
                    <c:v>52-005-076</c:v>
                  </c:pt>
                  <c:pt idx="87">
                    <c:v>52-005-078</c:v>
                  </c:pt>
                  <c:pt idx="88">
                    <c:v>52-005-089</c:v>
                  </c:pt>
                  <c:pt idx="89">
                    <c:v>52-005-090</c:v>
                  </c:pt>
                  <c:pt idx="90">
                    <c:v>52-005-147</c:v>
                  </c:pt>
                  <c:pt idx="91">
                    <c:v>52-005-157</c:v>
                  </c:pt>
                  <c:pt idx="92">
                    <c:v>52-006-013</c:v>
                  </c:pt>
                  <c:pt idx="93">
                    <c:v>52-006-018</c:v>
                  </c:pt>
                  <c:pt idx="94">
                    <c:v>52-006-024</c:v>
                  </c:pt>
                  <c:pt idx="95">
                    <c:v>52-006-041</c:v>
                  </c:pt>
                  <c:pt idx="96">
                    <c:v>52-006-050</c:v>
                  </c:pt>
                  <c:pt idx="97">
                    <c:v>52-006-065</c:v>
                  </c:pt>
                  <c:pt idx="98">
                    <c:v>52-006-066</c:v>
                  </c:pt>
                  <c:pt idx="99">
                    <c:v>52-006-070</c:v>
                  </c:pt>
                  <c:pt idx="100">
                    <c:v>52-006-077</c:v>
                  </c:pt>
                  <c:pt idx="101">
                    <c:v>52-006-081</c:v>
                  </c:pt>
                  <c:pt idx="102">
                    <c:v>52-006-087</c:v>
                  </c:pt>
                  <c:pt idx="103">
                    <c:v>52-006-088</c:v>
                  </c:pt>
                  <c:pt idx="104">
                    <c:v>52-006-095</c:v>
                  </c:pt>
                  <c:pt idx="105">
                    <c:v>52-006-096</c:v>
                  </c:pt>
                  <c:pt idx="106">
                    <c:v>52-006-104</c:v>
                  </c:pt>
                  <c:pt idx="107">
                    <c:v>52-006-120</c:v>
                  </c:pt>
                  <c:pt idx="108">
                    <c:v>52-006-133</c:v>
                  </c:pt>
                  <c:pt idx="109">
                    <c:v>52-006-141</c:v>
                  </c:pt>
                  <c:pt idx="110">
                    <c:v>52-006-148</c:v>
                  </c:pt>
                  <c:pt idx="111">
                    <c:v>52-006-149</c:v>
                  </c:pt>
                  <c:pt idx="112">
                    <c:v>52-006-150</c:v>
                  </c:pt>
                  <c:pt idx="113">
                    <c:v>52-006-155</c:v>
                  </c:pt>
                  <c:pt idx="114">
                    <c:v>52-006-161</c:v>
                  </c:pt>
                  <c:pt idx="115">
                    <c:v>52-006-176</c:v>
                  </c:pt>
                  <c:pt idx="116">
                    <c:v>52-006-181</c:v>
                  </c:pt>
                  <c:pt idx="117">
                    <c:v>52-006-184</c:v>
                  </c:pt>
                  <c:pt idx="118">
                    <c:v>52-006-185</c:v>
                  </c:pt>
                  <c:pt idx="119">
                    <c:v>52-006-189</c:v>
                  </c:pt>
                  <c:pt idx="120">
                    <c:v>52-006-199</c:v>
                  </c:pt>
                  <c:pt idx="121">
                    <c:v>52-007-001</c:v>
                  </c:pt>
                  <c:pt idx="122">
                    <c:v>52-007-004</c:v>
                  </c:pt>
                  <c:pt idx="123">
                    <c:v>52-007-006</c:v>
                  </c:pt>
                  <c:pt idx="124">
                    <c:v>52-007-008</c:v>
                  </c:pt>
                  <c:pt idx="125">
                    <c:v>52-007-009</c:v>
                  </c:pt>
                  <c:pt idx="126">
                    <c:v>52-007-013</c:v>
                  </c:pt>
                  <c:pt idx="127">
                    <c:v>52-007-028</c:v>
                  </c:pt>
                  <c:pt idx="128">
                    <c:v>52-007-033</c:v>
                  </c:pt>
                  <c:pt idx="129">
                    <c:v>52-007-044</c:v>
                  </c:pt>
                  <c:pt idx="130">
                    <c:v>52-007-045</c:v>
                  </c:pt>
                  <c:pt idx="131">
                    <c:v>52-007-046</c:v>
                  </c:pt>
                  <c:pt idx="132">
                    <c:v>52-007-047</c:v>
                  </c:pt>
                  <c:pt idx="133">
                    <c:v>52-007-049</c:v>
                  </c:pt>
                  <c:pt idx="134">
                    <c:v>52-007-053</c:v>
                  </c:pt>
                  <c:pt idx="135">
                    <c:v>52-007-092</c:v>
                  </c:pt>
                  <c:pt idx="136">
                    <c:v>52-007-097</c:v>
                  </c:pt>
                  <c:pt idx="137">
                    <c:v>52-007-100</c:v>
                  </c:pt>
                  <c:pt idx="138">
                    <c:v>52-007-102</c:v>
                  </c:pt>
                  <c:pt idx="139">
                    <c:v>52-007-104</c:v>
                  </c:pt>
                  <c:pt idx="140">
                    <c:v>52-007-114</c:v>
                  </c:pt>
                  <c:pt idx="141">
                    <c:v>52-007-125</c:v>
                  </c:pt>
                  <c:pt idx="142">
                    <c:v>52-007-126</c:v>
                  </c:pt>
                  <c:pt idx="143">
                    <c:v>52-007-133</c:v>
                  </c:pt>
                  <c:pt idx="144">
                    <c:v>52-007-158</c:v>
                  </c:pt>
                  <c:pt idx="145">
                    <c:v>52-007-159</c:v>
                  </c:pt>
                  <c:pt idx="146">
                    <c:v>52-007-160</c:v>
                  </c:pt>
                  <c:pt idx="147">
                    <c:v>52-007-187</c:v>
                  </c:pt>
                  <c:pt idx="148">
                    <c:v>52-007-188</c:v>
                  </c:pt>
                  <c:pt idx="149">
                    <c:v>52-007-195</c:v>
                  </c:pt>
                  <c:pt idx="150">
                    <c:v>52-007-198</c:v>
                  </c:pt>
                  <c:pt idx="151">
                    <c:v>52-008-002</c:v>
                  </c:pt>
                  <c:pt idx="152">
                    <c:v>52-008-003</c:v>
                  </c:pt>
                  <c:pt idx="153">
                    <c:v>52-008-024</c:v>
                  </c:pt>
                  <c:pt idx="154">
                    <c:v>52-008-025</c:v>
                  </c:pt>
                  <c:pt idx="155">
                    <c:v>52-008-032</c:v>
                  </c:pt>
                  <c:pt idx="156">
                    <c:v>52-008-036</c:v>
                  </c:pt>
                  <c:pt idx="157">
                    <c:v>52.008.038</c:v>
                  </c:pt>
                  <c:pt idx="158">
                    <c:v>52-008-040</c:v>
                  </c:pt>
                  <c:pt idx="159">
                    <c:v>52-008-055</c:v>
                  </c:pt>
                  <c:pt idx="160">
                    <c:v>52-008-060</c:v>
                  </c:pt>
                  <c:pt idx="161">
                    <c:v>52-008-066</c:v>
                  </c:pt>
                  <c:pt idx="162">
                    <c:v>52-008-067</c:v>
                  </c:pt>
                  <c:pt idx="163">
                    <c:v>52-008-073</c:v>
                  </c:pt>
                  <c:pt idx="164">
                    <c:v>52-008-077</c:v>
                  </c:pt>
                  <c:pt idx="165">
                    <c:v>52.008.080</c:v>
                  </c:pt>
                  <c:pt idx="166">
                    <c:v>52-008-089</c:v>
                  </c:pt>
                  <c:pt idx="167">
                    <c:v>52-008-090</c:v>
                  </c:pt>
                  <c:pt idx="168">
                    <c:v>52.008.091</c:v>
                  </c:pt>
                  <c:pt idx="169">
                    <c:v>52-008-092</c:v>
                  </c:pt>
                  <c:pt idx="170">
                    <c:v>52-008-095</c:v>
                  </c:pt>
                  <c:pt idx="171">
                    <c:v>52.008.100</c:v>
                  </c:pt>
                  <c:pt idx="172">
                    <c:v>52.008.107</c:v>
                  </c:pt>
                  <c:pt idx="173">
                    <c:v>52-008-109</c:v>
                  </c:pt>
                  <c:pt idx="174">
                    <c:v>52-008-111</c:v>
                  </c:pt>
                  <c:pt idx="175">
                    <c:v>52-008-115</c:v>
                  </c:pt>
                  <c:pt idx="176">
                    <c:v>52.008.116</c:v>
                  </c:pt>
                  <c:pt idx="177">
                    <c:v>52-008-122</c:v>
                  </c:pt>
                  <c:pt idx="178">
                    <c:v>52.008.124</c:v>
                  </c:pt>
                  <c:pt idx="179">
                    <c:v>52.008.125</c:v>
                  </c:pt>
                  <c:pt idx="180">
                    <c:v>52.008.126</c:v>
                  </c:pt>
                  <c:pt idx="181">
                    <c:v>52-008-128</c:v>
                  </c:pt>
                  <c:pt idx="182">
                    <c:v>52.008.132</c:v>
                  </c:pt>
                  <c:pt idx="183">
                    <c:v>52-008-138</c:v>
                  </c:pt>
                  <c:pt idx="184">
                    <c:v>52-008-139</c:v>
                  </c:pt>
                  <c:pt idx="185">
                    <c:v>52-008-142</c:v>
                  </c:pt>
                  <c:pt idx="186">
                    <c:v>52-008-148</c:v>
                  </c:pt>
                  <c:pt idx="187">
                    <c:v>52.008.152</c:v>
                  </c:pt>
                  <c:pt idx="188">
                    <c:v>52.008.156</c:v>
                  </c:pt>
                  <c:pt idx="189">
                    <c:v>52-008-160</c:v>
                  </c:pt>
                  <c:pt idx="190">
                    <c:v>52-008-161</c:v>
                  </c:pt>
                  <c:pt idx="191">
                    <c:v>52.008.163</c:v>
                  </c:pt>
                  <c:pt idx="192">
                    <c:v>52-008-170</c:v>
                  </c:pt>
                  <c:pt idx="193">
                    <c:v>52-008-178</c:v>
                  </c:pt>
                  <c:pt idx="194">
                    <c:v>52.008.179</c:v>
                  </c:pt>
                  <c:pt idx="195">
                    <c:v>52.008.184</c:v>
                  </c:pt>
                  <c:pt idx="196">
                    <c:v>52-008-190</c:v>
                  </c:pt>
                  <c:pt idx="197">
                    <c:v>52-008-192</c:v>
                  </c:pt>
                  <c:pt idx="198">
                    <c:v>52-009-007</c:v>
                  </c:pt>
                  <c:pt idx="199">
                    <c:v>52.009.010</c:v>
                  </c:pt>
                  <c:pt idx="200">
                    <c:v>52-009-019</c:v>
                  </c:pt>
                  <c:pt idx="201">
                    <c:v>52-009-022</c:v>
                  </c:pt>
                  <c:pt idx="202">
                    <c:v>52-009-023</c:v>
                  </c:pt>
                  <c:pt idx="203">
                    <c:v>52-009-024</c:v>
                  </c:pt>
                  <c:pt idx="204">
                    <c:v>52-009-026</c:v>
                  </c:pt>
                  <c:pt idx="205">
                    <c:v>52-009-030</c:v>
                  </c:pt>
                  <c:pt idx="206">
                    <c:v>52-009-034</c:v>
                  </c:pt>
                  <c:pt idx="207">
                    <c:v>52-009-041</c:v>
                  </c:pt>
                  <c:pt idx="208">
                    <c:v>52-009-042</c:v>
                  </c:pt>
                  <c:pt idx="209">
                    <c:v>52-009-043</c:v>
                  </c:pt>
                  <c:pt idx="210">
                    <c:v>52.009.046</c:v>
                  </c:pt>
                  <c:pt idx="211">
                    <c:v>52-009-049</c:v>
                  </c:pt>
                  <c:pt idx="212">
                    <c:v>52.009.053</c:v>
                  </c:pt>
                  <c:pt idx="213">
                    <c:v>52.009.066</c:v>
                  </c:pt>
                  <c:pt idx="214">
                    <c:v>52.009.069</c:v>
                  </c:pt>
                  <c:pt idx="215">
                    <c:v>52-009-085</c:v>
                  </c:pt>
                  <c:pt idx="216">
                    <c:v>52-009-086</c:v>
                  </c:pt>
                  <c:pt idx="217">
                    <c:v>52.009.096</c:v>
                  </c:pt>
                  <c:pt idx="218">
                    <c:v>52-009-102</c:v>
                  </c:pt>
                  <c:pt idx="219">
                    <c:v>52-009-104</c:v>
                  </c:pt>
                  <c:pt idx="220">
                    <c:v>52-009-117</c:v>
                  </c:pt>
                  <c:pt idx="221">
                    <c:v>52.009.118</c:v>
                  </c:pt>
                  <c:pt idx="222">
                    <c:v>52.009.119</c:v>
                  </c:pt>
                  <c:pt idx="223">
                    <c:v>52.009.128</c:v>
                  </c:pt>
                  <c:pt idx="224">
                    <c:v>52-009-135</c:v>
                  </c:pt>
                  <c:pt idx="225">
                    <c:v>52-009-139</c:v>
                  </c:pt>
                  <c:pt idx="226">
                    <c:v>52-009-141</c:v>
                  </c:pt>
                  <c:pt idx="227">
                    <c:v>52-009-144</c:v>
                  </c:pt>
                  <c:pt idx="228">
                    <c:v>52-009-145</c:v>
                  </c:pt>
                  <c:pt idx="229">
                    <c:v>52-009-147</c:v>
                  </c:pt>
                  <c:pt idx="230">
                    <c:v>52-009-158</c:v>
                  </c:pt>
                  <c:pt idx="231">
                    <c:v>52-009-159</c:v>
                  </c:pt>
                  <c:pt idx="232">
                    <c:v>52.009.160</c:v>
                  </c:pt>
                  <c:pt idx="233">
                    <c:v>52-009-161</c:v>
                  </c:pt>
                  <c:pt idx="234">
                    <c:v>52-009-165</c:v>
                  </c:pt>
                  <c:pt idx="235">
                    <c:v>52.009.166</c:v>
                  </c:pt>
                  <c:pt idx="236">
                    <c:v>52.009.167</c:v>
                  </c:pt>
                  <c:pt idx="237">
                    <c:v>52.009.171</c:v>
                  </c:pt>
                  <c:pt idx="238">
                    <c:v>52.009.180</c:v>
                  </c:pt>
                  <c:pt idx="239">
                    <c:v>52-009-181</c:v>
                  </c:pt>
                  <c:pt idx="240">
                    <c:v>52.009.186</c:v>
                  </c:pt>
                  <c:pt idx="241">
                    <c:v>52-009-190</c:v>
                  </c:pt>
                  <c:pt idx="242">
                    <c:v>52.009.191</c:v>
                  </c:pt>
                  <c:pt idx="243">
                    <c:v>52-009-194</c:v>
                  </c:pt>
                  <c:pt idx="244">
                    <c:v>52.009.195</c:v>
                  </c:pt>
                  <c:pt idx="245">
                    <c:v>52-009-197</c:v>
                  </c:pt>
                  <c:pt idx="246">
                    <c:v>52-010-008</c:v>
                  </c:pt>
                  <c:pt idx="247">
                    <c:v>52-010-012</c:v>
                  </c:pt>
                  <c:pt idx="248">
                    <c:v>52-010-017</c:v>
                  </c:pt>
                  <c:pt idx="249">
                    <c:v>52-010-027</c:v>
                  </c:pt>
                  <c:pt idx="250">
                    <c:v>52-010-030</c:v>
                  </c:pt>
                  <c:pt idx="251">
                    <c:v>52-010-033</c:v>
                  </c:pt>
                  <c:pt idx="252">
                    <c:v>52.010.034</c:v>
                  </c:pt>
                  <c:pt idx="253">
                    <c:v>52.010.035</c:v>
                  </c:pt>
                  <c:pt idx="254">
                    <c:v>52-010-036</c:v>
                  </c:pt>
                  <c:pt idx="255">
                    <c:v>52-010-037</c:v>
                  </c:pt>
                  <c:pt idx="256">
                    <c:v>52-010-038</c:v>
                  </c:pt>
                  <c:pt idx="257">
                    <c:v>52-010-043</c:v>
                  </c:pt>
                  <c:pt idx="258">
                    <c:v>52-010-045</c:v>
                  </c:pt>
                  <c:pt idx="259">
                    <c:v>52-010-046</c:v>
                  </c:pt>
                  <c:pt idx="260">
                    <c:v>52-010-052</c:v>
                  </c:pt>
                  <c:pt idx="261">
                    <c:v>52-010-058</c:v>
                  </c:pt>
                  <c:pt idx="262">
                    <c:v>52-010-059</c:v>
                  </c:pt>
                  <c:pt idx="263">
                    <c:v>52-010-060</c:v>
                  </c:pt>
                  <c:pt idx="264">
                    <c:v>52-010-061</c:v>
                  </c:pt>
                  <c:pt idx="265">
                    <c:v>52-010-063</c:v>
                  </c:pt>
                  <c:pt idx="266">
                    <c:v>52-010-068</c:v>
                  </c:pt>
                  <c:pt idx="267">
                    <c:v>52-010-069</c:v>
                  </c:pt>
                  <c:pt idx="268">
                    <c:v>52-010-071</c:v>
                  </c:pt>
                  <c:pt idx="269">
                    <c:v>52.010.078</c:v>
                  </c:pt>
                  <c:pt idx="270">
                    <c:v>52-010-091</c:v>
                  </c:pt>
                  <c:pt idx="271">
                    <c:v>52.010.099</c:v>
                  </c:pt>
                  <c:pt idx="272">
                    <c:v>52-010-102</c:v>
                  </c:pt>
                  <c:pt idx="273">
                    <c:v>52.010.109</c:v>
                  </c:pt>
                  <c:pt idx="274">
                    <c:v>52-010-113</c:v>
                  </c:pt>
                  <c:pt idx="275">
                    <c:v>52-010-115</c:v>
                  </c:pt>
                  <c:pt idx="276">
                    <c:v>52.010.128</c:v>
                  </c:pt>
                  <c:pt idx="277">
                    <c:v>52-010-133</c:v>
                  </c:pt>
                  <c:pt idx="278">
                    <c:v>52-010-135</c:v>
                  </c:pt>
                  <c:pt idx="279">
                    <c:v>52-010-143</c:v>
                  </c:pt>
                  <c:pt idx="280">
                    <c:v>52.010.146</c:v>
                  </c:pt>
                  <c:pt idx="281">
                    <c:v>52.010.148</c:v>
                  </c:pt>
                  <c:pt idx="282">
                    <c:v>52-010-150</c:v>
                  </c:pt>
                  <c:pt idx="283">
                    <c:v>52-010-152</c:v>
                  </c:pt>
                  <c:pt idx="284">
                    <c:v>52-010-154</c:v>
                  </c:pt>
                  <c:pt idx="285">
                    <c:v>52-010-156</c:v>
                  </c:pt>
                  <c:pt idx="286">
                    <c:v>52-010-158</c:v>
                  </c:pt>
                  <c:pt idx="287">
                    <c:v>52.010.159</c:v>
                  </c:pt>
                  <c:pt idx="288">
                    <c:v>52-010-161</c:v>
                  </c:pt>
                  <c:pt idx="289">
                    <c:v>52-010-169</c:v>
                  </c:pt>
                  <c:pt idx="290">
                    <c:v>52-010-191</c:v>
                  </c:pt>
                  <c:pt idx="291">
                    <c:v>52-010-192</c:v>
                  </c:pt>
                  <c:pt idx="292">
                    <c:v>52-010-196</c:v>
                  </c:pt>
                  <c:pt idx="293">
                    <c:v>52-010-198</c:v>
                  </c:pt>
                  <c:pt idx="294">
                    <c:v>52.010.200</c:v>
                  </c:pt>
                  <c:pt idx="295">
                    <c:v>52-011-017</c:v>
                  </c:pt>
                  <c:pt idx="296">
                    <c:v>52-011-019</c:v>
                  </c:pt>
                  <c:pt idx="297">
                    <c:v>52-011-026</c:v>
                  </c:pt>
                  <c:pt idx="298">
                    <c:v>52-011-034</c:v>
                  </c:pt>
                  <c:pt idx="299">
                    <c:v>52-011-037</c:v>
                  </c:pt>
                  <c:pt idx="300">
                    <c:v>52-011-038</c:v>
                  </c:pt>
                  <c:pt idx="301">
                    <c:v>52-011-050</c:v>
                  </c:pt>
                  <c:pt idx="302">
                    <c:v>52-011-051</c:v>
                  </c:pt>
                  <c:pt idx="303">
                    <c:v>52-011-052</c:v>
                  </c:pt>
                  <c:pt idx="304">
                    <c:v>52-011-055</c:v>
                  </c:pt>
                  <c:pt idx="305">
                    <c:v>52-011-057</c:v>
                  </c:pt>
                  <c:pt idx="306">
                    <c:v>52-011-058</c:v>
                  </c:pt>
                  <c:pt idx="307">
                    <c:v>52-011-062</c:v>
                  </c:pt>
                  <c:pt idx="308">
                    <c:v>52-011-064</c:v>
                  </c:pt>
                  <c:pt idx="309">
                    <c:v>52-011-067</c:v>
                  </c:pt>
                  <c:pt idx="310">
                    <c:v>52-011-070</c:v>
                  </c:pt>
                  <c:pt idx="311">
                    <c:v>52-011-078</c:v>
                  </c:pt>
                  <c:pt idx="312">
                    <c:v>52-011-081</c:v>
                  </c:pt>
                  <c:pt idx="313">
                    <c:v>52-011-082</c:v>
                  </c:pt>
                  <c:pt idx="314">
                    <c:v>52.011.088</c:v>
                  </c:pt>
                  <c:pt idx="315">
                    <c:v>52-011-093</c:v>
                  </c:pt>
                  <c:pt idx="316">
                    <c:v>52-011-096</c:v>
                  </c:pt>
                  <c:pt idx="317">
                    <c:v>52-011-100</c:v>
                  </c:pt>
                  <c:pt idx="318">
                    <c:v>52-011-101</c:v>
                  </c:pt>
                  <c:pt idx="319">
                    <c:v>52-011-114</c:v>
                  </c:pt>
                  <c:pt idx="320">
                    <c:v>52-011-118</c:v>
                  </c:pt>
                  <c:pt idx="321">
                    <c:v>52-011-120</c:v>
                  </c:pt>
                  <c:pt idx="322">
                    <c:v>52-011-127</c:v>
                  </c:pt>
                  <c:pt idx="323">
                    <c:v>52-011-131</c:v>
                  </c:pt>
                  <c:pt idx="324">
                    <c:v>52-011-136</c:v>
                  </c:pt>
                  <c:pt idx="325">
                    <c:v>52-011-139</c:v>
                  </c:pt>
                  <c:pt idx="326">
                    <c:v>52-011-144</c:v>
                  </c:pt>
                  <c:pt idx="327">
                    <c:v>52-011-145</c:v>
                  </c:pt>
                  <c:pt idx="328">
                    <c:v>52-011-148</c:v>
                  </c:pt>
                  <c:pt idx="329">
                    <c:v>52-011-150</c:v>
                  </c:pt>
                  <c:pt idx="330">
                    <c:v>52-011-151</c:v>
                  </c:pt>
                  <c:pt idx="331">
                    <c:v>52-011-154</c:v>
                  </c:pt>
                  <c:pt idx="332">
                    <c:v>52-011-155</c:v>
                  </c:pt>
                  <c:pt idx="333">
                    <c:v>52-011-159</c:v>
                  </c:pt>
                  <c:pt idx="334">
                    <c:v>52-011-161</c:v>
                  </c:pt>
                  <c:pt idx="335">
                    <c:v>52-011-163</c:v>
                  </c:pt>
                  <c:pt idx="336">
                    <c:v>52-011-164</c:v>
                  </c:pt>
                  <c:pt idx="337">
                    <c:v>52-011-166</c:v>
                  </c:pt>
                  <c:pt idx="338">
                    <c:v>52-011-170</c:v>
                  </c:pt>
                  <c:pt idx="339">
                    <c:v>52-011-172</c:v>
                  </c:pt>
                  <c:pt idx="340">
                    <c:v>52-011-173</c:v>
                  </c:pt>
                  <c:pt idx="341">
                    <c:v>52-011-175</c:v>
                  </c:pt>
                  <c:pt idx="342">
                    <c:v>52-011-177</c:v>
                  </c:pt>
                  <c:pt idx="343">
                    <c:v>52-011-179</c:v>
                  </c:pt>
                  <c:pt idx="344">
                    <c:v>52.011.183</c:v>
                  </c:pt>
                  <c:pt idx="345">
                    <c:v>52.011.189</c:v>
                  </c:pt>
                  <c:pt idx="346">
                    <c:v>52-011-191</c:v>
                  </c:pt>
                  <c:pt idx="347">
                    <c:v>52-012-002</c:v>
                  </c:pt>
                  <c:pt idx="348">
                    <c:v>52-012-003</c:v>
                  </c:pt>
                  <c:pt idx="349">
                    <c:v>52.012.010</c:v>
                  </c:pt>
                  <c:pt idx="350">
                    <c:v>52-012-020</c:v>
                  </c:pt>
                  <c:pt idx="351">
                    <c:v>52.012.021</c:v>
                  </c:pt>
                  <c:pt idx="352">
                    <c:v>52.012.022</c:v>
                  </c:pt>
                  <c:pt idx="353">
                    <c:v>52-012-023</c:v>
                  </c:pt>
                  <c:pt idx="354">
                    <c:v>52.012.026</c:v>
                  </c:pt>
                  <c:pt idx="355">
                    <c:v>52.012.027</c:v>
                  </c:pt>
                  <c:pt idx="356">
                    <c:v>52.012.028</c:v>
                  </c:pt>
                  <c:pt idx="357">
                    <c:v>52-012-031</c:v>
                  </c:pt>
                  <c:pt idx="358">
                    <c:v>52.012.034</c:v>
                  </c:pt>
                  <c:pt idx="359">
                    <c:v>52.012.037</c:v>
                  </c:pt>
                  <c:pt idx="360">
                    <c:v>52-012-039</c:v>
                  </c:pt>
                  <c:pt idx="361">
                    <c:v>52.012.043</c:v>
                  </c:pt>
                  <c:pt idx="362">
                    <c:v>52.012.044</c:v>
                  </c:pt>
                  <c:pt idx="363">
                    <c:v>52-012-047</c:v>
                  </c:pt>
                  <c:pt idx="364">
                    <c:v>52.012.048</c:v>
                  </c:pt>
                  <c:pt idx="365">
                    <c:v>52-012-053</c:v>
                  </c:pt>
                  <c:pt idx="366">
                    <c:v>52-012-054</c:v>
                  </c:pt>
                  <c:pt idx="367">
                    <c:v>52.012.065</c:v>
                  </c:pt>
                  <c:pt idx="368">
                    <c:v>52-012-069</c:v>
                  </c:pt>
                  <c:pt idx="369">
                    <c:v>52-012-075</c:v>
                  </c:pt>
                  <c:pt idx="370">
                    <c:v>52-012-084</c:v>
                  </c:pt>
                  <c:pt idx="371">
                    <c:v>52.012.086</c:v>
                  </c:pt>
                  <c:pt idx="372">
                    <c:v>52-012-089</c:v>
                  </c:pt>
                  <c:pt idx="373">
                    <c:v>52.012.095</c:v>
                  </c:pt>
                  <c:pt idx="374">
                    <c:v>52.012.097</c:v>
                  </c:pt>
                  <c:pt idx="375">
                    <c:v>52.012.099</c:v>
                  </c:pt>
                  <c:pt idx="376">
                    <c:v>52-012-102</c:v>
                  </c:pt>
                  <c:pt idx="377">
                    <c:v>52.012.106</c:v>
                  </c:pt>
                  <c:pt idx="378">
                    <c:v>52.012.107</c:v>
                  </c:pt>
                  <c:pt idx="379">
                    <c:v>52-012-110</c:v>
                  </c:pt>
                  <c:pt idx="380">
                    <c:v>52-012-124</c:v>
                  </c:pt>
                  <c:pt idx="381">
                    <c:v>52-012-132</c:v>
                  </c:pt>
                  <c:pt idx="382">
                    <c:v>52-012-140</c:v>
                  </c:pt>
                  <c:pt idx="383">
                    <c:v>52-012-141</c:v>
                  </c:pt>
                  <c:pt idx="384">
                    <c:v>52-012-143</c:v>
                  </c:pt>
                  <c:pt idx="385">
                    <c:v>52-012-145</c:v>
                  </c:pt>
                  <c:pt idx="386">
                    <c:v>52-012-149</c:v>
                  </c:pt>
                  <c:pt idx="387">
                    <c:v>52-012-150</c:v>
                  </c:pt>
                  <c:pt idx="388">
                    <c:v>52-012-152</c:v>
                  </c:pt>
                  <c:pt idx="389">
                    <c:v>52-012-153</c:v>
                  </c:pt>
                  <c:pt idx="390">
                    <c:v>52-012-154</c:v>
                  </c:pt>
                  <c:pt idx="391">
                    <c:v>52-012-155</c:v>
                  </c:pt>
                  <c:pt idx="392">
                    <c:v>52-012-157</c:v>
                  </c:pt>
                  <c:pt idx="393">
                    <c:v>52-012-159</c:v>
                  </c:pt>
                  <c:pt idx="394">
                    <c:v>52-012-162</c:v>
                  </c:pt>
                  <c:pt idx="395">
                    <c:v>52-012-164</c:v>
                  </c:pt>
                  <c:pt idx="396">
                    <c:v>52-012-165</c:v>
                  </c:pt>
                  <c:pt idx="397">
                    <c:v>52-012-170</c:v>
                  </c:pt>
                  <c:pt idx="398">
                    <c:v>52-012-173</c:v>
                  </c:pt>
                  <c:pt idx="399">
                    <c:v>52-012-174</c:v>
                  </c:pt>
                  <c:pt idx="400">
                    <c:v>52-012-177</c:v>
                  </c:pt>
                  <c:pt idx="401">
                    <c:v>52-012-180</c:v>
                  </c:pt>
                  <c:pt idx="402">
                    <c:v>52-012-181</c:v>
                  </c:pt>
                  <c:pt idx="403">
                    <c:v>52-012-182</c:v>
                  </c:pt>
                  <c:pt idx="404">
                    <c:v>52-012-184</c:v>
                  </c:pt>
                  <c:pt idx="405">
                    <c:v>52-012-185</c:v>
                  </c:pt>
                  <c:pt idx="406">
                    <c:v>52-012-186</c:v>
                  </c:pt>
                  <c:pt idx="407">
                    <c:v>52-012-187</c:v>
                  </c:pt>
                  <c:pt idx="408">
                    <c:v>52-012-188</c:v>
                  </c:pt>
                  <c:pt idx="409">
                    <c:v>52-012-192</c:v>
                  </c:pt>
                  <c:pt idx="410">
                    <c:v>52-012-193</c:v>
                  </c:pt>
                  <c:pt idx="411">
                    <c:v>52-012-194</c:v>
                  </c:pt>
                  <c:pt idx="412">
                    <c:v>52-012-195</c:v>
                  </c:pt>
                  <c:pt idx="413">
                    <c:v>52-012-196</c:v>
                  </c:pt>
                  <c:pt idx="414">
                    <c:v>52-012-199</c:v>
                  </c:pt>
                  <c:pt idx="415">
                    <c:v>52-013-001</c:v>
                  </c:pt>
                  <c:pt idx="416">
                    <c:v>52-013-002</c:v>
                  </c:pt>
                  <c:pt idx="417">
                    <c:v>52-013-003</c:v>
                  </c:pt>
                  <c:pt idx="418">
                    <c:v>52-013-004</c:v>
                  </c:pt>
                  <c:pt idx="419">
                    <c:v>52-013-007</c:v>
                  </c:pt>
                  <c:pt idx="420">
                    <c:v>52-013-008</c:v>
                  </c:pt>
                  <c:pt idx="421">
                    <c:v>52-013-010</c:v>
                  </c:pt>
                  <c:pt idx="422">
                    <c:v>52-013-012</c:v>
                  </c:pt>
                  <c:pt idx="423">
                    <c:v>52-013-014</c:v>
                  </c:pt>
                  <c:pt idx="424">
                    <c:v>52-013-015</c:v>
                  </c:pt>
                  <c:pt idx="425">
                    <c:v>52-013-020</c:v>
                  </c:pt>
                  <c:pt idx="426">
                    <c:v>52-013-021</c:v>
                  </c:pt>
                  <c:pt idx="427">
                    <c:v>52-013-023</c:v>
                  </c:pt>
                  <c:pt idx="428">
                    <c:v>52-013-027</c:v>
                  </c:pt>
                  <c:pt idx="429">
                    <c:v>52-013-028</c:v>
                  </c:pt>
                  <c:pt idx="430">
                    <c:v>52-013-029</c:v>
                  </c:pt>
                  <c:pt idx="431">
                    <c:v>52-013-032</c:v>
                  </c:pt>
                  <c:pt idx="432">
                    <c:v>52-013-034</c:v>
                  </c:pt>
                  <c:pt idx="433">
                    <c:v>52-013-035</c:v>
                  </c:pt>
                  <c:pt idx="434">
                    <c:v>52-013-038</c:v>
                  </c:pt>
                  <c:pt idx="435">
                    <c:v>52-013-041</c:v>
                  </c:pt>
                  <c:pt idx="436">
                    <c:v>52-013-042</c:v>
                  </c:pt>
                  <c:pt idx="437">
                    <c:v>52-013-043</c:v>
                  </c:pt>
                  <c:pt idx="438">
                    <c:v>52-013-046</c:v>
                  </c:pt>
                  <c:pt idx="439">
                    <c:v>52-013-047</c:v>
                  </c:pt>
                  <c:pt idx="440">
                    <c:v>52-013-053</c:v>
                  </c:pt>
                  <c:pt idx="441">
                    <c:v>52-013-059</c:v>
                  </c:pt>
                  <c:pt idx="442">
                    <c:v>52-013-060</c:v>
                  </c:pt>
                  <c:pt idx="443">
                    <c:v>52-013-062</c:v>
                  </c:pt>
                  <c:pt idx="444">
                    <c:v>52-013-065</c:v>
                  </c:pt>
                  <c:pt idx="445">
                    <c:v>52-013-066</c:v>
                  </c:pt>
                  <c:pt idx="446">
                    <c:v>52-013-067</c:v>
                  </c:pt>
                  <c:pt idx="447">
                    <c:v>52-013-070</c:v>
                  </c:pt>
                  <c:pt idx="448">
                    <c:v>52-013-071</c:v>
                  </c:pt>
                  <c:pt idx="449">
                    <c:v>52-013-074</c:v>
                  </c:pt>
                  <c:pt idx="450">
                    <c:v>52-013-076</c:v>
                  </c:pt>
                  <c:pt idx="451">
                    <c:v>52-013-077</c:v>
                  </c:pt>
                  <c:pt idx="452">
                    <c:v>52-013-080</c:v>
                  </c:pt>
                  <c:pt idx="453">
                    <c:v>52-013-081</c:v>
                  </c:pt>
                  <c:pt idx="454">
                    <c:v>52-013-082</c:v>
                  </c:pt>
                  <c:pt idx="455">
                    <c:v>52-013-084</c:v>
                  </c:pt>
                  <c:pt idx="456">
                    <c:v>52-013-085</c:v>
                  </c:pt>
                  <c:pt idx="457">
                    <c:v>52-013-094</c:v>
                  </c:pt>
                  <c:pt idx="458">
                    <c:v>52-013-095</c:v>
                  </c:pt>
                  <c:pt idx="459">
                    <c:v>52-013-097</c:v>
                  </c:pt>
                  <c:pt idx="460">
                    <c:v>52-013-099</c:v>
                  </c:pt>
                  <c:pt idx="461">
                    <c:v>52-013-104</c:v>
                  </c:pt>
                  <c:pt idx="462">
                    <c:v>52-013-106</c:v>
                  </c:pt>
                  <c:pt idx="463">
                    <c:v>52-013-108</c:v>
                  </c:pt>
                  <c:pt idx="464">
                    <c:v>52-013-110</c:v>
                  </c:pt>
                  <c:pt idx="465">
                    <c:v>52-013-112</c:v>
                  </c:pt>
                  <c:pt idx="466">
                    <c:v>52-013-113</c:v>
                  </c:pt>
                  <c:pt idx="467">
                    <c:v>52-013-114</c:v>
                  </c:pt>
                  <c:pt idx="468">
                    <c:v>52-013-120</c:v>
                  </c:pt>
                  <c:pt idx="469">
                    <c:v>52-013-121</c:v>
                  </c:pt>
                  <c:pt idx="470">
                    <c:v>52-013-124</c:v>
                  </c:pt>
                  <c:pt idx="471">
                    <c:v>52-013-127</c:v>
                  </c:pt>
                  <c:pt idx="472">
                    <c:v>52-013-128</c:v>
                  </c:pt>
                  <c:pt idx="473">
                    <c:v>52-013-130</c:v>
                  </c:pt>
                  <c:pt idx="474">
                    <c:v>52-013-131</c:v>
                  </c:pt>
                  <c:pt idx="475">
                    <c:v>52-013-132</c:v>
                  </c:pt>
                  <c:pt idx="476">
                    <c:v>52-013-136</c:v>
                  </c:pt>
                  <c:pt idx="477">
                    <c:v>52-013-138</c:v>
                  </c:pt>
                  <c:pt idx="478">
                    <c:v>52-013-141</c:v>
                  </c:pt>
                  <c:pt idx="479">
                    <c:v>52-013-148</c:v>
                  </c:pt>
                  <c:pt idx="480">
                    <c:v>52-013-150</c:v>
                  </c:pt>
                  <c:pt idx="481">
                    <c:v>52-013-154</c:v>
                  </c:pt>
                  <c:pt idx="482">
                    <c:v>52-013-155</c:v>
                  </c:pt>
                  <c:pt idx="483">
                    <c:v>52-013-156</c:v>
                  </c:pt>
                  <c:pt idx="484">
                    <c:v>52-013-157</c:v>
                  </c:pt>
                  <c:pt idx="485">
                    <c:v>52-013-158</c:v>
                  </c:pt>
                  <c:pt idx="486">
                    <c:v>52-013-163</c:v>
                  </c:pt>
                  <c:pt idx="487">
                    <c:v>52-013-165</c:v>
                  </c:pt>
                  <c:pt idx="488">
                    <c:v>52-013-166</c:v>
                  </c:pt>
                  <c:pt idx="489">
                    <c:v>52-013-171</c:v>
                  </c:pt>
                  <c:pt idx="490">
                    <c:v>52-013-172</c:v>
                  </c:pt>
                  <c:pt idx="491">
                    <c:v>52-013-176</c:v>
                  </c:pt>
                  <c:pt idx="492">
                    <c:v>52-013-178</c:v>
                  </c:pt>
                  <c:pt idx="493">
                    <c:v>52-013-180</c:v>
                  </c:pt>
                  <c:pt idx="494">
                    <c:v>52-013-181</c:v>
                  </c:pt>
                  <c:pt idx="495">
                    <c:v>52-013-184</c:v>
                  </c:pt>
                  <c:pt idx="496">
                    <c:v>52-013-185</c:v>
                  </c:pt>
                  <c:pt idx="497">
                    <c:v>52-013-186</c:v>
                  </c:pt>
                  <c:pt idx="498">
                    <c:v>52-013-189</c:v>
                  </c:pt>
                  <c:pt idx="499">
                    <c:v>52-013-190</c:v>
                  </c:pt>
                  <c:pt idx="500">
                    <c:v>52-013-191</c:v>
                  </c:pt>
                  <c:pt idx="501">
                    <c:v>52-013-192</c:v>
                  </c:pt>
                  <c:pt idx="502">
                    <c:v>52-013-193</c:v>
                  </c:pt>
                  <c:pt idx="503">
                    <c:v>52-013-194</c:v>
                  </c:pt>
                  <c:pt idx="504">
                    <c:v>52-013-197</c:v>
                  </c:pt>
                  <c:pt idx="505">
                    <c:v>52-013-198</c:v>
                  </c:pt>
                  <c:pt idx="506">
                    <c:v>52-014-001</c:v>
                  </c:pt>
                  <c:pt idx="507">
                    <c:v>52-014-004</c:v>
                  </c:pt>
                  <c:pt idx="508">
                    <c:v>52-014-005</c:v>
                  </c:pt>
                  <c:pt idx="509">
                    <c:v>52-014-006</c:v>
                  </c:pt>
                  <c:pt idx="510">
                    <c:v>52-014-007</c:v>
                  </c:pt>
                  <c:pt idx="511">
                    <c:v>52-014-008</c:v>
                  </c:pt>
                  <c:pt idx="512">
                    <c:v>52-014-010</c:v>
                  </c:pt>
                  <c:pt idx="513">
                    <c:v>52-014-011</c:v>
                  </c:pt>
                  <c:pt idx="514">
                    <c:v>52-014-013</c:v>
                  </c:pt>
                  <c:pt idx="515">
                    <c:v>52-014-014</c:v>
                  </c:pt>
                  <c:pt idx="516">
                    <c:v>52-014-016</c:v>
                  </c:pt>
                  <c:pt idx="517">
                    <c:v>52-014-017</c:v>
                  </c:pt>
                  <c:pt idx="518">
                    <c:v>52-014-018</c:v>
                  </c:pt>
                  <c:pt idx="519">
                    <c:v>52-014-019</c:v>
                  </c:pt>
                  <c:pt idx="520">
                    <c:v>52-014-020</c:v>
                  </c:pt>
                  <c:pt idx="521">
                    <c:v>52-014-021</c:v>
                  </c:pt>
                  <c:pt idx="522">
                    <c:v>52-014-022</c:v>
                  </c:pt>
                  <c:pt idx="523">
                    <c:v>52-014-026</c:v>
                  </c:pt>
                  <c:pt idx="524">
                    <c:v>52-014-027</c:v>
                  </c:pt>
                  <c:pt idx="525">
                    <c:v>52-014-028</c:v>
                  </c:pt>
                  <c:pt idx="526">
                    <c:v>52-014-030</c:v>
                  </c:pt>
                  <c:pt idx="527">
                    <c:v>52-014-033</c:v>
                  </c:pt>
                  <c:pt idx="528">
                    <c:v>52-014-034</c:v>
                  </c:pt>
                  <c:pt idx="529">
                    <c:v>52-014-035</c:v>
                  </c:pt>
                  <c:pt idx="530">
                    <c:v>52-014-038</c:v>
                  </c:pt>
                  <c:pt idx="531">
                    <c:v>52-014-039</c:v>
                  </c:pt>
                  <c:pt idx="532">
                    <c:v>52-014-040</c:v>
                  </c:pt>
                  <c:pt idx="533">
                    <c:v>52-014-043</c:v>
                  </c:pt>
                  <c:pt idx="534">
                    <c:v>52-014-045</c:v>
                  </c:pt>
                  <c:pt idx="535">
                    <c:v>52-014-047</c:v>
                  </c:pt>
                  <c:pt idx="536">
                    <c:v>52-014-048</c:v>
                  </c:pt>
                  <c:pt idx="537">
                    <c:v>52-014-051</c:v>
                  </c:pt>
                  <c:pt idx="538">
                    <c:v>52-014-052</c:v>
                  </c:pt>
                  <c:pt idx="539">
                    <c:v>52-014-053</c:v>
                  </c:pt>
                  <c:pt idx="540">
                    <c:v>52-014-055</c:v>
                  </c:pt>
                  <c:pt idx="541">
                    <c:v>52-014-056</c:v>
                  </c:pt>
                  <c:pt idx="542">
                    <c:v>52-014-058</c:v>
                  </c:pt>
                  <c:pt idx="543">
                    <c:v>52-014-059</c:v>
                  </c:pt>
                  <c:pt idx="544">
                    <c:v>52-014-060</c:v>
                  </c:pt>
                  <c:pt idx="545">
                    <c:v>52-014-063</c:v>
                  </c:pt>
                  <c:pt idx="546">
                    <c:v>52-014-066</c:v>
                  </c:pt>
                  <c:pt idx="547">
                    <c:v>52-014-067</c:v>
                  </c:pt>
                  <c:pt idx="548">
                    <c:v>52-014-069</c:v>
                  </c:pt>
                  <c:pt idx="549">
                    <c:v>52-014-071</c:v>
                  </c:pt>
                  <c:pt idx="550">
                    <c:v>52-014-072</c:v>
                  </c:pt>
                  <c:pt idx="551">
                    <c:v>52-014-075</c:v>
                  </c:pt>
                  <c:pt idx="552">
                    <c:v>52-014-077</c:v>
                  </c:pt>
                  <c:pt idx="553">
                    <c:v>52-014-078</c:v>
                  </c:pt>
                  <c:pt idx="554">
                    <c:v>52-014-079</c:v>
                  </c:pt>
                  <c:pt idx="555">
                    <c:v>52-014-080</c:v>
                  </c:pt>
                  <c:pt idx="556">
                    <c:v>52-014-084</c:v>
                  </c:pt>
                  <c:pt idx="557">
                    <c:v>52-014-085</c:v>
                  </c:pt>
                  <c:pt idx="558">
                    <c:v>52-014-086</c:v>
                  </c:pt>
                  <c:pt idx="559">
                    <c:v>52-014-090</c:v>
                  </c:pt>
                  <c:pt idx="560">
                    <c:v>52-014-091</c:v>
                  </c:pt>
                  <c:pt idx="561">
                    <c:v>52-014-092</c:v>
                  </c:pt>
                  <c:pt idx="562">
                    <c:v>52-014-094</c:v>
                  </c:pt>
                  <c:pt idx="563">
                    <c:v>52-014-095</c:v>
                  </c:pt>
                  <c:pt idx="564">
                    <c:v>52-014-096</c:v>
                  </c:pt>
                  <c:pt idx="565">
                    <c:v>52-014-098</c:v>
                  </c:pt>
                  <c:pt idx="566">
                    <c:v>52-014-102</c:v>
                  </c:pt>
                  <c:pt idx="567">
                    <c:v>52-014-103</c:v>
                  </c:pt>
                  <c:pt idx="568">
                    <c:v>52-014-104</c:v>
                  </c:pt>
                  <c:pt idx="569">
                    <c:v>52-014-107</c:v>
                  </c:pt>
                  <c:pt idx="570">
                    <c:v>52-014-108</c:v>
                  </c:pt>
                  <c:pt idx="571">
                    <c:v>52-014-109</c:v>
                  </c:pt>
                  <c:pt idx="572">
                    <c:v>52-014-110</c:v>
                  </c:pt>
                  <c:pt idx="573">
                    <c:v>52-014-114</c:v>
                  </c:pt>
                  <c:pt idx="574">
                    <c:v>52-014-116</c:v>
                  </c:pt>
                  <c:pt idx="575">
                    <c:v>52-014-118</c:v>
                  </c:pt>
                  <c:pt idx="576">
                    <c:v>DERNEĞİN 
TÜRÜ</c:v>
                  </c:pt>
                  <c:pt idx="577">
                    <c:v>Kamu Yararına</c:v>
                  </c:pt>
                  <c:pt idx="578">
                    <c:v>Dini</c:v>
                  </c:pt>
                  <c:pt idx="579">
                    <c:v>Dini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Spor Derneği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Spor Derneği</c:v>
                  </c:pt>
                  <c:pt idx="587">
                    <c:v>Okul Derneği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Sosyal Dernek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Sosyal Dernek</c:v>
                  </c:pt>
                  <c:pt idx="595">
                    <c:v>Spor Derneği</c:v>
                  </c:pt>
                  <c:pt idx="596">
                    <c:v>Spor Derneği</c:v>
                  </c:pt>
                  <c:pt idx="597">
                    <c:v>Sosyal Dernek</c:v>
                  </c:pt>
                  <c:pt idx="598">
                    <c:v>Dini</c:v>
                  </c:pt>
                  <c:pt idx="599">
                    <c:v>Eğitim</c:v>
                  </c:pt>
                  <c:pt idx="600">
                    <c:v>Eğitim</c:v>
                  </c:pt>
                  <c:pt idx="601">
                    <c:v>Spor Derneği</c:v>
                  </c:pt>
                  <c:pt idx="602">
                    <c:v>Spor Derneği</c:v>
                  </c:pt>
                  <c:pt idx="603">
                    <c:v>Kamu Yararına</c:v>
                  </c:pt>
                  <c:pt idx="604">
                    <c:v>Dini</c:v>
                  </c:pt>
                  <c:pt idx="605">
                    <c:v>Spor Derneği</c:v>
                  </c:pt>
                  <c:pt idx="606">
                    <c:v>Sosyal Dernek</c:v>
                  </c:pt>
                  <c:pt idx="607">
                    <c:v>Dini</c:v>
                  </c:pt>
                  <c:pt idx="608">
                    <c:v>Sosyal Dernek</c:v>
                  </c:pt>
                  <c:pt idx="609">
                    <c:v>Sosyal Dernek</c:v>
                  </c:pt>
                  <c:pt idx="610">
                    <c:v>Dini</c:v>
                  </c:pt>
                  <c:pt idx="611">
                    <c:v>Eğitim</c:v>
                  </c:pt>
                  <c:pt idx="612">
                    <c:v>Spor Derneği</c:v>
                  </c:pt>
                  <c:pt idx="613">
                    <c:v>Dini</c:v>
                  </c:pt>
                  <c:pt idx="614">
                    <c:v>Sosyal Dernek</c:v>
                  </c:pt>
                  <c:pt idx="615">
                    <c:v>Sosyal Dernek</c:v>
                  </c:pt>
                  <c:pt idx="616">
                    <c:v>Sosyal Dernek</c:v>
                  </c:pt>
                  <c:pt idx="617">
                    <c:v>Dini</c:v>
                  </c:pt>
                  <c:pt idx="618">
                    <c:v>Dini</c:v>
                  </c:pt>
                  <c:pt idx="619">
                    <c:v>Dini</c:v>
                  </c:pt>
                  <c:pt idx="620">
                    <c:v>Dini</c:v>
                  </c:pt>
                  <c:pt idx="621">
                    <c:v>Dini</c:v>
                  </c:pt>
                  <c:pt idx="622">
                    <c:v>Spor Derneği</c:v>
                  </c:pt>
                  <c:pt idx="623">
                    <c:v>Spor Derneği</c:v>
                  </c:pt>
                  <c:pt idx="624">
                    <c:v>Spor Derneği</c:v>
                  </c:pt>
                  <c:pt idx="625">
                    <c:v>Sosyal Dernek</c:v>
                  </c:pt>
                  <c:pt idx="626">
                    <c:v>Dini</c:v>
                  </c:pt>
                  <c:pt idx="627">
                    <c:v>Eğitim</c:v>
                  </c:pt>
                  <c:pt idx="628">
                    <c:v>Sosyal Dernek</c:v>
                  </c:pt>
                  <c:pt idx="629">
                    <c:v>Dini</c:v>
                  </c:pt>
                  <c:pt idx="630">
                    <c:v>Eğitim</c:v>
                  </c:pt>
                  <c:pt idx="631">
                    <c:v>Sosyal Dernek</c:v>
                  </c:pt>
                  <c:pt idx="632">
                    <c:v>Dini</c:v>
                  </c:pt>
                  <c:pt idx="633">
                    <c:v>Eğitim</c:v>
                  </c:pt>
                  <c:pt idx="634">
                    <c:v>Sosyal Dernek</c:v>
                  </c:pt>
                  <c:pt idx="635">
                    <c:v>Eğitim</c:v>
                  </c:pt>
                  <c:pt idx="636">
                    <c:v>Sosyal Dernek</c:v>
                  </c:pt>
                  <c:pt idx="637">
                    <c:v>SOSYAL</c:v>
                  </c:pt>
                  <c:pt idx="638">
                    <c:v>SOSYAL</c:v>
                  </c:pt>
                  <c:pt idx="639">
                    <c:v>Eğitim</c:v>
                  </c:pt>
                  <c:pt idx="640">
                    <c:v>Sosyal Dernek</c:v>
                  </c:pt>
                  <c:pt idx="641">
                    <c:v>Sosyal Dernek</c:v>
                  </c:pt>
                  <c:pt idx="642">
                    <c:v>Kamu Yararına</c:v>
                  </c:pt>
                  <c:pt idx="643">
                    <c:v>Kamu Yararına</c:v>
                  </c:pt>
                  <c:pt idx="644">
                    <c:v>Kamu Yararına</c:v>
                  </c:pt>
                  <c:pt idx="645">
                    <c:v>Kamu Yararına</c:v>
                  </c:pt>
                  <c:pt idx="646">
                    <c:v>Kamu Yararına</c:v>
                  </c:pt>
                  <c:pt idx="647">
                    <c:v>Kamu Yararına</c:v>
                  </c:pt>
                  <c:pt idx="648">
                    <c:v>Kamu Yararına</c:v>
                  </c:pt>
                  <c:pt idx="649">
                    <c:v>Kamu Yararına</c:v>
                  </c:pt>
                  <c:pt idx="650">
                    <c:v>Kamu Yararına</c:v>
                  </c:pt>
                  <c:pt idx="651">
                    <c:v>Kamu Yararına</c:v>
                  </c:pt>
                  <c:pt idx="652">
                    <c:v>Kamu Yararına</c:v>
                  </c:pt>
                  <c:pt idx="653">
                    <c:v>Kamu Yararına</c:v>
                  </c:pt>
                  <c:pt idx="654">
                    <c:v>Eğitim</c:v>
                  </c:pt>
                  <c:pt idx="655">
                    <c:v>SPOR</c:v>
                  </c:pt>
                  <c:pt idx="656">
                    <c:v>Eğitim</c:v>
                  </c:pt>
                  <c:pt idx="657">
                    <c:v>Eğitim</c:v>
                  </c:pt>
                  <c:pt idx="658">
                    <c:v>Dini</c:v>
                  </c:pt>
                  <c:pt idx="659">
                    <c:v>Sosyal Dernek</c:v>
                  </c:pt>
                  <c:pt idx="660">
                    <c:v>SOSYAL</c:v>
                  </c:pt>
                  <c:pt idx="661">
                    <c:v>Eğitim</c:v>
                  </c:pt>
                  <c:pt idx="662">
                    <c:v>Sosyal Dernek</c:v>
                  </c:pt>
                  <c:pt idx="663">
                    <c:v>Sosyal Dernek</c:v>
                  </c:pt>
                  <c:pt idx="664">
                    <c:v>Eğitim</c:v>
                  </c:pt>
                  <c:pt idx="665">
                    <c:v>Dini</c:v>
                  </c:pt>
                  <c:pt idx="666">
                    <c:v>Dini</c:v>
                  </c:pt>
                  <c:pt idx="667">
                    <c:v>Spor Derneği</c:v>
                  </c:pt>
                  <c:pt idx="668">
                    <c:v>Dini</c:v>
                  </c:pt>
                  <c:pt idx="669">
                    <c:v>Spor Derneği</c:v>
                  </c:pt>
                  <c:pt idx="670">
                    <c:v>Sosyal Dernek</c:v>
                  </c:pt>
                  <c:pt idx="671">
                    <c:v>Sosyal Dernek</c:v>
                  </c:pt>
                  <c:pt idx="672">
                    <c:v>Dini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Dini</c:v>
                  </c:pt>
                  <c:pt idx="676">
                    <c:v>Dini</c:v>
                  </c:pt>
                  <c:pt idx="677">
                    <c:v>Sosyal Dernek</c:v>
                  </c:pt>
                  <c:pt idx="678">
                    <c:v>Sosyal Dernek</c:v>
                  </c:pt>
                  <c:pt idx="679">
                    <c:v>Dini</c:v>
                  </c:pt>
                  <c:pt idx="680">
                    <c:v>Spor Derneği</c:v>
                  </c:pt>
                  <c:pt idx="681">
                    <c:v>Dini</c:v>
                  </c:pt>
                  <c:pt idx="682">
                    <c:v>Dini</c:v>
                  </c:pt>
                  <c:pt idx="683">
                    <c:v>Sosyal Dernek</c:v>
                  </c:pt>
                  <c:pt idx="684">
                    <c:v>Sosyal Dernek</c:v>
                  </c:pt>
                  <c:pt idx="685">
                    <c:v>Eğitim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Spor Derneği</c:v>
                  </c:pt>
                  <c:pt idx="689">
                    <c:v>Sosyal Dernek</c:v>
                  </c:pt>
                  <c:pt idx="690">
                    <c:v>Sosyal Dernek</c:v>
                  </c:pt>
                  <c:pt idx="691">
                    <c:v>Spor Derneği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Eğitim</c:v>
                  </c:pt>
                  <c:pt idx="695">
                    <c:v>Dini</c:v>
                  </c:pt>
                  <c:pt idx="696">
                    <c:v>Spor Derneği</c:v>
                  </c:pt>
                  <c:pt idx="697">
                    <c:v>Spor Derneği</c:v>
                  </c:pt>
                  <c:pt idx="698">
                    <c:v>Dini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FEDERASYON</c:v>
                  </c:pt>
                  <c:pt idx="702">
                    <c:v>Kamu Yararına</c:v>
                  </c:pt>
                  <c:pt idx="703">
                    <c:v>Dini</c:v>
                  </c:pt>
                  <c:pt idx="704">
                    <c:v>Spor Derneği</c:v>
                  </c:pt>
                  <c:pt idx="705">
                    <c:v>Sosyal Dernek</c:v>
                  </c:pt>
                  <c:pt idx="706">
                    <c:v>Eğitim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Dini</c:v>
                  </c:pt>
                  <c:pt idx="711">
                    <c:v>Spor Derneği</c:v>
                  </c:pt>
                  <c:pt idx="712">
                    <c:v>Spor Derneği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</c:v>
                  </c:pt>
                  <c:pt idx="716">
                    <c:v>Spor Derneği</c:v>
                  </c:pt>
                  <c:pt idx="717">
                    <c:v>Dini</c:v>
                  </c:pt>
                  <c:pt idx="718">
                    <c:v>Sosyal</c:v>
                  </c:pt>
                  <c:pt idx="719">
                    <c:v>Dini</c:v>
                  </c:pt>
                  <c:pt idx="720">
                    <c:v>Spor Derneği</c:v>
                  </c:pt>
                  <c:pt idx="721">
                    <c:v>Spor Derneği</c:v>
                  </c:pt>
                  <c:pt idx="722">
                    <c:v>Eğitim</c:v>
                  </c:pt>
                  <c:pt idx="723">
                    <c:v>Dini</c:v>
                  </c:pt>
                  <c:pt idx="724">
                    <c:v>Dini</c:v>
                  </c:pt>
                  <c:pt idx="725">
                    <c:v>Dini</c:v>
                  </c:pt>
                  <c:pt idx="726">
                    <c:v>Kamu Yararına</c:v>
                  </c:pt>
                  <c:pt idx="727">
                    <c:v>Sosyal Dernek</c:v>
                  </c:pt>
                  <c:pt idx="728">
                    <c:v>Sosyal Dernek</c:v>
                  </c:pt>
                  <c:pt idx="729">
                    <c:v>Dini</c:v>
                  </c:pt>
                  <c:pt idx="730">
                    <c:v>Sosyal Dernek</c:v>
                  </c:pt>
                  <c:pt idx="731">
                    <c:v>Dini</c:v>
                  </c:pt>
                  <c:pt idx="732">
                    <c:v>Dini</c:v>
                  </c:pt>
                  <c:pt idx="733">
                    <c:v>Dini</c:v>
                  </c:pt>
                  <c:pt idx="734">
                    <c:v>Kamu Yararına</c:v>
                  </c:pt>
                  <c:pt idx="735">
                    <c:v>Dini</c:v>
                  </c:pt>
                  <c:pt idx="736">
                    <c:v>Sosyal Dernek</c:v>
                  </c:pt>
                  <c:pt idx="737">
                    <c:v>Sosyal Dernek</c:v>
                  </c:pt>
                  <c:pt idx="738">
                    <c:v>Dini</c:v>
                  </c:pt>
                  <c:pt idx="739">
                    <c:v>Spor Derneği</c:v>
                  </c:pt>
                  <c:pt idx="740">
                    <c:v>Dini</c:v>
                  </c:pt>
                  <c:pt idx="741">
                    <c:v>Dini</c:v>
                  </c:pt>
                  <c:pt idx="742">
                    <c:v>Sosyal Dernek</c:v>
                  </c:pt>
                  <c:pt idx="743">
                    <c:v>Sosyal Dernek</c:v>
                  </c:pt>
                  <c:pt idx="744">
                    <c:v>Dini</c:v>
                  </c:pt>
                  <c:pt idx="745">
                    <c:v>Sosyal Dernek</c:v>
                  </c:pt>
                  <c:pt idx="746">
                    <c:v>Dini</c:v>
                  </c:pt>
                  <c:pt idx="747">
                    <c:v>Dini</c:v>
                  </c:pt>
                  <c:pt idx="748">
                    <c:v>Sosyal Dernek</c:v>
                  </c:pt>
                  <c:pt idx="749">
                    <c:v>Sosyal Dernek</c:v>
                  </c:pt>
                  <c:pt idx="750">
                    <c:v>Sosyal Dernek</c:v>
                  </c:pt>
                  <c:pt idx="751">
                    <c:v>Sosyal Dernek</c:v>
                  </c:pt>
                  <c:pt idx="752">
                    <c:v>Dini</c:v>
                  </c:pt>
                  <c:pt idx="753">
                    <c:v>Dini</c:v>
                  </c:pt>
                  <c:pt idx="754">
                    <c:v>Spor Derneği</c:v>
                  </c:pt>
                  <c:pt idx="755">
                    <c:v>Sosyal Dernek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Sosyal Dernek</c:v>
                  </c:pt>
                  <c:pt idx="759">
                    <c:v>ŞUBE</c:v>
                  </c:pt>
                  <c:pt idx="760">
                    <c:v>Sosyal Dernek</c:v>
                  </c:pt>
                  <c:pt idx="761">
                    <c:v>Sosyal Dernek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</c:v>
                  </c:pt>
                  <c:pt idx="766">
                    <c:v>Sosyal Dernek</c:v>
                  </c:pt>
                  <c:pt idx="767">
                    <c:v>Sosyal Dernek</c:v>
                  </c:pt>
                  <c:pt idx="768">
                    <c:v>Dini</c:v>
                  </c:pt>
                  <c:pt idx="769">
                    <c:v>Dini</c:v>
                  </c:pt>
                  <c:pt idx="770">
                    <c:v>Dini</c:v>
                  </c:pt>
                  <c:pt idx="771">
                    <c:v>Sosyal</c:v>
                  </c:pt>
                  <c:pt idx="772">
                    <c:v>Spor Derneği</c:v>
                  </c:pt>
                  <c:pt idx="773">
                    <c:v>Dini</c:v>
                  </c:pt>
                  <c:pt idx="774">
                    <c:v>Sosyal Dernek</c:v>
                  </c:pt>
                  <c:pt idx="775">
                    <c:v>SOSYAL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Dini</c:v>
                  </c:pt>
                  <c:pt idx="780">
                    <c:v>Dini</c:v>
                  </c:pt>
                  <c:pt idx="781">
                    <c:v>SOSYAL</c:v>
                  </c:pt>
                  <c:pt idx="782">
                    <c:v>Sosyal Dernek</c:v>
                  </c:pt>
                  <c:pt idx="783">
                    <c:v>Sosyal Dernek</c:v>
                  </c:pt>
                  <c:pt idx="784">
                    <c:v>Sosyal Dernek</c:v>
                  </c:pt>
                  <c:pt idx="785">
                    <c:v>Dini</c:v>
                  </c:pt>
                  <c:pt idx="786">
                    <c:v>Sosyal</c:v>
                  </c:pt>
                  <c:pt idx="787">
                    <c:v>Dini</c:v>
                  </c:pt>
                  <c:pt idx="788">
                    <c:v>Dini</c:v>
                  </c:pt>
                  <c:pt idx="789">
                    <c:v>Sosyal Dernek</c:v>
                  </c:pt>
                  <c:pt idx="790">
                    <c:v>Dini</c:v>
                  </c:pt>
                  <c:pt idx="791">
                    <c:v>ŞUBE</c:v>
                  </c:pt>
                  <c:pt idx="792">
                    <c:v>Dini</c:v>
                  </c:pt>
                  <c:pt idx="793">
                    <c:v>Spor Derneği</c:v>
                  </c:pt>
                  <c:pt idx="794">
                    <c:v>Sosyal Dernek</c:v>
                  </c:pt>
                  <c:pt idx="795">
                    <c:v>Spor Derneği</c:v>
                  </c:pt>
                  <c:pt idx="796">
                    <c:v>Dini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Spor Derneği</c:v>
                  </c:pt>
                  <c:pt idx="800">
                    <c:v>Spor Derneği</c:v>
                  </c:pt>
                  <c:pt idx="801">
                    <c:v>ŞUBE</c:v>
                  </c:pt>
                  <c:pt idx="802">
                    <c:v>Dini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ŞUBE</c:v>
                  </c:pt>
                  <c:pt idx="806">
                    <c:v>Sosyal Dernek</c:v>
                  </c:pt>
                  <c:pt idx="807">
                    <c:v>Dini</c:v>
                  </c:pt>
                  <c:pt idx="808">
                    <c:v>Dini</c:v>
                  </c:pt>
                  <c:pt idx="809">
                    <c:v>Sosyal Dernek</c:v>
                  </c:pt>
                  <c:pt idx="810">
                    <c:v>Dini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</c:v>
                  </c:pt>
                  <c:pt idx="815">
                    <c:v>Dini</c:v>
                  </c:pt>
                  <c:pt idx="816">
                    <c:v>Sosyal Dernek</c:v>
                  </c:pt>
                  <c:pt idx="817">
                    <c:v>Spor Derneği</c:v>
                  </c:pt>
                  <c:pt idx="818">
                    <c:v>Dini</c:v>
                  </c:pt>
                  <c:pt idx="819">
                    <c:v>Sosyal Dernek</c:v>
                  </c:pt>
                  <c:pt idx="820">
                    <c:v>Dini</c:v>
                  </c:pt>
                  <c:pt idx="821">
                    <c:v>Sosyal Dernek</c:v>
                  </c:pt>
                  <c:pt idx="822">
                    <c:v>Dini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SOSYAL</c:v>
                  </c:pt>
                  <c:pt idx="829">
                    <c:v>Spor Derneği</c:v>
                  </c:pt>
                  <c:pt idx="830">
                    <c:v>Dini</c:v>
                  </c:pt>
                  <c:pt idx="831">
                    <c:v>Dini</c:v>
                  </c:pt>
                  <c:pt idx="832">
                    <c:v>Sosyal Dernek</c:v>
                  </c:pt>
                  <c:pt idx="833">
                    <c:v>Dini</c:v>
                  </c:pt>
                  <c:pt idx="834">
                    <c:v>Kamu Yararına</c:v>
                  </c:pt>
                  <c:pt idx="835">
                    <c:v>Dini</c:v>
                  </c:pt>
                  <c:pt idx="836">
                    <c:v>Dini</c:v>
                  </c:pt>
                  <c:pt idx="837">
                    <c:v>Eğitim</c:v>
                  </c:pt>
                  <c:pt idx="838">
                    <c:v>Spor Derneği</c:v>
                  </c:pt>
                  <c:pt idx="839">
                    <c:v>Dini</c:v>
                  </c:pt>
                  <c:pt idx="840">
                    <c:v>Dini</c:v>
                  </c:pt>
                  <c:pt idx="841">
                    <c:v>Sosyal Dernek</c:v>
                  </c:pt>
                  <c:pt idx="842">
                    <c:v>Sosyal Dernek</c:v>
                  </c:pt>
                  <c:pt idx="843">
                    <c:v>Dini</c:v>
                  </c:pt>
                  <c:pt idx="844">
                    <c:v>Dini</c:v>
                  </c:pt>
                  <c:pt idx="845">
                    <c:v>Sosyal Dernek</c:v>
                  </c:pt>
                  <c:pt idx="846">
                    <c:v>Kamu Yararına</c:v>
                  </c:pt>
                  <c:pt idx="847">
                    <c:v>Sosyal Dernek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Kamu Yararına</c:v>
                  </c:pt>
                  <c:pt idx="851">
                    <c:v>Sosyal Dernek</c:v>
                  </c:pt>
                  <c:pt idx="852">
                    <c:v>Spor Derneği</c:v>
                  </c:pt>
                  <c:pt idx="853">
                    <c:v>Sosyal Dernek</c:v>
                  </c:pt>
                  <c:pt idx="854">
                    <c:v>Sosyal Dernek</c:v>
                  </c:pt>
                  <c:pt idx="855">
                    <c:v>Dini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Kamu Yararına</c:v>
                  </c:pt>
                  <c:pt idx="860">
                    <c:v>Sosyal Dernek</c:v>
                  </c:pt>
                  <c:pt idx="861">
                    <c:v>Sosyal Dernek</c:v>
                  </c:pt>
                  <c:pt idx="862">
                    <c:v>Sosyal Dernek</c:v>
                  </c:pt>
                  <c:pt idx="863">
                    <c:v>Sosyal Dernek</c:v>
                  </c:pt>
                  <c:pt idx="864">
                    <c:v>SOSYAL</c:v>
                  </c:pt>
                  <c:pt idx="865">
                    <c:v>Spor Derneği</c:v>
                  </c:pt>
                  <c:pt idx="866">
                    <c:v>Sosyal Dernek</c:v>
                  </c:pt>
                  <c:pt idx="867">
                    <c:v>Sosyal Dernek</c:v>
                  </c:pt>
                  <c:pt idx="868">
                    <c:v>Sosyal Dernek</c:v>
                  </c:pt>
                  <c:pt idx="869">
                    <c:v>Sosyal Dernek</c:v>
                  </c:pt>
                  <c:pt idx="870">
                    <c:v>Dini</c:v>
                  </c:pt>
                  <c:pt idx="871">
                    <c:v>Sosyal Dernek</c:v>
                  </c:pt>
                  <c:pt idx="872">
                    <c:v>Sosyal Dernek</c:v>
                  </c:pt>
                  <c:pt idx="873">
                    <c:v>Kamu Yararına</c:v>
                  </c:pt>
                  <c:pt idx="874">
                    <c:v>Spor Derneği</c:v>
                  </c:pt>
                  <c:pt idx="875">
                    <c:v>Sosyal Dernek</c:v>
                  </c:pt>
                  <c:pt idx="876">
                    <c:v>Dini</c:v>
                  </c:pt>
                  <c:pt idx="877">
                    <c:v>ŞUBE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Dini</c:v>
                  </c:pt>
                  <c:pt idx="881">
                    <c:v>Sosyal Dernek</c:v>
                  </c:pt>
                  <c:pt idx="882">
                    <c:v>Spor Derneği</c:v>
                  </c:pt>
                  <c:pt idx="883">
                    <c:v>Dini</c:v>
                  </c:pt>
                  <c:pt idx="884">
                    <c:v>Spor Derneği</c:v>
                  </c:pt>
                  <c:pt idx="885">
                    <c:v>Sosyal Dernek</c:v>
                  </c:pt>
                  <c:pt idx="886">
                    <c:v>Sosyal Dernek</c:v>
                  </c:pt>
                  <c:pt idx="887">
                    <c:v>Spor Derneği</c:v>
                  </c:pt>
                  <c:pt idx="888">
                    <c:v>Dini</c:v>
                  </c:pt>
                  <c:pt idx="889">
                    <c:v>Sosyal Dernek</c:v>
                  </c:pt>
                  <c:pt idx="890">
                    <c:v>Sosyal Dernek</c:v>
                  </c:pt>
                  <c:pt idx="891">
                    <c:v>Sosyal Dernek</c:v>
                  </c:pt>
                  <c:pt idx="892">
                    <c:v>Spor Derneği</c:v>
                  </c:pt>
                  <c:pt idx="893">
                    <c:v>Dini</c:v>
                  </c:pt>
                  <c:pt idx="894">
                    <c:v>Sosyal Dernek</c:v>
                  </c:pt>
                  <c:pt idx="895">
                    <c:v>Sosyal Dernek</c:v>
                  </c:pt>
                  <c:pt idx="896">
                    <c:v>Sosyal Dernek</c:v>
                  </c:pt>
                  <c:pt idx="897">
                    <c:v>Sosyal Dernek</c:v>
                  </c:pt>
                  <c:pt idx="898">
                    <c:v>Kamu Yararına</c:v>
                  </c:pt>
                  <c:pt idx="899">
                    <c:v>Kamu Yararına</c:v>
                  </c:pt>
                  <c:pt idx="900">
                    <c:v>Sosyal Dernek</c:v>
                  </c:pt>
                  <c:pt idx="901">
                    <c:v>Spor Derneği</c:v>
                  </c:pt>
                  <c:pt idx="902">
                    <c:v>Kamu Yararına</c:v>
                  </c:pt>
                  <c:pt idx="903">
                    <c:v>Dini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Dini</c:v>
                  </c:pt>
                  <c:pt idx="907">
                    <c:v>Dini</c:v>
                  </c:pt>
                  <c:pt idx="908">
                    <c:v>Dini</c:v>
                  </c:pt>
                  <c:pt idx="909">
                    <c:v>Eğitim</c:v>
                  </c:pt>
                  <c:pt idx="910">
                    <c:v>Kamu Yararına</c:v>
                  </c:pt>
                  <c:pt idx="911">
                    <c:v>Sosyal Dernek</c:v>
                  </c:pt>
                  <c:pt idx="912">
                    <c:v>Sosyal Dernek</c:v>
                  </c:pt>
                  <c:pt idx="913">
                    <c:v>Sosyal Dernek</c:v>
                  </c:pt>
                  <c:pt idx="914">
                    <c:v>Eğitim</c:v>
                  </c:pt>
                  <c:pt idx="915">
                    <c:v>Spor Derneği</c:v>
                  </c:pt>
                  <c:pt idx="916">
                    <c:v>Sosyal Dernek</c:v>
                  </c:pt>
                  <c:pt idx="917">
                    <c:v>Kamu Yararına</c:v>
                  </c:pt>
                  <c:pt idx="918">
                    <c:v>Kamu Yararına</c:v>
                  </c:pt>
                  <c:pt idx="919">
                    <c:v>Sosyal Dernek</c:v>
                  </c:pt>
                  <c:pt idx="920">
                    <c:v>Eğitim</c:v>
                  </c:pt>
                  <c:pt idx="921">
                    <c:v>Spor Derneği</c:v>
                  </c:pt>
                  <c:pt idx="922">
                    <c:v>Sosyal Dernek</c:v>
                  </c:pt>
                  <c:pt idx="923">
                    <c:v>Sosyal Dernek</c:v>
                  </c:pt>
                  <c:pt idx="924">
                    <c:v>Sosyal Dernek</c:v>
                  </c:pt>
                  <c:pt idx="925">
                    <c:v>Dini</c:v>
                  </c:pt>
                  <c:pt idx="926">
                    <c:v>Spor Derneği</c:v>
                  </c:pt>
                  <c:pt idx="927">
                    <c:v>Sosyal Dernek</c:v>
                  </c:pt>
                  <c:pt idx="928">
                    <c:v>Spor Derneği</c:v>
                  </c:pt>
                  <c:pt idx="929">
                    <c:v>ŞUBE</c:v>
                  </c:pt>
                  <c:pt idx="930">
                    <c:v>Sosyal</c:v>
                  </c:pt>
                  <c:pt idx="931">
                    <c:v>SOSYAL</c:v>
                  </c:pt>
                  <c:pt idx="932">
                    <c:v>Sosyal Dernek</c:v>
                  </c:pt>
                  <c:pt idx="933">
                    <c:v>Kamu Yararına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Sosyal Dernek</c:v>
                  </c:pt>
                  <c:pt idx="937">
                    <c:v>Sosyal Dernek</c:v>
                  </c:pt>
                  <c:pt idx="938">
                    <c:v>Öğrenci</c:v>
                  </c:pt>
                  <c:pt idx="939">
                    <c:v>Spor Derneği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Dini</c:v>
                  </c:pt>
                  <c:pt idx="943">
                    <c:v>Sosyal Dernek</c:v>
                  </c:pt>
                  <c:pt idx="944">
                    <c:v>Sosyal Dernek</c:v>
                  </c:pt>
                  <c:pt idx="945">
                    <c:v>Spor Derneği</c:v>
                  </c:pt>
                  <c:pt idx="946">
                    <c:v>Dini</c:v>
                  </c:pt>
                  <c:pt idx="947">
                    <c:v>Dini</c:v>
                  </c:pt>
                  <c:pt idx="948">
                    <c:v>Spor Derneği</c:v>
                  </c:pt>
                  <c:pt idx="949">
                    <c:v>Sosyal Dernek</c:v>
                  </c:pt>
                  <c:pt idx="950">
                    <c:v>Sosyal Dernek</c:v>
                  </c:pt>
                  <c:pt idx="951">
                    <c:v>Sosyal Dernek</c:v>
                  </c:pt>
                  <c:pt idx="952">
                    <c:v>Eğitim</c:v>
                  </c:pt>
                  <c:pt idx="953">
                    <c:v>Spor Derneği</c:v>
                  </c:pt>
                  <c:pt idx="954">
                    <c:v>Sosyal Dernek</c:v>
                  </c:pt>
                  <c:pt idx="955">
                    <c:v>Sosyal Dernek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Eğitim</c:v>
                  </c:pt>
                  <c:pt idx="959">
                    <c:v>Sosyal Dernek</c:v>
                  </c:pt>
                  <c:pt idx="960">
                    <c:v>Dini</c:v>
                  </c:pt>
                  <c:pt idx="961">
                    <c:v>Sosyal Dernek</c:v>
                  </c:pt>
                  <c:pt idx="962">
                    <c:v>ŞUBE</c:v>
                  </c:pt>
                  <c:pt idx="963">
                    <c:v>Sosyal Dernek</c:v>
                  </c:pt>
                  <c:pt idx="964">
                    <c:v>Spor Derneği</c:v>
                  </c:pt>
                  <c:pt idx="965">
                    <c:v>Sosyal Dernek</c:v>
                  </c:pt>
                  <c:pt idx="966">
                    <c:v>Sosyal Dernek</c:v>
                  </c:pt>
                  <c:pt idx="967">
                    <c:v>Sosyal Dernek</c:v>
                  </c:pt>
                  <c:pt idx="968">
                    <c:v>Sosyal Dernek</c:v>
                  </c:pt>
                  <c:pt idx="969">
                    <c:v>Sosyal Dernek</c:v>
                  </c:pt>
                  <c:pt idx="970">
                    <c:v>Dini</c:v>
                  </c:pt>
                  <c:pt idx="971">
                    <c:v>Dini</c:v>
                  </c:pt>
                  <c:pt idx="972">
                    <c:v>Eğitim</c:v>
                  </c:pt>
                  <c:pt idx="973">
                    <c:v>Eğitim</c:v>
                  </c:pt>
                  <c:pt idx="974">
                    <c:v>Dini</c:v>
                  </c:pt>
                  <c:pt idx="975">
                    <c:v>Spor Derneği</c:v>
                  </c:pt>
                  <c:pt idx="976">
                    <c:v>Sosyal Dernek</c:v>
                  </c:pt>
                  <c:pt idx="977">
                    <c:v>Dini</c:v>
                  </c:pt>
                  <c:pt idx="978">
                    <c:v>Eğitim</c:v>
                  </c:pt>
                  <c:pt idx="979">
                    <c:v>Spor Derneği</c:v>
                  </c:pt>
                  <c:pt idx="980">
                    <c:v>Sosyal Dernek</c:v>
                  </c:pt>
                  <c:pt idx="981">
                    <c:v>Sosyal Dernek</c:v>
                  </c:pt>
                  <c:pt idx="982">
                    <c:v>Sosyal Dernek</c:v>
                  </c:pt>
                  <c:pt idx="983">
                    <c:v>Sosyal Dernek</c:v>
                  </c:pt>
                  <c:pt idx="984">
                    <c:v>Sosyal Dernek</c:v>
                  </c:pt>
                  <c:pt idx="985">
                    <c:v>Spor Derneği</c:v>
                  </c:pt>
                  <c:pt idx="986">
                    <c:v>Sosyal Dernek</c:v>
                  </c:pt>
                  <c:pt idx="987">
                    <c:v>ŞUBE</c:v>
                  </c:pt>
                  <c:pt idx="988">
                    <c:v>Sosyal Dernek</c:v>
                  </c:pt>
                  <c:pt idx="989">
                    <c:v>Eğitim</c:v>
                  </c:pt>
                  <c:pt idx="990">
                    <c:v>Sosyal Dernek</c:v>
                  </c:pt>
                  <c:pt idx="991">
                    <c:v>Sosyal Dernek</c:v>
                  </c:pt>
                  <c:pt idx="992">
                    <c:v>Dini</c:v>
                  </c:pt>
                  <c:pt idx="993">
                    <c:v>Spor Derneği</c:v>
                  </c:pt>
                  <c:pt idx="994">
                    <c:v>Dini</c:v>
                  </c:pt>
                  <c:pt idx="995">
                    <c:v>Sosyal Dernek</c:v>
                  </c:pt>
                  <c:pt idx="996">
                    <c:v>Dini</c:v>
                  </c:pt>
                  <c:pt idx="997">
                    <c:v>Sosyal</c:v>
                  </c:pt>
                  <c:pt idx="998">
                    <c:v>Eğitim</c:v>
                  </c:pt>
                  <c:pt idx="999">
                    <c:v>Sosyal Dernek</c:v>
                  </c:pt>
                  <c:pt idx="1000">
                    <c:v>Sosyal Dernek</c:v>
                  </c:pt>
                  <c:pt idx="1001">
                    <c:v>Sosyal Dernek</c:v>
                  </c:pt>
                  <c:pt idx="1002">
                    <c:v>Dini</c:v>
                  </c:pt>
                  <c:pt idx="1003">
                    <c:v>Spor Derneği</c:v>
                  </c:pt>
                  <c:pt idx="1004">
                    <c:v>Sosyal Dernek</c:v>
                  </c:pt>
                  <c:pt idx="1005">
                    <c:v>Dini</c:v>
                  </c:pt>
                  <c:pt idx="1006">
                    <c:v>Sosyal Dernek</c:v>
                  </c:pt>
                  <c:pt idx="1007">
                    <c:v>Dini</c:v>
                  </c:pt>
                  <c:pt idx="1008">
                    <c:v>Sosyal Dernek</c:v>
                  </c:pt>
                  <c:pt idx="1009">
                    <c:v>Sosyal Dernek</c:v>
                  </c:pt>
                  <c:pt idx="1010">
                    <c:v>Sosyal Dernek</c:v>
                  </c:pt>
                  <c:pt idx="1011">
                    <c:v>Dini</c:v>
                  </c:pt>
                  <c:pt idx="1012">
                    <c:v>Sosyal Dernek</c:v>
                  </c:pt>
                  <c:pt idx="1013">
                    <c:v>Eğitim</c:v>
                  </c:pt>
                  <c:pt idx="1014">
                    <c:v>Sosyal Dernek</c:v>
                  </c:pt>
                  <c:pt idx="1015">
                    <c:v>Sosyal Dernek</c:v>
                  </c:pt>
                  <c:pt idx="1016">
                    <c:v>Sosyal Dernek</c:v>
                  </c:pt>
                  <c:pt idx="1017">
                    <c:v>Sosyal Dernek</c:v>
                  </c:pt>
                  <c:pt idx="1018">
                    <c:v>SOSYAL</c:v>
                  </c:pt>
                  <c:pt idx="1019">
                    <c:v>Sosyal Dernek</c:v>
                  </c:pt>
                  <c:pt idx="1020">
                    <c:v>Eğitim</c:v>
                  </c:pt>
                  <c:pt idx="1021">
                    <c:v>Dini</c:v>
                  </c:pt>
                  <c:pt idx="1022">
                    <c:v>SOSYAL</c:v>
                  </c:pt>
                  <c:pt idx="1023">
                    <c:v>Spor Derneği</c:v>
                  </c:pt>
                  <c:pt idx="1024">
                    <c:v>Eğitim</c:v>
                  </c:pt>
                  <c:pt idx="1025">
                    <c:v>Spor Derneği</c:v>
                  </c:pt>
                  <c:pt idx="1026">
                    <c:v>SOSYAL</c:v>
                  </c:pt>
                  <c:pt idx="1027">
                    <c:v>Sosyal</c:v>
                  </c:pt>
                  <c:pt idx="1028">
                    <c:v>Spor Derneği</c:v>
                  </c:pt>
                  <c:pt idx="1029">
                    <c:v>SOSYAL</c:v>
                  </c:pt>
                  <c:pt idx="1030">
                    <c:v>SPOR</c:v>
                  </c:pt>
                  <c:pt idx="1031">
                    <c:v>SOSYAL</c:v>
                  </c:pt>
                  <c:pt idx="1032">
                    <c:v>SOSYAL</c:v>
                  </c:pt>
                  <c:pt idx="1033">
                    <c:v>SOSYAL</c:v>
                  </c:pt>
                  <c:pt idx="1034">
                    <c:v>SOSYAL</c:v>
                  </c:pt>
                  <c:pt idx="1035">
                    <c:v>SOSYAL</c:v>
                  </c:pt>
                  <c:pt idx="1036">
                    <c:v>Spor Derneği</c:v>
                  </c:pt>
                  <c:pt idx="1037">
                    <c:v>SOSYAL</c:v>
                  </c:pt>
                  <c:pt idx="1038">
                    <c:v>Spor Derneği</c:v>
                  </c:pt>
                  <c:pt idx="1039">
                    <c:v>SOSYAL</c:v>
                  </c:pt>
                  <c:pt idx="1040">
                    <c:v>SOSYAL</c:v>
                  </c:pt>
                  <c:pt idx="1041">
                    <c:v>SOSYAL</c:v>
                  </c:pt>
                  <c:pt idx="1042">
                    <c:v>ŞUBE</c:v>
                  </c:pt>
                  <c:pt idx="1043">
                    <c:v>ŞUBE</c:v>
                  </c:pt>
                  <c:pt idx="1044">
                    <c:v>ŞUBE</c:v>
                  </c:pt>
                  <c:pt idx="1045">
                    <c:v>Spor Derneği</c:v>
                  </c:pt>
                  <c:pt idx="1046">
                    <c:v>SOSYAL</c:v>
                  </c:pt>
                  <c:pt idx="1047">
                    <c:v>FEDERASYON</c:v>
                  </c:pt>
                  <c:pt idx="1048">
                    <c:v>SOSYAL</c:v>
                  </c:pt>
                  <c:pt idx="1049">
                    <c:v>DİNİ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SOSYAL</c:v>
                  </c:pt>
                  <c:pt idx="1053">
                    <c:v>Spor Derneği</c:v>
                  </c:pt>
                  <c:pt idx="1054">
                    <c:v>ŞUBE</c:v>
                  </c:pt>
                  <c:pt idx="1055">
                    <c:v>DİNİ</c:v>
                  </c:pt>
                  <c:pt idx="1056">
                    <c:v>Spor Derneği</c:v>
                  </c:pt>
                  <c:pt idx="1057">
                    <c:v>SOSYAL</c:v>
                  </c:pt>
                  <c:pt idx="1058">
                    <c:v>DİNİ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SOSYAL</c:v>
                  </c:pt>
                  <c:pt idx="1068">
                    <c:v>EĞİTİM</c:v>
                  </c:pt>
                  <c:pt idx="1069">
                    <c:v>SOSYAL</c:v>
                  </c:pt>
                  <c:pt idx="1070">
                    <c:v>DİNİ</c:v>
                  </c:pt>
                  <c:pt idx="1071">
                    <c:v>DİNİ</c:v>
                  </c:pt>
                  <c:pt idx="1072">
                    <c:v>EĞİTİM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Eğitim</c:v>
                  </c:pt>
                  <c:pt idx="1076">
                    <c:v>DİNİ</c:v>
                  </c:pt>
                  <c:pt idx="1077">
                    <c:v>SOSYAL</c:v>
                  </c:pt>
                  <c:pt idx="1078">
                    <c:v>SOSYAL</c:v>
                  </c:pt>
                  <c:pt idx="1079">
                    <c:v>DİNİ</c:v>
                  </c:pt>
                  <c:pt idx="1080">
                    <c:v>SOSYAL</c:v>
                  </c:pt>
                  <c:pt idx="1081">
                    <c:v>SOSYAL</c:v>
                  </c:pt>
                  <c:pt idx="1082">
                    <c:v>SOSYAL</c:v>
                  </c:pt>
                  <c:pt idx="1083">
                    <c:v>Spor Derneği</c:v>
                  </c:pt>
                  <c:pt idx="1084">
                    <c:v>SOSYAL</c:v>
                  </c:pt>
                  <c:pt idx="1085">
                    <c:v>SOSYAL</c:v>
                  </c:pt>
                  <c:pt idx="1086">
                    <c:v>SOSYAL</c:v>
                  </c:pt>
                  <c:pt idx="1087">
                    <c:v>SOSYAL</c:v>
                  </c:pt>
                  <c:pt idx="1088">
                    <c:v>SOSYAL</c:v>
                  </c:pt>
                  <c:pt idx="1089">
                    <c:v>SOSYAL</c:v>
                  </c:pt>
                  <c:pt idx="1090">
                    <c:v>Spor Derneği</c:v>
                  </c:pt>
                  <c:pt idx="1091">
                    <c:v>Spor Derneği</c:v>
                  </c:pt>
                  <c:pt idx="1092">
                    <c:v>DİNİ</c:v>
                  </c:pt>
                  <c:pt idx="1093">
                    <c:v>Spor Derneği</c:v>
                  </c:pt>
                  <c:pt idx="1094">
                    <c:v>SOSYAL</c:v>
                  </c:pt>
                  <c:pt idx="1095">
                    <c:v>Kamu Yararına</c:v>
                  </c:pt>
                  <c:pt idx="1096">
                    <c:v>EĞİTİM</c:v>
                  </c:pt>
                  <c:pt idx="1097">
                    <c:v>SOSYAL</c:v>
                  </c:pt>
                  <c:pt idx="1098">
                    <c:v>Spor Derneği</c:v>
                  </c:pt>
                  <c:pt idx="1099">
                    <c:v>Spor Derneği</c:v>
                  </c:pt>
                  <c:pt idx="1100">
                    <c:v>DİNİ</c:v>
                  </c:pt>
                  <c:pt idx="1101">
                    <c:v>DİNİ</c:v>
                  </c:pt>
                  <c:pt idx="1102">
                    <c:v>EĞİTİM</c:v>
                  </c:pt>
                  <c:pt idx="1103">
                    <c:v>SOSYAL</c:v>
                  </c:pt>
                  <c:pt idx="1104">
                    <c:v>Spor Derneği</c:v>
                  </c:pt>
                  <c:pt idx="1105">
                    <c:v>SOSYAL</c:v>
                  </c:pt>
                  <c:pt idx="1106">
                    <c:v>DİNİ</c:v>
                  </c:pt>
                  <c:pt idx="1107">
                    <c:v>Spor Derneği</c:v>
                  </c:pt>
                  <c:pt idx="1108">
                    <c:v>SOSYAL</c:v>
                  </c:pt>
                  <c:pt idx="1109">
                    <c:v>SOSYAL</c:v>
                  </c:pt>
                  <c:pt idx="1110">
                    <c:v>Spor Derneği</c:v>
                  </c:pt>
                  <c:pt idx="1111">
                    <c:v>Spor Derneği</c:v>
                  </c:pt>
                  <c:pt idx="1112">
                    <c:v>EĞİTİM</c:v>
                  </c:pt>
                  <c:pt idx="1113">
                    <c:v>SPOR</c:v>
                  </c:pt>
                  <c:pt idx="1114">
                    <c:v>SOSYAL</c:v>
                  </c:pt>
                  <c:pt idx="1115">
                    <c:v>SOSYAL</c:v>
                  </c:pt>
                  <c:pt idx="1116">
                    <c:v>SOSYAL</c:v>
                  </c:pt>
                  <c:pt idx="1117">
                    <c:v>DİNİ</c:v>
                  </c:pt>
                  <c:pt idx="1118">
                    <c:v>SOSYAL</c:v>
                  </c:pt>
                  <c:pt idx="1119">
                    <c:v>DİNİ</c:v>
                  </c:pt>
                  <c:pt idx="1120">
                    <c:v>EĞİTİM</c:v>
                  </c:pt>
                  <c:pt idx="1121">
                    <c:v>Spor Derneği</c:v>
                  </c:pt>
                  <c:pt idx="1122">
                    <c:v>SOSYAL</c:v>
                  </c:pt>
                  <c:pt idx="1123">
                    <c:v>SOSYAL</c:v>
                  </c:pt>
                  <c:pt idx="1124">
                    <c:v>FEDERASYON</c:v>
                  </c:pt>
                  <c:pt idx="1125">
                    <c:v>SOSYAL</c:v>
                  </c:pt>
                  <c:pt idx="1126">
                    <c:v>SOSYAL</c:v>
                  </c:pt>
                  <c:pt idx="1127">
                    <c:v>SOSYAL</c:v>
                  </c:pt>
                  <c:pt idx="1128">
                    <c:v>SOSYAL</c:v>
                  </c:pt>
                  <c:pt idx="1129">
                    <c:v>SOSYAL</c:v>
                  </c:pt>
                  <c:pt idx="1130">
                    <c:v>SOSYAL</c:v>
                  </c:pt>
                  <c:pt idx="1131">
                    <c:v>SOSYAL</c:v>
                  </c:pt>
                  <c:pt idx="1132">
                    <c:v>SOSYAL</c:v>
                  </c:pt>
                  <c:pt idx="1133">
                    <c:v>EĞİTİM</c:v>
                  </c:pt>
                  <c:pt idx="1134">
                    <c:v>EĞİTİM</c:v>
                  </c:pt>
                  <c:pt idx="1135">
                    <c:v>Spor Derneği</c:v>
                  </c:pt>
                  <c:pt idx="1136">
                    <c:v>Kamu Yararına</c:v>
                  </c:pt>
                  <c:pt idx="1137">
                    <c:v>SOSYAL</c:v>
                  </c:pt>
                  <c:pt idx="1138">
                    <c:v>SOSYAL</c:v>
                  </c:pt>
                  <c:pt idx="1139">
                    <c:v>DİNİ</c:v>
                  </c:pt>
                  <c:pt idx="1140">
                    <c:v>DİNİ</c:v>
                  </c:pt>
                  <c:pt idx="1141">
                    <c:v>SOSYAL</c:v>
                  </c:pt>
                  <c:pt idx="1142">
                    <c:v>SOSYAL</c:v>
                  </c:pt>
                  <c:pt idx="1143">
                    <c:v>Spor Derneği</c:v>
                  </c:pt>
                  <c:pt idx="1144">
                    <c:v>Spor Derneği</c:v>
                  </c:pt>
                  <c:pt idx="1145">
                    <c:v>Spor Derneği</c:v>
                  </c:pt>
                  <c:pt idx="1146">
                    <c:v>Spor Derneği</c:v>
                  </c:pt>
                  <c:pt idx="1147">
                    <c:v>SOSYAL</c:v>
                  </c:pt>
                  <c:pt idx="1148">
                    <c:v>DİNİ</c:v>
                  </c:pt>
                  <c:pt idx="1149">
                    <c:v>DİNİ</c:v>
                  </c:pt>
                  <c:pt idx="1150">
                    <c:v>Spor Derneği</c:v>
                  </c:pt>
                  <c:pt idx="1151">
                    <c:v>DİNİ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543</c:v>
                  </c:pt>
                  <c:pt idx="544">
                    <c:v>544</c:v>
                  </c:pt>
                  <c:pt idx="545">
                    <c:v>545</c:v>
                  </c:pt>
                  <c:pt idx="546">
                    <c:v>546</c:v>
                  </c:pt>
                  <c:pt idx="547">
                    <c:v>547</c:v>
                  </c:pt>
                  <c:pt idx="548">
                    <c:v>548</c:v>
                  </c:pt>
                  <c:pt idx="549">
                    <c:v>549</c:v>
                  </c:pt>
                  <c:pt idx="550">
                    <c:v>550</c:v>
                  </c:pt>
                  <c:pt idx="551">
                    <c:v>551</c:v>
                  </c:pt>
                  <c:pt idx="552">
                    <c:v>552</c:v>
                  </c:pt>
                  <c:pt idx="553">
                    <c:v>553</c:v>
                  </c:pt>
                  <c:pt idx="554">
                    <c:v>554</c:v>
                  </c:pt>
                  <c:pt idx="555">
                    <c:v>555</c:v>
                  </c:pt>
                  <c:pt idx="556">
                    <c:v>556</c:v>
                  </c:pt>
                  <c:pt idx="557">
                    <c:v>557</c:v>
                  </c:pt>
                  <c:pt idx="558">
                    <c:v>558</c:v>
                  </c:pt>
                  <c:pt idx="559">
                    <c:v>559</c:v>
                  </c:pt>
                  <c:pt idx="560">
                    <c:v>560</c:v>
                  </c:pt>
                  <c:pt idx="561">
                    <c:v>561</c:v>
                  </c:pt>
                  <c:pt idx="562">
                    <c:v>562</c:v>
                  </c:pt>
                  <c:pt idx="563">
                    <c:v>563</c:v>
                  </c:pt>
                  <c:pt idx="564">
                    <c:v>564</c:v>
                  </c:pt>
                  <c:pt idx="565">
                    <c:v>565</c:v>
                  </c:pt>
                  <c:pt idx="566">
                    <c:v>566</c:v>
                  </c:pt>
                  <c:pt idx="567">
                    <c:v>567</c:v>
                  </c:pt>
                  <c:pt idx="568">
                    <c:v>568</c:v>
                  </c:pt>
                  <c:pt idx="569">
                    <c:v>569</c:v>
                  </c:pt>
                  <c:pt idx="570">
                    <c:v>570</c:v>
                  </c:pt>
                  <c:pt idx="571">
                    <c:v>571</c:v>
                  </c:pt>
                  <c:pt idx="572">
                    <c:v>572</c:v>
                  </c:pt>
                  <c:pt idx="573">
                    <c:v>573</c:v>
                  </c:pt>
                  <c:pt idx="574">
                    <c:v>574</c:v>
                  </c:pt>
                  <c:pt idx="575">
                    <c:v>575</c:v>
                  </c:pt>
                  <c:pt idx="576">
                    <c:v>DERNEĞİN MERKEZİ</c:v>
                  </c:pt>
                  <c:pt idx="577">
                    <c:v>ALTINORDU</c:v>
                  </c:pt>
                  <c:pt idx="578">
                    <c:v>ALTINORDU</c:v>
                  </c:pt>
                  <c:pt idx="579">
                    <c:v>ALTINORDU</c:v>
                  </c:pt>
                  <c:pt idx="580">
                    <c:v>ALTINORDU</c:v>
                  </c:pt>
                  <c:pt idx="581">
                    <c:v>ULUBEY</c:v>
                  </c:pt>
                  <c:pt idx="582">
                    <c:v>ALTINORDU</c:v>
                  </c:pt>
                  <c:pt idx="583">
                    <c:v>ALTINORDU</c:v>
                  </c:pt>
                  <c:pt idx="584">
                    <c:v>FATSA</c:v>
                  </c:pt>
                  <c:pt idx="585">
                    <c:v>PERŞEMBE</c:v>
                  </c:pt>
                  <c:pt idx="586">
                    <c:v>ALTINORDU</c:v>
                  </c:pt>
                  <c:pt idx="587">
                    <c:v>ALTINORDU</c:v>
                  </c:pt>
                  <c:pt idx="588">
                    <c:v>FATSA</c:v>
                  </c:pt>
                  <c:pt idx="589">
                    <c:v>ALTINORDU</c:v>
                  </c:pt>
                  <c:pt idx="590">
                    <c:v>MESUDİYE</c:v>
                  </c:pt>
                  <c:pt idx="591">
                    <c:v>ALTINORDU</c:v>
                  </c:pt>
                  <c:pt idx="592">
                    <c:v>PERŞEMBE</c:v>
                  </c:pt>
                  <c:pt idx="593">
                    <c:v>PERŞEMBE</c:v>
                  </c:pt>
                  <c:pt idx="594">
                    <c:v>PERŞEMBE</c:v>
                  </c:pt>
                  <c:pt idx="595">
                    <c:v>PERŞEMBE</c:v>
                  </c:pt>
                  <c:pt idx="596">
                    <c:v>ALTINORDU</c:v>
                  </c:pt>
                  <c:pt idx="597">
                    <c:v>ÜNYE</c:v>
                  </c:pt>
                  <c:pt idx="598">
                    <c:v>KORGAN</c:v>
                  </c:pt>
                  <c:pt idx="599">
                    <c:v>KORGAN</c:v>
                  </c:pt>
                  <c:pt idx="600">
                    <c:v>KORGAN</c:v>
                  </c:pt>
                  <c:pt idx="601">
                    <c:v>ALTINORDU</c:v>
                  </c:pt>
                  <c:pt idx="602">
                    <c:v>ALTINORDU</c:v>
                  </c:pt>
                  <c:pt idx="603">
                    <c:v>ALTINORDU</c:v>
                  </c:pt>
                  <c:pt idx="604">
                    <c:v>MESUDİYE</c:v>
                  </c:pt>
                  <c:pt idx="605">
                    <c:v>PERŞEMBE</c:v>
                  </c:pt>
                  <c:pt idx="606">
                    <c:v>ULUBEY</c:v>
                  </c:pt>
                  <c:pt idx="607">
                    <c:v>ULUBEY</c:v>
                  </c:pt>
                  <c:pt idx="608">
                    <c:v>PERŞEMBE</c:v>
                  </c:pt>
                  <c:pt idx="609">
                    <c:v>GÖLKÖY</c:v>
                  </c:pt>
                  <c:pt idx="610">
                    <c:v>ÇAYBAŞI</c:v>
                  </c:pt>
                  <c:pt idx="611">
                    <c:v>ÜNYE</c:v>
                  </c:pt>
                  <c:pt idx="612">
                    <c:v>ULUBEY</c:v>
                  </c:pt>
                  <c:pt idx="613">
                    <c:v>KORGAN</c:v>
                  </c:pt>
                  <c:pt idx="614">
                    <c:v>ALTINORDU</c:v>
                  </c:pt>
                  <c:pt idx="615">
                    <c:v>ÜNYE</c:v>
                  </c:pt>
                  <c:pt idx="616">
                    <c:v>ULUBEY</c:v>
                  </c:pt>
                  <c:pt idx="617">
                    <c:v>ULUBEY</c:v>
                  </c:pt>
                  <c:pt idx="618">
                    <c:v>AYBASTI</c:v>
                  </c:pt>
                  <c:pt idx="619">
                    <c:v>KORGAN</c:v>
                  </c:pt>
                  <c:pt idx="620">
                    <c:v>KORGAN</c:v>
                  </c:pt>
                  <c:pt idx="621">
                    <c:v>ALTINORDU</c:v>
                  </c:pt>
                  <c:pt idx="622">
                    <c:v>FATSA</c:v>
                  </c:pt>
                  <c:pt idx="623">
                    <c:v>ULUBEY</c:v>
                  </c:pt>
                  <c:pt idx="624">
                    <c:v>FATSA</c:v>
                  </c:pt>
                  <c:pt idx="625">
                    <c:v>ULUBEY</c:v>
                  </c:pt>
                  <c:pt idx="626">
                    <c:v>MESUDİYE</c:v>
                  </c:pt>
                  <c:pt idx="627">
                    <c:v>AYBASTI</c:v>
                  </c:pt>
                  <c:pt idx="628">
                    <c:v>ALTINORDU</c:v>
                  </c:pt>
                  <c:pt idx="629">
                    <c:v>FATSA</c:v>
                  </c:pt>
                  <c:pt idx="630">
                    <c:v>ÇAMAŞ</c:v>
                  </c:pt>
                  <c:pt idx="631">
                    <c:v>PERŞEMBE</c:v>
                  </c:pt>
                  <c:pt idx="632">
                    <c:v>GÜLYALI</c:v>
                  </c:pt>
                  <c:pt idx="633">
                    <c:v>KABATAŞ</c:v>
                  </c:pt>
                  <c:pt idx="634">
                    <c:v>KORGAN</c:v>
                  </c:pt>
                  <c:pt idx="635">
                    <c:v>ÜNYE</c:v>
                  </c:pt>
                  <c:pt idx="636">
                    <c:v>ULUBEY</c:v>
                  </c:pt>
                  <c:pt idx="637">
                    <c:v>KORGAN</c:v>
                  </c:pt>
                  <c:pt idx="638">
                    <c:v>KORGAN</c:v>
                  </c:pt>
                  <c:pt idx="639">
                    <c:v>AKKUŞ</c:v>
                  </c:pt>
                  <c:pt idx="640">
                    <c:v>ALTINORDU</c:v>
                  </c:pt>
                  <c:pt idx="641">
                    <c:v>PERŞEMBE</c:v>
                  </c:pt>
                  <c:pt idx="642">
                    <c:v>MESUDİYE</c:v>
                  </c:pt>
                  <c:pt idx="643">
                    <c:v>ALTINORDU</c:v>
                  </c:pt>
                  <c:pt idx="644">
                    <c:v>ÜNYE</c:v>
                  </c:pt>
                  <c:pt idx="645">
                    <c:v>FATSA</c:v>
                  </c:pt>
                  <c:pt idx="646">
                    <c:v>PERŞEMBE</c:v>
                  </c:pt>
                  <c:pt idx="647">
                    <c:v>GÖLKÖY</c:v>
                  </c:pt>
                  <c:pt idx="648">
                    <c:v>AYBASTI</c:v>
                  </c:pt>
                  <c:pt idx="649">
                    <c:v>ALTINORDU</c:v>
                  </c:pt>
                  <c:pt idx="650">
                    <c:v>ÜNYE</c:v>
                  </c:pt>
                  <c:pt idx="651">
                    <c:v>FATSA</c:v>
                  </c:pt>
                  <c:pt idx="652">
                    <c:v>GÖLKÖY</c:v>
                  </c:pt>
                  <c:pt idx="653">
                    <c:v>KUMRU</c:v>
                  </c:pt>
                  <c:pt idx="654">
                    <c:v>ÜNYE</c:v>
                  </c:pt>
                  <c:pt idx="655">
                    <c:v>ÜNYE</c:v>
                  </c:pt>
                  <c:pt idx="656">
                    <c:v>FATSA</c:v>
                  </c:pt>
                  <c:pt idx="657">
                    <c:v>ÜNYE</c:v>
                  </c:pt>
                  <c:pt idx="658">
                    <c:v>ALTINORDU</c:v>
                  </c:pt>
                  <c:pt idx="659">
                    <c:v>ALTINORDU</c:v>
                  </c:pt>
                  <c:pt idx="660">
                    <c:v>ALTINORDU</c:v>
                  </c:pt>
                  <c:pt idx="661">
                    <c:v>KUMRU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AYBASTI</c:v>
                  </c:pt>
                  <c:pt idx="665">
                    <c:v>KORGAN</c:v>
                  </c:pt>
                  <c:pt idx="666">
                    <c:v>ALTINORDU</c:v>
                  </c:pt>
                  <c:pt idx="667">
                    <c:v>ALTINORDU</c:v>
                  </c:pt>
                  <c:pt idx="668">
                    <c:v>ÇAYBAŞI</c:v>
                  </c:pt>
                  <c:pt idx="669">
                    <c:v>GÜLYALI</c:v>
                  </c:pt>
                  <c:pt idx="670">
                    <c:v>PERŞEMBE</c:v>
                  </c:pt>
                  <c:pt idx="671">
                    <c:v>GÜRGENTEPE</c:v>
                  </c:pt>
                  <c:pt idx="672">
                    <c:v>ÜNYE</c:v>
                  </c:pt>
                  <c:pt idx="673">
                    <c:v>ÜNYE</c:v>
                  </c:pt>
                  <c:pt idx="674">
                    <c:v>GÖLKÖY</c:v>
                  </c:pt>
                  <c:pt idx="675">
                    <c:v>ALTINORDU</c:v>
                  </c:pt>
                  <c:pt idx="676">
                    <c:v>ÇAYBAŞI</c:v>
                  </c:pt>
                  <c:pt idx="677">
                    <c:v>GÖLKÖY</c:v>
                  </c:pt>
                  <c:pt idx="678">
                    <c:v>ALTINORDU</c:v>
                  </c:pt>
                  <c:pt idx="679">
                    <c:v>FATSA</c:v>
                  </c:pt>
                  <c:pt idx="680">
                    <c:v>KORGAN</c:v>
                  </c:pt>
                  <c:pt idx="681">
                    <c:v>KORGAN</c:v>
                  </c:pt>
                  <c:pt idx="682">
                    <c:v>KORGAN</c:v>
                  </c:pt>
                  <c:pt idx="683">
                    <c:v>AYBASTI</c:v>
                  </c:pt>
                  <c:pt idx="684">
                    <c:v>ALTINORDU</c:v>
                  </c:pt>
                  <c:pt idx="685">
                    <c:v>KABATAŞ</c:v>
                  </c:pt>
                  <c:pt idx="686">
                    <c:v>AYBASTI</c:v>
                  </c:pt>
                  <c:pt idx="687">
                    <c:v>FATSA</c:v>
                  </c:pt>
                  <c:pt idx="688">
                    <c:v>GÜRGENTEPE</c:v>
                  </c:pt>
                  <c:pt idx="689">
                    <c:v>ALTINORDU</c:v>
                  </c:pt>
                  <c:pt idx="690">
                    <c:v>KABATAŞ</c:v>
                  </c:pt>
                  <c:pt idx="691">
                    <c:v>AYBASTI</c:v>
                  </c:pt>
                  <c:pt idx="692">
                    <c:v>ALTINORDU</c:v>
                  </c:pt>
                  <c:pt idx="693">
                    <c:v>PERŞEMBE</c:v>
                  </c:pt>
                  <c:pt idx="694">
                    <c:v>GÖLKÖY</c:v>
                  </c:pt>
                  <c:pt idx="695">
                    <c:v>ALTINORDU</c:v>
                  </c:pt>
                  <c:pt idx="696">
                    <c:v>ÇAYBAŞI</c:v>
                  </c:pt>
                  <c:pt idx="697">
                    <c:v>ÇAMAŞ</c:v>
                  </c:pt>
                  <c:pt idx="698">
                    <c:v>KABATAŞ</c:v>
                  </c:pt>
                  <c:pt idx="699">
                    <c:v>ÜNYE</c:v>
                  </c:pt>
                  <c:pt idx="700">
                    <c:v>PERŞEMBE</c:v>
                  </c:pt>
                  <c:pt idx="701">
                    <c:v>ALTINORDU</c:v>
                  </c:pt>
                  <c:pt idx="702">
                    <c:v>ALTINORDU</c:v>
                  </c:pt>
                  <c:pt idx="703">
                    <c:v>GÖLKÖY</c:v>
                  </c:pt>
                  <c:pt idx="704">
                    <c:v>ÇATALPINAR</c:v>
                  </c:pt>
                  <c:pt idx="705">
                    <c:v>ALTINORDU</c:v>
                  </c:pt>
                  <c:pt idx="706">
                    <c:v>GÖLKÖY</c:v>
                  </c:pt>
                  <c:pt idx="707">
                    <c:v>GÜRGENTEPE</c:v>
                  </c:pt>
                  <c:pt idx="708">
                    <c:v>ÇAMAŞ</c:v>
                  </c:pt>
                  <c:pt idx="709">
                    <c:v>ALTINORDU</c:v>
                  </c:pt>
                  <c:pt idx="710">
                    <c:v>ALTINORDU</c:v>
                  </c:pt>
                  <c:pt idx="711">
                    <c:v>FATSA</c:v>
                  </c:pt>
                  <c:pt idx="712">
                    <c:v>ALTINORDU</c:v>
                  </c:pt>
                  <c:pt idx="713">
                    <c:v>ALTINORDU</c:v>
                  </c:pt>
                  <c:pt idx="714">
                    <c:v>ALTINORDU</c:v>
                  </c:pt>
                  <c:pt idx="715">
                    <c:v>FATSA</c:v>
                  </c:pt>
                  <c:pt idx="716">
                    <c:v>ALTINORDU</c:v>
                  </c:pt>
                  <c:pt idx="717">
                    <c:v>GÖLKÖY</c:v>
                  </c:pt>
                  <c:pt idx="718">
                    <c:v>AYBASTI</c:v>
                  </c:pt>
                  <c:pt idx="719">
                    <c:v>ÇAMAŞ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FATSA</c:v>
                  </c:pt>
                  <c:pt idx="723">
                    <c:v>ALTINORDU</c:v>
                  </c:pt>
                  <c:pt idx="724">
                    <c:v>GÖLKÖY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ALTINORDU</c:v>
                  </c:pt>
                  <c:pt idx="728">
                    <c:v>PERŞEMBE</c:v>
                  </c:pt>
                  <c:pt idx="729">
                    <c:v>KORGAN</c:v>
                  </c:pt>
                  <c:pt idx="730">
                    <c:v>ALTINORDU</c:v>
                  </c:pt>
                  <c:pt idx="731">
                    <c:v>PERŞEMBE</c:v>
                  </c:pt>
                  <c:pt idx="732">
                    <c:v>ALTINORDU</c:v>
                  </c:pt>
                  <c:pt idx="733">
                    <c:v>GÖLKÖY</c:v>
                  </c:pt>
                  <c:pt idx="734">
                    <c:v>ÜNYE</c:v>
                  </c:pt>
                  <c:pt idx="735">
                    <c:v>PERŞEMBE</c:v>
                  </c:pt>
                  <c:pt idx="736">
                    <c:v>ALTINORDU</c:v>
                  </c:pt>
                  <c:pt idx="737">
                    <c:v>PERŞEMBE</c:v>
                  </c:pt>
                  <c:pt idx="738">
                    <c:v>KORGAN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KABATAŞ</c:v>
                  </c:pt>
                  <c:pt idx="742">
                    <c:v>ALTINORDU</c:v>
                  </c:pt>
                  <c:pt idx="743">
                    <c:v>ALTINORDU</c:v>
                  </c:pt>
                  <c:pt idx="744">
                    <c:v>AKKUŞ</c:v>
                  </c:pt>
                  <c:pt idx="745">
                    <c:v>ALTINORDU</c:v>
                  </c:pt>
                  <c:pt idx="746">
                    <c:v>FATSA</c:v>
                  </c:pt>
                  <c:pt idx="747">
                    <c:v>PERŞEMBE</c:v>
                  </c:pt>
                  <c:pt idx="748">
                    <c:v>GÖLKÖY</c:v>
                  </c:pt>
                  <c:pt idx="749">
                    <c:v>FATSA</c:v>
                  </c:pt>
                  <c:pt idx="750">
                    <c:v>ALTINORDU</c:v>
                  </c:pt>
                  <c:pt idx="751">
                    <c:v>ALTINORDU</c:v>
                  </c:pt>
                  <c:pt idx="752">
                    <c:v>GÜLYALI</c:v>
                  </c:pt>
                  <c:pt idx="753">
                    <c:v>ALTINORDU</c:v>
                  </c:pt>
                  <c:pt idx="754">
                    <c:v>GÜLYALI</c:v>
                  </c:pt>
                  <c:pt idx="755">
                    <c:v>FATSA</c:v>
                  </c:pt>
                  <c:pt idx="756">
                    <c:v>KABATAŞ</c:v>
                  </c:pt>
                  <c:pt idx="757">
                    <c:v>ALTINORDU</c:v>
                  </c:pt>
                  <c:pt idx="758">
                    <c:v>FATSA</c:v>
                  </c:pt>
                  <c:pt idx="759">
                    <c:v>ALTINORDU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ALTINORDU</c:v>
                  </c:pt>
                  <c:pt idx="763">
                    <c:v>FATSA</c:v>
                  </c:pt>
                  <c:pt idx="764">
                    <c:v>GÖLKÖY</c:v>
                  </c:pt>
                  <c:pt idx="765">
                    <c:v>GÖLKÖY</c:v>
                  </c:pt>
                  <c:pt idx="766">
                    <c:v>FATSA</c:v>
                  </c:pt>
                  <c:pt idx="767">
                    <c:v>FATSA</c:v>
                  </c:pt>
                  <c:pt idx="768">
                    <c:v>ALTINORDU</c:v>
                  </c:pt>
                  <c:pt idx="769">
                    <c:v>ULUBEY</c:v>
                  </c:pt>
                  <c:pt idx="770">
                    <c:v>GÖLKÖY</c:v>
                  </c:pt>
                  <c:pt idx="771">
                    <c:v>FATSA</c:v>
                  </c:pt>
                  <c:pt idx="772">
                    <c:v>ALTINORDU</c:v>
                  </c:pt>
                  <c:pt idx="773">
                    <c:v>ALTINORDU</c:v>
                  </c:pt>
                  <c:pt idx="774">
                    <c:v>ALTINORDU</c:v>
                  </c:pt>
                  <c:pt idx="775">
                    <c:v>KUMRU</c:v>
                  </c:pt>
                  <c:pt idx="776">
                    <c:v>ULUBEY</c:v>
                  </c:pt>
                  <c:pt idx="777">
                    <c:v>ALTINORDU</c:v>
                  </c:pt>
                  <c:pt idx="778">
                    <c:v>ALTINORDU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ALTINORDU</c:v>
                  </c:pt>
                  <c:pt idx="783">
                    <c:v>ALTINORDU</c:v>
                  </c:pt>
                  <c:pt idx="784">
                    <c:v>ALTINORDU</c:v>
                  </c:pt>
                  <c:pt idx="785">
                    <c:v>KORGAN</c:v>
                  </c:pt>
                  <c:pt idx="786">
                    <c:v>ÜNYE</c:v>
                  </c:pt>
                  <c:pt idx="787">
                    <c:v>KORGAN</c:v>
                  </c:pt>
                  <c:pt idx="788">
                    <c:v>FATSA</c:v>
                  </c:pt>
                  <c:pt idx="789">
                    <c:v>AYBASTI</c:v>
                  </c:pt>
                  <c:pt idx="790">
                    <c:v>İKİZCE</c:v>
                  </c:pt>
                  <c:pt idx="791">
                    <c:v>ALTINORDU</c:v>
                  </c:pt>
                  <c:pt idx="792">
                    <c:v>GÖLKÖY</c:v>
                  </c:pt>
                  <c:pt idx="793">
                    <c:v>ÇAYBAŞI</c:v>
                  </c:pt>
                  <c:pt idx="794">
                    <c:v>ALTINORDU</c:v>
                  </c:pt>
                  <c:pt idx="795">
                    <c:v>ALTINORDU</c:v>
                  </c:pt>
                  <c:pt idx="796">
                    <c:v>KORGAN</c:v>
                  </c:pt>
                  <c:pt idx="797">
                    <c:v>ÇAYBAŞI</c:v>
                  </c:pt>
                  <c:pt idx="798">
                    <c:v>FATSA</c:v>
                  </c:pt>
                  <c:pt idx="799">
                    <c:v>GÖLKÖY</c:v>
                  </c:pt>
                  <c:pt idx="800">
                    <c:v>ALTINORDU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ALTINORDU</c:v>
                  </c:pt>
                  <c:pt idx="805">
                    <c:v>ALTINORDU</c:v>
                  </c:pt>
                  <c:pt idx="806">
                    <c:v>ÜNYE</c:v>
                  </c:pt>
                  <c:pt idx="807">
                    <c:v>ÜNYE</c:v>
                  </c:pt>
                  <c:pt idx="808">
                    <c:v>KORGAN</c:v>
                  </c:pt>
                  <c:pt idx="809">
                    <c:v>ALTINORDU</c:v>
                  </c:pt>
                  <c:pt idx="810">
                    <c:v>KORGAN</c:v>
                  </c:pt>
                  <c:pt idx="811">
                    <c:v>KORGAN</c:v>
                  </c:pt>
                  <c:pt idx="812">
                    <c:v>ÇAYBAŞI</c:v>
                  </c:pt>
                  <c:pt idx="813">
                    <c:v>KORGAN</c:v>
                  </c:pt>
                  <c:pt idx="814">
                    <c:v>ÜNYE</c:v>
                  </c:pt>
                  <c:pt idx="815">
                    <c:v>ALTINORDU</c:v>
                  </c:pt>
                  <c:pt idx="816">
                    <c:v>GÖLKÖY</c:v>
                  </c:pt>
                  <c:pt idx="817">
                    <c:v>ALTINORDU</c:v>
                  </c:pt>
                  <c:pt idx="818">
                    <c:v>ÇAMAŞ</c:v>
                  </c:pt>
                  <c:pt idx="819">
                    <c:v>KABATAŞ</c:v>
                  </c:pt>
                  <c:pt idx="820">
                    <c:v>ÜNYE</c:v>
                  </c:pt>
                  <c:pt idx="821">
                    <c:v>ALTINORDU</c:v>
                  </c:pt>
                  <c:pt idx="822">
                    <c:v>KORGAN</c:v>
                  </c:pt>
                  <c:pt idx="823">
                    <c:v>ALTINORDU</c:v>
                  </c:pt>
                  <c:pt idx="824">
                    <c:v>ALTINORDU</c:v>
                  </c:pt>
                  <c:pt idx="825">
                    <c:v>ALTINORDU</c:v>
                  </c:pt>
                  <c:pt idx="826">
                    <c:v>KORGAN</c:v>
                  </c:pt>
                  <c:pt idx="827">
                    <c:v>ALTINORDU</c:v>
                  </c:pt>
                  <c:pt idx="828">
                    <c:v>FATSA</c:v>
                  </c:pt>
                  <c:pt idx="829">
                    <c:v>FATSA</c:v>
                  </c:pt>
                  <c:pt idx="830">
                    <c:v>ALTINORDU</c:v>
                  </c:pt>
                  <c:pt idx="831">
                    <c:v>KORGAN</c:v>
                  </c:pt>
                  <c:pt idx="832">
                    <c:v>KORGAN</c:v>
                  </c:pt>
                  <c:pt idx="833">
                    <c:v>ULUBEY</c:v>
                  </c:pt>
                  <c:pt idx="834">
                    <c:v>PERŞEMBE</c:v>
                  </c:pt>
                  <c:pt idx="835">
                    <c:v>PERŞEMBE</c:v>
                  </c:pt>
                  <c:pt idx="836">
                    <c:v>FATSA</c:v>
                  </c:pt>
                  <c:pt idx="837">
                    <c:v>PERŞEMBE</c:v>
                  </c:pt>
                  <c:pt idx="838">
                    <c:v>KORGAN</c:v>
                  </c:pt>
                  <c:pt idx="839">
                    <c:v>KORGAN</c:v>
                  </c:pt>
                  <c:pt idx="840">
                    <c:v>İKİZCE</c:v>
                  </c:pt>
                  <c:pt idx="841">
                    <c:v>ALTINORDU</c:v>
                  </c:pt>
                  <c:pt idx="842">
                    <c:v>ULUBEY</c:v>
                  </c:pt>
                  <c:pt idx="843">
                    <c:v>ULUBEY</c:v>
                  </c:pt>
                  <c:pt idx="844">
                    <c:v>AYBASTI</c:v>
                  </c:pt>
                  <c:pt idx="845">
                    <c:v>GÖLKÖY</c:v>
                  </c:pt>
                  <c:pt idx="846">
                    <c:v>ALTINORDU</c:v>
                  </c:pt>
                  <c:pt idx="847">
                    <c:v>KABATAŞ</c:v>
                  </c:pt>
                  <c:pt idx="848">
                    <c:v>ALTINORDU</c:v>
                  </c:pt>
                  <c:pt idx="849">
                    <c:v>ULUBEY</c:v>
                  </c:pt>
                  <c:pt idx="850">
                    <c:v>ÜNYE</c:v>
                  </c:pt>
                  <c:pt idx="851">
                    <c:v>ALTINORDU</c:v>
                  </c:pt>
                  <c:pt idx="852">
                    <c:v>ÜNYE</c:v>
                  </c:pt>
                  <c:pt idx="853">
                    <c:v>ALTINORDU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KABATAŞ</c:v>
                  </c:pt>
                  <c:pt idx="857">
                    <c:v>KORGAN</c:v>
                  </c:pt>
                  <c:pt idx="858">
                    <c:v>ALTINORDU</c:v>
                  </c:pt>
                  <c:pt idx="859">
                    <c:v>ALTINORDU</c:v>
                  </c:pt>
                  <c:pt idx="860">
                    <c:v>ALTINORDU</c:v>
                  </c:pt>
                  <c:pt idx="861">
                    <c:v>KORGAN</c:v>
                  </c:pt>
                  <c:pt idx="862">
                    <c:v>KABATAŞ</c:v>
                  </c:pt>
                  <c:pt idx="863">
                    <c:v>ÜNYE</c:v>
                  </c:pt>
                  <c:pt idx="864">
                    <c:v>AYBASTI</c:v>
                  </c:pt>
                  <c:pt idx="865">
                    <c:v>İKİZCE</c:v>
                  </c:pt>
                  <c:pt idx="866">
                    <c:v>ALTINORDU</c:v>
                  </c:pt>
                  <c:pt idx="867">
                    <c:v>ALTINORDU</c:v>
                  </c:pt>
                  <c:pt idx="868">
                    <c:v>ÜNYE</c:v>
                  </c:pt>
                  <c:pt idx="869">
                    <c:v>ALTINORDU</c:v>
                  </c:pt>
                  <c:pt idx="870">
                    <c:v>MESUDİYE</c:v>
                  </c:pt>
                  <c:pt idx="871">
                    <c:v>ALTINORDU</c:v>
                  </c:pt>
                  <c:pt idx="872">
                    <c:v>FATSA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PERŞEMBE</c:v>
                  </c:pt>
                  <c:pt idx="876">
                    <c:v>FATSA</c:v>
                  </c:pt>
                  <c:pt idx="877">
                    <c:v>İKİZCE</c:v>
                  </c:pt>
                  <c:pt idx="878">
                    <c:v>İKİZCE</c:v>
                  </c:pt>
                  <c:pt idx="879">
                    <c:v>ALTINORDU</c:v>
                  </c:pt>
                  <c:pt idx="880">
                    <c:v>KORGAN</c:v>
                  </c:pt>
                  <c:pt idx="881">
                    <c:v>ALTINORDU</c:v>
                  </c:pt>
                  <c:pt idx="882">
                    <c:v>ALTINORDU</c:v>
                  </c:pt>
                  <c:pt idx="883">
                    <c:v>ÜNYE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GÜLYALI</c:v>
                  </c:pt>
                  <c:pt idx="887">
                    <c:v>KUMRU</c:v>
                  </c:pt>
                  <c:pt idx="888">
                    <c:v>PERŞEMBE</c:v>
                  </c:pt>
                  <c:pt idx="889">
                    <c:v>ALTINORDU</c:v>
                  </c:pt>
                  <c:pt idx="890">
                    <c:v>ÜNYE</c:v>
                  </c:pt>
                  <c:pt idx="891">
                    <c:v>ALTINORDU</c:v>
                  </c:pt>
                  <c:pt idx="892">
                    <c:v>ALTINORDU</c:v>
                  </c:pt>
                  <c:pt idx="893">
                    <c:v>ALTINORDU</c:v>
                  </c:pt>
                  <c:pt idx="894">
                    <c:v>ÜNYE</c:v>
                  </c:pt>
                  <c:pt idx="895">
                    <c:v>ALTINORDU</c:v>
                  </c:pt>
                  <c:pt idx="896">
                    <c:v>ULUBEY</c:v>
                  </c:pt>
                  <c:pt idx="897">
                    <c:v>ÇAMAŞ</c:v>
                  </c:pt>
                  <c:pt idx="898">
                    <c:v>ALTINORDU</c:v>
                  </c:pt>
                  <c:pt idx="899">
                    <c:v>KABATAŞ</c:v>
                  </c:pt>
                  <c:pt idx="900">
                    <c:v>FATSA</c:v>
                  </c:pt>
                  <c:pt idx="901">
                    <c:v>ALTINORDU</c:v>
                  </c:pt>
                  <c:pt idx="902">
                    <c:v>ALTINORDU</c:v>
                  </c:pt>
                  <c:pt idx="903">
                    <c:v>FATSA</c:v>
                  </c:pt>
                  <c:pt idx="904">
                    <c:v>KUMRU</c:v>
                  </c:pt>
                  <c:pt idx="905">
                    <c:v>ÜNYE</c:v>
                  </c:pt>
                  <c:pt idx="906">
                    <c:v>PERŞEMBE</c:v>
                  </c:pt>
                  <c:pt idx="907">
                    <c:v>KORGAN</c:v>
                  </c:pt>
                  <c:pt idx="908">
                    <c:v>PERŞEMBE</c:v>
                  </c:pt>
                  <c:pt idx="909">
                    <c:v>FATSA</c:v>
                  </c:pt>
                  <c:pt idx="910">
                    <c:v>ALTINORDU</c:v>
                  </c:pt>
                  <c:pt idx="911">
                    <c:v>FATSA</c:v>
                  </c:pt>
                  <c:pt idx="912">
                    <c:v>ÜNYE</c:v>
                  </c:pt>
                  <c:pt idx="913">
                    <c:v>ALTINORDU</c:v>
                  </c:pt>
                  <c:pt idx="914">
                    <c:v>AYBASTI</c:v>
                  </c:pt>
                  <c:pt idx="915">
                    <c:v>AKKUŞ</c:v>
                  </c:pt>
                  <c:pt idx="916">
                    <c:v>KORGAN</c:v>
                  </c:pt>
                  <c:pt idx="917">
                    <c:v>KORGAN</c:v>
                  </c:pt>
                  <c:pt idx="918">
                    <c:v>FATSA</c:v>
                  </c:pt>
                  <c:pt idx="919">
                    <c:v>ALTINORDU</c:v>
                  </c:pt>
                  <c:pt idx="920">
                    <c:v>KABATAŞ</c:v>
                  </c:pt>
                  <c:pt idx="921">
                    <c:v>ÜNYE</c:v>
                  </c:pt>
                  <c:pt idx="922">
                    <c:v>ALTINORDU</c:v>
                  </c:pt>
                  <c:pt idx="923">
                    <c:v>ÜNYE</c:v>
                  </c:pt>
                  <c:pt idx="924">
                    <c:v>ALTINORDU</c:v>
                  </c:pt>
                  <c:pt idx="925">
                    <c:v>İKİZCE</c:v>
                  </c:pt>
                  <c:pt idx="926">
                    <c:v>ALTINORDU</c:v>
                  </c:pt>
                  <c:pt idx="927">
                    <c:v>İKİZCE</c:v>
                  </c:pt>
                  <c:pt idx="928">
                    <c:v>FATSA</c:v>
                  </c:pt>
                  <c:pt idx="929">
                    <c:v>ALTINORDU</c:v>
                  </c:pt>
                  <c:pt idx="930">
                    <c:v>PERŞEMBE</c:v>
                  </c:pt>
                  <c:pt idx="931">
                    <c:v>ULUBEY</c:v>
                  </c:pt>
                  <c:pt idx="932">
                    <c:v>ÜNYE</c:v>
                  </c:pt>
                  <c:pt idx="933">
                    <c:v>ALTINORDU</c:v>
                  </c:pt>
                  <c:pt idx="934">
                    <c:v>ÜNYE</c:v>
                  </c:pt>
                  <c:pt idx="935">
                    <c:v>ÇATALPINAR</c:v>
                  </c:pt>
                  <c:pt idx="936">
                    <c:v>ALTINORDU</c:v>
                  </c:pt>
                  <c:pt idx="937">
                    <c:v>PERŞEMBE</c:v>
                  </c:pt>
                  <c:pt idx="938">
                    <c:v>ÜNYE</c:v>
                  </c:pt>
                  <c:pt idx="939">
                    <c:v>ALTINORDU</c:v>
                  </c:pt>
                  <c:pt idx="940">
                    <c:v>PERŞEMBE</c:v>
                  </c:pt>
                  <c:pt idx="941">
                    <c:v>ALTINORDU</c:v>
                  </c:pt>
                  <c:pt idx="942">
                    <c:v>ALTINORDU</c:v>
                  </c:pt>
                  <c:pt idx="943">
                    <c:v>ÜNYE</c:v>
                  </c:pt>
                  <c:pt idx="944">
                    <c:v>MESUDİYE</c:v>
                  </c:pt>
                  <c:pt idx="945">
                    <c:v>ALTINORDU</c:v>
                  </c:pt>
                  <c:pt idx="946">
                    <c:v>ALTINORDU</c:v>
                  </c:pt>
                  <c:pt idx="947">
                    <c:v>GÜRGENTEPE</c:v>
                  </c:pt>
                  <c:pt idx="948">
                    <c:v>ALTINORDU</c:v>
                  </c:pt>
                  <c:pt idx="949">
                    <c:v>ÜNYE</c:v>
                  </c:pt>
                  <c:pt idx="950">
                    <c:v>ÜNYE</c:v>
                  </c:pt>
                  <c:pt idx="951">
                    <c:v>ÜNYE</c:v>
                  </c:pt>
                  <c:pt idx="952">
                    <c:v>MESUDİYE</c:v>
                  </c:pt>
                  <c:pt idx="953">
                    <c:v>FATSA</c:v>
                  </c:pt>
                  <c:pt idx="954">
                    <c:v>FATSA</c:v>
                  </c:pt>
                  <c:pt idx="955">
                    <c:v>ALTINORDU</c:v>
                  </c:pt>
                  <c:pt idx="956">
                    <c:v>GÜLYALI</c:v>
                  </c:pt>
                  <c:pt idx="957">
                    <c:v>FATSA</c:v>
                  </c:pt>
                  <c:pt idx="958">
                    <c:v>İKİZCE</c:v>
                  </c:pt>
                  <c:pt idx="959">
                    <c:v>PERŞEMBE</c:v>
                  </c:pt>
                  <c:pt idx="960">
                    <c:v>ÇAYBAŞI</c:v>
                  </c:pt>
                  <c:pt idx="961">
                    <c:v>ÜNYE</c:v>
                  </c:pt>
                  <c:pt idx="962">
                    <c:v>ALTINORDU</c:v>
                  </c:pt>
                  <c:pt idx="963">
                    <c:v>ALTINORDU</c:v>
                  </c:pt>
                  <c:pt idx="964">
                    <c:v>FATSA</c:v>
                  </c:pt>
                  <c:pt idx="965">
                    <c:v>FATSA</c:v>
                  </c:pt>
                  <c:pt idx="966">
                    <c:v>KORGAN</c:v>
                  </c:pt>
                  <c:pt idx="967">
                    <c:v>KORGAN</c:v>
                  </c:pt>
                  <c:pt idx="968">
                    <c:v>AYBASTI</c:v>
                  </c:pt>
                  <c:pt idx="969">
                    <c:v>ÜNYE</c:v>
                  </c:pt>
                  <c:pt idx="970">
                    <c:v>KORGAN</c:v>
                  </c:pt>
                  <c:pt idx="971">
                    <c:v>İKİZCE</c:v>
                  </c:pt>
                  <c:pt idx="972">
                    <c:v>ÜNYE</c:v>
                  </c:pt>
                  <c:pt idx="973">
                    <c:v>GÜRGENTEPE</c:v>
                  </c:pt>
                  <c:pt idx="974">
                    <c:v>KORGAN</c:v>
                  </c:pt>
                  <c:pt idx="975">
                    <c:v>ÜNYE</c:v>
                  </c:pt>
                  <c:pt idx="976">
                    <c:v>FATSA</c:v>
                  </c:pt>
                  <c:pt idx="977">
                    <c:v>ÇAMAŞ</c:v>
                  </c:pt>
                  <c:pt idx="978">
                    <c:v>ÜNYE</c:v>
                  </c:pt>
                  <c:pt idx="979">
                    <c:v>ÜNYE</c:v>
                  </c:pt>
                  <c:pt idx="980">
                    <c:v>ÇATALPINAR</c:v>
                  </c:pt>
                  <c:pt idx="981">
                    <c:v>FATSA</c:v>
                  </c:pt>
                  <c:pt idx="982">
                    <c:v>ÜNYE</c:v>
                  </c:pt>
                  <c:pt idx="983">
                    <c:v>ALTINORDU</c:v>
                  </c:pt>
                  <c:pt idx="984">
                    <c:v>ALTINORDU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PERŞEMBE</c:v>
                  </c:pt>
                  <c:pt idx="988">
                    <c:v>PERŞEMBE</c:v>
                  </c:pt>
                  <c:pt idx="989">
                    <c:v>ÇAYBAŞI</c:v>
                  </c:pt>
                  <c:pt idx="990">
                    <c:v>ALTINORDU</c:v>
                  </c:pt>
                  <c:pt idx="991">
                    <c:v>ÜNYE</c:v>
                  </c:pt>
                  <c:pt idx="992">
                    <c:v>GÜRGENTEPE</c:v>
                  </c:pt>
                  <c:pt idx="993">
                    <c:v>ÜNYE</c:v>
                  </c:pt>
                  <c:pt idx="994">
                    <c:v>İKİZCE</c:v>
                  </c:pt>
                  <c:pt idx="995">
                    <c:v>AYBASTI</c:v>
                  </c:pt>
                  <c:pt idx="996">
                    <c:v>ÇAMAŞ</c:v>
                  </c:pt>
                  <c:pt idx="997">
                    <c:v>KORGAN</c:v>
                  </c:pt>
                  <c:pt idx="998">
                    <c:v>ALTINORDU</c:v>
                  </c:pt>
                  <c:pt idx="999">
                    <c:v>ALTINORDU</c:v>
                  </c:pt>
                  <c:pt idx="1000">
                    <c:v>FATSA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FATSA</c:v>
                  </c:pt>
                  <c:pt idx="1004">
                    <c:v>ALTINORDU</c:v>
                  </c:pt>
                  <c:pt idx="1005">
                    <c:v>FATSA</c:v>
                  </c:pt>
                  <c:pt idx="1006">
                    <c:v>ALTINORDU</c:v>
                  </c:pt>
                  <c:pt idx="1007">
                    <c:v>ÇAMAŞ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ALTINORDU</c:v>
                  </c:pt>
                  <c:pt idx="1011">
                    <c:v>İKİZCE</c:v>
                  </c:pt>
                  <c:pt idx="1012">
                    <c:v>ÜNYE</c:v>
                  </c:pt>
                  <c:pt idx="1013">
                    <c:v>ALTINORDU</c:v>
                  </c:pt>
                  <c:pt idx="1014">
                    <c:v>ALTINORDU</c:v>
                  </c:pt>
                  <c:pt idx="1015">
                    <c:v>ALTINORDU</c:v>
                  </c:pt>
                  <c:pt idx="1016">
                    <c:v>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ALTINORDU</c:v>
                  </c:pt>
                  <c:pt idx="1020">
                    <c:v>ALTINORDU</c:v>
                  </c:pt>
                  <c:pt idx="1021">
                    <c:v>ALTINORDU</c:v>
                  </c:pt>
                  <c:pt idx="1022">
                    <c:v>ALTINORDU</c:v>
                  </c:pt>
                  <c:pt idx="1023">
                    <c:v>ALTINORDU</c:v>
                  </c:pt>
                  <c:pt idx="1024">
                    <c:v>AKKUŞ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KABATAŞ</c:v>
                  </c:pt>
                  <c:pt idx="1028">
                    <c:v>FATSA</c:v>
                  </c:pt>
                  <c:pt idx="1029">
                    <c:v>FATSA</c:v>
                  </c:pt>
                  <c:pt idx="1030">
                    <c:v>ÜNYE</c:v>
                  </c:pt>
                  <c:pt idx="1031">
                    <c:v>ALTINORDU</c:v>
                  </c:pt>
                  <c:pt idx="1032">
                    <c:v>KORGAN</c:v>
                  </c:pt>
                  <c:pt idx="1033">
                    <c:v>ALTINORDU</c:v>
                  </c:pt>
                  <c:pt idx="1034">
                    <c:v>FATSA</c:v>
                  </c:pt>
                  <c:pt idx="1035">
                    <c:v>ALTINORDU</c:v>
                  </c:pt>
                  <c:pt idx="1036">
                    <c:v>GÜLYALI</c:v>
                  </c:pt>
                  <c:pt idx="1037">
                    <c:v>GÜRGENTEPE</c:v>
                  </c:pt>
                  <c:pt idx="1038">
                    <c:v>ALTINORDU</c:v>
                  </c:pt>
                  <c:pt idx="1039">
                    <c:v>KORGAN</c:v>
                  </c:pt>
                  <c:pt idx="1040">
                    <c:v>KABADÜZ</c:v>
                  </c:pt>
                  <c:pt idx="1041">
                    <c:v>ALTINORDU</c:v>
                  </c:pt>
                  <c:pt idx="1042">
                    <c:v>ALTINORDU</c:v>
                  </c:pt>
                  <c:pt idx="1043">
                    <c:v>ALTINORDU</c:v>
                  </c:pt>
                  <c:pt idx="1044">
                    <c:v>ALTINORDU</c:v>
                  </c:pt>
                  <c:pt idx="1045">
                    <c:v>FATSA</c:v>
                  </c:pt>
                  <c:pt idx="1046">
                    <c:v>ÜNYE</c:v>
                  </c:pt>
                  <c:pt idx="1047">
                    <c:v>ALTINORDU</c:v>
                  </c:pt>
                  <c:pt idx="1048">
                    <c:v>ULUBEY</c:v>
                  </c:pt>
                  <c:pt idx="1049">
                    <c:v>ÜNYE</c:v>
                  </c:pt>
                  <c:pt idx="1050">
                    <c:v>ÇAYBAŞI</c:v>
                  </c:pt>
                  <c:pt idx="1051">
                    <c:v>PERŞEMBE</c:v>
                  </c:pt>
                  <c:pt idx="1052">
                    <c:v>KUMRU</c:v>
                  </c:pt>
                  <c:pt idx="1053">
                    <c:v>FATSA</c:v>
                  </c:pt>
                  <c:pt idx="1054">
                    <c:v>GÜRGENTEPE</c:v>
                  </c:pt>
                  <c:pt idx="1055">
                    <c:v>GÜRGENTEPE</c:v>
                  </c:pt>
                  <c:pt idx="1056">
                    <c:v>ALTINORDU</c:v>
                  </c:pt>
                  <c:pt idx="1057">
                    <c:v>ALTINORDU</c:v>
                  </c:pt>
                  <c:pt idx="1058">
                    <c:v>İKİZCE</c:v>
                  </c:pt>
                  <c:pt idx="1059">
                    <c:v>AYBASTI</c:v>
                  </c:pt>
                  <c:pt idx="1060">
                    <c:v>ALTINORDU</c:v>
                  </c:pt>
                  <c:pt idx="1061">
                    <c:v>ALTINORDU</c:v>
                  </c:pt>
                  <c:pt idx="1062">
                    <c:v>GÖLKÖY</c:v>
                  </c:pt>
                  <c:pt idx="1063">
                    <c:v>ALTINORDU</c:v>
                  </c:pt>
                  <c:pt idx="1064">
                    <c:v>AYBASTI</c:v>
                  </c:pt>
                  <c:pt idx="1065">
                    <c:v>ÜNYE</c:v>
                  </c:pt>
                  <c:pt idx="1066">
                    <c:v>ÜNYE</c:v>
                  </c:pt>
                  <c:pt idx="1067">
                    <c:v>ALTINORDU</c:v>
                  </c:pt>
                  <c:pt idx="1068">
                    <c:v>ALTINORDU</c:v>
                  </c:pt>
                  <c:pt idx="1069">
                    <c:v>PERŞEMBE</c:v>
                  </c:pt>
                  <c:pt idx="1070">
                    <c:v>İKİZCE</c:v>
                  </c:pt>
                  <c:pt idx="1071">
                    <c:v>ÇATALPINAR</c:v>
                  </c:pt>
                  <c:pt idx="1072">
                    <c:v>ULUBEY</c:v>
                  </c:pt>
                  <c:pt idx="1073">
                    <c:v>ALTINORDU</c:v>
                  </c:pt>
                  <c:pt idx="1074">
                    <c:v>ALTINORDU</c:v>
                  </c:pt>
                  <c:pt idx="1075">
                    <c:v>ALTINORDU</c:v>
                  </c:pt>
                  <c:pt idx="1076">
                    <c:v>ÜNYE</c:v>
                  </c:pt>
                  <c:pt idx="1077">
                    <c:v>FATSA</c:v>
                  </c:pt>
                  <c:pt idx="1078">
                    <c:v>ÇAYBAŞI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ÜNYE</c:v>
                  </c:pt>
                  <c:pt idx="1084">
                    <c:v>KORGAN</c:v>
                  </c:pt>
                  <c:pt idx="1085">
                    <c:v>GÜLYALI</c:v>
                  </c:pt>
                  <c:pt idx="1086">
                    <c:v>KUMRU</c:v>
                  </c:pt>
                  <c:pt idx="1087">
                    <c:v>KUMRU</c:v>
                  </c:pt>
                  <c:pt idx="1088">
                    <c:v>ALTINORDU</c:v>
                  </c:pt>
                  <c:pt idx="1089">
                    <c:v>ALTINORDU</c:v>
                  </c:pt>
                  <c:pt idx="1090">
                    <c:v>ALTINORDU</c:v>
                  </c:pt>
                  <c:pt idx="1091">
                    <c:v>ALTINORDU</c:v>
                  </c:pt>
                  <c:pt idx="1092">
                    <c:v>ÜNYE</c:v>
                  </c:pt>
                  <c:pt idx="1093">
                    <c:v>ALTINORDU</c:v>
                  </c:pt>
                  <c:pt idx="1094">
                    <c:v>PERŞEMBE</c:v>
                  </c:pt>
                  <c:pt idx="1095">
                    <c:v>PERŞEMBE</c:v>
                  </c:pt>
                  <c:pt idx="1096">
                    <c:v>ÜNYE</c:v>
                  </c:pt>
                  <c:pt idx="1097">
                    <c:v>KABATAŞ</c:v>
                  </c:pt>
                  <c:pt idx="1098">
                    <c:v>ÜNYE</c:v>
                  </c:pt>
                  <c:pt idx="1099">
                    <c:v>ALTINORDU</c:v>
                  </c:pt>
                  <c:pt idx="1100">
                    <c:v>MESUDİYE</c:v>
                  </c:pt>
                  <c:pt idx="1101">
                    <c:v>ALTINORDU</c:v>
                  </c:pt>
                  <c:pt idx="1102">
                    <c:v>GÜLYALI</c:v>
                  </c:pt>
                  <c:pt idx="1103">
                    <c:v>KUMRU</c:v>
                  </c:pt>
                  <c:pt idx="1104">
                    <c:v>ALTINORDU</c:v>
                  </c:pt>
                  <c:pt idx="1105">
                    <c:v>KABADÜZ</c:v>
                  </c:pt>
                  <c:pt idx="1106">
                    <c:v>ÇATALPINAR</c:v>
                  </c:pt>
                  <c:pt idx="1107">
                    <c:v>FATSA</c:v>
                  </c:pt>
                  <c:pt idx="1108">
                    <c:v>ÜNYE</c:v>
                  </c:pt>
                  <c:pt idx="1109">
                    <c:v>ALTINORDU</c:v>
                  </c:pt>
                  <c:pt idx="1110">
                    <c:v>ALTINORDU</c:v>
                  </c:pt>
                  <c:pt idx="1111">
                    <c:v>ALTINORDU</c:v>
                  </c:pt>
                  <c:pt idx="1112">
                    <c:v>KABADÜZ</c:v>
                  </c:pt>
                  <c:pt idx="1113">
                    <c:v>ÜNYE</c:v>
                  </c:pt>
                  <c:pt idx="1114">
                    <c:v>FATSA</c:v>
                  </c:pt>
                  <c:pt idx="1115">
                    <c:v>ALTINORDU</c:v>
                  </c:pt>
                  <c:pt idx="1116">
                    <c:v>ALTINORDU</c:v>
                  </c:pt>
                  <c:pt idx="1117">
                    <c:v>AKKUŞ</c:v>
                  </c:pt>
                  <c:pt idx="1118">
                    <c:v>GÖLKÖY</c:v>
                  </c:pt>
                  <c:pt idx="1119">
                    <c:v>MESUDİYE</c:v>
                  </c:pt>
                  <c:pt idx="1120">
                    <c:v>ALTINORDU</c:v>
                  </c:pt>
                  <c:pt idx="1121">
                    <c:v>ALTINORDU</c:v>
                  </c:pt>
                  <c:pt idx="1122">
                    <c:v>ALTINORDU</c:v>
                  </c:pt>
                  <c:pt idx="1123">
                    <c:v>ÇATALPINAR</c:v>
                  </c:pt>
                  <c:pt idx="1124">
                    <c:v>ALTINORDU</c:v>
                  </c:pt>
                  <c:pt idx="1125">
                    <c:v>ÜNYE</c:v>
                  </c:pt>
                  <c:pt idx="1126">
                    <c:v>ÜNYE</c:v>
                  </c:pt>
                  <c:pt idx="1127">
                    <c:v>GÜRGENTEPE</c:v>
                  </c:pt>
                  <c:pt idx="1128">
                    <c:v>GÖLKÖY</c:v>
                  </c:pt>
                  <c:pt idx="1129">
                    <c:v>FATSA</c:v>
                  </c:pt>
                  <c:pt idx="1130">
                    <c:v>ALTINORDU</c:v>
                  </c:pt>
                  <c:pt idx="1131">
                    <c:v>ALTINORDU</c:v>
                  </c:pt>
                  <c:pt idx="1132">
                    <c:v>GÜRGENTEPE</c:v>
                  </c:pt>
                  <c:pt idx="1133">
                    <c:v>AKKUŞ</c:v>
                  </c:pt>
                  <c:pt idx="1134">
                    <c:v>İKİZCE</c:v>
                  </c:pt>
                  <c:pt idx="1135">
                    <c:v>FATSA</c:v>
                  </c:pt>
                  <c:pt idx="1136">
                    <c:v>ALTINORDU</c:v>
                  </c:pt>
                  <c:pt idx="1137">
                    <c:v>ÇAMAŞ</c:v>
                  </c:pt>
                  <c:pt idx="1138">
                    <c:v>PERŞEMBE</c:v>
                  </c:pt>
                  <c:pt idx="1139">
                    <c:v>AKKUŞ</c:v>
                  </c:pt>
                  <c:pt idx="1140">
                    <c:v>ULUBEY</c:v>
                  </c:pt>
                  <c:pt idx="1141">
                    <c:v>ÜNYE</c:v>
                  </c:pt>
                  <c:pt idx="1142">
                    <c:v>ALTINORDU</c:v>
                  </c:pt>
                  <c:pt idx="1143">
                    <c:v>ALTINORDU</c:v>
                  </c:pt>
                  <c:pt idx="1144">
                    <c:v>MESUDİYE</c:v>
                  </c:pt>
                  <c:pt idx="1145">
                    <c:v>ÜNYE</c:v>
                  </c:pt>
                  <c:pt idx="1146">
                    <c:v>ÜNYE</c:v>
                  </c:pt>
                  <c:pt idx="1147">
                    <c:v>FATSA</c:v>
                  </c:pt>
                  <c:pt idx="1148">
                    <c:v>ALTINORDU</c:v>
                  </c:pt>
                  <c:pt idx="1149">
                    <c:v>ÜNYE</c:v>
                  </c:pt>
                  <c:pt idx="1150">
                    <c:v>ALTINORDU</c:v>
                  </c:pt>
                  <c:pt idx="1151">
                    <c:v>ALTINORDU</c:v>
                  </c:pt>
                </c:lvl>
                <c:lvl>
                  <c:pt idx="576">
                    <c:v>DERNEĞİN BAŞKANI</c:v>
                  </c:pt>
                  <c:pt idx="577">
                    <c:v>Necmi OĞUZ</c:v>
                  </c:pt>
                  <c:pt idx="578">
                    <c:v>Orhan  Çelik SOYTAŞ</c:v>
                  </c:pt>
                  <c:pt idx="579">
                    <c:v>İsa KARAMAN</c:v>
                  </c:pt>
                  <c:pt idx="580">
                    <c:v>Enver YÜKSEL</c:v>
                  </c:pt>
                  <c:pt idx="581">
                    <c:v>Adnan TAŞPINAR</c:v>
                  </c:pt>
                  <c:pt idx="582">
                    <c:v>Ahmet GÜNDOĞDU</c:v>
                  </c:pt>
                  <c:pt idx="583">
                    <c:v>Özcan TÜRKMEN</c:v>
                  </c:pt>
                  <c:pt idx="584">
                    <c:v>Mustafa ŞAHİN</c:v>
                  </c:pt>
                  <c:pt idx="585">
                    <c:v>Nedim YURT</c:v>
                  </c:pt>
                  <c:pt idx="586">
                    <c:v>Şükriye KALAFAT</c:v>
                  </c:pt>
                  <c:pt idx="587">
                    <c:v>Murat Ali ATEŞOĞLU</c:v>
                  </c:pt>
                  <c:pt idx="588">
                    <c:v>Baha TOPALOĞLU</c:v>
                  </c:pt>
                  <c:pt idx="589">
                    <c:v>Faruk ZAVALSIZ</c:v>
                  </c:pt>
                  <c:pt idx="590">
                    <c:v>Savaş ÖZMEN</c:v>
                  </c:pt>
                  <c:pt idx="591">
                    <c:v>Fatih Türkay GÜNEY</c:v>
                  </c:pt>
                  <c:pt idx="592">
                    <c:v>Firdevs Elif ŞENER SAKA</c:v>
                  </c:pt>
                  <c:pt idx="593">
                    <c:v>Mehmet ÇELEBİ</c:v>
                  </c:pt>
                  <c:pt idx="594">
                    <c:v>Ali AYDIN</c:v>
                  </c:pt>
                  <c:pt idx="595">
                    <c:v>Remzi SÖNMEZ</c:v>
                  </c:pt>
                  <c:pt idx="596">
                    <c:v>Nedim TÜRKMEN</c:v>
                  </c:pt>
                  <c:pt idx="597">
                    <c:v>Mustafa Selçuk ÜRER</c:v>
                  </c:pt>
                  <c:pt idx="598">
                    <c:v>Ahmet ŞAHİN</c:v>
                  </c:pt>
                  <c:pt idx="599">
                    <c:v>Mahmut Ali HACIİMAMOĞLU</c:v>
                  </c:pt>
                  <c:pt idx="600">
                    <c:v>Mahmut Ali HACIİMAMOĞLU</c:v>
                  </c:pt>
                  <c:pt idx="601">
                    <c:v>Engin ÖZKURT</c:v>
                  </c:pt>
                  <c:pt idx="602">
                    <c:v>Abdulkadir ENGİN</c:v>
                  </c:pt>
                  <c:pt idx="603">
                    <c:v>Emine Vildan YEŞİLTEPE</c:v>
                  </c:pt>
                  <c:pt idx="604">
                    <c:v>Yaşar ARAZ</c:v>
                  </c:pt>
                  <c:pt idx="605">
                    <c:v>Okan ÇOLAK</c:v>
                  </c:pt>
                  <c:pt idx="606">
                    <c:v>Metin ATASEVER</c:v>
                  </c:pt>
                  <c:pt idx="607">
                    <c:v>Celal CEYLAN</c:v>
                  </c:pt>
                  <c:pt idx="608">
                    <c:v>Coşkun BAŞ</c:v>
                  </c:pt>
                  <c:pt idx="609">
                    <c:v>Ferat DOĞAN</c:v>
                  </c:pt>
                  <c:pt idx="610">
                    <c:v>Selahattin SEMİZ</c:v>
                  </c:pt>
                  <c:pt idx="611">
                    <c:v>Sezai YİĞİT</c:v>
                  </c:pt>
                  <c:pt idx="612">
                    <c:v>Nurettin YAVUZ</c:v>
                  </c:pt>
                  <c:pt idx="613">
                    <c:v>Hakkı KARŞIT</c:v>
                  </c:pt>
                  <c:pt idx="614">
                    <c:v>Ayhan BORDANACI</c:v>
                  </c:pt>
                  <c:pt idx="615">
                    <c:v>Kadir GÜNEY</c:v>
                  </c:pt>
                  <c:pt idx="616">
                    <c:v>Cemal AKDENİZ</c:v>
                  </c:pt>
                  <c:pt idx="617">
                    <c:v>Muhammet DEMİR</c:v>
                  </c:pt>
                  <c:pt idx="618">
                    <c:v>Abdullah GÜLERCE</c:v>
                  </c:pt>
                  <c:pt idx="619">
                    <c:v>Recep ENKİ</c:v>
                  </c:pt>
                  <c:pt idx="620">
                    <c:v>Selim UZAN</c:v>
                  </c:pt>
                  <c:pt idx="621">
                    <c:v>Salih FAZLA</c:v>
                  </c:pt>
                  <c:pt idx="622">
                    <c:v>Ahmet CANBAZ</c:v>
                  </c:pt>
                  <c:pt idx="623">
                    <c:v>Okan Cumhur ÇUHADAR</c:v>
                  </c:pt>
                  <c:pt idx="624">
                    <c:v>Osman GÜVENALP</c:v>
                  </c:pt>
                  <c:pt idx="625">
                    <c:v>Muhammet GENÇ</c:v>
                  </c:pt>
                  <c:pt idx="626">
                    <c:v>İbrahim COŞKUN</c:v>
                  </c:pt>
                  <c:pt idx="627">
                    <c:v>Hüseyin EM</c:v>
                  </c:pt>
                  <c:pt idx="628">
                    <c:v>İhsan ÖNER</c:v>
                  </c:pt>
                  <c:pt idx="629">
                    <c:v>İsmet ÜNAL</c:v>
                  </c:pt>
                  <c:pt idx="630">
                    <c:v>Osman SEKMEN</c:v>
                  </c:pt>
                  <c:pt idx="631">
                    <c:v>İsmail VAROL</c:v>
                  </c:pt>
                  <c:pt idx="632">
                    <c:v>Adil KURT</c:v>
                  </c:pt>
                  <c:pt idx="633">
                    <c:v>Halil AKÇAY</c:v>
                  </c:pt>
                  <c:pt idx="634">
                    <c:v>Ali YAZGAN</c:v>
                  </c:pt>
                  <c:pt idx="635">
                    <c:v>İbrahim KOLCU</c:v>
                  </c:pt>
                  <c:pt idx="636">
                    <c:v>Mehmet GENÇ</c:v>
                  </c:pt>
                  <c:pt idx="637">
                    <c:v>Hasan SUBAŞI</c:v>
                  </c:pt>
                  <c:pt idx="638">
                    <c:v>Recep İRİÇ</c:v>
                  </c:pt>
                  <c:pt idx="639">
                    <c:v>Mustafa İNCE</c:v>
                  </c:pt>
                  <c:pt idx="640">
                    <c:v>Sırrı İBAS</c:v>
                  </c:pt>
                  <c:pt idx="641">
                    <c:v>Mehmet ACARTÜRK</c:v>
                  </c:pt>
                  <c:pt idx="642">
                    <c:v>Bilgin Biltekin GÖÇ</c:v>
                  </c:pt>
                  <c:pt idx="643">
                    <c:v>İlhan SAĞESEN</c:v>
                  </c:pt>
                  <c:pt idx="644">
                    <c:v>Ali ALVER</c:v>
                  </c:pt>
                  <c:pt idx="645">
                    <c:v>Erdi ŞEVKETOĞULLARI</c:v>
                  </c:pt>
                  <c:pt idx="646">
                    <c:v>İsmail ERGÜL</c:v>
                  </c:pt>
                  <c:pt idx="647">
                    <c:v>Adem AKDOĞAN</c:v>
                  </c:pt>
                  <c:pt idx="648">
                    <c:v>Özdilek AYDOĞAN</c:v>
                  </c:pt>
                  <c:pt idx="649">
                    <c:v>Hicran ODABAŞI</c:v>
                  </c:pt>
                  <c:pt idx="650">
                    <c:v>İsmail SARI</c:v>
                  </c:pt>
                  <c:pt idx="651">
                    <c:v>Mehmet BURGU</c:v>
                  </c:pt>
                  <c:pt idx="652">
                    <c:v>Hayri HATİPOĞLU</c:v>
                  </c:pt>
                  <c:pt idx="653">
                    <c:v>Erol BAŞAR</c:v>
                  </c:pt>
                  <c:pt idx="654">
                    <c:v>Mustafa ALP</c:v>
                  </c:pt>
                  <c:pt idx="655">
                    <c:v>Kadir İNCE</c:v>
                  </c:pt>
                  <c:pt idx="656">
                    <c:v>Yılmaz KARATAŞ</c:v>
                  </c:pt>
                  <c:pt idx="657">
                    <c:v>Ali KARABULUT</c:v>
                  </c:pt>
                  <c:pt idx="658">
                    <c:v>Mehmet ENGÜR</c:v>
                  </c:pt>
                  <c:pt idx="659">
                    <c:v>Recep AYDIN</c:v>
                  </c:pt>
                  <c:pt idx="660">
                    <c:v>Bahattin BAŞ</c:v>
                  </c:pt>
                  <c:pt idx="661">
                    <c:v>Halit ALTUN</c:v>
                  </c:pt>
                  <c:pt idx="662">
                    <c:v>Necmi OĞUZ</c:v>
                  </c:pt>
                  <c:pt idx="663">
                    <c:v>Onur ÇAKMAK</c:v>
                  </c:pt>
                  <c:pt idx="664">
                    <c:v>Yusuf GÖÇEN</c:v>
                  </c:pt>
                  <c:pt idx="665">
                    <c:v>Mustafa BİLGİ</c:v>
                  </c:pt>
                  <c:pt idx="666">
                    <c:v>Raif KURTÇUL</c:v>
                  </c:pt>
                  <c:pt idx="667">
                    <c:v>Göksel ODABAŞ</c:v>
                  </c:pt>
                  <c:pt idx="668">
                    <c:v>İrfan GENÇ</c:v>
                  </c:pt>
                  <c:pt idx="669">
                    <c:v>Ertan AKSOY</c:v>
                  </c:pt>
                  <c:pt idx="670">
                    <c:v>Özgür ÇARKÇI</c:v>
                  </c:pt>
                  <c:pt idx="671">
                    <c:v>Enver ŞAHİN</c:v>
                  </c:pt>
                  <c:pt idx="672">
                    <c:v>Selahattin YILMAZ</c:v>
                  </c:pt>
                  <c:pt idx="673">
                    <c:v>Necati KURU</c:v>
                  </c:pt>
                  <c:pt idx="674">
                    <c:v>Selim OKUTAN</c:v>
                  </c:pt>
                  <c:pt idx="675">
                    <c:v>Muammer SARI</c:v>
                  </c:pt>
                  <c:pt idx="676">
                    <c:v>Hasan Fahri BAYRAK</c:v>
                  </c:pt>
                  <c:pt idx="677">
                    <c:v>Mehmet ÇELİK</c:v>
                  </c:pt>
                  <c:pt idx="678">
                    <c:v>Mustafa CANDAN</c:v>
                  </c:pt>
                  <c:pt idx="679">
                    <c:v>Abdullah TEPE</c:v>
                  </c:pt>
                  <c:pt idx="680">
                    <c:v>Ahmet ŞAHİN</c:v>
                  </c:pt>
                  <c:pt idx="681">
                    <c:v>Şenel ESKİDEN</c:v>
                  </c:pt>
                  <c:pt idx="682">
                    <c:v>Bekir EVCE</c:v>
                  </c:pt>
                  <c:pt idx="683">
                    <c:v>Kaşif GÜLEÇ</c:v>
                  </c:pt>
                  <c:pt idx="684">
                    <c:v>Mustafa CÖMERT</c:v>
                  </c:pt>
                  <c:pt idx="685">
                    <c:v>Sebahaddin ALTUNTAŞ</c:v>
                  </c:pt>
                  <c:pt idx="686">
                    <c:v>Mehmet KOÇALAN</c:v>
                  </c:pt>
                  <c:pt idx="687">
                    <c:v>Nimet YEREBASMAZ  KOÇ</c:v>
                  </c:pt>
                  <c:pt idx="688">
                    <c:v>Nevzat COŞKUN</c:v>
                  </c:pt>
                  <c:pt idx="689">
                    <c:v>Adnan KESKİN</c:v>
                  </c:pt>
                  <c:pt idx="690">
                    <c:v>Ethem ERTÜRK</c:v>
                  </c:pt>
                  <c:pt idx="691">
                    <c:v>Ahmet Vural YILMAZ</c:v>
                  </c:pt>
                  <c:pt idx="692">
                    <c:v>Ahmet ŞAHİN </c:v>
                  </c:pt>
                  <c:pt idx="693">
                    <c:v>Dursun ŞAHİN</c:v>
                  </c:pt>
                  <c:pt idx="694">
                    <c:v>Bilal ATAŞ</c:v>
                  </c:pt>
                  <c:pt idx="695">
                    <c:v>Halil KÜÇÜK</c:v>
                  </c:pt>
                  <c:pt idx="696">
                    <c:v>Kenan AYDIN</c:v>
                  </c:pt>
                  <c:pt idx="697">
                    <c:v>Yaşar AKTAŞ</c:v>
                  </c:pt>
                  <c:pt idx="698">
                    <c:v>Kadir GÜNEY</c:v>
                  </c:pt>
                  <c:pt idx="699">
                    <c:v>Tahsin AYHAN</c:v>
                  </c:pt>
                  <c:pt idx="700">
                    <c:v>ALİ BAŞ</c:v>
                  </c:pt>
                  <c:pt idx="701">
                    <c:v>Zafer ÖZTÜRK</c:v>
                  </c:pt>
                  <c:pt idx="702">
                    <c:v>İhsan ŞEN</c:v>
                  </c:pt>
                  <c:pt idx="703">
                    <c:v>Bahtiyar KESKİN</c:v>
                  </c:pt>
                  <c:pt idx="704">
                    <c:v>Özgür ADA</c:v>
                  </c:pt>
                  <c:pt idx="705">
                    <c:v>Perran KATIRCIOĞLU</c:v>
                  </c:pt>
                  <c:pt idx="706">
                    <c:v>Fevzi ÇELİK</c:v>
                  </c:pt>
                  <c:pt idx="707">
                    <c:v>Ahmet SERÇE</c:v>
                  </c:pt>
                  <c:pt idx="708">
                    <c:v>Cahit ÇETİN</c:v>
                  </c:pt>
                  <c:pt idx="709">
                    <c:v>Abdullah ERGÜN</c:v>
                  </c:pt>
                  <c:pt idx="710">
                    <c:v>Servet ŞAHİN</c:v>
                  </c:pt>
                  <c:pt idx="711">
                    <c:v>Mehmet KOCATÜRK</c:v>
                  </c:pt>
                  <c:pt idx="712">
                    <c:v>Nihat ŞENSOY</c:v>
                  </c:pt>
                  <c:pt idx="713">
                    <c:v>Uğur KAÇAR</c:v>
                  </c:pt>
                  <c:pt idx="714">
                    <c:v>Mehmet SAYLAN</c:v>
                  </c:pt>
                  <c:pt idx="715">
                    <c:v>Ahmet KOÇ</c:v>
                  </c:pt>
                  <c:pt idx="716">
                    <c:v>Sefa BAŞAR</c:v>
                  </c:pt>
                  <c:pt idx="717">
                    <c:v>Musa ATAŞ</c:v>
                  </c:pt>
                  <c:pt idx="718">
                    <c:v>Aptullah ERGİ</c:v>
                  </c:pt>
                  <c:pt idx="719">
                    <c:v>Yaşar SATIR</c:v>
                  </c:pt>
                  <c:pt idx="720">
                    <c:v>Volkan YEŞİLYURT</c:v>
                  </c:pt>
                  <c:pt idx="721">
                    <c:v>Zafer Onur ATASOY</c:v>
                  </c:pt>
                  <c:pt idx="722">
                    <c:v>Ali Murat TOPALOĞLU</c:v>
                  </c:pt>
                  <c:pt idx="723">
                    <c:v>Cemal GÜNİNDİ</c:v>
                  </c:pt>
                  <c:pt idx="724">
                    <c:v>Yusuf ULUDAĞ</c:v>
                  </c:pt>
                  <c:pt idx="725">
                    <c:v>İsmail ÇAVLIK</c:v>
                  </c:pt>
                  <c:pt idx="726">
                    <c:v>Mithat AKGÜN</c:v>
                  </c:pt>
                  <c:pt idx="727">
                    <c:v>Cihan DUMAN</c:v>
                  </c:pt>
                  <c:pt idx="728">
                    <c:v>Ahmet ÖNEY</c:v>
                  </c:pt>
                  <c:pt idx="729">
                    <c:v>Bekir OPÇİN</c:v>
                  </c:pt>
                  <c:pt idx="730">
                    <c:v>Osman YURT</c:v>
                  </c:pt>
                  <c:pt idx="731">
                    <c:v>Dursun ŞAHİN</c:v>
                  </c:pt>
                  <c:pt idx="732">
                    <c:v>Cihan TARAKÇIOĞLU</c:v>
                  </c:pt>
                  <c:pt idx="733">
                    <c:v>Hayri ÖZKAN</c:v>
                  </c:pt>
                  <c:pt idx="734">
                    <c:v>Gönül GÜVEN</c:v>
                  </c:pt>
                  <c:pt idx="735">
                    <c:v>Şenel BEŞER</c:v>
                  </c:pt>
                  <c:pt idx="736">
                    <c:v>Erdem Vural DEMİR</c:v>
                  </c:pt>
                  <c:pt idx="737">
                    <c:v>Mustafa AYBASTI</c:v>
                  </c:pt>
                  <c:pt idx="738">
                    <c:v>Recep DUMAN</c:v>
                  </c:pt>
                  <c:pt idx="739">
                    <c:v>Bahri KIRCA</c:v>
                  </c:pt>
                  <c:pt idx="740">
                    <c:v>Ahmet GÜZELHAN</c:v>
                  </c:pt>
                  <c:pt idx="741">
                    <c:v>Mustafa YABUL</c:v>
                  </c:pt>
                  <c:pt idx="742">
                    <c:v>Salih AKDOĞAN</c:v>
                  </c:pt>
                  <c:pt idx="743">
                    <c:v>Cemil ATEŞ</c:v>
                  </c:pt>
                  <c:pt idx="744">
                    <c:v>Ahmet ÇİFÇİ</c:v>
                  </c:pt>
                  <c:pt idx="745">
                    <c:v>Sevinç ÖZEL</c:v>
                  </c:pt>
                  <c:pt idx="746">
                    <c:v>Bahri Necati SARIHAN</c:v>
                  </c:pt>
                  <c:pt idx="747">
                    <c:v>Muhterem AKSÜT</c:v>
                  </c:pt>
                  <c:pt idx="748">
                    <c:v>Mehmet AKYÜZ</c:v>
                  </c:pt>
                  <c:pt idx="749">
                    <c:v>Celal KISA</c:v>
                  </c:pt>
                  <c:pt idx="750">
                    <c:v>Abdulkadir ENGİN</c:v>
                  </c:pt>
                  <c:pt idx="751">
                    <c:v>Ebru DOK</c:v>
                  </c:pt>
                  <c:pt idx="752">
                    <c:v>Muharrem KILIÇ</c:v>
                  </c:pt>
                  <c:pt idx="753">
                    <c:v>İnanç ÖZTÜRK</c:v>
                  </c:pt>
                  <c:pt idx="754">
                    <c:v>İbrahim ATASEVER</c:v>
                  </c:pt>
                  <c:pt idx="755">
                    <c:v>Ayhan YAZAR</c:v>
                  </c:pt>
                  <c:pt idx="756">
                    <c:v>Erol YARDİBİ</c:v>
                  </c:pt>
                  <c:pt idx="757">
                    <c:v>Aydın KURU</c:v>
                  </c:pt>
                  <c:pt idx="758">
                    <c:v>İsmail YILDIZAL</c:v>
                  </c:pt>
                  <c:pt idx="759">
                    <c:v>Barış ŞENSOY</c:v>
                  </c:pt>
                  <c:pt idx="760">
                    <c:v>Enver TOP</c:v>
                  </c:pt>
                  <c:pt idx="761">
                    <c:v>Sertaç ÖZMUTLU</c:v>
                  </c:pt>
                  <c:pt idx="762">
                    <c:v>İmdat AKTAŞ</c:v>
                  </c:pt>
                  <c:pt idx="763">
                    <c:v>İsmail İNAN</c:v>
                  </c:pt>
                  <c:pt idx="764">
                    <c:v>Ferdi TEPE</c:v>
                  </c:pt>
                  <c:pt idx="765">
                    <c:v>Yavuz ERBAŞ</c:v>
                  </c:pt>
                  <c:pt idx="766">
                    <c:v>Mehmet BAŞTAŞ</c:v>
                  </c:pt>
                  <c:pt idx="767">
                    <c:v>İbrahim ATAÇ</c:v>
                  </c:pt>
                  <c:pt idx="768">
                    <c:v>Turgay YAZICI</c:v>
                  </c:pt>
                  <c:pt idx="769">
                    <c:v>Cemil KILIÇ</c:v>
                  </c:pt>
                  <c:pt idx="770">
                    <c:v>Ömür ÇALIŞKAN</c:v>
                  </c:pt>
                  <c:pt idx="771">
                    <c:v>Selcan BEŞİK</c:v>
                  </c:pt>
                  <c:pt idx="772">
                    <c:v>Bahri İftihar KÖKSAL</c:v>
                  </c:pt>
                  <c:pt idx="773">
                    <c:v>Çetin GÜRSOY</c:v>
                  </c:pt>
                  <c:pt idx="774">
                    <c:v>Gül ERSAN</c:v>
                  </c:pt>
                  <c:pt idx="775">
                    <c:v>Muharrem ALKASAN</c:v>
                  </c:pt>
                  <c:pt idx="776">
                    <c:v>Burhan ÖZCAN</c:v>
                  </c:pt>
                  <c:pt idx="777">
                    <c:v>Yaşar TEMEL</c:v>
                  </c:pt>
                  <c:pt idx="778">
                    <c:v>Ali Bülent ÖZGÜLÇİN</c:v>
                  </c:pt>
                  <c:pt idx="779">
                    <c:v>Celal KAHRAMAN</c:v>
                  </c:pt>
                  <c:pt idx="780">
                    <c:v>Ahmet Cemil UYGUN</c:v>
                  </c:pt>
                  <c:pt idx="781">
                    <c:v>İhsan TİRYAKİ</c:v>
                  </c:pt>
                  <c:pt idx="782">
                    <c:v>Engin TEKİNTAŞ</c:v>
                  </c:pt>
                  <c:pt idx="783">
                    <c:v>Süleyman ÖZCAN</c:v>
                  </c:pt>
                  <c:pt idx="784">
                    <c:v>Akif GENÇ</c:v>
                  </c:pt>
                  <c:pt idx="785">
                    <c:v>Mustafa YILMAZLI</c:v>
                  </c:pt>
                  <c:pt idx="786">
                    <c:v>Yaşar ARGAN</c:v>
                  </c:pt>
                  <c:pt idx="787">
                    <c:v>Mehmet BELDAĞ</c:v>
                  </c:pt>
                  <c:pt idx="788">
                    <c:v>Mustafa ŞAHİN</c:v>
                  </c:pt>
                  <c:pt idx="789">
                    <c:v>Murat EREN</c:v>
                  </c:pt>
                  <c:pt idx="790">
                    <c:v>Hasan KALENDER</c:v>
                  </c:pt>
                  <c:pt idx="791">
                    <c:v>Olgun ÖZTÜRK</c:v>
                  </c:pt>
                  <c:pt idx="792">
                    <c:v>Kemal YILMAZ</c:v>
                  </c:pt>
                  <c:pt idx="793">
                    <c:v>Kemal SARIKOCA</c:v>
                  </c:pt>
                  <c:pt idx="794">
                    <c:v>Perran KATIRCIOĞLU</c:v>
                  </c:pt>
                  <c:pt idx="795">
                    <c:v>Emren ÇECE</c:v>
                  </c:pt>
                  <c:pt idx="796">
                    <c:v>Kazim DUMAN</c:v>
                  </c:pt>
                  <c:pt idx="797">
                    <c:v>Selahattin GÜMÜŞ</c:v>
                  </c:pt>
                  <c:pt idx="798">
                    <c:v>İhsan KARTAL</c:v>
                  </c:pt>
                  <c:pt idx="799">
                    <c:v>Ali Kemal MERT</c:v>
                  </c:pt>
                  <c:pt idx="800">
                    <c:v>Cengiz ANGIN</c:v>
                  </c:pt>
                  <c:pt idx="801">
                    <c:v>Seçkin TÜRKÖZER</c:v>
                  </c:pt>
                  <c:pt idx="802">
                    <c:v>Turan COŞKUN</c:v>
                  </c:pt>
                  <c:pt idx="803">
                    <c:v>Ahmet ŞENYURT</c:v>
                  </c:pt>
                  <c:pt idx="804">
                    <c:v>İlhan EYİGÜN</c:v>
                  </c:pt>
                  <c:pt idx="805">
                    <c:v>Tuncay ÖZENÇ</c:v>
                  </c:pt>
                  <c:pt idx="806">
                    <c:v>Mustafa CÜREBAL</c:v>
                  </c:pt>
                  <c:pt idx="807">
                    <c:v>Cemal ARSLAN</c:v>
                  </c:pt>
                  <c:pt idx="808">
                    <c:v>Osman BİRTEK</c:v>
                  </c:pt>
                  <c:pt idx="809">
                    <c:v>Selami GÜRSOY</c:v>
                  </c:pt>
                  <c:pt idx="810">
                    <c:v>Ferhat TADIK</c:v>
                  </c:pt>
                  <c:pt idx="811">
                    <c:v>Abdullah KIR</c:v>
                  </c:pt>
                  <c:pt idx="812">
                    <c:v>Mehmet AYDEMİR</c:v>
                  </c:pt>
                  <c:pt idx="813">
                    <c:v>Selim UZAN</c:v>
                  </c:pt>
                  <c:pt idx="814">
                    <c:v>Fehmi DAYANÇ</c:v>
                  </c:pt>
                  <c:pt idx="815">
                    <c:v>Namık ALTAŞ</c:v>
                  </c:pt>
                  <c:pt idx="816">
                    <c:v>Selahattin KELEŞ</c:v>
                  </c:pt>
                  <c:pt idx="817">
                    <c:v>Ruhi YÜKSEL</c:v>
                  </c:pt>
                  <c:pt idx="818">
                    <c:v>Mustafa UYGUN</c:v>
                  </c:pt>
                  <c:pt idx="819">
                    <c:v>Şinasi KESKİN</c:v>
                  </c:pt>
                  <c:pt idx="820">
                    <c:v>Kamil GÜMÜŞ</c:v>
                  </c:pt>
                  <c:pt idx="821">
                    <c:v>Ali ZAVALSIZ</c:v>
                  </c:pt>
                  <c:pt idx="822">
                    <c:v>Şükrü BERBER</c:v>
                  </c:pt>
                  <c:pt idx="823">
                    <c:v>Şükrü ODABAŞI</c:v>
                  </c:pt>
                  <c:pt idx="824">
                    <c:v>Mükremin YÜCE-ölü</c:v>
                  </c:pt>
                  <c:pt idx="825">
                    <c:v>Bilal AZAKLI</c:v>
                  </c:pt>
                  <c:pt idx="826">
                    <c:v>Resul KAYAR</c:v>
                  </c:pt>
                  <c:pt idx="827">
                    <c:v>Faik HASEKEN</c:v>
                  </c:pt>
                  <c:pt idx="828">
                    <c:v>Abdulkadir TEKCE</c:v>
                  </c:pt>
                  <c:pt idx="829">
                    <c:v>Sulhi ŞAHİN</c:v>
                  </c:pt>
                  <c:pt idx="830">
                    <c:v>Kazım SERDAROĞLU</c:v>
                  </c:pt>
                  <c:pt idx="831">
                    <c:v>Ahmet FİDAN</c:v>
                  </c:pt>
                  <c:pt idx="832">
                    <c:v>Selim UZAN</c:v>
                  </c:pt>
                  <c:pt idx="833">
                    <c:v>Cemal YAVUZ</c:v>
                  </c:pt>
                  <c:pt idx="834">
                    <c:v>Hülya İLHAN</c:v>
                  </c:pt>
                  <c:pt idx="835">
                    <c:v>Ferhat ATAGÜL</c:v>
                  </c:pt>
                  <c:pt idx="836">
                    <c:v>Adem GEY</c:v>
                  </c:pt>
                  <c:pt idx="837">
                    <c:v>Abdulkadir SERT</c:v>
                  </c:pt>
                  <c:pt idx="838">
                    <c:v>Ozan İhsan SARIHAN</c:v>
                  </c:pt>
                  <c:pt idx="839">
                    <c:v>Celal GÜL</c:v>
                  </c:pt>
                  <c:pt idx="840">
                    <c:v>Niyazi ÇELİK</c:v>
                  </c:pt>
                  <c:pt idx="841">
                    <c:v>Muammer UMUR</c:v>
                  </c:pt>
                  <c:pt idx="842">
                    <c:v>Fehmi VAROL</c:v>
                  </c:pt>
                  <c:pt idx="843">
                    <c:v>Mahmut TÜRKYILMAZ</c:v>
                  </c:pt>
                  <c:pt idx="844">
                    <c:v>Ömer AYDIN</c:v>
                  </c:pt>
                  <c:pt idx="845">
                    <c:v>Engin DEMİREĞEN</c:v>
                  </c:pt>
                  <c:pt idx="846">
                    <c:v>Haluk TÜRKMEN</c:v>
                  </c:pt>
                  <c:pt idx="847">
                    <c:v>Şevket ÇORUM</c:v>
                  </c:pt>
                  <c:pt idx="848">
                    <c:v>Bekir KELSOY</c:v>
                  </c:pt>
                  <c:pt idx="849">
                    <c:v>Bilal ZAYİMOĞLU</c:v>
                  </c:pt>
                  <c:pt idx="850">
                    <c:v>Arslan GÜDEK</c:v>
                  </c:pt>
                  <c:pt idx="851">
                    <c:v>Erdin KAÇAR</c:v>
                  </c:pt>
                  <c:pt idx="852">
                    <c:v>Hüseyin BIYIKLI</c:v>
                  </c:pt>
                  <c:pt idx="853">
                    <c:v>Ahmet DAĞAŞAN</c:v>
                  </c:pt>
                  <c:pt idx="854">
                    <c:v>Nihat ÖZEL</c:v>
                  </c:pt>
                  <c:pt idx="855">
                    <c:v>Ali SARGIN</c:v>
                  </c:pt>
                  <c:pt idx="856">
                    <c:v>Hamdi ADEM</c:v>
                  </c:pt>
                  <c:pt idx="857">
                    <c:v>Hasan ARGUN</c:v>
                  </c:pt>
                  <c:pt idx="858">
                    <c:v>Murat ÖZATA</c:v>
                  </c:pt>
                  <c:pt idx="859">
                    <c:v>Nigar BAĞDATLIOĞLU</c:v>
                  </c:pt>
                  <c:pt idx="860">
                    <c:v>Göksel DEMİREL</c:v>
                  </c:pt>
                  <c:pt idx="861">
                    <c:v>Talip GÜDEK</c:v>
                  </c:pt>
                  <c:pt idx="862">
                    <c:v>Mahir VARICI</c:v>
                  </c:pt>
                  <c:pt idx="863">
                    <c:v>Halit TOKAÇ</c:v>
                  </c:pt>
                  <c:pt idx="864">
                    <c:v>Sebahattin TURAN</c:v>
                  </c:pt>
                  <c:pt idx="865">
                    <c:v>Ertan AZAKLI</c:v>
                  </c:pt>
                  <c:pt idx="866">
                    <c:v>Hayrittin BAŞ</c:v>
                  </c:pt>
                  <c:pt idx="867">
                    <c:v>Ümit KESKİN</c:v>
                  </c:pt>
                  <c:pt idx="868">
                    <c:v>Abdurrahman KILIÇ</c:v>
                  </c:pt>
                  <c:pt idx="869">
                    <c:v>Murat AYDIN</c:v>
                  </c:pt>
                  <c:pt idx="870">
                    <c:v>Erdal GÜLER</c:v>
                  </c:pt>
                  <c:pt idx="871">
                    <c:v>Birol YILMAZ</c:v>
                  </c:pt>
                  <c:pt idx="872">
                    <c:v>Faruk GÜLTEGİN</c:v>
                  </c:pt>
                  <c:pt idx="873">
                    <c:v>Ali Rıza ATEŞ</c:v>
                  </c:pt>
                  <c:pt idx="874">
                    <c:v>Engin ÖZCAN</c:v>
                  </c:pt>
                  <c:pt idx="875">
                    <c:v>Halil ERGİN</c:v>
                  </c:pt>
                  <c:pt idx="876">
                    <c:v>Fahrettin ÇAVLI</c:v>
                  </c:pt>
                  <c:pt idx="877">
                    <c:v>Fikri ÇİMEN</c:v>
                  </c:pt>
                  <c:pt idx="878">
                    <c:v>Selahattin YILMAZ</c:v>
                  </c:pt>
                  <c:pt idx="879">
                    <c:v>Muhsin AKÇA</c:v>
                  </c:pt>
                  <c:pt idx="880">
                    <c:v>Osman BAŞ</c:v>
                  </c:pt>
                  <c:pt idx="881">
                    <c:v>Tevfik KARABULUT</c:v>
                  </c:pt>
                  <c:pt idx="882">
                    <c:v>Murat ILGAZ</c:v>
                  </c:pt>
                  <c:pt idx="883">
                    <c:v>Selahattin HAMARAT</c:v>
                  </c:pt>
                  <c:pt idx="884">
                    <c:v>Bekir ŞİMŞEK</c:v>
                  </c:pt>
                  <c:pt idx="885">
                    <c:v>Mesut AKTAŞ</c:v>
                  </c:pt>
                  <c:pt idx="886">
                    <c:v>Nihat YILMAZ</c:v>
                  </c:pt>
                  <c:pt idx="887">
                    <c:v>Cemil KINALI</c:v>
                  </c:pt>
                  <c:pt idx="888">
                    <c:v>Mehmet BAHTİYAR</c:v>
                  </c:pt>
                  <c:pt idx="889">
                    <c:v>Burhan ODABAŞ</c:v>
                  </c:pt>
                  <c:pt idx="890">
                    <c:v>Ziver Erdal AYKAÇ</c:v>
                  </c:pt>
                  <c:pt idx="891">
                    <c:v>Sinaın SARI</c:v>
                  </c:pt>
                  <c:pt idx="892">
                    <c:v>Mesut BAYDEMİR</c:v>
                  </c:pt>
                  <c:pt idx="893">
                    <c:v>Zeki DEMİRHAN</c:v>
                  </c:pt>
                  <c:pt idx="894">
                    <c:v>Yusuf Bahri TASLI</c:v>
                  </c:pt>
                  <c:pt idx="895">
                    <c:v>Salih ÇELİK</c:v>
                  </c:pt>
                  <c:pt idx="896">
                    <c:v>Muhittin SEMİZ</c:v>
                  </c:pt>
                  <c:pt idx="897">
                    <c:v>Cemal YILDIZ</c:v>
                  </c:pt>
                  <c:pt idx="898">
                    <c:v>Mustafa ÇALTEPE</c:v>
                  </c:pt>
                  <c:pt idx="899">
                    <c:v>Veysel ÖZYURT</c:v>
                  </c:pt>
                  <c:pt idx="900">
                    <c:v>Kemal ÇATALKAYA</c:v>
                  </c:pt>
                  <c:pt idx="901">
                    <c:v>Sunay TERCAN</c:v>
                  </c:pt>
                  <c:pt idx="902">
                    <c:v>Meliha ŞENOCAK</c:v>
                  </c:pt>
                  <c:pt idx="903">
                    <c:v>İsmet ENİ</c:v>
                  </c:pt>
                  <c:pt idx="904">
                    <c:v>Recai ERCİL</c:v>
                  </c:pt>
                  <c:pt idx="905">
                    <c:v>Ahmet YAMAN</c:v>
                  </c:pt>
                  <c:pt idx="906">
                    <c:v>Ahmet KONTAŞ</c:v>
                  </c:pt>
                  <c:pt idx="907">
                    <c:v>İsmail SATAN</c:v>
                  </c:pt>
                  <c:pt idx="908">
                    <c:v>Zekai ERDEM</c:v>
                  </c:pt>
                  <c:pt idx="909">
                    <c:v>Ali BEYAZIT</c:v>
                  </c:pt>
                  <c:pt idx="910">
                    <c:v>Selma GÜLSEREN</c:v>
                  </c:pt>
                  <c:pt idx="911">
                    <c:v>Mehmet KOLCU</c:v>
                  </c:pt>
                  <c:pt idx="912">
                    <c:v>Abdullah KİSBET</c:v>
                  </c:pt>
                  <c:pt idx="913">
                    <c:v>Çetin KIR</c:v>
                  </c:pt>
                  <c:pt idx="914">
                    <c:v>Sait ÖZDEMİR</c:v>
                  </c:pt>
                  <c:pt idx="915">
                    <c:v>Soner EFİL</c:v>
                  </c:pt>
                  <c:pt idx="916">
                    <c:v>Mehmet Hulusi AKSOY</c:v>
                  </c:pt>
                  <c:pt idx="917">
                    <c:v>Sayim DEĞER</c:v>
                  </c:pt>
                  <c:pt idx="918">
                    <c:v>Mustafa Kemal ERKEN</c:v>
                  </c:pt>
                  <c:pt idx="919">
                    <c:v>Sefa ÖZTÜRK</c:v>
                  </c:pt>
                  <c:pt idx="920">
                    <c:v>Ramadan BAYRAK</c:v>
                  </c:pt>
                  <c:pt idx="921">
                    <c:v>Sevda ZOROĞLU</c:v>
                  </c:pt>
                  <c:pt idx="922">
                    <c:v>Enver MAĞDEN</c:v>
                  </c:pt>
                  <c:pt idx="923">
                    <c:v>İbrahim COŞKUN</c:v>
                  </c:pt>
                  <c:pt idx="924">
                    <c:v>Benhür FELEK</c:v>
                  </c:pt>
                  <c:pt idx="925">
                    <c:v>Fahri ÖZTÜRK</c:v>
                  </c:pt>
                  <c:pt idx="926">
                    <c:v>Kenan ÇELEBİ</c:v>
                  </c:pt>
                  <c:pt idx="927">
                    <c:v>İbrahim ŞENTEPE</c:v>
                  </c:pt>
                  <c:pt idx="928">
                    <c:v>Ömer YAHŞİ</c:v>
                  </c:pt>
                  <c:pt idx="929">
                    <c:v>Metin KUL</c:v>
                  </c:pt>
                  <c:pt idx="930">
                    <c:v>Sümer ALKAN</c:v>
                  </c:pt>
                  <c:pt idx="931">
                    <c:v>İrfan BAKİ</c:v>
                  </c:pt>
                  <c:pt idx="932">
                    <c:v>Musa KIRANLI</c:v>
                  </c:pt>
                  <c:pt idx="933">
                    <c:v>Sümer ALKAN</c:v>
                  </c:pt>
                  <c:pt idx="934">
                    <c:v>Özgür ŞAHİN</c:v>
                  </c:pt>
                  <c:pt idx="935">
                    <c:v>Emin SEZEN</c:v>
                  </c:pt>
                  <c:pt idx="936">
                    <c:v>Mehmet ACAR</c:v>
                  </c:pt>
                  <c:pt idx="937">
                    <c:v>Müjgan ÖZPINAR</c:v>
                  </c:pt>
                  <c:pt idx="938">
                    <c:v>Selahattin IŞIK</c:v>
                  </c:pt>
                  <c:pt idx="939">
                    <c:v>Ercan AKMAN</c:v>
                  </c:pt>
                  <c:pt idx="940">
                    <c:v>Remzi SAKARYA</c:v>
                  </c:pt>
                  <c:pt idx="941">
                    <c:v>Necati POYRAZ</c:v>
                  </c:pt>
                  <c:pt idx="942">
                    <c:v>Tacettin SEVİNÇ</c:v>
                  </c:pt>
                  <c:pt idx="943">
                    <c:v>Cevdet BİRİNCİ</c:v>
                  </c:pt>
                  <c:pt idx="944">
                    <c:v>Taşkın ÖÇAL</c:v>
                  </c:pt>
                  <c:pt idx="945">
                    <c:v>Hamdi ŞENSOY</c:v>
                  </c:pt>
                  <c:pt idx="946">
                    <c:v>Arif ATİK</c:v>
                  </c:pt>
                  <c:pt idx="947">
                    <c:v>Mustafa DEMİR</c:v>
                  </c:pt>
                  <c:pt idx="948">
                    <c:v>Şükrü GÖNÜL</c:v>
                  </c:pt>
                  <c:pt idx="949">
                    <c:v>Mustafa ŞENER</c:v>
                  </c:pt>
                  <c:pt idx="950">
                    <c:v>Muharrem kıroğlu</c:v>
                  </c:pt>
                  <c:pt idx="951">
                    <c:v>Kenan ALDEMİR</c:v>
                  </c:pt>
                  <c:pt idx="952">
                    <c:v>Hacı ÇİĞDEM</c:v>
                  </c:pt>
                  <c:pt idx="953">
                    <c:v>Ahmet SOYTÜRK</c:v>
                  </c:pt>
                  <c:pt idx="954">
                    <c:v>Sezai BATI</c:v>
                  </c:pt>
                  <c:pt idx="955">
                    <c:v>Fatih TERCAN</c:v>
                  </c:pt>
                  <c:pt idx="956">
                    <c:v>Haydar ÖZTÜRK</c:v>
                  </c:pt>
                  <c:pt idx="957">
                    <c:v>Süleyman ARAS</c:v>
                  </c:pt>
                  <c:pt idx="958">
                    <c:v>Muhammet ŞİRİN</c:v>
                  </c:pt>
                  <c:pt idx="959">
                    <c:v>Remzi KIVRAK</c:v>
                  </c:pt>
                  <c:pt idx="960">
                    <c:v>Hamza KOLCU</c:v>
                  </c:pt>
                  <c:pt idx="961">
                    <c:v>Adem ÖZTÜRK</c:v>
                  </c:pt>
                  <c:pt idx="962">
                    <c:v>Ali YILMAZ</c:v>
                  </c:pt>
                  <c:pt idx="963">
                    <c:v>İsa YAZICI</c:v>
                  </c:pt>
                  <c:pt idx="964">
                    <c:v>Şahsüver ÇITIR</c:v>
                  </c:pt>
                  <c:pt idx="965">
                    <c:v>Şule KİBAR</c:v>
                  </c:pt>
                  <c:pt idx="966">
                    <c:v>Cevat BOLAT</c:v>
                  </c:pt>
                  <c:pt idx="967">
                    <c:v>İlyas ADAŞ</c:v>
                  </c:pt>
                  <c:pt idx="968">
                    <c:v>Ziya ÖZDEMİR</c:v>
                  </c:pt>
                  <c:pt idx="969">
                    <c:v>Bekir ŞİMŞEK</c:v>
                  </c:pt>
                  <c:pt idx="970">
                    <c:v>Sebahittin ALANTEPE</c:v>
                  </c:pt>
                  <c:pt idx="971">
                    <c:v>İlyas DEMİR</c:v>
                  </c:pt>
                  <c:pt idx="972">
                    <c:v>Hacı Ahmet HACIİMAMOĞLU</c:v>
                  </c:pt>
                  <c:pt idx="973">
                    <c:v>Emin ELMAS</c:v>
                  </c:pt>
                  <c:pt idx="974">
                    <c:v>Ali Osman BOLGİ</c:v>
                  </c:pt>
                  <c:pt idx="975">
                    <c:v>Ali KILIÇ</c:v>
                  </c:pt>
                  <c:pt idx="976">
                    <c:v>Onur KÖK</c:v>
                  </c:pt>
                  <c:pt idx="977">
                    <c:v>Kemal KOÇ</c:v>
                  </c:pt>
                  <c:pt idx="978">
                    <c:v>Nuri KUMAŞ</c:v>
                  </c:pt>
                  <c:pt idx="979">
                    <c:v>Hulusi GÜVEN</c:v>
                  </c:pt>
                  <c:pt idx="980">
                    <c:v>Mehmet GÜRPINAR</c:v>
                  </c:pt>
                  <c:pt idx="981">
                    <c:v>Cemal YÜCEBAŞ</c:v>
                  </c:pt>
                  <c:pt idx="982">
                    <c:v>Kemal KURT</c:v>
                  </c:pt>
                  <c:pt idx="983">
                    <c:v>Ayhan ANGIN</c:v>
                  </c:pt>
                  <c:pt idx="984">
                    <c:v>Adem KORKMAZ</c:v>
                  </c:pt>
                  <c:pt idx="985">
                    <c:v>Vedat YAVUZ</c:v>
                  </c:pt>
                  <c:pt idx="986">
                    <c:v>İmdat BÜBER</c:v>
                  </c:pt>
                  <c:pt idx="987">
                    <c:v>Namık CANİK</c:v>
                  </c:pt>
                  <c:pt idx="988">
                    <c:v>Fevzi ALTUNTAŞ</c:v>
                  </c:pt>
                  <c:pt idx="989">
                    <c:v>Fatih GÜNEŞ</c:v>
                  </c:pt>
                  <c:pt idx="990">
                    <c:v>Halil SÖNMEZ</c:v>
                  </c:pt>
                  <c:pt idx="991">
                    <c:v>Adnan SOBİ</c:v>
                  </c:pt>
                  <c:pt idx="992">
                    <c:v>Ali ADIGÜZEL</c:v>
                  </c:pt>
                  <c:pt idx="993">
                    <c:v>Cavit ARSLAN</c:v>
                  </c:pt>
                  <c:pt idx="994">
                    <c:v>Mustafa DUMAN</c:v>
                  </c:pt>
                  <c:pt idx="995">
                    <c:v>İbrahim AYDIN</c:v>
                  </c:pt>
                  <c:pt idx="996">
                    <c:v>Hasan TOKAÇ</c:v>
                  </c:pt>
                  <c:pt idx="997">
                    <c:v>Abdullah ÇAKMAK</c:v>
                  </c:pt>
                  <c:pt idx="998">
                    <c:v>Murat HARTAMACI</c:v>
                  </c:pt>
                  <c:pt idx="999">
                    <c:v>Mehmet ÇELEBİ</c:v>
                  </c:pt>
                  <c:pt idx="1000">
                    <c:v>Hüsam TÜRK</c:v>
                  </c:pt>
                  <c:pt idx="1001">
                    <c:v>Mehmet GÖNÜL</c:v>
                  </c:pt>
                  <c:pt idx="1002">
                    <c:v>İbrahim AKTAŞ</c:v>
                  </c:pt>
                  <c:pt idx="1003">
                    <c:v>Burak DURAN</c:v>
                  </c:pt>
                  <c:pt idx="1004">
                    <c:v>Ayhan KAYMAZ</c:v>
                  </c:pt>
                  <c:pt idx="1005">
                    <c:v>Mahmut ÖZDEMİR</c:v>
                  </c:pt>
                  <c:pt idx="1006">
                    <c:v>Zafer KARAARSLAN</c:v>
                  </c:pt>
                  <c:pt idx="1007">
                    <c:v>Ahmet ARSLAN</c:v>
                  </c:pt>
                  <c:pt idx="1008">
                    <c:v>Yaşar ERGÜN</c:v>
                  </c:pt>
                  <c:pt idx="1009">
                    <c:v>Eşref BAYRAKTAR</c:v>
                  </c:pt>
                  <c:pt idx="1010">
                    <c:v>İmdat DEDE</c:v>
                  </c:pt>
                  <c:pt idx="1011">
                    <c:v>Ahmet ÇİFCİ</c:v>
                  </c:pt>
                  <c:pt idx="1012">
                    <c:v>Hasan BULUT</c:v>
                  </c:pt>
                  <c:pt idx="1013">
                    <c:v>Mustafa ÖZATA</c:v>
                  </c:pt>
                  <c:pt idx="1014">
                    <c:v>Engin AVCI</c:v>
                  </c:pt>
                  <c:pt idx="1015">
                    <c:v>Mehmet Ali AYDIN</c:v>
                  </c:pt>
                  <c:pt idx="1016">
                    <c:v>Hacı AKAR</c:v>
                  </c:pt>
                  <c:pt idx="1017">
                    <c:v>Selahattin GÜLMEZ</c:v>
                  </c:pt>
                  <c:pt idx="1018">
                    <c:v>Cemal ÖZKAN</c:v>
                  </c:pt>
                  <c:pt idx="1019">
                    <c:v>Şenel ŞAHİN</c:v>
                  </c:pt>
                  <c:pt idx="1020">
                    <c:v>Muharrem PARLAYAN</c:v>
                  </c:pt>
                  <c:pt idx="1021">
                    <c:v>Sezai BULUT</c:v>
                  </c:pt>
                  <c:pt idx="1022">
                    <c:v>Ahu Feyhan FİDAN</c:v>
                  </c:pt>
                  <c:pt idx="1023">
                    <c:v>Volkan YILDIRIM</c:v>
                  </c:pt>
                  <c:pt idx="1024">
                    <c:v>Ramazan AKKAYA</c:v>
                  </c:pt>
                  <c:pt idx="1025">
                    <c:v>Zeki DEMİRCAN</c:v>
                  </c:pt>
                  <c:pt idx="1026">
                    <c:v>Uğur YÜCE</c:v>
                  </c:pt>
                  <c:pt idx="1027">
                    <c:v>Recep ÇELİK</c:v>
                  </c:pt>
                  <c:pt idx="1028">
                    <c:v>Alparslan KÜÇÜKALİ</c:v>
                  </c:pt>
                  <c:pt idx="1029">
                    <c:v>Mehmet ONMUŞ</c:v>
                  </c:pt>
                  <c:pt idx="1030">
                    <c:v>Ercan TÜRKMEN</c:v>
                  </c:pt>
                  <c:pt idx="1031">
                    <c:v>Olgun ÖZTÜRK</c:v>
                  </c:pt>
                  <c:pt idx="1032">
                    <c:v>Habib ÖZLEK</c:v>
                  </c:pt>
                  <c:pt idx="1033">
                    <c:v>Hasan YALÇINKAYA</c:v>
                  </c:pt>
                  <c:pt idx="1034">
                    <c:v>Zekai AKARCA</c:v>
                  </c:pt>
                  <c:pt idx="1035">
                    <c:v>Ali ÖZGÜL</c:v>
                  </c:pt>
                  <c:pt idx="1036">
                    <c:v>Fatih YEŞİLYURT</c:v>
                  </c:pt>
                  <c:pt idx="1037">
                    <c:v>Cengiz AKÇA</c:v>
                  </c:pt>
                  <c:pt idx="1038">
                    <c:v>Vural ŞEN</c:v>
                  </c:pt>
                  <c:pt idx="1039">
                    <c:v>Mükerrem BOLGİ</c:v>
                  </c:pt>
                  <c:pt idx="1040">
                    <c:v>Halit ÇEKİÇ</c:v>
                  </c:pt>
                  <c:pt idx="1041">
                    <c:v>Seyit TORUN</c:v>
                  </c:pt>
                  <c:pt idx="1042">
                    <c:v>Ahmet Nedim YURT</c:v>
                  </c:pt>
                  <c:pt idx="1043">
                    <c:v>Ahmet Rauf KURLUTAŞ</c:v>
                  </c:pt>
                  <c:pt idx="1044">
                    <c:v>salim GÜLER</c:v>
                  </c:pt>
                  <c:pt idx="1045">
                    <c:v>Halit KOVANCI</c:v>
                  </c:pt>
                  <c:pt idx="1046">
                    <c:v>Reşit EROL</c:v>
                  </c:pt>
                  <c:pt idx="1047">
                    <c:v>Abdulkadir ENGİN</c:v>
                  </c:pt>
                  <c:pt idx="1048">
                    <c:v>Musa DİLMEN</c:v>
                  </c:pt>
                  <c:pt idx="1049">
                    <c:v>Abdulkafi KESKİN</c:v>
                  </c:pt>
                  <c:pt idx="1050">
                    <c:v>Necla KELLECİ </c:v>
                  </c:pt>
                  <c:pt idx="1051">
                    <c:v>Ahmet Giray YILDIRIM</c:v>
                  </c:pt>
                  <c:pt idx="1052">
                    <c:v>Faruk TEBER</c:v>
                  </c:pt>
                  <c:pt idx="1053">
                    <c:v>Ömer BEKİRLİOĞLU</c:v>
                  </c:pt>
                  <c:pt idx="1054">
                    <c:v>Cenğiz AKÇA</c:v>
                  </c:pt>
                  <c:pt idx="1055">
                    <c:v>Hamdi ULAŞ</c:v>
                  </c:pt>
                  <c:pt idx="1056">
                    <c:v>Nedim ALAN</c:v>
                  </c:pt>
                  <c:pt idx="1057">
                    <c:v>Tevfik KARABULUT</c:v>
                  </c:pt>
                  <c:pt idx="1058">
                    <c:v>Cemel ÇELİK</c:v>
                  </c:pt>
                  <c:pt idx="1059">
                    <c:v>Murat PÖNGEZOĞLU</c:v>
                  </c:pt>
                  <c:pt idx="1060">
                    <c:v>Arzu TOSUNOĞLU</c:v>
                  </c:pt>
                  <c:pt idx="1061">
                    <c:v>Köksal BAŞ</c:v>
                  </c:pt>
                  <c:pt idx="1062">
                    <c:v>Sedat YÜCEL</c:v>
                  </c:pt>
                  <c:pt idx="1063">
                    <c:v>Aydın TÜRKCAN</c:v>
                  </c:pt>
                  <c:pt idx="1064">
                    <c:v>Rahim AYDIN</c:v>
                  </c:pt>
                  <c:pt idx="1065">
                    <c:v>İsmet TERZİOĞLU</c:v>
                  </c:pt>
                  <c:pt idx="1066">
                    <c:v>Halil ÇAM</c:v>
                  </c:pt>
                  <c:pt idx="1067">
                    <c:v>Osman Remzi YURT</c:v>
                  </c:pt>
                  <c:pt idx="1068">
                    <c:v>Sibel TURAN</c:v>
                  </c:pt>
                  <c:pt idx="1069">
                    <c:v>İhsan KORKMAZ</c:v>
                  </c:pt>
                  <c:pt idx="1070">
                    <c:v>Şuayip GÜLER</c:v>
                  </c:pt>
                  <c:pt idx="1071">
                    <c:v>Ramadan SARIDİKEN</c:v>
                  </c:pt>
                  <c:pt idx="1072">
                    <c:v>Fethi TÜRKYILMAZ</c:v>
                  </c:pt>
                  <c:pt idx="1073">
                    <c:v>Nami SAYAN</c:v>
                  </c:pt>
                  <c:pt idx="1074">
                    <c:v>Osman KABAL</c:v>
                  </c:pt>
                  <c:pt idx="1075">
                    <c:v>Dursun KELEŞ</c:v>
                  </c:pt>
                  <c:pt idx="1076">
                    <c:v>Ali KAYMAK</c:v>
                  </c:pt>
                  <c:pt idx="1077">
                    <c:v>Yaşar VARAN</c:v>
                  </c:pt>
                  <c:pt idx="1078">
                    <c:v>Ceyhan ÇİLOĞLU</c:v>
                  </c:pt>
                  <c:pt idx="1079">
                    <c:v>İsmail SARI</c:v>
                  </c:pt>
                  <c:pt idx="1080">
                    <c:v>Muammer COŞKUN</c:v>
                  </c:pt>
                  <c:pt idx="1081">
                    <c:v>Abdullah ÖZATA</c:v>
                  </c:pt>
                  <c:pt idx="1082">
                    <c:v>Mehmet TÜRK</c:v>
                  </c:pt>
                  <c:pt idx="1083">
                    <c:v>Osman GÜR</c:v>
                  </c:pt>
                  <c:pt idx="1084">
                    <c:v>Haşim BAYRAK</c:v>
                  </c:pt>
                  <c:pt idx="1085">
                    <c:v>Hami HÜSEM</c:v>
                  </c:pt>
                  <c:pt idx="1086">
                    <c:v>Yüksel DEĞİRMEN</c:v>
                  </c:pt>
                  <c:pt idx="1087">
                    <c:v>Asım AŞIK</c:v>
                  </c:pt>
                  <c:pt idx="1088">
                    <c:v>Salih ER</c:v>
                  </c:pt>
                  <c:pt idx="1089">
                    <c:v>Ercan ÖZTÜRK</c:v>
                  </c:pt>
                  <c:pt idx="1090">
                    <c:v>Bahadır Celal NAZLI</c:v>
                  </c:pt>
                  <c:pt idx="1091">
                    <c:v>Emrah AKSOY</c:v>
                  </c:pt>
                  <c:pt idx="1092">
                    <c:v>Nurettin TAŞ</c:v>
                  </c:pt>
                  <c:pt idx="1093">
                    <c:v>Yusuf FURTUN</c:v>
                  </c:pt>
                  <c:pt idx="1094">
                    <c:v>Hasan ŞAHİN</c:v>
                  </c:pt>
                  <c:pt idx="1095">
                    <c:v>Mukadder YAZICI</c:v>
                  </c:pt>
                  <c:pt idx="1096">
                    <c:v>Durmuş ZOR</c:v>
                  </c:pt>
                  <c:pt idx="1097">
                    <c:v>T. Şemsittin YEDİYILDIZ</c:v>
                  </c:pt>
                  <c:pt idx="1098">
                    <c:v>Osman KOÇ</c:v>
                  </c:pt>
                  <c:pt idx="1099">
                    <c:v>Yaşar PAMUK</c:v>
                  </c:pt>
                  <c:pt idx="1100">
                    <c:v>Şefik KURUCAN</c:v>
                  </c:pt>
                  <c:pt idx="1101">
                    <c:v>Naci ŞANLITÜRK</c:v>
                  </c:pt>
                  <c:pt idx="1102">
                    <c:v>Beyazıt AKTÜRK</c:v>
                  </c:pt>
                  <c:pt idx="1103">
                    <c:v>Ahmet KURUDERE</c:v>
                  </c:pt>
                  <c:pt idx="1104">
                    <c:v>Cevat Tan AŞKAN</c:v>
                  </c:pt>
                  <c:pt idx="1105">
                    <c:v>Temel ŞENSOY</c:v>
                  </c:pt>
                  <c:pt idx="1106">
                    <c:v>Mehmet Ali KIZILOT</c:v>
                  </c:pt>
                  <c:pt idx="1107">
                    <c:v>Mustafa BAL</c:v>
                  </c:pt>
                  <c:pt idx="1108">
                    <c:v>Necat DUMAN</c:v>
                  </c:pt>
                  <c:pt idx="1109">
                    <c:v>Necaittin HEKİM</c:v>
                  </c:pt>
                  <c:pt idx="1110">
                    <c:v>Erkan İŞLEYEN</c:v>
                  </c:pt>
                  <c:pt idx="1111">
                    <c:v>Yunus Taner ÇELEBİ</c:v>
                  </c:pt>
                  <c:pt idx="1112">
                    <c:v>Hamza ÇELİK</c:v>
                  </c:pt>
                  <c:pt idx="1113">
                    <c:v>Hüseyin DİKİCİ</c:v>
                  </c:pt>
                  <c:pt idx="1114">
                    <c:v>Mehmet Serkan ERDİK</c:v>
                  </c:pt>
                  <c:pt idx="1115">
                    <c:v>Emin ÖZTÜRK</c:v>
                  </c:pt>
                  <c:pt idx="1116">
                    <c:v>Resul DEMİR</c:v>
                  </c:pt>
                  <c:pt idx="1117">
                    <c:v>Murat DEMİRCİ</c:v>
                  </c:pt>
                  <c:pt idx="1118">
                    <c:v>Yüksel ERKOÇ</c:v>
                  </c:pt>
                  <c:pt idx="1119">
                    <c:v>Mehmet ÖNDİN</c:v>
                  </c:pt>
                  <c:pt idx="1120">
                    <c:v>Nalan ŞEN</c:v>
                  </c:pt>
                  <c:pt idx="1121">
                    <c:v>Fahrettin ALKAN</c:v>
                  </c:pt>
                  <c:pt idx="1122">
                    <c:v>Emine BAYRAM</c:v>
                  </c:pt>
                  <c:pt idx="1123">
                    <c:v>Musa CİNKAYA</c:v>
                  </c:pt>
                  <c:pt idx="1124">
                    <c:v>Levent ÖZDEN</c:v>
                  </c:pt>
                  <c:pt idx="1125">
                    <c:v>Mustafa ATEŞ</c:v>
                  </c:pt>
                  <c:pt idx="1126">
                    <c:v>Mehmet ÇOLAKOĞLU</c:v>
                  </c:pt>
                  <c:pt idx="1127">
                    <c:v>Engin KÜPÇÜK</c:v>
                  </c:pt>
                  <c:pt idx="1128">
                    <c:v>Şaban TOP</c:v>
                  </c:pt>
                  <c:pt idx="1129">
                    <c:v>Yusuf GÜNDÜZ</c:v>
                  </c:pt>
                  <c:pt idx="1130">
                    <c:v>Remziye Nurgül ÇOLUK</c:v>
                  </c:pt>
                  <c:pt idx="1131">
                    <c:v>Mustafa GÜNDOĞDU</c:v>
                  </c:pt>
                  <c:pt idx="1132">
                    <c:v>Haydar DURAN</c:v>
                  </c:pt>
                  <c:pt idx="1133">
                    <c:v>Fikri ÇAMOĞLU</c:v>
                  </c:pt>
                  <c:pt idx="1134">
                    <c:v>Kazım KELEŞ</c:v>
                  </c:pt>
                  <c:pt idx="1135">
                    <c:v>Ömer DİNDAR</c:v>
                  </c:pt>
                  <c:pt idx="1136">
                    <c:v>Hasan KAPLAN</c:v>
                  </c:pt>
                  <c:pt idx="1137">
                    <c:v>Aydın ŞİMŞEK</c:v>
                  </c:pt>
                  <c:pt idx="1138">
                    <c:v>Şevki HIZIR</c:v>
                  </c:pt>
                  <c:pt idx="1139">
                    <c:v>Osman ÖZDEMİR</c:v>
                  </c:pt>
                  <c:pt idx="1140">
                    <c:v>Yılmaz GÜRGEN</c:v>
                  </c:pt>
                  <c:pt idx="1141">
                    <c:v>Mustafa BAL</c:v>
                  </c:pt>
                  <c:pt idx="1142">
                    <c:v>Ahmet BAYRAK</c:v>
                  </c:pt>
                  <c:pt idx="1143">
                    <c:v>Mustafa KARA</c:v>
                  </c:pt>
                  <c:pt idx="1144">
                    <c:v>Alim SARIGÜL</c:v>
                  </c:pt>
                  <c:pt idx="1145">
                    <c:v>Nihat YERLİKAYA</c:v>
                  </c:pt>
                  <c:pt idx="1146">
                    <c:v>Şenol YERLİKAYA</c:v>
                  </c:pt>
                  <c:pt idx="1147">
                    <c:v>Aydın ALP</c:v>
                  </c:pt>
                  <c:pt idx="1148">
                    <c:v>Yaşar ERGÜL</c:v>
                  </c:pt>
                  <c:pt idx="1149">
                    <c:v>İsmet SARI</c:v>
                  </c:pt>
                  <c:pt idx="1150">
                    <c:v>Nurettin ODABAŞ</c:v>
                  </c:pt>
                  <c:pt idx="1151">
                    <c:v>Şükrü BALAKAR</c:v>
                  </c:pt>
                </c:lvl>
                <c:lvl>
                  <c:pt idx="576">
                    <c:v>DERNEĞİN TELEFONU</c:v>
                  </c:pt>
                  <c:pt idx="577">
                    <c:v>5326145285</c:v>
                  </c:pt>
                  <c:pt idx="578">
                    <c:v>0536 489 45 32</c:v>
                  </c:pt>
                  <c:pt idx="579">
                    <c:v>265 22 77- 0544 207 81 62</c:v>
                  </c:pt>
                  <c:pt idx="580">
                    <c:v>2522578-0536 5731166</c:v>
                  </c:pt>
                  <c:pt idx="581">
                    <c:v>8612950-0532 6713591</c:v>
                  </c:pt>
                  <c:pt idx="582">
                    <c:v>2253079-05427716708        </c:v>
                  </c:pt>
                  <c:pt idx="583">
                    <c:v>2336806
2336807-0532 343 04 50</c:v>
                  </c:pt>
                  <c:pt idx="584">
                    <c:v>4412099-0536 6980143</c:v>
                  </c:pt>
                  <c:pt idx="585">
                    <c:v>0538 500 43 80-0538 8894160</c:v>
                  </c:pt>
                  <c:pt idx="586">
                    <c:v>0533 2323562 - 0533 3233562</c:v>
                  </c:pt>
                  <c:pt idx="587">
                    <c:v>(234 07 51-52)-0535 4498090</c:v>
                  </c:pt>
                  <c:pt idx="588">
                    <c:v>4238705-4238705-              0538 6580898</c:v>
                  </c:pt>
                  <c:pt idx="589">
                    <c:v>2332558
2332559-532 5512268</c:v>
                  </c:pt>
                  <c:pt idx="590">
                    <c:v>0530 883 04 56-0530 8823136</c:v>
                  </c:pt>
                  <c:pt idx="591">
                    <c:v>2230542-0536 2993974</c:v>
                  </c:pt>
                  <c:pt idx="592">
                    <c:v>5172252-5053304787</c:v>
                  </c:pt>
                  <c:pt idx="593">
                    <c:v>5522155-0505 9295678</c:v>
                  </c:pt>
                  <c:pt idx="594">
                    <c:v>5171072-5355221530</c:v>
                  </c:pt>
                  <c:pt idx="595">
                    <c:v>517 02 02-0533 5524013</c:v>
                  </c:pt>
                  <c:pt idx="596">
                    <c:v>(2347864-7865)-0541 2349252</c:v>
                  </c:pt>
                  <c:pt idx="597">
                    <c:v>3242346-0040-0542 6761034</c:v>
                  </c:pt>
                  <c:pt idx="598">
                    <c:v>6712220-0532 3180526</c:v>
                  </c:pt>
                  <c:pt idx="599">
                    <c:v>6842170-0532 6406923-5319666519</c:v>
                  </c:pt>
                  <c:pt idx="600">
                    <c:v>671 20 75-5319666519</c:v>
                  </c:pt>
                  <c:pt idx="601">
                    <c:v>0541 731 99 09</c:v>
                  </c:pt>
                  <c:pt idx="602">
                    <c:v>2120860-0533 4199442</c:v>
                  </c:pt>
                  <c:pt idx="603">
                    <c:v>0533 4803278-0535 5114325-     0536 4430352-2120996</c:v>
                  </c:pt>
                  <c:pt idx="604">
                    <c:v>0533 573 18 34</c:v>
                  </c:pt>
                  <c:pt idx="605">
                    <c:v>5171200-0532 8782868-5052203979</c:v>
                  </c:pt>
                  <c:pt idx="606">
                    <c:v>0534 451 42 52</c:v>
                  </c:pt>
                  <c:pt idx="607">
                    <c:v>8675197-0538 3137706</c:v>
                  </c:pt>
                  <c:pt idx="608">
                    <c:v>0541 884 44 52</c:v>
                  </c:pt>
                  <c:pt idx="609">
                    <c:v>0538 9414563</c:v>
                  </c:pt>
                  <c:pt idx="610">
                    <c:v>3913309-</c:v>
                  </c:pt>
                  <c:pt idx="611">
                    <c:v>355 30 23-0507 2186466</c:v>
                  </c:pt>
                  <c:pt idx="612">
                    <c:v>8613579</c:v>
                  </c:pt>
                  <c:pt idx="613">
                    <c:v>6713717-5356193546</c:v>
                  </c:pt>
                  <c:pt idx="614">
                    <c:v>0533 3269740</c:v>
                  </c:pt>
                  <c:pt idx="615">
                    <c:v>530 6948520</c:v>
                  </c:pt>
                  <c:pt idx="616">
                    <c:v>0535 6800305</c:v>
                  </c:pt>
                  <c:pt idx="617">
                    <c:v>861 31 18-5327399923-5355596499</c:v>
                  </c:pt>
                  <c:pt idx="618">
                    <c:v>7248050-5352038608</c:v>
                  </c:pt>
                  <c:pt idx="619">
                    <c:v>6713462-5424760460</c:v>
                  </c:pt>
                  <c:pt idx="620">
                    <c:v>5053870763</c:v>
                  </c:pt>
                  <c:pt idx="621">
                    <c:v>0536 8801783</c:v>
                  </c:pt>
                  <c:pt idx="622">
                    <c:v>424 34 62 - 0533 3944800</c:v>
                  </c:pt>
                  <c:pt idx="623">
                    <c:v>5367833634</c:v>
                  </c:pt>
                  <c:pt idx="624">
                    <c:v>0542 730 64 05</c:v>
                  </c:pt>
                  <c:pt idx="625">
                    <c:v>5316538442</c:v>
                  </c:pt>
                  <c:pt idx="626">
                    <c:v>0535 9814336</c:v>
                  </c:pt>
                  <c:pt idx="627">
                    <c:v>7141173-5056487023</c:v>
                  </c:pt>
                  <c:pt idx="628">
                    <c:v>2251222-2370760
2370818</c:v>
                  </c:pt>
                  <c:pt idx="629">
                    <c:v>0534 2030633</c:v>
                  </c:pt>
                  <c:pt idx="630">
                    <c:v>4812033-535 8649765</c:v>
                  </c:pt>
                  <c:pt idx="631">
                    <c:v>517 11 45-5398632323</c:v>
                  </c:pt>
                  <c:pt idx="632">
                    <c:v>0532 738 44 56</c:v>
                  </c:pt>
                  <c:pt idx="633">
                    <c:v>694 40 39-5373359424</c:v>
                  </c:pt>
                  <c:pt idx="634">
                    <c:v>0535 9502200-6712067</c:v>
                  </c:pt>
                  <c:pt idx="635">
                    <c:v>3231100-5425401216</c:v>
                  </c:pt>
                  <c:pt idx="636">
                    <c:v>5326815412</c:v>
                  </c:pt>
                  <c:pt idx="637">
                    <c:v>536 6925243</c:v>
                  </c:pt>
                  <c:pt idx="638">
                    <c:v>0539 343 15 51</c:v>
                  </c:pt>
                  <c:pt idx="639">
                    <c:v>611 24 68</c:v>
                  </c:pt>
                  <c:pt idx="640">
                    <c:v>0532 582 93 12</c:v>
                  </c:pt>
                  <c:pt idx="641">
                    <c:v>5327781667</c:v>
                  </c:pt>
                  <c:pt idx="642">
                    <c:v>7612569-532 7244084</c:v>
                  </c:pt>
                  <c:pt idx="643">
                    <c:v>214 12 43-0543 667 26 56 -        05436672656</c:v>
                  </c:pt>
                  <c:pt idx="644">
                    <c:v>3233339-3245007-533 4663231</c:v>
                  </c:pt>
                  <c:pt idx="645">
                    <c:v>4236444-5327442559</c:v>
                  </c:pt>
                  <c:pt idx="646">
                    <c:v>5171608-5399627036</c:v>
                  </c:pt>
                  <c:pt idx="647">
                    <c:v>0532 373 36 58</c:v>
                  </c:pt>
                  <c:pt idx="648">
                    <c:v>7142024-5357681999</c:v>
                  </c:pt>
                  <c:pt idx="649">
                    <c:v>2141770-5323627279-          539 2169952</c:v>
                  </c:pt>
                  <c:pt idx="650">
                    <c:v>3231042-5444423815           537 4551668</c:v>
                  </c:pt>
                  <c:pt idx="651">
                    <c:v>4232681-542 2366916</c:v>
                  </c:pt>
                  <c:pt idx="652">
                    <c:v>7413216-5325109922</c:v>
                  </c:pt>
                  <c:pt idx="653">
                    <c:v>0505 5843145</c:v>
                  </c:pt>
                  <c:pt idx="654">
                    <c:v>3325160-5383034583</c:v>
                  </c:pt>
                  <c:pt idx="655">
                    <c:v>3231856</c:v>
                  </c:pt>
                  <c:pt idx="656">
                    <c:v>4231883-532 3516899</c:v>
                  </c:pt>
                  <c:pt idx="657">
                    <c:v>3435053-5355456577</c:v>
                  </c:pt>
                  <c:pt idx="658">
                    <c:v>5436521749</c:v>
                  </c:pt>
                  <c:pt idx="659">
                    <c:v>666 14 14-5313982523</c:v>
                  </c:pt>
                  <c:pt idx="660">
                    <c:v>233 05 20-0533 7372410</c:v>
                  </c:pt>
                  <c:pt idx="661">
                    <c:v>6412433-5446413752</c:v>
                  </c:pt>
                  <c:pt idx="662">
                    <c:v>214 29 62-532 5576891-5326145285</c:v>
                  </c:pt>
                  <c:pt idx="663">
                    <c:v>2562211-532 4466913</c:v>
                  </c:pt>
                  <c:pt idx="664">
                    <c:v>7248002-5366571385</c:v>
                  </c:pt>
                  <c:pt idx="665">
                    <c:v>6713178</c:v>
                  </c:pt>
                  <c:pt idx="666">
                    <c:v>0537 5995725</c:v>
                  </c:pt>
                  <c:pt idx="667">
                    <c:v>245 35 47-5428940638</c:v>
                  </c:pt>
                  <c:pt idx="668">
                    <c:v>0537 6658925</c:v>
                  </c:pt>
                  <c:pt idx="669">
                    <c:v>811 20 53-5357391270</c:v>
                  </c:pt>
                  <c:pt idx="670">
                    <c:v>5478837 - 0536 3290993</c:v>
                  </c:pt>
                  <c:pt idx="671">
                    <c:v>5386546414</c:v>
                  </c:pt>
                  <c:pt idx="672">
                    <c:v>343 51 91</c:v>
                  </c:pt>
                  <c:pt idx="673">
                    <c:v>3235855-2305</c:v>
                  </c:pt>
                  <c:pt idx="674">
                    <c:v>532 5879118-5377661384</c:v>
                  </c:pt>
                  <c:pt idx="675">
                    <c:v>214 64 62-5322271182</c:v>
                  </c:pt>
                  <c:pt idx="676">
                    <c:v>3913848-5384183020</c:v>
                  </c:pt>
                  <c:pt idx="677">
                    <c:v>0543 633 37 33</c:v>
                  </c:pt>
                  <c:pt idx="678">
                    <c:v>5362032051</c:v>
                  </c:pt>
                  <c:pt idx="679">
                    <c:v>0533 8143112</c:v>
                  </c:pt>
                  <c:pt idx="680">
                    <c:v>0532 318 05 26</c:v>
                  </c:pt>
                  <c:pt idx="681">
                    <c:v>0537 5709671</c:v>
                  </c:pt>
                  <c:pt idx="682">
                    <c:v>0539 4632829</c:v>
                  </c:pt>
                  <c:pt idx="683">
                    <c:v>0537 540 82 82</c:v>
                  </c:pt>
                  <c:pt idx="684">
                    <c:v>2123535-535009969</c:v>
                  </c:pt>
                  <c:pt idx="685">
                    <c:v>6957138-5322767148</c:v>
                  </c:pt>
                  <c:pt idx="686">
                    <c:v>5385718797</c:v>
                  </c:pt>
                  <c:pt idx="687">
                    <c:v>423 25 33-532 5994171</c:v>
                  </c:pt>
                  <c:pt idx="688">
                    <c:v>0533 494 15 44 - 5325586642</c:v>
                  </c:pt>
                  <c:pt idx="689">
                    <c:v>225 66 02</c:v>
                  </c:pt>
                  <c:pt idx="690">
                    <c:v>5374833541</c:v>
                  </c:pt>
                  <c:pt idx="691">
                    <c:v>7141601-5352172705</c:v>
                  </c:pt>
                  <c:pt idx="692">
                    <c:v>2545380-5327176417</c:v>
                  </c:pt>
                  <c:pt idx="693">
                    <c:v>5262238</c:v>
                  </c:pt>
                  <c:pt idx="694">
                    <c:v>7413557-546 2400483</c:v>
                  </c:pt>
                  <c:pt idx="695">
                    <c:v>2339622-5539661052</c:v>
                  </c:pt>
                  <c:pt idx="696">
                    <c:v>5413913038</c:v>
                  </c:pt>
                  <c:pt idx="697">
                    <c:v>481 20 20-05426444115</c:v>
                  </c:pt>
                  <c:pt idx="698">
                    <c:v>0535 9435410-0535 5221671</c:v>
                  </c:pt>
                  <c:pt idx="699">
                    <c:v>0536 515 55 88</c:v>
                  </c:pt>
                  <c:pt idx="700">
                    <c:v>0534 656 08 81</c:v>
                  </c:pt>
                  <c:pt idx="701">
                    <c:v>2253255-5339559508</c:v>
                  </c:pt>
                  <c:pt idx="702">
                    <c:v>2331824-5322561852-5364147353</c:v>
                  </c:pt>
                  <c:pt idx="703">
                    <c:v>0532 652 18 85</c:v>
                  </c:pt>
                  <c:pt idx="704">
                    <c:v>0543 449 57 27</c:v>
                  </c:pt>
                  <c:pt idx="705">
                    <c:v>2233376-5442234092</c:v>
                  </c:pt>
                  <c:pt idx="706">
                    <c:v>7536088-5364205171</c:v>
                  </c:pt>
                  <c:pt idx="707">
                    <c:v>0536 266 45 33</c:v>
                  </c:pt>
                  <c:pt idx="708">
                    <c:v>0538 941 84 44</c:v>
                  </c:pt>
                  <c:pt idx="709">
                    <c:v>223 24 25-5057824748</c:v>
                  </c:pt>
                  <c:pt idx="710">
                    <c:v>2251364-5385000629</c:v>
                  </c:pt>
                  <c:pt idx="711">
                    <c:v>0532 591 75 14</c:v>
                  </c:pt>
                  <c:pt idx="712">
                    <c:v>4341250-0532 434 12 50</c:v>
                  </c:pt>
                  <c:pt idx="713">
                    <c:v>2342768-0533 7081390</c:v>
                  </c:pt>
                  <c:pt idx="714">
                    <c:v>0533 684 84 22</c:v>
                  </c:pt>
                  <c:pt idx="715">
                    <c:v>4311312-532 5991188</c:v>
                  </c:pt>
                  <c:pt idx="716">
                    <c:v>255 60 41-5365209459</c:v>
                  </c:pt>
                  <c:pt idx="717">
                    <c:v>741 26 26-5326516465</c:v>
                  </c:pt>
                  <c:pt idx="718">
                    <c:v>7121343-5355114290</c:v>
                  </c:pt>
                  <c:pt idx="719">
                    <c:v>0535 295 31 29</c:v>
                  </c:pt>
                  <c:pt idx="720">
                    <c:v>2256886-0530 7778454</c:v>
                  </c:pt>
                  <c:pt idx="721">
                    <c:v>555 40 06-</c:v>
                  </c:pt>
                  <c:pt idx="722">
                    <c:v>0543 879 34 33</c:v>
                  </c:pt>
                  <c:pt idx="723">
                    <c:v>2332423-0533 447 15 67</c:v>
                  </c:pt>
                  <c:pt idx="724">
                    <c:v>7523006-5327953941</c:v>
                  </c:pt>
                  <c:pt idx="725">
                    <c:v>0538 269 58 45</c:v>
                  </c:pt>
                  <c:pt idx="726">
                    <c:v>5325576665</c:v>
                  </c:pt>
                  <c:pt idx="727">
                    <c:v>0535 9875236</c:v>
                  </c:pt>
                  <c:pt idx="728">
                    <c:v>5223685-0536 395 93 69</c:v>
                  </c:pt>
                  <c:pt idx="729">
                    <c:v>0537 9321617-5388749616</c:v>
                  </c:pt>
                  <c:pt idx="730">
                    <c:v>2642060-2642122-               5364219123</c:v>
                  </c:pt>
                  <c:pt idx="731">
                    <c:v>5872323-5424546613</c:v>
                  </c:pt>
                  <c:pt idx="732">
                    <c:v>0532 6541721</c:v>
                  </c:pt>
                  <c:pt idx="733">
                    <c:v>8244079</c:v>
                  </c:pt>
                  <c:pt idx="734">
                    <c:v>323 88 75-532 6362103</c:v>
                  </c:pt>
                  <c:pt idx="735">
                    <c:v>0535 445 11 32</c:v>
                  </c:pt>
                  <c:pt idx="736">
                    <c:v>2233708-5325592009</c:v>
                  </c:pt>
                  <c:pt idx="737">
                    <c:v>2122795-5388206266</c:v>
                  </c:pt>
                  <c:pt idx="738">
                    <c:v>0542 5161524</c:v>
                  </c:pt>
                  <c:pt idx="739">
                    <c:v>233 95 30-05364548441</c:v>
                  </c:pt>
                  <c:pt idx="740">
                    <c:v>233 79 07- 5303897751</c:v>
                  </c:pt>
                  <c:pt idx="741">
                    <c:v>6957064</c:v>
                  </c:pt>
                  <c:pt idx="742">
                    <c:v>0532 7093907-0532 6320711</c:v>
                  </c:pt>
                  <c:pt idx="743">
                    <c:v>0532 6350129</c:v>
                  </c:pt>
                  <c:pt idx="744">
                    <c:v>0535 973 97 82</c:v>
                  </c:pt>
                  <c:pt idx="745">
                    <c:v>223 32 56- 0530 921 00 14- 0505 624 65 52</c:v>
                  </c:pt>
                  <c:pt idx="746">
                    <c:v>0535 5557606</c:v>
                  </c:pt>
                  <c:pt idx="747">
                    <c:v>5173651</c:v>
                  </c:pt>
                  <c:pt idx="748">
                    <c:v>0506 8744685</c:v>
                  </c:pt>
                  <c:pt idx="749">
                    <c:v>4542087-538 6531163-          532 5439469</c:v>
                  </c:pt>
                  <c:pt idx="750">
                    <c:v>223 07 58- 05334199442-     530 0380088</c:v>
                  </c:pt>
                  <c:pt idx="751">
                    <c:v>2140337-532 6646646</c:v>
                  </c:pt>
                  <c:pt idx="752">
                    <c:v>5376667385</c:v>
                  </c:pt>
                  <c:pt idx="753">
                    <c:v>259 41 00-05322959708</c:v>
                  </c:pt>
                  <c:pt idx="754">
                    <c:v>2332096-0535 3672465</c:v>
                  </c:pt>
                  <c:pt idx="755">
                    <c:v>0533 6046365</c:v>
                  </c:pt>
                  <c:pt idx="756">
                    <c:v>3118344-6914076-5375807677</c:v>
                  </c:pt>
                  <c:pt idx="757">
                    <c:v>6666989-0543 8826880-       0532 6319915</c:v>
                  </c:pt>
                  <c:pt idx="758">
                    <c:v>4232922</c:v>
                  </c:pt>
                  <c:pt idx="759">
                    <c:v>2234850-5436672605</c:v>
                  </c:pt>
                  <c:pt idx="760">
                    <c:v>5058585546</c:v>
                  </c:pt>
                  <c:pt idx="761">
                    <c:v>0544 4433222-505 2754172</c:v>
                  </c:pt>
                  <c:pt idx="762">
                    <c:v>2349219-9220-0533 5162149</c:v>
                  </c:pt>
                  <c:pt idx="763">
                    <c:v>533 6662474</c:v>
                  </c:pt>
                  <c:pt idx="764">
                    <c:v>5367657099</c:v>
                  </c:pt>
                  <c:pt idx="765">
                    <c:v>536 8179309-5364874580</c:v>
                  </c:pt>
                  <c:pt idx="766">
                    <c:v>0535 7348070</c:v>
                  </c:pt>
                  <c:pt idx="767">
                    <c:v>423 98 21-5334807272</c:v>
                  </c:pt>
                  <c:pt idx="768">
                    <c:v>536 2994151</c:v>
                  </c:pt>
                  <c:pt idx="769">
                    <c:v>8612409-5365100159</c:v>
                  </c:pt>
                  <c:pt idx="770">
                    <c:v>0536 569 89 31</c:v>
                  </c:pt>
                  <c:pt idx="771">
                    <c:v>423 95 90-5324786370</c:v>
                  </c:pt>
                  <c:pt idx="772">
                    <c:v>212 15 73-0533 7635340</c:v>
                  </c:pt>
                  <c:pt idx="773">
                    <c:v>0536 7724634</c:v>
                  </c:pt>
                  <c:pt idx="774">
                    <c:v>2332729-05334342391</c:v>
                  </c:pt>
                  <c:pt idx="775">
                    <c:v>5376245712</c:v>
                  </c:pt>
                  <c:pt idx="776">
                    <c:v>0536 768 38 35</c:v>
                  </c:pt>
                  <c:pt idx="777">
                    <c:v>2147917-05433976867</c:v>
                  </c:pt>
                  <c:pt idx="778">
                    <c:v>233 20 70-0532 2459747</c:v>
                  </c:pt>
                  <c:pt idx="779">
                    <c:v>233 10 81-0530 0380024</c:v>
                  </c:pt>
                  <c:pt idx="780">
                    <c:v>2253600-0537 5055280</c:v>
                  </c:pt>
                  <c:pt idx="781">
                    <c:v>2512190-0555 694 70 99</c:v>
                  </c:pt>
                  <c:pt idx="782">
                    <c:v>2251965-2250105-532 6319915</c:v>
                  </c:pt>
                  <c:pt idx="783">
                    <c:v>2335789-5359880075</c:v>
                  </c:pt>
                  <c:pt idx="784">
                    <c:v>0532 4613750</c:v>
                  </c:pt>
                  <c:pt idx="785">
                    <c:v>0543 606 01 85</c:v>
                  </c:pt>
                  <c:pt idx="786">
                    <c:v>3231941-5422321822</c:v>
                  </c:pt>
                  <c:pt idx="787">
                    <c:v>6714491-6713737-534 4141783</c:v>
                  </c:pt>
                  <c:pt idx="788">
                    <c:v>0506 547 72 43</c:v>
                  </c:pt>
                  <c:pt idx="789">
                    <c:v>7141475-5352830549</c:v>
                  </c:pt>
                  <c:pt idx="790">
                    <c:v>5362965908</c:v>
                  </c:pt>
                  <c:pt idx="791">
                    <c:v>2254751-0537 4523352-05365178700-5323513665</c:v>
                  </c:pt>
                  <c:pt idx="792">
                    <c:v>0535 545 55 94-5357614302</c:v>
                  </c:pt>
                  <c:pt idx="793">
                    <c:v>3033987-5354471083</c:v>
                  </c:pt>
                  <c:pt idx="794">
                    <c:v>2234092-0544 2234092</c:v>
                  </c:pt>
                  <c:pt idx="795">
                    <c:v>2231635-0507 756 54 61</c:v>
                  </c:pt>
                  <c:pt idx="796">
                    <c:v>537 2545682</c:v>
                  </c:pt>
                  <c:pt idx="797">
                    <c:v>0541 802 55 17-0538 828 47 52</c:v>
                  </c:pt>
                  <c:pt idx="798">
                    <c:v>4232697</c:v>
                  </c:pt>
                  <c:pt idx="799">
                    <c:v>7412032-0530 9261156</c:v>
                  </c:pt>
                  <c:pt idx="800">
                    <c:v>214 63 00-0535 4151253</c:v>
                  </c:pt>
                  <c:pt idx="801">
                    <c:v>2230649-0532 2615702</c:v>
                  </c:pt>
                  <c:pt idx="802">
                    <c:v>0537 3317809-5356803337</c:v>
                  </c:pt>
                  <c:pt idx="803">
                    <c:v>2522591-0532 153 81 92</c:v>
                  </c:pt>
                  <c:pt idx="804">
                    <c:v>2232578-79- 5323508410</c:v>
                  </c:pt>
                  <c:pt idx="805">
                    <c:v>2230552-0544 3093738</c:v>
                  </c:pt>
                  <c:pt idx="806">
                    <c:v>0506 488 14 98</c:v>
                  </c:pt>
                  <c:pt idx="807">
                    <c:v>355 30 85-5432609485</c:v>
                  </c:pt>
                  <c:pt idx="808">
                    <c:v>687 20 14-5339381855</c:v>
                  </c:pt>
                  <c:pt idx="809">
                    <c:v>233 33 30-0532 3613855</c:v>
                  </c:pt>
                  <c:pt idx="810">
                    <c:v>5377403519</c:v>
                  </c:pt>
                  <c:pt idx="811">
                    <c:v>0530 3231458</c:v>
                  </c:pt>
                  <c:pt idx="812">
                    <c:v>3935334</c:v>
                  </c:pt>
                  <c:pt idx="813">
                    <c:v>6712454</c:v>
                  </c:pt>
                  <c:pt idx="814">
                    <c:v>323 69 16-5436313912</c:v>
                  </c:pt>
                  <c:pt idx="815">
                    <c:v>0505 212 66 37</c:v>
                  </c:pt>
                  <c:pt idx="816">
                    <c:v>5536141719</c:v>
                  </c:pt>
                  <c:pt idx="817">
                    <c:v>2345212-0533 4741887</c:v>
                  </c:pt>
                  <c:pt idx="818">
                    <c:v>481 22 89-5373851480</c:v>
                  </c:pt>
                  <c:pt idx="819">
                    <c:v>535 6001405</c:v>
                  </c:pt>
                  <c:pt idx="820">
                    <c:v>3249342</c:v>
                  </c:pt>
                  <c:pt idx="821">
                    <c:v>233 12 82-0533 430260</c:v>
                  </c:pt>
                  <c:pt idx="822">
                    <c:v>0532 7843234</c:v>
                  </c:pt>
                  <c:pt idx="823">
                    <c:v>214 84 30-5322275578</c:v>
                  </c:pt>
                  <c:pt idx="824">
                    <c:v>2332558-532 6870918-5326319915</c:v>
                  </c:pt>
                  <c:pt idx="825">
                    <c:v>0533 6984616</c:v>
                  </c:pt>
                  <c:pt idx="826">
                    <c:v>5369489231</c:v>
                  </c:pt>
                  <c:pt idx="827">
                    <c:v>2339050-0543 6672647</c:v>
                  </c:pt>
                  <c:pt idx="828">
                    <c:v>0537 986 85 75</c:v>
                  </c:pt>
                  <c:pt idx="829">
                    <c:v>423 39 85</c:v>
                  </c:pt>
                  <c:pt idx="830">
                    <c:v>2337157-5323119234</c:v>
                  </c:pt>
                  <c:pt idx="831">
                    <c:v>0539 5666379-5358614217</c:v>
                  </c:pt>
                  <c:pt idx="832">
                    <c:v>671 59 90-505 3870763</c:v>
                  </c:pt>
                  <c:pt idx="833">
                    <c:v>5433028109</c:v>
                  </c:pt>
                  <c:pt idx="834">
                    <c:v>532 6241655</c:v>
                  </c:pt>
                  <c:pt idx="835">
                    <c:v>0533 489 83 02</c:v>
                  </c:pt>
                  <c:pt idx="836">
                    <c:v>446 53 79-0539 4172524</c:v>
                  </c:pt>
                  <c:pt idx="837">
                    <c:v>5171154-5363146741</c:v>
                  </c:pt>
                  <c:pt idx="838">
                    <c:v>6713035-5387218095</c:v>
                  </c:pt>
                  <c:pt idx="839">
                    <c:v>538 6574568</c:v>
                  </c:pt>
                  <c:pt idx="840">
                    <c:v>3712366-5324055851</c:v>
                  </c:pt>
                  <c:pt idx="841">
                    <c:v>2331063-2337081-                 0532 491 69 82</c:v>
                  </c:pt>
                  <c:pt idx="842">
                    <c:v>8613026-5325891068</c:v>
                  </c:pt>
                  <c:pt idx="843">
                    <c:v>0535 282 89 09</c:v>
                  </c:pt>
                  <c:pt idx="844">
                    <c:v>7346149-5332707101</c:v>
                  </c:pt>
                  <c:pt idx="845">
                    <c:v>5372466555</c:v>
                  </c:pt>
                  <c:pt idx="846">
                    <c:v>2232774-0532 5517484</c:v>
                  </c:pt>
                  <c:pt idx="847">
                    <c:v>2347956</c:v>
                  </c:pt>
                  <c:pt idx="848">
                    <c:v>2370377-5334123349</c:v>
                  </c:pt>
                  <c:pt idx="849">
                    <c:v>0532 745 52 52</c:v>
                  </c:pt>
                  <c:pt idx="850">
                    <c:v>3242169-5336111974</c:v>
                  </c:pt>
                  <c:pt idx="851">
                    <c:v>234 65 48-0536 2582459</c:v>
                  </c:pt>
                  <c:pt idx="852">
                    <c:v>5434561302</c:v>
                  </c:pt>
                  <c:pt idx="853">
                    <c:v>0532 6811465-0532 2366363</c:v>
                  </c:pt>
                  <c:pt idx="854">
                    <c:v>2146020-2255782-               0532 2115425</c:v>
                  </c:pt>
                  <c:pt idx="855">
                    <c:v>2533010-0535 2164948</c:v>
                  </c:pt>
                  <c:pt idx="856">
                    <c:v>0536 7476184</c:v>
                  </c:pt>
                  <c:pt idx="857">
                    <c:v>6872106-5352959342</c:v>
                  </c:pt>
                  <c:pt idx="858">
                    <c:v>0539 3359199-0542 7815836</c:v>
                  </c:pt>
                  <c:pt idx="859">
                    <c:v>2148472-2141370-               0537 8358935</c:v>
                  </c:pt>
                  <c:pt idx="860">
                    <c:v>5324016613</c:v>
                  </c:pt>
                  <c:pt idx="861">
                    <c:v>671 52 76-535 3696492</c:v>
                  </c:pt>
                  <c:pt idx="862">
                    <c:v>6962202-0537 5584858</c:v>
                  </c:pt>
                  <c:pt idx="863">
                    <c:v>323 74 75</c:v>
                  </c:pt>
                  <c:pt idx="864">
                    <c:v>7141911-5342861960-5376156728</c:v>
                  </c:pt>
                  <c:pt idx="865">
                    <c:v>3712117-5437643712</c:v>
                  </c:pt>
                  <c:pt idx="866">
                    <c:v>5389143535</c:v>
                  </c:pt>
                  <c:pt idx="867">
                    <c:v>0535 7705751</c:v>
                  </c:pt>
                  <c:pt idx="868">
                    <c:v>323 36 16-532 6437803</c:v>
                  </c:pt>
                  <c:pt idx="869">
                    <c:v>0537 6683143-0542 4016636-2122777</c:v>
                  </c:pt>
                  <c:pt idx="870">
                    <c:v>7655023-0536 2946102</c:v>
                  </c:pt>
                  <c:pt idx="871">
                    <c:v>2251313-0532 4339275</c:v>
                  </c:pt>
                  <c:pt idx="872">
                    <c:v>0532 3623711</c:v>
                  </c:pt>
                  <c:pt idx="873">
                    <c:v>3236705-536 9615583</c:v>
                  </c:pt>
                  <c:pt idx="874">
                    <c:v>233 11 93-0533 3749444</c:v>
                  </c:pt>
                  <c:pt idx="875">
                    <c:v>2231928</c:v>
                  </c:pt>
                  <c:pt idx="876">
                    <c:v>4492050</c:v>
                  </c:pt>
                  <c:pt idx="877">
                    <c:v>3712168</c:v>
                  </c:pt>
                  <c:pt idx="878">
                    <c:v>3712004-5462951530</c:v>
                  </c:pt>
                  <c:pt idx="879">
                    <c:v>0543 6521711</c:v>
                  </c:pt>
                  <c:pt idx="880">
                    <c:v>0530 546 51 20</c:v>
                  </c:pt>
                  <c:pt idx="881">
                    <c:v>0533 6567911-0532 4553557</c:v>
                  </c:pt>
                  <c:pt idx="882">
                    <c:v>5320665274</c:v>
                  </c:pt>
                  <c:pt idx="883">
                    <c:v>0543 842 31 16-5543911252</c:v>
                  </c:pt>
                  <c:pt idx="884">
                    <c:v>5424170482</c:v>
                  </c:pt>
                  <c:pt idx="885">
                    <c:v>0537 359 30 26</c:v>
                  </c:pt>
                  <c:pt idx="886">
                    <c:v>0537 3510984</c:v>
                  </c:pt>
                  <c:pt idx="887">
                    <c:v>0536 6665041</c:v>
                  </c:pt>
                  <c:pt idx="888">
                    <c:v>528 20 76- 0536 8620139</c:v>
                  </c:pt>
                  <c:pt idx="889">
                    <c:v>223 35 13- 0532 486 31 19</c:v>
                  </c:pt>
                  <c:pt idx="890">
                    <c:v>323 95 40</c:v>
                  </c:pt>
                  <c:pt idx="891">
                    <c:v>0538 5536656</c:v>
                  </c:pt>
                  <c:pt idx="892">
                    <c:v>214 62 86-0535 4467105</c:v>
                  </c:pt>
                  <c:pt idx="893">
                    <c:v>2692658-5358939951</c:v>
                  </c:pt>
                  <c:pt idx="894">
                    <c:v>3247740-5303295352</c:v>
                  </c:pt>
                  <c:pt idx="895">
                    <c:v>2144150-0532 7913552</c:v>
                  </c:pt>
                  <c:pt idx="896">
                    <c:v>8614223-5334474726</c:v>
                  </c:pt>
                  <c:pt idx="897">
                    <c:v>4832125-5302738319</c:v>
                  </c:pt>
                  <c:pt idx="898">
                    <c:v>225 15 52-0536 5451645</c:v>
                  </c:pt>
                  <c:pt idx="899">
                    <c:v>0537 672 61 78</c:v>
                  </c:pt>
                  <c:pt idx="900">
                    <c:v>0545 9674627</c:v>
                  </c:pt>
                  <c:pt idx="901">
                    <c:v>2340075-0535 675 18 99</c:v>
                  </c:pt>
                  <c:pt idx="902">
                    <c:v>2253201-0532 7886576</c:v>
                  </c:pt>
                  <c:pt idx="903">
                    <c:v>0535 240 940 09</c:v>
                  </c:pt>
                  <c:pt idx="904">
                    <c:v>5323376556</c:v>
                  </c:pt>
                  <c:pt idx="905">
                    <c:v>3233855-5323860033</c:v>
                  </c:pt>
                  <c:pt idx="906">
                    <c:v>5223128-5326666598</c:v>
                  </c:pt>
                  <c:pt idx="907">
                    <c:v>6713405-5358529697</c:v>
                  </c:pt>
                  <c:pt idx="908">
                    <c:v>5779131-0537 4642323</c:v>
                  </c:pt>
                  <c:pt idx="909">
                    <c:v>4234528-5324432301</c:v>
                  </c:pt>
                  <c:pt idx="910">
                    <c:v>546 2377843-2253044-535 4275707</c:v>
                  </c:pt>
                  <c:pt idx="911">
                    <c:v>0532 3047936</c:v>
                  </c:pt>
                  <c:pt idx="912">
                    <c:v>324 77 40</c:v>
                  </c:pt>
                  <c:pt idx="913">
                    <c:v>2256986-5326973939</c:v>
                  </c:pt>
                  <c:pt idx="914">
                    <c:v>0536 6506869</c:v>
                  </c:pt>
                  <c:pt idx="915">
                    <c:v>6112886- 0533 652 15 03</c:v>
                  </c:pt>
                  <c:pt idx="916">
                    <c:v>6712075-536 9223692</c:v>
                  </c:pt>
                  <c:pt idx="917">
                    <c:v>6712506-537 7147955-505 3870763</c:v>
                  </c:pt>
                  <c:pt idx="918">
                    <c:v>0532 509 02 50</c:v>
                  </c:pt>
                  <c:pt idx="919">
                    <c:v>2333748-5322744920</c:v>
                  </c:pt>
                  <c:pt idx="920">
                    <c:v>6945181-5356564580</c:v>
                  </c:pt>
                  <c:pt idx="921">
                    <c:v>0544 5120808</c:v>
                  </c:pt>
                  <c:pt idx="922">
                    <c:v>2140713-0535 5532308</c:v>
                  </c:pt>
                  <c:pt idx="923">
                    <c:v>324 30 33-5322844607</c:v>
                  </c:pt>
                  <c:pt idx="924">
                    <c:v>0535 4275707</c:v>
                  </c:pt>
                  <c:pt idx="925">
                    <c:v>3723303</c:v>
                  </c:pt>
                  <c:pt idx="926">
                    <c:v>2231676-0505 7631370</c:v>
                  </c:pt>
                  <c:pt idx="927">
                    <c:v>5374918117-5365796455</c:v>
                  </c:pt>
                  <c:pt idx="928">
                    <c:v>423 50 67-5438903761</c:v>
                  </c:pt>
                  <c:pt idx="929">
                    <c:v>2253255-0535 4248048</c:v>
                  </c:pt>
                  <c:pt idx="930">
                    <c:v>5173802-5059234239</c:v>
                  </c:pt>
                  <c:pt idx="931">
                    <c:v>861 31 18-5385106587</c:v>
                  </c:pt>
                  <c:pt idx="932">
                    <c:v>5436271407</c:v>
                  </c:pt>
                  <c:pt idx="933">
                    <c:v>212 00 70-0505 923 42 39</c:v>
                  </c:pt>
                  <c:pt idx="934">
                    <c:v>3234097-5355455778</c:v>
                  </c:pt>
                  <c:pt idx="935">
                    <c:v>491 22 18-5379366379</c:v>
                  </c:pt>
                  <c:pt idx="936">
                    <c:v>0532 6988515</c:v>
                  </c:pt>
                  <c:pt idx="937">
                    <c:v>5327023184</c:v>
                  </c:pt>
                  <c:pt idx="938">
                    <c:v>5317277182</c:v>
                  </c:pt>
                  <c:pt idx="939">
                    <c:v>5324450199</c:v>
                  </c:pt>
                  <c:pt idx="940">
                    <c:v>542 7814520</c:v>
                  </c:pt>
                  <c:pt idx="941">
                    <c:v>0536 2681401</c:v>
                  </c:pt>
                  <c:pt idx="942">
                    <c:v>0533 5496498</c:v>
                  </c:pt>
                  <c:pt idx="943">
                    <c:v>3247363-5326129044</c:v>
                  </c:pt>
                  <c:pt idx="944">
                    <c:v>5367050025</c:v>
                  </c:pt>
                  <c:pt idx="945">
                    <c:v>2140263-532 4962943</c:v>
                  </c:pt>
                  <c:pt idx="946">
                    <c:v>2522045-05372591885</c:v>
                  </c:pt>
                  <c:pt idx="947">
                    <c:v>535 3332867</c:v>
                  </c:pt>
                  <c:pt idx="948">
                    <c:v>0507 227 35 25</c:v>
                  </c:pt>
                  <c:pt idx="949">
                    <c:v>323 21 20-544 3606432-        542 3720361</c:v>
                  </c:pt>
                  <c:pt idx="950">
                    <c:v>5437901705</c:v>
                  </c:pt>
                  <c:pt idx="951">
                    <c:v>3237470</c:v>
                  </c:pt>
                  <c:pt idx="952">
                    <c:v>761 2177-505 6377883</c:v>
                  </c:pt>
                  <c:pt idx="953">
                    <c:v>5364728773</c:v>
                  </c:pt>
                  <c:pt idx="954">
                    <c:v>5058606474</c:v>
                  </c:pt>
                  <c:pt idx="955">
                    <c:v>2235000-5326097228</c:v>
                  </c:pt>
                  <c:pt idx="956">
                    <c:v>5325759612</c:v>
                  </c:pt>
                  <c:pt idx="957">
                    <c:v>424 11 14-5435246012</c:v>
                  </c:pt>
                  <c:pt idx="958">
                    <c:v>3712211-0535 3239200</c:v>
                  </c:pt>
                  <c:pt idx="959">
                    <c:v>5428038999</c:v>
                  </c:pt>
                  <c:pt idx="960">
                    <c:v>0532 386 00 33 -0542 5401215</c:v>
                  </c:pt>
                  <c:pt idx="961">
                    <c:v>3211342-5434902646</c:v>
                  </c:pt>
                  <c:pt idx="962">
                    <c:v>0535 4068291-0535 4068291</c:v>
                  </c:pt>
                  <c:pt idx="963">
                    <c:v>2339606-0532 277 69 83</c:v>
                  </c:pt>
                  <c:pt idx="964">
                    <c:v>5350225722</c:v>
                  </c:pt>
                  <c:pt idx="965">
                    <c:v>423 52 70</c:v>
                  </c:pt>
                  <c:pt idx="966">
                    <c:v>671 31 84-505 3870763</c:v>
                  </c:pt>
                  <c:pt idx="967">
                    <c:v>0506 4232436</c:v>
                  </c:pt>
                  <c:pt idx="968">
                    <c:v>533 639 81 23</c:v>
                  </c:pt>
                  <c:pt idx="969">
                    <c:v>3232305-0536 4321888</c:v>
                  </c:pt>
                  <c:pt idx="970">
                    <c:v>6815124-530 8830337</c:v>
                  </c:pt>
                  <c:pt idx="971">
                    <c:v>3763123-5384837532</c:v>
                  </c:pt>
                  <c:pt idx="972">
                    <c:v>324 35 73-532 6406923</c:v>
                  </c:pt>
                  <c:pt idx="973">
                    <c:v>821 41 89-5366380339</c:v>
                  </c:pt>
                  <c:pt idx="974">
                    <c:v>6712054</c:v>
                  </c:pt>
                  <c:pt idx="975">
                    <c:v>3241606-5437605252</c:v>
                  </c:pt>
                  <c:pt idx="976">
                    <c:v>0530 921 63 64</c:v>
                  </c:pt>
                  <c:pt idx="977">
                    <c:v>4812659</c:v>
                  </c:pt>
                  <c:pt idx="978">
                    <c:v>3233000-5424170486</c:v>
                  </c:pt>
                  <c:pt idx="979">
                    <c:v>3245640</c:v>
                  </c:pt>
                  <c:pt idx="980">
                    <c:v>491 27 33-5056370003-5358723947</c:v>
                  </c:pt>
                  <c:pt idx="981">
                    <c:v>423 01 93-5337474547</c:v>
                  </c:pt>
                  <c:pt idx="982">
                    <c:v>347 32 30</c:v>
                  </c:pt>
                  <c:pt idx="983">
                    <c:v>2234962-2250185-               0530 7679705</c:v>
                  </c:pt>
                  <c:pt idx="984">
                    <c:v>0535 4809911</c:v>
                  </c:pt>
                  <c:pt idx="985">
                    <c:v>214 38 37-05334811191</c:v>
                  </c:pt>
                  <c:pt idx="986">
                    <c:v>5372803904-0505 7824745-5386365292</c:v>
                  </c:pt>
                  <c:pt idx="987">
                    <c:v>517 00 78-539 4184456</c:v>
                  </c:pt>
                  <c:pt idx="988">
                    <c:v>0539 3445303</c:v>
                  </c:pt>
                  <c:pt idx="989">
                    <c:v>393 52 25-5333916053</c:v>
                  </c:pt>
                  <c:pt idx="990">
                    <c:v>0505 649 46 21-5322866470</c:v>
                  </c:pt>
                  <c:pt idx="991">
                    <c:v>3242209-5373847600</c:v>
                  </c:pt>
                  <c:pt idx="992">
                    <c:v>0530 8831589</c:v>
                  </c:pt>
                  <c:pt idx="993">
                    <c:v>3435499-5452219970</c:v>
                  </c:pt>
                  <c:pt idx="994">
                    <c:v>3723014-5425053572</c:v>
                  </c:pt>
                  <c:pt idx="995">
                    <c:v>7143280</c:v>
                  </c:pt>
                  <c:pt idx="996">
                    <c:v>4925623-5436632996</c:v>
                  </c:pt>
                  <c:pt idx="997">
                    <c:v>0534 886 60 04</c:v>
                  </c:pt>
                  <c:pt idx="998">
                    <c:v>0541 7853243</c:v>
                  </c:pt>
                  <c:pt idx="999">
                    <c:v>0544 355 46 99 - 0452 888 50 51 - 0533 4738511</c:v>
                  </c:pt>
                  <c:pt idx="1000">
                    <c:v>4238363-5359320005</c:v>
                  </c:pt>
                  <c:pt idx="1001">
                    <c:v>0535 5456232</c:v>
                  </c:pt>
                  <c:pt idx="1002">
                    <c:v>2522062-2741546-               0542 6335847</c:v>
                  </c:pt>
                  <c:pt idx="1003">
                    <c:v>0533 557 65 75</c:v>
                  </c:pt>
                  <c:pt idx="1004">
                    <c:v>0452 214 08 93-0532 341 37 38</c:v>
                  </c:pt>
                  <c:pt idx="1005">
                    <c:v>0537 3558281</c:v>
                  </c:pt>
                  <c:pt idx="1006">
                    <c:v>0535 2828895</c:v>
                  </c:pt>
                  <c:pt idx="1007">
                    <c:v>492 60 44</c:v>
                  </c:pt>
                  <c:pt idx="1008">
                    <c:v>0542 8467756</c:v>
                  </c:pt>
                  <c:pt idx="1009">
                    <c:v>811 32 66-0539 8972919-      532 7357571</c:v>
                  </c:pt>
                  <c:pt idx="1010">
                    <c:v>214 48 89-0533 6868277</c:v>
                  </c:pt>
                  <c:pt idx="1011">
                    <c:v>375 53 21-5339739782</c:v>
                  </c:pt>
                  <c:pt idx="1012">
                    <c:v>0533 7300755</c:v>
                  </c:pt>
                  <c:pt idx="1013">
                    <c:v>0538 9422743-05322307572-5322004912</c:v>
                  </c:pt>
                  <c:pt idx="1014">
                    <c:v>5054508888-5323513666</c:v>
                  </c:pt>
                  <c:pt idx="1015">
                    <c:v>212 03 53-0543 6548958</c:v>
                  </c:pt>
                  <c:pt idx="1016">
                    <c:v>0535 5206642</c:v>
                  </c:pt>
                  <c:pt idx="1017">
                    <c:v>0535 5221570</c:v>
                  </c:pt>
                  <c:pt idx="1018">
                    <c:v>846 20 78-5359897456</c:v>
                  </c:pt>
                  <c:pt idx="1019">
                    <c:v>0452 2231779-0543 4703824</c:v>
                  </c:pt>
                  <c:pt idx="1020">
                    <c:v>2148575 - 5057278541</c:v>
                  </c:pt>
                  <c:pt idx="1021">
                    <c:v>0530 551 65 58</c:v>
                  </c:pt>
                  <c:pt idx="1022">
                    <c:v>214 78 31-0505 2118572</c:v>
                  </c:pt>
                  <c:pt idx="1023">
                    <c:v>2149052-0537 8526513</c:v>
                  </c:pt>
                  <c:pt idx="1024">
                    <c:v>5383744152</c:v>
                  </c:pt>
                  <c:pt idx="1025">
                    <c:v>0539 3848460</c:v>
                  </c:pt>
                  <c:pt idx="1026">
                    <c:v>0532 7711162</c:v>
                  </c:pt>
                  <c:pt idx="1027">
                    <c:v>694 40 76-0533 4529343</c:v>
                  </c:pt>
                  <c:pt idx="1028">
                    <c:v>424 25 67</c:v>
                  </c:pt>
                  <c:pt idx="1029">
                    <c:v>423 72 24-0533 4952075</c:v>
                  </c:pt>
                  <c:pt idx="1030">
                    <c:v>0538 265 68 61</c:v>
                  </c:pt>
                  <c:pt idx="1031">
                    <c:v>2254751-0537 4523352         5323513665</c:v>
                  </c:pt>
                  <c:pt idx="1032">
                    <c:v>0536 345 71 09-0505 546 94 98</c:v>
                  </c:pt>
                  <c:pt idx="1033">
                    <c:v>234 07 91-0536 4874353</c:v>
                  </c:pt>
                  <c:pt idx="1034">
                    <c:v>4238096-536 7375800</c:v>
                  </c:pt>
                  <c:pt idx="1035">
                    <c:v>0532 4353896</c:v>
                  </c:pt>
                  <c:pt idx="1036">
                    <c:v>811 36 33</c:v>
                  </c:pt>
                  <c:pt idx="1037">
                    <c:v>0536 954 05 72</c:v>
                  </c:pt>
                  <c:pt idx="1038">
                    <c:v>0532 4557418</c:v>
                  </c:pt>
                  <c:pt idx="1039">
                    <c:v>6712893</c:v>
                  </c:pt>
                  <c:pt idx="1040">
                    <c:v>5332696873</c:v>
                  </c:pt>
                  <c:pt idx="1041">
                    <c:v>0530 8799935-2253468-       0532 6319915</c:v>
                  </c:pt>
                  <c:pt idx="1042">
                    <c:v>5368885977</c:v>
                  </c:pt>
                  <c:pt idx="1043">
                    <c:v>214 70 73-5374090084</c:v>
                  </c:pt>
                  <c:pt idx="1044">
                    <c:v>5374148943</c:v>
                  </c:pt>
                  <c:pt idx="1045">
                    <c:v>4237553</c:v>
                  </c:pt>
                  <c:pt idx="1046">
                    <c:v>3245007-5422412065</c:v>
                  </c:pt>
                  <c:pt idx="1047">
                    <c:v>2120860-0533 4199442</c:v>
                  </c:pt>
                  <c:pt idx="1048">
                    <c:v>874 22 79</c:v>
                  </c:pt>
                  <c:pt idx="1049">
                    <c:v>0537 6552101</c:v>
                  </c:pt>
                  <c:pt idx="1050">
                    <c:v>3913142-3045</c:v>
                  </c:pt>
                  <c:pt idx="1051">
                    <c:v>517 00 82</c:v>
                  </c:pt>
                  <c:pt idx="1052">
                    <c:v>5333748460</c:v>
                  </c:pt>
                  <c:pt idx="1053">
                    <c:v>0534 3353205</c:v>
                  </c:pt>
                  <c:pt idx="1054">
                    <c:v>0536 954 05 72</c:v>
                  </c:pt>
                  <c:pt idx="1055">
                    <c:v>537 6159086</c:v>
                  </c:pt>
                  <c:pt idx="1056">
                    <c:v>234 64 37-0505 5830744</c:v>
                  </c:pt>
                  <c:pt idx="1057">
                    <c:v>214 77 28-0532 4553557-5323672378</c:v>
                  </c:pt>
                  <c:pt idx="1058">
                    <c:v>544 3826712</c:v>
                  </c:pt>
                  <c:pt idx="1059">
                    <c:v>714 32 35</c:v>
                  </c:pt>
                  <c:pt idx="1060">
                    <c:v>535 5802939</c:v>
                  </c:pt>
                  <c:pt idx="1061">
                    <c:v>5386328735</c:v>
                  </c:pt>
                  <c:pt idx="1062">
                    <c:v>741 21 81-5336166963</c:v>
                  </c:pt>
                  <c:pt idx="1063">
                    <c:v>0532 4769170</c:v>
                  </c:pt>
                  <c:pt idx="1064">
                    <c:v>714 33 27-5355455091</c:v>
                  </c:pt>
                  <c:pt idx="1065">
                    <c:v>0532 652 52 48</c:v>
                  </c:pt>
                  <c:pt idx="1066">
                    <c:v>535 880 80 29-353 32 31</c:v>
                  </c:pt>
                  <c:pt idx="1067">
                    <c:v>223 16 35-0535 9363188</c:v>
                  </c:pt>
                  <c:pt idx="1068">
                    <c:v>0535 2710475</c:v>
                  </c:pt>
                  <c:pt idx="1069">
                    <c:v>517 20 36-5323462959</c:v>
                  </c:pt>
                  <c:pt idx="1070">
                    <c:v>0539 5508405</c:v>
                  </c:pt>
                  <c:pt idx="1071">
                    <c:v>491 20 68-5356078703</c:v>
                  </c:pt>
                  <c:pt idx="1072">
                    <c:v>861 31 42-532 4917525</c:v>
                  </c:pt>
                  <c:pt idx="1073">
                    <c:v>0536 6700585</c:v>
                  </c:pt>
                  <c:pt idx="1074">
                    <c:v>252 27 96-0532 7987520</c:v>
                  </c:pt>
                  <c:pt idx="1075">
                    <c:v>223 06 62-0533 3654127</c:v>
                  </c:pt>
                  <c:pt idx="1076">
                    <c:v>0534 3455270</c:v>
                  </c:pt>
                  <c:pt idx="1077">
                    <c:v>423 40 12-5322259422</c:v>
                  </c:pt>
                  <c:pt idx="1078">
                    <c:v>5365692511</c:v>
                  </c:pt>
                  <c:pt idx="1079">
                    <c:v>324 29 66</c:v>
                  </c:pt>
                  <c:pt idx="1080">
                    <c:v>423 60 58</c:v>
                  </c:pt>
                  <c:pt idx="1081">
                    <c:v>0532 3115939</c:v>
                  </c:pt>
                  <c:pt idx="1082">
                    <c:v>323 66 50-5448741878</c:v>
                  </c:pt>
                  <c:pt idx="1083">
                    <c:v>346 35 78</c:v>
                  </c:pt>
                  <c:pt idx="1084">
                    <c:v>6712787-0535 5819994</c:v>
                  </c:pt>
                  <c:pt idx="1085">
                    <c:v>811 21 41</c:v>
                  </c:pt>
                  <c:pt idx="1086">
                    <c:v>641 40 76</c:v>
                  </c:pt>
                  <c:pt idx="1087">
                    <c:v>0505 2384626</c:v>
                  </c:pt>
                  <c:pt idx="1088">
                    <c:v>234 89 64-0533 4960935</c:v>
                  </c:pt>
                  <c:pt idx="1089">
                    <c:v>225 06 78-5056250045</c:v>
                  </c:pt>
                  <c:pt idx="1090">
                    <c:v>233 77 00-0549 7616012</c:v>
                  </c:pt>
                  <c:pt idx="1091">
                    <c:v>233 26 79-5337751464</c:v>
                  </c:pt>
                  <c:pt idx="1092">
                    <c:v>347 32 30</c:v>
                  </c:pt>
                  <c:pt idx="1093">
                    <c:v>233 17 61-0533 2657696</c:v>
                  </c:pt>
                  <c:pt idx="1094">
                    <c:v>517 10 22</c:v>
                  </c:pt>
                  <c:pt idx="1095">
                    <c:v>5353046109</c:v>
                  </c:pt>
                  <c:pt idx="1096">
                    <c:v>324 22 92</c:v>
                  </c:pt>
                  <c:pt idx="1097">
                    <c:v>694 42 09</c:v>
                  </c:pt>
                  <c:pt idx="1098">
                    <c:v>0530 6923739</c:v>
                  </c:pt>
                  <c:pt idx="1099">
                    <c:v>234 80 60-0532 6824330</c:v>
                  </c:pt>
                  <c:pt idx="1100">
                    <c:v>7682146-7682202</c:v>
                  </c:pt>
                  <c:pt idx="1101">
                    <c:v>234 95 96-0546 988 90 91</c:v>
                  </c:pt>
                  <c:pt idx="1102">
                    <c:v>811 35 71</c:v>
                  </c:pt>
                  <c:pt idx="1103">
                    <c:v>0533 325 81 75</c:v>
                  </c:pt>
                  <c:pt idx="1104">
                    <c:v>0534 3912222-0532 1000052</c:v>
                  </c:pt>
                  <c:pt idx="1105">
                    <c:v>0545 8411630-0535 770 59 31</c:v>
                  </c:pt>
                  <c:pt idx="1106">
                    <c:v>0537 5824589</c:v>
                  </c:pt>
                  <c:pt idx="1107">
                    <c:v>0534 761 99 59</c:v>
                  </c:pt>
                  <c:pt idx="1108">
                    <c:v>323 67 98-5422373770</c:v>
                  </c:pt>
                  <c:pt idx="1109">
                    <c:v>0532 6533860-0530 2430451-05354275707</c:v>
                  </c:pt>
                  <c:pt idx="1110">
                    <c:v>212 17 66-0544 5216638</c:v>
                  </c:pt>
                  <c:pt idx="1111">
                    <c:v>0535 4498494-0533 4139720</c:v>
                  </c:pt>
                  <c:pt idx="1112">
                    <c:v>5369774304</c:v>
                  </c:pt>
                  <c:pt idx="1113">
                    <c:v>0505 8435061</c:v>
                  </c:pt>
                  <c:pt idx="1114">
                    <c:v>5327820460-4242930</c:v>
                  </c:pt>
                  <c:pt idx="1115">
                    <c:v>2255652-5327157458</c:v>
                  </c:pt>
                  <c:pt idx="1116">
                    <c:v>324 58 59-0537 9804696</c:v>
                  </c:pt>
                  <c:pt idx="1117">
                    <c:v>5334607668</c:v>
                  </c:pt>
                  <c:pt idx="1118">
                    <c:v>7482028-5325685479</c:v>
                  </c:pt>
                  <c:pt idx="1119">
                    <c:v>5324975313</c:v>
                  </c:pt>
                  <c:pt idx="1120">
                    <c:v>212 22 76-05325610428</c:v>
                  </c:pt>
                  <c:pt idx="1121">
                    <c:v>225 01 61-5334260730</c:v>
                  </c:pt>
                  <c:pt idx="1122">
                    <c:v>0531 2861164-0535 2105073</c:v>
                  </c:pt>
                  <c:pt idx="1123">
                    <c:v>5369327205</c:v>
                  </c:pt>
                  <c:pt idx="1124">
                    <c:v>0544 852 59 51-424 29 30-    0532 6865797</c:v>
                  </c:pt>
                  <c:pt idx="1125">
                    <c:v>5052699331</c:v>
                  </c:pt>
                  <c:pt idx="1126">
                    <c:v>323 10 66</c:v>
                  </c:pt>
                  <c:pt idx="1127">
                    <c:v>5356361846</c:v>
                  </c:pt>
                  <c:pt idx="1128">
                    <c:v>5344155255</c:v>
                  </c:pt>
                  <c:pt idx="1129">
                    <c:v>423 74 21</c:v>
                  </c:pt>
                  <c:pt idx="1130">
                    <c:v>532 690 20 68</c:v>
                  </c:pt>
                  <c:pt idx="1131">
                    <c:v>263 46 59-5074545243</c:v>
                  </c:pt>
                  <c:pt idx="1132">
                    <c:v>0532 133 50 72</c:v>
                  </c:pt>
                  <c:pt idx="1133">
                    <c:v>611 25 10-0533 966 04 91</c:v>
                  </c:pt>
                  <c:pt idx="1134">
                    <c:v>371 33 02-535 5116353</c:v>
                  </c:pt>
                  <c:pt idx="1135">
                    <c:v>0532 6366118</c:v>
                  </c:pt>
                  <c:pt idx="1136">
                    <c:v>233 91 36-0541 3066833-542 4572879 </c:v>
                  </c:pt>
                  <c:pt idx="1137">
                    <c:v>485 20 87-5417820541</c:v>
                  </c:pt>
                  <c:pt idx="1138">
                    <c:v>577 90 99</c:v>
                  </c:pt>
                  <c:pt idx="1139">
                    <c:v>5365783517</c:v>
                  </c:pt>
                  <c:pt idx="1140">
                    <c:v>5416895252</c:v>
                  </c:pt>
                  <c:pt idx="1141">
                    <c:v>0505 3158854</c:v>
                  </c:pt>
                  <c:pt idx="1142">
                    <c:v>0538 358 51 15-0532 6565252</c:v>
                  </c:pt>
                  <c:pt idx="1143">
                    <c:v>5355522045</c:v>
                  </c:pt>
                  <c:pt idx="1144">
                    <c:v>0538 4948160-537 4474079</c:v>
                  </c:pt>
                  <c:pt idx="1145">
                    <c:v>0542 318 94 38</c:v>
                  </c:pt>
                  <c:pt idx="1146">
                    <c:v>0535 4252568</c:v>
                  </c:pt>
                  <c:pt idx="1147">
                    <c:v>4236543-532 5856129</c:v>
                  </c:pt>
                  <c:pt idx="1148">
                    <c:v>212 19 24-0530 4114294-      0533 3433724</c:v>
                  </c:pt>
                  <c:pt idx="1149">
                    <c:v>538 2776600</c:v>
                  </c:pt>
                  <c:pt idx="1150">
                    <c:v>5054788158</c:v>
                  </c:pt>
                  <c:pt idx="1151">
                    <c:v>223 49 40-0533 513 06 14</c:v>
                  </c:pt>
                </c:lvl>
                <c:lvl>
                  <c:pt idx="576">
                    <c:v>DERNEĞİN ADRESİ</c:v>
                  </c:pt>
                  <c:pt idx="577">
                    <c:v>Düz Mah. Yıldız Sok. No: 9 ORDU</c:v>
                  </c:pt>
                  <c:pt idx="578">
                    <c:v>Taşbaşı Mah. Dr.Hilmi Mehmet Can Cad. ORDU</c:v>
                  </c:pt>
                  <c:pt idx="579">
                    <c:v>Uzunisa Bucağı Artıklı Köyü </c:v>
                  </c:pt>
                  <c:pt idx="580">
                    <c:v>Yukarıtepe Köyü Merkez Mah. No:3 Ordu</c:v>
                  </c:pt>
                  <c:pt idx="581">
                    <c:v>Çatallı Mahallesi Atatürk Cad. No:2 </c:v>
                  </c:pt>
                  <c:pt idx="582">
                    <c:v>Selimiye Mah. Elbesiciler Sokak No:1</c:v>
                  </c:pt>
                  <c:pt idx="583">
                    <c:v>Yeni Mah. Alparsalan Türkeş Cad. No:30</c:v>
                  </c:pt>
                  <c:pt idx="584">
                    <c:v>Kale Mahallesi Bolaman</c:v>
                  </c:pt>
                  <c:pt idx="585">
                    <c:v>Kovanlı Köyü Merkez Mah. No:3 Perşembe</c:v>
                  </c:pt>
                  <c:pt idx="586">
                    <c:v>Güzelyalı Mah. 19 Nolu Sok. No:15 Ordu</c:v>
                  </c:pt>
                  <c:pt idx="587">
                    <c:v>Yeni Mah.Zübeyde Hanım Cad.No: 179/B Ordu</c:v>
                  </c:pt>
                  <c:pt idx="588">
                    <c:v>Dumlupınar Mah. Ortabüyükcamii altı Fatsa</c:v>
                  </c:pt>
                  <c:pt idx="589">
                    <c:v>Durugöl Mah.Atatürk Bulvarı No:191</c:v>
                  </c:pt>
                  <c:pt idx="590">
                    <c:v>Merkez Mah. Oktay Ekşi Cad. No:58-1 Mesudiye</c:v>
                  </c:pt>
                  <c:pt idx="591">
                    <c:v>Şarkiye Mah. Gündoğdu Sok. Konak Apt. No:48/A Ordu</c:v>
                  </c:pt>
                  <c:pt idx="592">
                    <c:v>Kozağzı Mah.Dağıstanlı Sok.No:23 Perşembe</c:v>
                  </c:pt>
                  <c:pt idx="593">
                    <c:v>Çandır Mahallesi Medrese Önü Perşembe</c:v>
                  </c:pt>
                  <c:pt idx="594">
                    <c:v>Kozağzı Mah. Perşembe</c:v>
                  </c:pt>
                  <c:pt idx="595">
                    <c:v>Düz Mah. Belediye Garaj Yanı Cad. No:26/3 Perşembe</c:v>
                  </c:pt>
                  <c:pt idx="596">
                    <c:v>Durugöl mah Vali Kemal Yazıcıoğlu Tesisleri</c:v>
                  </c:pt>
                  <c:pt idx="597">
                    <c:v>Kaledere Mah. Hükümet Cad. Haznedar İş Hanı No:20 Ünye</c:v>
                  </c:pt>
                  <c:pt idx="598">
                    <c:v>Merkez Cadde</c:v>
                  </c:pt>
                  <c:pt idx="599">
                    <c:v>Durali Köyü Korgan</c:v>
                  </c:pt>
                  <c:pt idx="600">
                    <c:v>Tepe Mah. Sülük Gölü Cad. No:129 Korgan</c:v>
                  </c:pt>
                  <c:pt idx="601">
                    <c:v>Durugöl İdmanyurdu Tesisi</c:v>
                  </c:pt>
                  <c:pt idx="602">
                    <c:v>Selimiye Mah. Fevzi Çakmak Cad. No:30/B Altınordu</c:v>
                  </c:pt>
                  <c:pt idx="603">
                    <c:v>Taşbaşı Mah. Sıtkıcan Cad. No:104/2 Ordu</c:v>
                  </c:pt>
                  <c:pt idx="604">
                    <c:v>Merkez Mah. Sağlam Sok. No:13 Mesudiye</c:v>
                  </c:pt>
                  <c:pt idx="605">
                    <c:v>Düz Mah. Atatürk Bulv.No:2/A Perşembe</c:v>
                  </c:pt>
                  <c:pt idx="606">
                    <c:v>Yeni Sayaca Köyü  Bolhayır Mah. No: 113 Ulubey</c:v>
                  </c:pt>
                  <c:pt idx="607">
                    <c:v>Yenisayaca Köyü Sayacabaşı Ulubey </c:v>
                  </c:pt>
                  <c:pt idx="608">
                    <c:v>Perşembe Yalı Mahalle no:10 çaytepe /Perşembe</c:v>
                  </c:pt>
                  <c:pt idx="609">
                    <c:v>Taşbaşı Mevkii Kuşluvan Mah.No:85 Gölköy</c:v>
                  </c:pt>
                  <c:pt idx="610">
                    <c:v>Çınar Mah. Talip Bayrak Cad. No:1 Çaybaşı</c:v>
                  </c:pt>
                  <c:pt idx="611">
                    <c:v>Düz Saylan Köyü Ünye</c:v>
                  </c:pt>
                  <c:pt idx="612">
                    <c:v>Çatallı mah. Atatürk Cad.No:9 Kat:3 ULUBEY</c:v>
                  </c:pt>
                  <c:pt idx="613">
                    <c:v>Aşağı Yaylacık Mah.Korgan</c:v>
                  </c:pt>
                  <c:pt idx="614">
                    <c:v>Uzunisa Köyü Ordu</c:v>
                  </c:pt>
                  <c:pt idx="615">
                    <c:v>Erenyurt Kasabası Kocahisar Mahallesi -Ünye</c:v>
                  </c:pt>
                  <c:pt idx="616">
                    <c:v>Cevizlik Köyü ULUBEY</c:v>
                  </c:pt>
                  <c:pt idx="617">
                    <c:v>Çatallı Mahallesi Nisan Cad.No:31/2 Ulubey</c:v>
                  </c:pt>
                  <c:pt idx="618">
                    <c:v>Çakırlı Mahallesi Aybastı</c:v>
                  </c:pt>
                  <c:pt idx="619">
                    <c:v>Tepe Manalle PTT Sok.</c:v>
                  </c:pt>
                  <c:pt idx="620">
                    <c:v>Yenipınar Mahallesi Korgan</c:v>
                  </c:pt>
                  <c:pt idx="621">
                    <c:v>Bucak Mahallesi Köprübaşı</c:v>
                  </c:pt>
                  <c:pt idx="622">
                    <c:v>Ayazlı mah. Vatan Sok. No:21 FATSA</c:v>
                  </c:pt>
                  <c:pt idx="623">
                    <c:v>Belediye Hizmet Binası</c:v>
                  </c:pt>
                  <c:pt idx="624">
                    <c:v>MKP Mah.Belediye İşhanı 3</c:v>
                  </c:pt>
                  <c:pt idx="625">
                    <c:v>Karakoca Mah. Ulubey</c:v>
                  </c:pt>
                  <c:pt idx="626">
                    <c:v>Rüştüye mah.Mustafa Kemal Paşa cad.No:25 Kat:4</c:v>
                  </c:pt>
                  <c:pt idx="627">
                    <c:v>Atatürk Cad.No:31-Aybastı</c:v>
                  </c:pt>
                  <c:pt idx="628">
                    <c:v>Karacaömer Köyü-Ordu</c:v>
                  </c:pt>
                  <c:pt idx="629">
                    <c:v>Ilıca Merkez -Fatsa</c:v>
                  </c:pt>
                  <c:pt idx="630">
                    <c:v>Ömerli Mah. No:5 ÇAMAŞ</c:v>
                  </c:pt>
                  <c:pt idx="631">
                    <c:v>Kozağzı Mah.Önel Cad.No:4 Perşembe</c:v>
                  </c:pt>
                  <c:pt idx="632">
                    <c:v>Yeniköy Mahallesi Sahil Cad. GÜLYALI</c:v>
                  </c:pt>
                  <c:pt idx="633">
                    <c:v>Yenice Mahallesi No: 10 KABATAŞ</c:v>
                  </c:pt>
                  <c:pt idx="634">
                    <c:v>Yazıcı Mahallesi-Korgan</c:v>
                  </c:pt>
                  <c:pt idx="635">
                    <c:v>Çamurlu Mah.Tepe Cami Sok.25</c:v>
                  </c:pt>
                  <c:pt idx="636">
                    <c:v>Çatallı Mah. 1 Nisan Cad. Ulubey</c:v>
                  </c:pt>
                  <c:pt idx="637">
                    <c:v>Tepe Mahallesi P.T.T Sokak - P.T.T. karşısi Mahmut TAŞKIN a ait binanın alt katı         KORGAN</c:v>
                  </c:pt>
                  <c:pt idx="638">
                    <c:v>Fevzi Çakmak Mahallesi</c:v>
                  </c:pt>
                  <c:pt idx="639">
                    <c:v>Yazlıkbelen Mah. No: 38 AKKUŞ</c:v>
                  </c:pt>
                  <c:pt idx="640">
                    <c:v>Nizamettin Mahallesi Nizamettin Caddesi No:185</c:v>
                  </c:pt>
                  <c:pt idx="641">
                    <c:v>Çınar Mahallesi</c:v>
                  </c:pt>
                  <c:pt idx="642">
                    <c:v>Cumhuriyet Meydanı No:27</c:v>
                  </c:pt>
                  <c:pt idx="643">
                    <c:v>Düz Mahalle Alanarası Sok. No:3/2 ORDU</c:v>
                  </c:pt>
                  <c:pt idx="644">
                    <c:v>Kaledere Mah. Büyük Camii Cad. Solmaz Apt. Kat:5 No:13/8 Ünye </c:v>
                  </c:pt>
                  <c:pt idx="645">
                    <c:v>Dumlu Pınar Mah. Reşadiye Cad.No: 68</c:v>
                  </c:pt>
                  <c:pt idx="646">
                    <c:v>Kolağzı Mah.Perşembe</c:v>
                  </c:pt>
                  <c:pt idx="647">
                    <c:v>Sarcıca Mahalallesi Fatih Camii Altı</c:v>
                  </c:pt>
                  <c:pt idx="648">
                    <c:v>Şehit Sadullah Güler caddesi No:3/A Aybastı</c:v>
                  </c:pt>
                  <c:pt idx="649">
                    <c:v>Düz Mahalle Kültür Cad.6/1</c:v>
                  </c:pt>
                  <c:pt idx="650">
                    <c:v>Kaledere Mahallesi Belediye Sarayı altı 5/A</c:v>
                  </c:pt>
                  <c:pt idx="651">
                    <c:v>Hükümet Konağı B Blok Kat:2 Fatsa</c:v>
                  </c:pt>
                  <c:pt idx="652">
                    <c:v>Kuşluvan Mah. Cumhuriyet Cad. No:25/3 Gölköy</c:v>
                  </c:pt>
                  <c:pt idx="653">
                    <c:v>Demircili Atatürk Cad. Özel İdare Binası No:76/2 KUMRU</c:v>
                  </c:pt>
                  <c:pt idx="654">
                    <c:v>Akpınar Mah.İnkur Beldesi  Ünye</c:v>
                  </c:pt>
                  <c:pt idx="655">
                    <c:v>Liseler Mahallesi Akkuş Niksar Cad. Stat Altı No:50/B ÜNYE</c:v>
                  </c:pt>
                  <c:pt idx="656">
                    <c:v>Mustafa Kemal Paşa Mahallesi No: 148 Fatsa</c:v>
                  </c:pt>
                  <c:pt idx="657">
                    <c:v>Tekkiraz Nahiyesi Ünye</c:v>
                  </c:pt>
                  <c:pt idx="658">
                    <c:v>Karşıyaka Mahallesi 967 Sok. No:1 ORDU</c:v>
                  </c:pt>
                  <c:pt idx="659">
                    <c:v>Şarkiye Mah.Fatma Hatun Sok.No:33 Kat:3</c:v>
                  </c:pt>
                  <c:pt idx="660">
                    <c:v>Şahincili Mah.27 Sok.N0:1 ORDU</c:v>
                  </c:pt>
                  <c:pt idx="661">
                    <c:v>Demircili Mah. Mehmet Sarıcan Mah. No:8 KUMRU</c:v>
                  </c:pt>
                  <c:pt idx="662">
                    <c:v>Süleyman Felek Cad.Borsa Pasajı No:103/2 ORDU</c:v>
                  </c:pt>
                  <c:pt idx="663">
                    <c:v>Kökenli Köyü</c:v>
                  </c:pt>
                  <c:pt idx="664">
                    <c:v>Çakırlı Mahallesi -Aybastı</c:v>
                  </c:pt>
                  <c:pt idx="665">
                    <c:v>Sarıaliç Mahallesi</c:v>
                  </c:pt>
                  <c:pt idx="666">
                    <c:v>Bucak Mah. Doktor Sadık Ahmet Cad.</c:v>
                  </c:pt>
                  <c:pt idx="667">
                    <c:v>19 Eylül Stadyumu altı</c:v>
                  </c:pt>
                  <c:pt idx="668">
                    <c:v>Hacıali Mahallesi Çaybaşı</c:v>
                  </c:pt>
                  <c:pt idx="669">
                    <c:v>Gülistan Mahallesi</c:v>
                  </c:pt>
                  <c:pt idx="670">
                    <c:v>Doğan Mah. Çarkçıoğlu Sok. No:15 Perşembe</c:v>
                  </c:pt>
                  <c:pt idx="671">
                    <c:v>Okçabel Mahallesi Gürgentepe</c:v>
                  </c:pt>
                  <c:pt idx="672">
                    <c:v>Tekkiraz-ünye</c:v>
                  </c:pt>
                  <c:pt idx="673">
                    <c:v>Fevzi Çakmak Mahallesi</c:v>
                  </c:pt>
                  <c:pt idx="674">
                    <c:v>Güzelyurt Beldesi</c:v>
                  </c:pt>
                  <c:pt idx="675">
                    <c:v>Hacılar Köyü</c:v>
                  </c:pt>
                  <c:pt idx="676">
                    <c:v>Çınar Mahallesi ÇAYBAŞI</c:v>
                  </c:pt>
                  <c:pt idx="677">
                    <c:v>Kale Köyü</c:v>
                  </c:pt>
                  <c:pt idx="678">
                    <c:v>Yukarıtepe Köyü Merkez Mahallesi No:3 ORDU</c:v>
                  </c:pt>
                  <c:pt idx="679">
                    <c:v>Kösebucağı</c:v>
                  </c:pt>
                  <c:pt idx="680">
                    <c:v>Tepealan Mahallesi</c:v>
                  </c:pt>
                  <c:pt idx="681">
                    <c:v>Belalan Köyü</c:v>
                  </c:pt>
                  <c:pt idx="682">
                    <c:v>Çitlice Köyü Musa Oğlu Mahallesi Korgan</c:v>
                  </c:pt>
                  <c:pt idx="683">
                    <c:v>İnönü Cad.Şehit Adem Pantik Sokak No: 19</c:v>
                  </c:pt>
                  <c:pt idx="684">
                    <c:v>Şarkiye Mah. Şükrü Efendi Sok. No: 14/1 Altınordu</c:v>
                  </c:pt>
                  <c:pt idx="685">
                    <c:v>Alankent Kasabası</c:v>
                  </c:pt>
                  <c:pt idx="686">
                    <c:v>Pelitözü Beldesi Aybastı</c:v>
                  </c:pt>
                  <c:pt idx="687">
                    <c:v>Dumlupınar mah Reşadiye cad. no:82/1 FATSA</c:v>
                  </c:pt>
                  <c:pt idx="688">
                    <c:v>Gürgentepe Belediyesi</c:v>
                  </c:pt>
                  <c:pt idx="689">
                    <c:v>Şarkiye Mahallesi Çabulacılar Sok. No:6/3</c:v>
                  </c:pt>
                  <c:pt idx="690">
                    <c:v>Alankent  Beldesi Kabataş</c:v>
                  </c:pt>
                  <c:pt idx="691">
                    <c:v>Şehitler Sok.No:16</c:v>
                  </c:pt>
                  <c:pt idx="692">
                    <c:v>Öceli Köyü</c:v>
                  </c:pt>
                  <c:pt idx="693">
                    <c:v>Hacılar Köyü</c:v>
                  </c:pt>
                  <c:pt idx="694">
                    <c:v>Kuşluvan Mahallesi Gölköy</c:v>
                  </c:pt>
                  <c:pt idx="695">
                    <c:v>Cumhuriyet Mahallesi 157 Nolu Sokak No:150 Daire:04</c:v>
                  </c:pt>
                  <c:pt idx="696">
                    <c:v>Çaybaşı</c:v>
                  </c:pt>
                  <c:pt idx="697">
                    <c:v>Taşoluk Mahallesi ÇAMAŞ</c:v>
                  </c:pt>
                  <c:pt idx="698">
                    <c:v>Yakacık Mah. Kabataş Cad. No:6/1-2 KABATAŞ</c:v>
                  </c:pt>
                  <c:pt idx="699">
                    <c:v>Erenyurt Kasabası</c:v>
                  </c:pt>
                  <c:pt idx="700">
                    <c:v>İstanbul Boğazı Köyü Merkez Mah. Sakarat Cad. No:19/A PERŞEMBE </c:v>
                  </c:pt>
                  <c:pt idx="701">
                    <c:v>Kazım karabekir Cad.No:26/2</c:v>
                  </c:pt>
                  <c:pt idx="702">
                    <c:v>Şarkiye Mah. Fatma Hatun Sok. No:17/1 ORDU</c:v>
                  </c:pt>
                  <c:pt idx="703">
                    <c:v>Ahmetli Köyü</c:v>
                  </c:pt>
                  <c:pt idx="704">
                    <c:v>Çatalpınar</c:v>
                  </c:pt>
                  <c:pt idx="705">
                    <c:v>(Elif Eczanesi)Osmanpaşa Cad.Şükrüefendi sok.No:1/1 Ordu</c:v>
                  </c:pt>
                  <c:pt idx="706">
                    <c:v>Erentepe Mah. İnönü Bulv. No:3 GÖLKÖY</c:v>
                  </c:pt>
                  <c:pt idx="707">
                    <c:v>Eskiköy Yurtevi</c:v>
                  </c:pt>
                  <c:pt idx="708">
                    <c:v>Taşoluk Mahallesi</c:v>
                  </c:pt>
                  <c:pt idx="709">
                    <c:v>Şarkiye Mahallesi Kulluk Sok. No.11/2 Ordu</c:v>
                  </c:pt>
                  <c:pt idx="710">
                    <c:v>Yeni Mahalle Tıflı Cad. No:21 ORDU</c:v>
                  </c:pt>
                  <c:pt idx="711">
                    <c:v>Bolaman Belediye Stadı FATSA</c:v>
                  </c:pt>
                  <c:pt idx="712">
                    <c:v>Teyneli Köyü-Ordu</c:v>
                  </c:pt>
                  <c:pt idx="713">
                    <c:v>Akyazı Mah. 876 Sok. No:1 Ordu</c:v>
                  </c:pt>
                  <c:pt idx="714">
                    <c:v>Atatürk Kapalı Spor Salonu Bitişiği ORDU</c:v>
                  </c:pt>
                  <c:pt idx="715">
                    <c:v>Mustafa Kemal Paşa Mahallesi Reşadiye Caddesi Ahmet Cevat Güven No:12/2 FATSA</c:v>
                  </c:pt>
                  <c:pt idx="716">
                    <c:v>Saraycık Beld. Değirmenyanı Mah. Kemal Çelebi Cad. No:13 ORDU</c:v>
                  </c:pt>
                  <c:pt idx="717">
                    <c:v>Kuşluvan Mah. Cemal Gürsel Cad. Cami Sok.Cami Pasajı No:1 ORDU</c:v>
                  </c:pt>
                  <c:pt idx="718">
                    <c:v>Esenli Mahallesi Cumhuriyet Cad. No: 64 AYBASTI</c:v>
                  </c:pt>
                  <c:pt idx="719">
                    <c:v>Akköy Mahallesi Çayırlı Mahallesi Çamaş</c:v>
                  </c:pt>
                  <c:pt idx="720">
                    <c:v>Yeni mah.Okullar cad. No:30 Ordu</c:v>
                  </c:pt>
                  <c:pt idx="721">
                    <c:v>Bahçelievler Mah. Erol Ataşan Bulv. No:13 ORDU</c:v>
                  </c:pt>
                  <c:pt idx="722">
                    <c:v>Sakarya Mahallesi Sakarya Cad.No.12/B FATSA</c:v>
                  </c:pt>
                  <c:pt idx="723">
                    <c:v>Kuylu Köyü Merkez Yeni Cami Mah. No:34 ORDU</c:v>
                  </c:pt>
                  <c:pt idx="724">
                    <c:v>Aydoğan Beldesi -Gölköy</c:v>
                  </c:pt>
                  <c:pt idx="725">
                    <c:v>Evkaf Mah. Aslanaydınlık Cad. No:5 FATSA</c:v>
                  </c:pt>
                  <c:pt idx="726">
                    <c:v>Selimiye Mah. Lise Cad.  No:1/4 ORDU</c:v>
                  </c:pt>
                  <c:pt idx="727">
                    <c:v>Örencik Köyü Örencik Mah. No:31 ORDU</c:v>
                  </c:pt>
                  <c:pt idx="728">
                    <c:v>Beyli Köyü Aşağı Mahalle No:6 PERŞEMBE</c:v>
                  </c:pt>
                  <c:pt idx="729">
                    <c:v>Karakoyunlu Mah.Korgan</c:v>
                  </c:pt>
                  <c:pt idx="730">
                    <c:v>Gökömer Köyü Ordu</c:v>
                  </c:pt>
                  <c:pt idx="731">
                    <c:v>Ramazan Köyü -Perşembe</c:v>
                  </c:pt>
                  <c:pt idx="732">
                    <c:v>Akçatepe Köyü-Ordu</c:v>
                  </c:pt>
                  <c:pt idx="733">
                    <c:v>Direkli Beldesi GÖLKÖY</c:v>
                  </c:pt>
                  <c:pt idx="734">
                    <c:v>Kaledere mah. Belediye Cad. Tacülbatbey İş Hanı No:26 Ünye</c:v>
                  </c:pt>
                  <c:pt idx="735">
                    <c:v>Kırlıbel merkez mahallesi</c:v>
                  </c:pt>
                  <c:pt idx="736">
                    <c:v>Şarkiye mah. Fevzi Çakmak cad.No:23/4 ORDU</c:v>
                  </c:pt>
                  <c:pt idx="737">
                    <c:v>Beyli Köyü Aşağı Mahalle</c:v>
                  </c:pt>
                  <c:pt idx="738">
                    <c:v>Dip mahallesi merkez Camii</c:v>
                  </c:pt>
                  <c:pt idx="739">
                    <c:v>Akyazı Mah. 41 Nolu Sok. No:12 Ordu</c:v>
                  </c:pt>
                  <c:pt idx="740">
                    <c:v>Cumhuriyet Mahallesi Mimar Sinan Cad.No:7 Ordu</c:v>
                  </c:pt>
                  <c:pt idx="741">
                    <c:v>Alanbaşı Mahallesi Alankent-Kabataş</c:v>
                  </c:pt>
                  <c:pt idx="742">
                    <c:v>Şarkiye Mahallesi Barbaros Cad. Küçük Sok. No:11/3 ORDU</c:v>
                  </c:pt>
                  <c:pt idx="743">
                    <c:v>Arpaköy Köyü Merkez Mah. No:30 Ordu</c:v>
                  </c:pt>
                  <c:pt idx="744">
                    <c:v>Esentepe Köyü Akkuş</c:v>
                  </c:pt>
                  <c:pt idx="745">
                    <c:v>Zaferi Milli Mah. İsmail Engin Cad. No:4 Altınordu </c:v>
                  </c:pt>
                  <c:pt idx="746">
                    <c:v>Beyceli Köyü</c:v>
                  </c:pt>
                  <c:pt idx="747">
                    <c:v>Kaleyaka mah.Kışlaönü Mevkii PERŞEMBE</c:v>
                  </c:pt>
                  <c:pt idx="748">
                    <c:v>Alanyurt Beldesi Gölköy</c:v>
                  </c:pt>
                  <c:pt idx="749">
                    <c:v>Yasssıtaş Köyü Orta Mah. No:1 Fatsa</c:v>
                  </c:pt>
                  <c:pt idx="750">
                    <c:v>Selimiye  Mahallesi Fatih Caddesi No:27/1 ORDU</c:v>
                  </c:pt>
                  <c:pt idx="751">
                    <c:v>Bahçelievler Mah. 17 Sok. Yeni Sağra Sitesi No:5/10 Ordu</c:v>
                  </c:pt>
                  <c:pt idx="752">
                    <c:v>Turnasuyu Köyü Merkez Mahallesi Atatürk Bulvarı GÜLYALI</c:v>
                  </c:pt>
                  <c:pt idx="753">
                    <c:v>Kayadibi Köyü Orta Mah. Ordu</c:v>
                  </c:pt>
                  <c:pt idx="754">
                    <c:v>Turnasuyu Köyü GÜLYALI</c:v>
                  </c:pt>
                  <c:pt idx="755">
                    <c:v>Bağlarca Köyü</c:v>
                  </c:pt>
                  <c:pt idx="756">
                    <c:v>Aybastı caddesi Kabataş</c:v>
                  </c:pt>
                  <c:pt idx="757">
                    <c:v>Cumhuriyet Mah. 1358 Sok. Sağra Fabrika Arkası Belediyespor Tesisleri ORDU</c:v>
                  </c:pt>
                  <c:pt idx="758">
                    <c:v>Mustafa Kemal Paşa Mah.Sakarya Cad.-Fatsa</c:v>
                  </c:pt>
                  <c:pt idx="759">
                    <c:v>Selimiye Mah. Atatürk Kapalı Spor Salonu Üzeri Ordu</c:v>
                  </c:pt>
                  <c:pt idx="760">
                    <c:v>Yeni Mah. Karadeniz Cad. 75.Yıl Apt. D4 sitesi Altınordu</c:v>
                  </c:pt>
                  <c:pt idx="761">
                    <c:v>Taşbaşı Mah. Menekşe Sok. No:5/ Ordu</c:v>
                  </c:pt>
                  <c:pt idx="762">
                    <c:v>Akyazı Mah.Sabahnur Malatyalıoğlu Cad.No:1 Ordu</c:v>
                  </c:pt>
                  <c:pt idx="763">
                    <c:v>Dumlupınar Mahallesi Topaloğlu Cad.No:1</c:v>
                  </c:pt>
                  <c:pt idx="764">
                    <c:v>Gölköy Mahallesi- Gölköy</c:v>
                  </c:pt>
                  <c:pt idx="765">
                    <c:v>Damarlı Köyü</c:v>
                  </c:pt>
                  <c:pt idx="766">
                    <c:v>Kayaköyü Fatsa</c:v>
                  </c:pt>
                  <c:pt idx="767">
                    <c:v>Dumlupınar Mahallesi -Fatsa</c:v>
                  </c:pt>
                  <c:pt idx="768">
                    <c:v>Bucak Mahallesi 31 nolu Sok. No:65 Ordu</c:v>
                  </c:pt>
                  <c:pt idx="769">
                    <c:v>Kumrulu Köyü-Ulubey</c:v>
                  </c:pt>
                  <c:pt idx="770">
                    <c:v>Gölköy mahallesi</c:v>
                  </c:pt>
                  <c:pt idx="771">
                    <c:v>Mustafa Kemal Paşa Mah. A.Cevat Güvenkaya Cad. No:16/3 FATSA</c:v>
                  </c:pt>
                  <c:pt idx="772">
                    <c:v>Bahçelievler Mah. 280 Sok. No:3/B Altınordu </c:v>
                  </c:pt>
                  <c:pt idx="773">
                    <c:v>Selimiye Mah.Taşocak Cad.No:27 Ordu</c:v>
                  </c:pt>
                  <c:pt idx="774">
                    <c:v>Şarkiye Mah. Kazım Karabekir Cad.No:18 Ordu</c:v>
                  </c:pt>
                  <c:pt idx="775">
                    <c:v>Samur Mahallesi-Kumru</c:v>
                  </c:pt>
                  <c:pt idx="776">
                    <c:v>Merkez Yeni Mahalle</c:v>
                  </c:pt>
                  <c:pt idx="777">
                    <c:v>Subaşı Mahallesi 472. Sokak No:20/1 Ordu</c:v>
                  </c:pt>
                  <c:pt idx="778">
                    <c:v>Karşıyaka Mah.66 Nolu Sok.No:4 Ordu</c:v>
                  </c:pt>
                  <c:pt idx="779">
                    <c:v>Şirinevler Mahallesi Arif Hikmet Onat Cad.</c:v>
                  </c:pt>
                  <c:pt idx="780">
                    <c:v>Şarkiye Mahallesi Fatih Cad.No:27-Ordu</c:v>
                  </c:pt>
                  <c:pt idx="781">
                    <c:v>Altunyurt Köyü</c:v>
                  </c:pt>
                  <c:pt idx="782">
                    <c:v>Yeni Mah. Okullar Cad. Katlı Otopark Blok No:40/A/39 Altınordu</c:v>
                  </c:pt>
                  <c:pt idx="783">
                    <c:v>Erenli Köyü-Ordu</c:v>
                  </c:pt>
                  <c:pt idx="784">
                    <c:v>Yeni Mahalle Atatürk Bulvarı No:69/27 Ordu (otogar içi)</c:v>
                  </c:pt>
                  <c:pt idx="785">
                    <c:v>Tepe Mahalle Odayan Sok.-Korgan</c:v>
                  </c:pt>
                  <c:pt idx="786">
                    <c:v>Kaledere Mahallesi Hükümet Caddesi No: 63 ÜNYE </c:v>
                  </c:pt>
                  <c:pt idx="787">
                    <c:v>Tepe Mahalle Abaz Sok.-Korgan</c:v>
                  </c:pt>
                  <c:pt idx="788">
                    <c:v>Aslancami Köyü Beldesi-Fatsa</c:v>
                  </c:pt>
                  <c:pt idx="789">
                    <c:v>Ortaköy Mah. Cumhuriyet Bulv. No:51/10-4 AYBASTI</c:v>
                  </c:pt>
                  <c:pt idx="790">
                    <c:v>Yoğunoluk Merkez Mah.İkizce</c:v>
                  </c:pt>
                  <c:pt idx="791">
                    <c:v>Şarkiye Mahallesi Yükcülük Sok.5/1 Ordu</c:v>
                  </c:pt>
                  <c:pt idx="792">
                    <c:v>Bulut Köyü -Gölköy</c:v>
                  </c:pt>
                  <c:pt idx="793">
                    <c:v>Çınar mahallesi Fatih Cad. No: 53 ÇAYBAŞI </c:v>
                  </c:pt>
                  <c:pt idx="794">
                    <c:v>Şarkiye Mah.Osmanpaşa Cad. No: 62</c:v>
                  </c:pt>
                  <c:pt idx="795">
                    <c:v>Selimiye Mah. Dr. Mürvet Sıtkı Cad. No:13 Ordu</c:v>
                  </c:pt>
                  <c:pt idx="796">
                    <c:v>Tepealan Beldesi Güllü Mah. KORGAN</c:v>
                  </c:pt>
                  <c:pt idx="797">
                    <c:v>Çınar mahallesi Adnan Kahveci cad. No: 11/a</c:v>
                  </c:pt>
                  <c:pt idx="798">
                    <c:v>Fatih Mah. Turan Cad. No:41/2 FATSA</c:v>
                  </c:pt>
                  <c:pt idx="799">
                    <c:v>Gölköy Mah. Fahrettin Altay Cad.Gölköy</c:v>
                  </c:pt>
                  <c:pt idx="800">
                    <c:v>Şarkiye Mah. Süleyman Felek Cad. 100 Yıl Borsa Pasajı Ordu</c:v>
                  </c:pt>
                  <c:pt idx="801">
                    <c:v>Şarkiye Mah. Kazım Karabekir Cad. No:26/1 ORDU</c:v>
                  </c:pt>
                  <c:pt idx="802">
                    <c:v>Kayıncık mahallesi Alankent beldesi Kabataş</c:v>
                  </c:pt>
                  <c:pt idx="803">
                    <c:v>Merkez Kayabaşı Köyü Çiftlik Camii </c:v>
                  </c:pt>
                  <c:pt idx="804">
                    <c:v>Bucak Mah. Bekir Sıtkı Pamuk Cad No:39/1 Altınordu</c:v>
                  </c:pt>
                  <c:pt idx="805">
                    <c:v>Şarkiye Mah. Şükrüefendi Sok. No:2/3 ORDU</c:v>
                  </c:pt>
                  <c:pt idx="806">
                    <c:v>Kaledere Mahallesi Niksar caddesii karaduman İşhanı Kat:2 No:10 ÜNYE</c:v>
                  </c:pt>
                  <c:pt idx="807">
                    <c:v>Düz Saylan Köyü  - ÜNYE</c:v>
                  </c:pt>
                  <c:pt idx="808">
                    <c:v>Yukarıkozpınar Köyü KORGAN</c:v>
                  </c:pt>
                  <c:pt idx="809">
                    <c:v>Yeni mah. Öğretmenler Sitesi B Blok No:101 Ordu</c:v>
                  </c:pt>
                  <c:pt idx="810">
                    <c:v>Korgan İlçesi Tepe Mahalle Eğlence sokak</c:v>
                  </c:pt>
                  <c:pt idx="811">
                    <c:v>Çayırkent Beldesi KORGAN</c:v>
                  </c:pt>
                  <c:pt idx="812">
                    <c:v>İlküvez Kasabası Çakıllı Mahallesi ÇAYBAŞI</c:v>
                  </c:pt>
                  <c:pt idx="813">
                    <c:v>Tepe mah.Korgan</c:v>
                  </c:pt>
                  <c:pt idx="814">
                    <c:v>Kaledere Mah. Hükümet Cad. No:22-1 ÜNYE</c:v>
                  </c:pt>
                  <c:pt idx="815">
                    <c:v>Bahçelievler Mah. 299 Sok. No:6 Ordu</c:v>
                  </c:pt>
                  <c:pt idx="816">
                    <c:v>Düzyayla belediyesi Gölköy</c:v>
                  </c:pt>
                  <c:pt idx="817">
                    <c:v>Akyazı Mah. Ali Rıza Gürsoy Cad. 844 Sok. No:11 Ordu</c:v>
                  </c:pt>
                  <c:pt idx="818">
                    <c:v>Örmeli Mah.Pazaryeri-Çamaş</c:v>
                  </c:pt>
                  <c:pt idx="819">
                    <c:v>Ardıç Mahallesi Merkez Kümeevleri Cad. No:68/A Kabataş</c:v>
                  </c:pt>
                  <c:pt idx="820">
                    <c:v>Karşayaka Mahallesi -Ünye</c:v>
                  </c:pt>
                  <c:pt idx="821">
                    <c:v>Karapınar Mah. Toptancılar Sitesi Ordu</c:v>
                  </c:pt>
                  <c:pt idx="822">
                    <c:v>Çiftlik Beldesi -Korgan</c:v>
                  </c:pt>
                  <c:pt idx="823">
                    <c:v>Kazımkarabekir Cad. No: 18/1 ORDU</c:v>
                  </c:pt>
                  <c:pt idx="824">
                    <c:v>Düz Mahalle Kültür Cad.Belediye İşhanı No:8/2 Ordu</c:v>
                  </c:pt>
                  <c:pt idx="825">
                    <c:v>Şahincili Mahallesi Şahincili Cad. Bodrum Kat. No:220 ORDU</c:v>
                  </c:pt>
                  <c:pt idx="826">
                    <c:v>Yazlık Mahallesi Korgan</c:v>
                  </c:pt>
                  <c:pt idx="827">
                    <c:v>Durugöl Mahallesi</c:v>
                  </c:pt>
                  <c:pt idx="828">
                    <c:v>Fatih Mah. Turan Cad. No:41/2 FATSA</c:v>
                  </c:pt>
                  <c:pt idx="829">
                    <c:v>Dumlupınar Mah.Sahil cad.No:240</c:v>
                  </c:pt>
                  <c:pt idx="830">
                    <c:v>Karapınar Mah. Organize Sanayi Bölgesi 2.Sanayi Sitesi No:25/1 Ordu</c:v>
                  </c:pt>
                  <c:pt idx="831">
                    <c:v>Koçcuğaz Köyü KORGAN</c:v>
                  </c:pt>
                  <c:pt idx="832">
                    <c:v>Yenipınar Mahallesi Hamitli Sok. No:61 KORGAN</c:v>
                  </c:pt>
                  <c:pt idx="833">
                    <c:v>Refahiye Köyü</c:v>
                  </c:pt>
                  <c:pt idx="834">
                    <c:v>Kacalı Mah. No:38 PERŞEMBE</c:v>
                  </c:pt>
                  <c:pt idx="835">
                    <c:v>Kovanlı Köyü Orta mahalle</c:v>
                  </c:pt>
                  <c:pt idx="836">
                    <c:v>İslamdağ Beldesi Arıkoğlu Mah.-Fatsa</c:v>
                  </c:pt>
                  <c:pt idx="837">
                    <c:v>Kacalı Mah.Yaşar Doğdu Cad.No:21</c:v>
                  </c:pt>
                  <c:pt idx="838">
                    <c:v>Tepe Mahallesi -Korgan</c:v>
                  </c:pt>
                  <c:pt idx="839">
                    <c:v>Çamlı Beldesi Asarkaya Mahallesi</c:v>
                  </c:pt>
                  <c:pt idx="840">
                    <c:v>Merkez Yeni cami Altı</c:v>
                  </c:pt>
                  <c:pt idx="841">
                    <c:v>Şirinevler Mah. 15 Sok. No:4 ORDU</c:v>
                  </c:pt>
                  <c:pt idx="842">
                    <c:v>Gündüzlü Mah. No:2 ULUBEY</c:v>
                  </c:pt>
                  <c:pt idx="843">
                    <c:v>Koşaca Köyü Karagöz Mah. UlLUBEY</c:v>
                  </c:pt>
                  <c:pt idx="844">
                    <c:v>Pelitözü Kasabası-Aybastı</c:v>
                  </c:pt>
                  <c:pt idx="845">
                    <c:v>Ahmetli Köyü-Gölköy</c:v>
                  </c:pt>
                  <c:pt idx="846">
                    <c:v>Şarkiye Mah. Kazım Karabekir Cad. No:11/3 Altınordu</c:v>
                  </c:pt>
                  <c:pt idx="847">
                    <c:v>Alankent Bucağı Yakacık Mah. No:12/1 KABATAŞ</c:v>
                  </c:pt>
                  <c:pt idx="848">
                    <c:v>Karacaömer Mah. Civil Sok. No:38/1 Altınordu</c:v>
                  </c:pt>
                  <c:pt idx="849">
                    <c:v>Ohtamış Köyü-Ulubey</c:v>
                  </c:pt>
                  <c:pt idx="850">
                    <c:v>Liseler Mah.Santral  Sok. No:21 ÜNYE</c:v>
                  </c:pt>
                  <c:pt idx="851">
                    <c:v>Akyazı Mahallesi Sahil Pazarı No:50</c:v>
                  </c:pt>
                  <c:pt idx="852">
                    <c:v>Belediye Kültür Sarayı</c:v>
                  </c:pt>
                  <c:pt idx="853">
                    <c:v>Selimiye Mah. Fatih Cad. Karayaka İşhanı No:23 Kat:3 ORDU</c:v>
                  </c:pt>
                  <c:pt idx="854">
                    <c:v>Selimiye Mah.Fevzi Çakmak Cad.No:40 Ordu</c:v>
                  </c:pt>
                  <c:pt idx="855">
                    <c:v>Eyüplü Köyü Kovancılıoğlu Ordu</c:v>
                  </c:pt>
                  <c:pt idx="856">
                    <c:v>Alankent Merkez Mahallesi -Kabataş</c:v>
                  </c:pt>
                  <c:pt idx="857">
                    <c:v>Karakışla Köyü -Korgan</c:v>
                  </c:pt>
                  <c:pt idx="858">
                    <c:v>Yeni mahalle320.sokak4/B ORDU</c:v>
                  </c:pt>
                  <c:pt idx="859">
                    <c:v>Şarkiye mah. Süleyman Felek Cad. Borsa Pasajı No:103/2/5 Altınordu</c:v>
                  </c:pt>
                  <c:pt idx="860">
                    <c:v>Şarkiye Mah.S.Felek Cad.Borsa Binası Kat:2 Ordu </c:v>
                  </c:pt>
                  <c:pt idx="861">
                    <c:v>Yeşilyurt Köyü-korgan</c:v>
                  </c:pt>
                  <c:pt idx="862">
                    <c:v>Beylerli Köyü-Kabataş</c:v>
                  </c:pt>
                  <c:pt idx="863">
                    <c:v>Kaledere Mah. Yenice Sok. Kabayel İşhanı  No:1/2 ÜNYE</c:v>
                  </c:pt>
                  <c:pt idx="864">
                    <c:v>Esenli Mah. Hükümet Cad. No:5/1 Aybastı</c:v>
                  </c:pt>
                  <c:pt idx="865">
                    <c:v>İkizce Merkez Mah.Hasan Kalyoncu Cad.</c:v>
                  </c:pt>
                  <c:pt idx="866">
                    <c:v>Şahincili Mah. 320 Sok. No:23/2 ORDU</c:v>
                  </c:pt>
                  <c:pt idx="867">
                    <c:v>Alınca Köyü Merkez Mah. No:24 Ordu</c:v>
                  </c:pt>
                  <c:pt idx="868">
                    <c:v>Kaledere Mah. Yeni Sebze Hali E Blok Ünye</c:v>
                  </c:pt>
                  <c:pt idx="869">
                    <c:v>Selimiye Mah.Dr.Mürvet Sıtkı Cad. No:4 Ordu</c:v>
                  </c:pt>
                  <c:pt idx="870">
                    <c:v>Pınarlı Köyü -Mesudiye</c:v>
                  </c:pt>
                  <c:pt idx="871">
                    <c:v>Bahçeli Evler Mah. Atatürk 
Bul.No:5/3  ORDU</c:v>
                  </c:pt>
                  <c:pt idx="872">
                    <c:v>Sakarya Mah.Sezgin Sok. No:5/1 Fatsa</c:v>
                  </c:pt>
                  <c:pt idx="873">
                    <c:v>Kaledere Mah.Belediye Cad. Tacülbatbey İşhanı No:35/4-1 ÜNYE</c:v>
                  </c:pt>
                  <c:pt idx="874">
                    <c:v>Akyazı Mahallesi 125 nolu sokak no:18/A ordu</c:v>
                  </c:pt>
                  <c:pt idx="875">
                    <c:v>Efirli Köyü</c:v>
                  </c:pt>
                  <c:pt idx="876">
                    <c:v>Geyikçeli -Fatsa</c:v>
                  </c:pt>
                  <c:pt idx="877">
                    <c:v>Hükümet Konağı Karşısı</c:v>
                  </c:pt>
                  <c:pt idx="878">
                    <c:v>İkizce Belediyesi</c:v>
                  </c:pt>
                  <c:pt idx="879">
                    <c:v>Karşıyaka Mah. Ulus Cad.No:79/B Ordu</c:v>
                  </c:pt>
                  <c:pt idx="880">
                    <c:v>Çamlı Beldesi Merkez mah.</c:v>
                  </c:pt>
                  <c:pt idx="881">
                    <c:v>Şarkiye Mah. Fatih Cad. No:3/3 Ordu</c:v>
                  </c:pt>
                  <c:pt idx="882">
                    <c:v>Selimiye Mah. Fevzi Çakmak Cad No: 35/A ORDU</c:v>
                  </c:pt>
                  <c:pt idx="883">
                    <c:v>Pelityatak Fındıklı Mah.</c:v>
                  </c:pt>
                  <c:pt idx="884">
                    <c:v>Belediye cad.No:3</c:v>
                  </c:pt>
                  <c:pt idx="885">
                    <c:v>Nizamettin Mah. 248 Sok. No:7 ORDU</c:v>
                  </c:pt>
                  <c:pt idx="886">
                    <c:v>Gülyalı İlçesi Taşlıçay Köyü</c:v>
                  </c:pt>
                  <c:pt idx="887">
                    <c:v>Samur Mah.No:16</c:v>
                  </c:pt>
                  <c:pt idx="888">
                    <c:v>Değirmenönü Çerli Köyü</c:v>
                  </c:pt>
                  <c:pt idx="889">
                    <c:v>Delikkaya Köyü Merkez Cami No:1 Ordu</c:v>
                  </c:pt>
                  <c:pt idx="890">
                    <c:v>Kaledere Mah.Devlet sahil Yolu No:39</c:v>
                  </c:pt>
                  <c:pt idx="891">
                    <c:v>Yeni Mah. Zübeyde Hanım Cad. Bayram Yürür İş Merkezi No:67 Altınordu</c:v>
                  </c:pt>
                  <c:pt idx="892">
                    <c:v>Yeni Mah.Alparslan Türkeş Cad.No:30 Ordu</c:v>
                  </c:pt>
                  <c:pt idx="893">
                    <c:v>Ortaköy Mah. Orta Mah. No:64 Altınordu</c:v>
                  </c:pt>
                  <c:pt idx="894">
                    <c:v>Kaledere mahallesi Ünye</c:v>
                  </c:pt>
                  <c:pt idx="895">
                    <c:v>Işıklı Köyü Doğu Mahallesi Ordu</c:v>
                  </c:pt>
                  <c:pt idx="896">
                    <c:v>Gündüzlü Mah.Atatürk Cad.-Ulubey</c:v>
                  </c:pt>
                  <c:pt idx="897">
                    <c:v>Sakargeriş Köyü</c:v>
                  </c:pt>
                  <c:pt idx="898">
                    <c:v>Durugöl Mah.Soya Cad.No:1 Ordu</c:v>
                  </c:pt>
                  <c:pt idx="899">
                    <c:v>Merkez Mahallesi Fatsa Caddesi No:32/1 KABATAŞ</c:v>
                  </c:pt>
                  <c:pt idx="900">
                    <c:v>Mustafa Kemal paşa Mhallesi süleyman inkur caddesi</c:v>
                  </c:pt>
                  <c:pt idx="901">
                    <c:v>Durugöl Mah. 33.Sok. No:26 Ordu</c:v>
                  </c:pt>
                  <c:pt idx="902">
                    <c:v>Şarkiye Mah. Süleyman Felek Cad. Borsa Pasajı No:103/2 Ordu</c:v>
                  </c:pt>
                  <c:pt idx="903">
                    <c:v>Dolunay Mah. Durukent mevki fatsa</c:v>
                  </c:pt>
                  <c:pt idx="904">
                    <c:v>Ergentürk Köyü Kumru</c:v>
                  </c:pt>
                  <c:pt idx="905">
                    <c:v>Çınaraltı Mah. Taşçıkadıoğlu Sok. No:3 ÜNYE</c:v>
                  </c:pt>
                  <c:pt idx="906">
                    <c:v>Tepecik Köyü -Perşembe</c:v>
                  </c:pt>
                  <c:pt idx="907">
                    <c:v>Aşağı Kozpınar Köyü-Korgan</c:v>
                  </c:pt>
                  <c:pt idx="908">
                    <c:v>Mersin Köyü -Perşembe</c:v>
                  </c:pt>
                  <c:pt idx="909">
                    <c:v>Evkaf Mah.Hastane cad.No:36</c:v>
                  </c:pt>
                  <c:pt idx="910">
                    <c:v>Selimiye Mah. Fevzi Çakmak Cad. No:32/A ORDU</c:v>
                  </c:pt>
                  <c:pt idx="911">
                    <c:v>Kurtuluş Mah.Reşadiye Caddesi  cad.No:398</c:v>
                  </c:pt>
                  <c:pt idx="912">
                    <c:v>Hal Caddesi -Ünye</c:v>
                  </c:pt>
                  <c:pt idx="913">
                    <c:v>Şarkiye Mah.Fatih cad.No:7/2 Ordu</c:v>
                  </c:pt>
                  <c:pt idx="914">
                    <c:v>Küçükkaya Mahallesi Hürriyet cad.Osmanağa Sokak</c:v>
                  </c:pt>
                  <c:pt idx="915">
                    <c:v>Atatürk Mah. Meydan Sok. AKKUŞ</c:v>
                  </c:pt>
                  <c:pt idx="916">
                    <c:v>Tepe Mah.Kuloğlu Mevki Korgan</c:v>
                  </c:pt>
                  <c:pt idx="917">
                    <c:v>Tepe Mah. Belediye Binası Altı Hükümet Sok. No: 8 Korgan</c:v>
                  </c:pt>
                  <c:pt idx="918">
                    <c:v>M. Kemal Paşa Mah. Pazar Cad. No:1/3 FATSA</c:v>
                  </c:pt>
                  <c:pt idx="919">
                    <c:v>Akyazı Mah. 886. Sok. No:6/B Ordu</c:v>
                  </c:pt>
                  <c:pt idx="920">
                    <c:v>Merkez Cami Arkası Kabataş</c:v>
                  </c:pt>
                  <c:pt idx="921">
                    <c:v>Atatürk Mah. Kızyurdu Sokak No:1/1 ÜNYE</c:v>
                  </c:pt>
                  <c:pt idx="922">
                    <c:v>Sıtkı Pamuk Caddesi No:5 Ordu</c:v>
                  </c:pt>
                  <c:pt idx="923">
                    <c:v>Hükümet Caddesi No:30/2 ÜNYE</c:v>
                  </c:pt>
                  <c:pt idx="924">
                    <c:v>Selimiye Mah.Fevzi Çakmak Cumhuriyet Meydanı No:20/2 Ordu</c:v>
                  </c:pt>
                  <c:pt idx="925">
                    <c:v>Merkez Mah.Kaynartaş Beldesi İkizce</c:v>
                  </c:pt>
                  <c:pt idx="926">
                    <c:v>Selimiye Mah. Taşocak 1.Dik Sok. Ordu</c:v>
                  </c:pt>
                  <c:pt idx="927">
                    <c:v>Şenbolluk Kasabası Merkez Mah.</c:v>
                  </c:pt>
                  <c:pt idx="928">
                    <c:v>İskile Cad.No:31</c:v>
                  </c:pt>
                  <c:pt idx="929">
                    <c:v>Şarkiye Mah. Kazımkarabekir Cad.No:26/2</c:v>
                  </c:pt>
                  <c:pt idx="930">
                    <c:v>Fen Edebiyat Fakültesi</c:v>
                  </c:pt>
                  <c:pt idx="931">
                    <c:v>Kardeşler Köyü-Ulubey</c:v>
                  </c:pt>
                  <c:pt idx="932">
                    <c:v>İskele Restoran Sahil Yolu No:32 ÜNYE</c:v>
                  </c:pt>
                  <c:pt idx="933">
                    <c:v>Şarkiye Mah. Süleyman Felek Borsa Pasajı No:103 Ordu </c:v>
                  </c:pt>
                  <c:pt idx="934">
                    <c:v>Sanayi Sitesi Sosyal Hizmetleri Bloğu</c:v>
                  </c:pt>
                  <c:pt idx="935">
                    <c:v>Fatsa Caddesi Çatalpınar</c:v>
                  </c:pt>
                  <c:pt idx="936">
                    <c:v>Akyazı Mah. Org.İbrahim Fırtına Cad. No:68 ORDU</c:v>
                  </c:pt>
                  <c:pt idx="937">
                    <c:v>Kozağzı Mah.Cumhuriyet Cad.No:9</c:v>
                  </c:pt>
                  <c:pt idx="938">
                    <c:v>Kaledere Mah. Kazancılar Cad.Tatarcık Geçidi No:2/3 ÜNYE</c:v>
                  </c:pt>
                  <c:pt idx="939">
                    <c:v>Akyazı Mah.125 No'lu Sok. No:16/1 ORDU</c:v>
                  </c:pt>
                  <c:pt idx="940">
                    <c:v>Çerli Köyü</c:v>
                  </c:pt>
                  <c:pt idx="941">
                    <c:v>Gümüşköy Köyü Camiyanı Mah. No:6 Ordu</c:v>
                  </c:pt>
                  <c:pt idx="942">
                    <c:v>Selimiye Mah. Elbesiciler Sokak  Ordu</c:v>
                  </c:pt>
                  <c:pt idx="943">
                    <c:v>Kaledere Mah. Hükümet Cad. No:8 Cumhuriyet İşhanı Kat:2 ÜNYE</c:v>
                  </c:pt>
                  <c:pt idx="944">
                    <c:v>Yeşelce Beldesi-MESUDİYE</c:v>
                  </c:pt>
                  <c:pt idx="945">
                    <c:v>Subaşı Mah. 18 Sok. No:7/A Ordu</c:v>
                  </c:pt>
                  <c:pt idx="946">
                    <c:v>Kayabaşı Köyü Çiftlik Mah. Ordu</c:v>
                  </c:pt>
                  <c:pt idx="947">
                    <c:v>Tikenlice Köyü Cami</c:v>
                  </c:pt>
                  <c:pt idx="948">
                    <c:v>Yeni Mah. İsmetpaşa Cad. Öğretmenler Sitesi C/Blok No:103/H Ordu</c:v>
                  </c:pt>
                  <c:pt idx="949">
                    <c:v>Kaledere Mah.Aydınlar sok.No:61/B</c:v>
                  </c:pt>
                  <c:pt idx="950">
                    <c:v>Kaledere Mahallesi 20 Temmuz Cad. No:2 ORDU</c:v>
                  </c:pt>
                  <c:pt idx="951">
                    <c:v>Kaledere Mah.20Temmuz Geçidi</c:v>
                  </c:pt>
                  <c:pt idx="952">
                    <c:v>Kışla Mahallesi Pazar yeri mevkii NO:10</c:v>
                  </c:pt>
                  <c:pt idx="953">
                    <c:v>Dumlupınar Mahallesi Muhtarlığı Ordu</c:v>
                  </c:pt>
                  <c:pt idx="954">
                    <c:v>Dumlupınar Mah.Pazar Cad. No:41 FATSA</c:v>
                  </c:pt>
                  <c:pt idx="955">
                    <c:v>Şarkiye Mahallesi Atatürk Bulv. No: 128/A Ordu </c:v>
                  </c:pt>
                  <c:pt idx="956">
                    <c:v>Turnasuyu Köyü Gülyalı</c:v>
                  </c:pt>
                  <c:pt idx="957">
                    <c:v>M.Kemal Paşa Yeni Kumru Caddesi Eriş Apartlman No.38/1 Fatsa</c:v>
                  </c:pt>
                  <c:pt idx="958">
                    <c:v>İnönü Caddesi No:365 Kat:1 İKİZCE</c:v>
                  </c:pt>
                  <c:pt idx="959">
                    <c:v>Anaç Köyü/ Perşembe</c:v>
                  </c:pt>
                  <c:pt idx="960">
                    <c:v>Çınar Mah. Atatürk Cad. No:1 Çaybaşı</c:v>
                  </c:pt>
                  <c:pt idx="961">
                    <c:v>Liseler Mah. Değirmen Yolu 1.Geç.Birlik Ap. No:9 ÜNYE</c:v>
                  </c:pt>
                  <c:pt idx="962">
                    <c:v>Yeni Mahalle Öğretmenler Sitesi A/Blok No: 19 Ordu</c:v>
                  </c:pt>
                  <c:pt idx="963">
                    <c:v>Karşıyaka Mah. 23  Sok. No:21 Ordu</c:v>
                  </c:pt>
                  <c:pt idx="964">
                    <c:v>SakaryaM. K. Paşa Mahallesi Emniyet Sok. No:21 FATSA</c:v>
                  </c:pt>
                  <c:pt idx="965">
                    <c:v>Mustafa Kemal Pasa Mah. Cumhuriyet Meydanı Belediye İşhanı no:4/3 Fatsa</c:v>
                  </c:pt>
                  <c:pt idx="966">
                    <c:v>Korgan İlçesi Sarıalıç Mahallesi /Korgan</c:v>
                  </c:pt>
                  <c:pt idx="967">
                    <c:v>Korgan Tepealan Beldesi</c:v>
                  </c:pt>
                  <c:pt idx="968">
                    <c:v>Cumhuriyet Bulvarı No:2/2 AYBASTI</c:v>
                  </c:pt>
                  <c:pt idx="969">
                    <c:v>Favizi Çakmak Mahallesi D.Sahil Yolu No:68</c:v>
                  </c:pt>
                  <c:pt idx="970">
                    <c:v>Korgan İlçesi Tepealan Beldesi</c:v>
                  </c:pt>
                  <c:pt idx="971">
                    <c:v>Merkez mahalle belediye binası No:7 devecik-İKİZCE</c:v>
                  </c:pt>
                  <c:pt idx="972">
                    <c:v>Liseler Mah.Keskinler 2.geçit No:24 ÜNYE</c:v>
                  </c:pt>
                  <c:pt idx="973">
                    <c:v>Merkez Mahalle Gürgentepe</c:v>
                  </c:pt>
                  <c:pt idx="974">
                    <c:v>Tepe Mahallesi Korgan</c:v>
                  </c:pt>
                  <c:pt idx="975">
                    <c:v>Kaledere Mah. Yeni Sebze Hali Sitesi F Blok No:14/1 Ünye</c:v>
                  </c:pt>
                  <c:pt idx="976">
                    <c:v>Evkaf Mah. Aslan Aydınlık Cad. No:46 FATSA</c:v>
                  </c:pt>
                  <c:pt idx="977">
                    <c:v>Taşoluk Mahallesi Çamaş</c:v>
                  </c:pt>
                  <c:pt idx="978">
                    <c:v>Atatürk Mah. Pansiyon Sokak No:6 ÜNYE</c:v>
                  </c:pt>
                  <c:pt idx="979">
                    <c:v>Kaledere Mahallesi Niksar Caddesi No.72 ÜNYE</c:v>
                  </c:pt>
                  <c:pt idx="980">
                    <c:v>Ordu - Çatalpınar</c:v>
                  </c:pt>
                  <c:pt idx="981">
                    <c:v>Kurtuluş Mah. Reşadiye Cad. No:404 FATSA</c:v>
                  </c:pt>
                  <c:pt idx="982">
                    <c:v>Hanyanı Beldesi Yeni Mahalle Merkez Mevki No.11 Ünye</c:v>
                  </c:pt>
                  <c:pt idx="983">
                    <c:v>Bahçelievler Mahallesi Denizciler caddesi No:22/A Ordu</c:v>
                  </c:pt>
                  <c:pt idx="984">
                    <c:v>Eyüplü Köyü  Ordu</c:v>
                  </c:pt>
                  <c:pt idx="985">
                    <c:v>Şarkiye Mah.S.Felek Cad.Borsa Binası Kat:2 Ordu </c:v>
                  </c:pt>
                  <c:pt idx="986">
                    <c:v>Şirinevler Mah. Zübeyde Hanım Cad. No:331/A Ordu</c:v>
                  </c:pt>
                  <c:pt idx="987">
                    <c:v>Cumhuriye Meydanı No:112 Perşembe</c:v>
                  </c:pt>
                  <c:pt idx="988">
                    <c:v>Neneli Köyü Perşembe</c:v>
                  </c:pt>
                  <c:pt idx="989">
                    <c:v>İlküve Kasabası Güzelyurt Mahallesi Temel İlköğretim Okulu Caddesi No:80 Çaybaşı</c:v>
                  </c:pt>
                  <c:pt idx="990">
                    <c:v>Düz Mah. Karkaçar Sok. No:7 Altınordu</c:v>
                  </c:pt>
                  <c:pt idx="991">
                    <c:v>Kaladere Mahallesi Hükümet Caddesi Yenice Sokak No:2</c:v>
                  </c:pt>
                  <c:pt idx="992">
                    <c:v>Gürgentpe Merkez</c:v>
                  </c:pt>
                  <c:pt idx="993">
                    <c:v>Tekkiraz Maha. Dedeağa Cad. No:98-AÜNYE</c:v>
                  </c:pt>
                  <c:pt idx="994">
                    <c:v>Kaynartaş Beldesi Merkez Mahalle İkizce</c:v>
                  </c:pt>
                  <c:pt idx="995">
                    <c:v>Esenli Mah. Şht. Sadık Kütük Sok. No:7/1 Aybastı</c:v>
                  </c:pt>
                  <c:pt idx="996">
                    <c:v>Yeni Mahalle Zübeyde Caddesi Yürür İş Hanı No.62 Ordu</c:v>
                  </c:pt>
                  <c:pt idx="997">
                    <c:v>Çayırkent Beldesi Merkez Mahallesi KORGAN</c:v>
                  </c:pt>
                  <c:pt idx="998">
                    <c:v>Yeni Mah. 307 Nolu Sok. No:6/A ORDU</c:v>
                  </c:pt>
                  <c:pt idx="999">
                    <c:v>Akyazı Mah. 832 Sok. No:2 ORDU</c:v>
                  </c:pt>
                  <c:pt idx="1000">
                    <c:v>Mustafa Kemal Paşa Mahallesi Hacı Hulusi Barbaros Caddesi Gül Kuyumcu Üstü Fatsa</c:v>
                  </c:pt>
                  <c:pt idx="1001">
                    <c:v>Subaşı Mah. Zübeyde Hanım Cad. No:64/4 ORDU</c:v>
                  </c:pt>
                  <c:pt idx="1002">
                    <c:v>Kayabaşı Köyü Dayısulu Mahallesi Ordu</c:v>
                  </c:pt>
                  <c:pt idx="1003">
                    <c:v>Kurtuluş Mah. Sevgi Cad. No:137/A Fatsa</c:v>
                  </c:pt>
                  <c:pt idx="1004">
                    <c:v>Şarkiye Mah. Atatürk Bulvarı No:144/D ORDU</c:v>
                  </c:pt>
                  <c:pt idx="1005">
                    <c:v>Demirci Köyü Fatsa</c:v>
                  </c:pt>
                  <c:pt idx="1006">
                    <c:v>Şirinevler Mahallesi Hikmet Arif Onat Cad. No:19 Ordu </c:v>
                  </c:pt>
                  <c:pt idx="1007">
                    <c:v>Akpınar Mahallesi Çamaş</c:v>
                  </c:pt>
                  <c:pt idx="1008">
                    <c:v>Yeni Mah. 328 Nolu Sok. No:7 ORDU</c:v>
                  </c:pt>
                  <c:pt idx="1009">
                    <c:v>Şarkiye Mah. Süleyman Felek Caddesi Borsa Pasajı No:103/2  Ordu</c:v>
                  </c:pt>
                  <c:pt idx="1010">
                    <c:v> Öğretmenler Sitesi C Blok No:103/ Altınordu-ORDU</c:v>
                  </c:pt>
                  <c:pt idx="1011">
                    <c:v>Esentepe Köyü İKİZCE</c:v>
                  </c:pt>
                  <c:pt idx="1012">
                    <c:v>Kaledere Mahallesi Belediye Cad. No: 28 ÜNYE</c:v>
                  </c:pt>
                  <c:pt idx="1013">
                    <c:v>Şirinevler Mah.Turgut Özal Bulv.No:69/1 Ordu</c:v>
                  </c:pt>
                  <c:pt idx="1014">
                    <c:v>Selimiye Mahallesi Atatürk Spor Salonu Üstü ORDU</c:v>
                  </c:pt>
                  <c:pt idx="1015">
                    <c:v>Yeni Mah. 302 Sok. No:2/4 Enginyurt İş Merkezi ORDU</c:v>
                  </c:pt>
                  <c:pt idx="1016">
                    <c:v>Sakarya Mah. Sakarya Cad. No:50 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Şarkiye Mah. Barbaros Cad. Fatma Hatun Sok. No:33/2 ORDU</c:v>
                  </c:pt>
                  <c:pt idx="1020">
                    <c:v>Yeni Mah.Zübeyde Hanım  Cad. No:101/2 Ordu</c:v>
                  </c:pt>
                  <c:pt idx="1021">
                    <c:v>Gökömer Köyü Kovanlık Mah. Ordu</c:v>
                  </c:pt>
                  <c:pt idx="1022">
                    <c:v>Yeni Mah. Zübeyde Hanım Cad. No.74 ORDU</c:v>
                  </c:pt>
                  <c:pt idx="1023">
                    <c:v>Bucak Mah. Nefsi Bucak Cad.No:26 ORDU</c:v>
                  </c:pt>
                  <c:pt idx="1024">
                    <c:v>Salman  Kasabası AKKUŞ</c:v>
                  </c:pt>
                  <c:pt idx="1025">
                    <c:v>Akyazı Mah. Kanuni Sultan Süleyman Cad. 778. Sok. No:1/A ORDU</c:v>
                  </c:pt>
                  <c:pt idx="1026">
                    <c:v>Düz Mahalle Fatih Caddesi No:4/1 ORDU</c:v>
                  </c:pt>
                  <c:pt idx="1027">
                    <c:v>Kabataş Merkez Mahalle</c:v>
                  </c:pt>
                  <c:pt idx="1028">
                    <c:v>FATSA-ORDU</c:v>
                  </c:pt>
                  <c:pt idx="1029">
                    <c:v>Sakarya Mah. Atatürk Cad. No:28 FATSA</c:v>
                  </c:pt>
                  <c:pt idx="1030">
                    <c:v>Kaledere Mahallesi Cengiz Topel Caddesi 2.Geçit No:2/A ÜNYE</c:v>
                  </c:pt>
                  <c:pt idx="1031">
                    <c:v>Şarkiye Mah.Yükçülük Sok.No:5/1 ORDU</c:v>
                  </c:pt>
                  <c:pt idx="1032">
                    <c:v>KORGAN-ORDU</c:v>
                  </c:pt>
                  <c:pt idx="1033">
                    <c:v>Yeni Mahalle 331. Sok. No:4/6-B ORDU</c:v>
                  </c:pt>
                  <c:pt idx="1034">
                    <c:v>Dumlupınar Mah. Evren Cad. No:31/1 Fatsa</c:v>
                  </c:pt>
                  <c:pt idx="1035">
                    <c:v>Yıldızlı Köyü Köyiçi Köy Konağı No:42 Ordu</c:v>
                  </c:pt>
                  <c:pt idx="1036">
                    <c:v>Gülyalı Yeniköy Mahallesi Sahil caddesi GÜLYALI</c:v>
                  </c:pt>
                  <c:pt idx="1037">
                    <c:v>Göller Mah.Ordu Cad. üzeri dört kardeşler mevkii</c:v>
                  </c:pt>
                  <c:pt idx="1038">
                    <c:v>Selimiye Mah Fevzi Çakmak caddesi No:36/İ ORDU</c:v>
                  </c:pt>
                  <c:pt idx="1039">
                    <c:v>Tepe Mahallesi Korgan</c:v>
                  </c:pt>
                  <c:pt idx="1040">
                    <c:v>Esenyurt Köyü  KABADÜZ</c:v>
                  </c:pt>
                  <c:pt idx="1041">
                    <c:v>Düz Mahalle Fidangör Cad. No:1/3 ORDU</c:v>
                  </c:pt>
                  <c:pt idx="1042">
                    <c:v>Bucak Mahallesi Açık Sokak No:5 ORDU</c:v>
                  </c:pt>
                  <c:pt idx="1043">
                    <c:v>Subaşı Mah. İsmetpaşa Cad. No:29/3 Altınordu</c:v>
                  </c:pt>
                  <c:pt idx="1044">
                    <c:v>Yenimahalle İsmet Paşa Cad. Öğretmenler Sitesi No:113/C ORDU</c:v>
                  </c:pt>
                  <c:pt idx="1045">
                    <c:v>Evkaf mah. Necati Çetinkaya İlköğretim Okulu FATSA</c:v>
                  </c:pt>
                  <c:pt idx="1046">
                    <c:v>Ünye Liseler Mah. F.Sultan Mehmet Cad.No:1 ÜNYE</c:v>
                  </c:pt>
                  <c:pt idx="1047">
                    <c:v>Selimiye mah.Fevzi Çakmak cad. No:30/A ORDU</c:v>
                  </c:pt>
                  <c:pt idx="1048">
                    <c:v>Gündüzlü Mah. Atatürk Cad. No:51-1 ULUBEY</c:v>
                  </c:pt>
                  <c:pt idx="1049">
                    <c:v>Fatih Beldesi Asut Mahallesi ÜNYE</c:v>
                  </c:pt>
                  <c:pt idx="1050">
                    <c:v>Çaybaşı Merkez</c:v>
                  </c:pt>
                  <c:pt idx="1051">
                    <c:v>Kozağzı mah.Cumhuriyet MeydanıNo:10/1 PERŞEMBE</c:v>
                  </c:pt>
                  <c:pt idx="1052">
                    <c:v>Samur Mahallesi Belediye İş Hanı Kat.1 KUMRU</c:v>
                  </c:pt>
                  <c:pt idx="1053">
                    <c:v>Dumlıpınar Mah. Vişne Sok. No:1/11 Fatsa</c:v>
                  </c:pt>
                  <c:pt idx="1054">
                    <c:v>Ağızlar Mah. Eski PTT Cad. Demirciler Sok. No:4/B-2 GÜRGENTEPE</c:v>
                  </c:pt>
                  <c:pt idx="1055">
                    <c:v>Tikenlice Köyü Mağara Mah. GÜRGENTEPE</c:v>
                  </c:pt>
                  <c:pt idx="1056">
                    <c:v>Şirinevler Mah. 671 Sok. No:6 Ordu</c:v>
                  </c:pt>
                  <c:pt idx="1057">
                    <c:v>Şarkiye mah. Hattatoğlu İş Hanı No:14/3 ORDU</c:v>
                  </c:pt>
                  <c:pt idx="1058">
                    <c:v>Yunuskırığı Mahallesi İKİZCE</c:v>
                  </c:pt>
                  <c:pt idx="1059">
                    <c:v>Beştam Köyü Aybastı/ORDU</c:v>
                  </c:pt>
                  <c:pt idx="1060">
                    <c:v>Düz Mahalle Süleyman Felek Cad No:29/7 ORDU</c:v>
                  </c:pt>
                  <c:pt idx="1061">
                    <c:v>Akyazı Mah. Huzur Sok. No:4/3 Altınordu</c:v>
                  </c:pt>
                  <c:pt idx="1062">
                    <c:v>Gölköy Kırtasiye Aybastı Cad. No:4 GÖLKÖY</c:v>
                  </c:pt>
                  <c:pt idx="1063">
                    <c:v>Şirinevler Mah.Arif Hikmet Onat Cad.No:9 ORDU</c:v>
                  </c:pt>
                  <c:pt idx="1064">
                    <c:v>Atatürk Cad.Şehit Temel Erdoğmuş Sok. AYBASTI</c:v>
                  </c:pt>
                  <c:pt idx="1065">
                    <c:v>Fevzi Çakmak Mah.İpekyolu Cad.No:40/a ÜNYE</c:v>
                  </c:pt>
                  <c:pt idx="1066">
                    <c:v>Yeşilkent Beldesi Darahta Mah. ÜNYE</c:v>
                  </c:pt>
                  <c:pt idx="1067">
                    <c:v>Atatürk Spor Salonu Bitişiği No:17/C ORDU</c:v>
                  </c:pt>
                  <c:pt idx="1068">
                    <c:v>Bucak mah. Şahinciler Cad. No:3/1 ORDU</c:v>
                  </c:pt>
                  <c:pt idx="1069">
                    <c:v>Cumhuriyet Cad.No:48 Kat:2 PERŞEMBE</c:v>
                  </c:pt>
                  <c:pt idx="1070">
                    <c:v>Özpınar Köyü İKİZCE</c:v>
                  </c:pt>
                  <c:pt idx="1071">
                    <c:v>Merkez Mahallesi No:30 ÇATALPINAR</c:v>
                  </c:pt>
                  <c:pt idx="1072">
                    <c:v>Çatallı Mah. Yahya Arcan Cad. No:28 Ulubey</c:v>
                  </c:pt>
                  <c:pt idx="1073">
                    <c:v>Karacaömer Köyü Aydınlık Mah. ORDU</c:v>
                  </c:pt>
                  <c:pt idx="1074">
                    <c:v>Topluca  Köyü  ORDU</c:v>
                  </c:pt>
                  <c:pt idx="1075">
                    <c:v>Nizamettin Mah.Nizamettin Cad.255.Sok.No:6 Ordu</c:v>
                  </c:pt>
                  <c:pt idx="1076">
                    <c:v>Pelitliyatak Beldesi ÜNYE</c:v>
                  </c:pt>
                  <c:pt idx="1077">
                    <c:v>Kurtuluş Mah.Reşadiye Caddesi  No:383</c:v>
                  </c:pt>
                  <c:pt idx="1078">
                    <c:v>Fatih Cad.Çınar mah.No:48 ÇAYBAŞI</c:v>
                  </c:pt>
                  <c:pt idx="1079">
                    <c:v>Çamurlu Mah.Saray Cad. No:98 ÜNYE</c:v>
                  </c:pt>
                  <c:pt idx="1080">
                    <c:v>Kurtuluş Mah. Reşadiye Cad. No:178D FATSA</c:v>
                  </c:pt>
                  <c:pt idx="1081">
                    <c:v>Şirinevler Mah. Zübeyde Hanım Cad. No:387/A ORDU</c:v>
                  </c:pt>
                  <c:pt idx="1082">
                    <c:v>Liseler Mah. Arzum Sokak  No:4 ÜNYE</c:v>
                  </c:pt>
                  <c:pt idx="1083">
                    <c:v>Fatsa Karayolu 7. km Hendeksuyu Mah. Yüceler Köyü ÜNYE</c:v>
                  </c:pt>
                  <c:pt idx="1084">
                    <c:v>Tepe Mah. Merkez Cad. Sayılır Giyim No:30 KORGAN</c:v>
                  </c:pt>
                  <c:pt idx="1085">
                    <c:v>Yeniköy Mah. Ordu Cad. Akyol Market GÜLYALI</c:v>
                  </c:pt>
                  <c:pt idx="1086">
                    <c:v>Karacalı Mahallesi KUMRU</c:v>
                  </c:pt>
                  <c:pt idx="1087">
                    <c:v>Samur Mahallesi CEMİL hacıvelioğlu Cad. KUMRU</c:v>
                  </c:pt>
                  <c:pt idx="1088">
                    <c:v>Akyazı Mahallesi 882 Sok. No:14/B ORDU</c:v>
                  </c:pt>
                  <c:pt idx="1089">
                    <c:v>Şarkiye Mah. Cumhuriyet Cad. No:62/A ORDU</c:v>
                  </c:pt>
                  <c:pt idx="1090">
                    <c:v>Cumhuriyet Mah. M.K.Paşa Bulvarı No:68 ORDU</c:v>
                  </c:pt>
                  <c:pt idx="1091">
                    <c:v>Yeni Mahalle 323 Sokak No:40/A ORDU</c:v>
                  </c:pt>
                  <c:pt idx="1092">
                    <c:v>Yeni Mahalle Kümeevler No:40/D Hanyanı ÜNYE</c:v>
                  </c:pt>
                  <c:pt idx="1093">
                    <c:v>Akyazı Mah. 788 Sok. A Blok No:3/3 Altınordu</c:v>
                  </c:pt>
                  <c:pt idx="1094">
                    <c:v>Düz Mah. Kum Sok. No:12 PERŞEMBE</c:v>
                  </c:pt>
                  <c:pt idx="1095">
                    <c:v>Kozağzı mah. Düdükçü Sok. No:9/1 PERŞEMBE</c:v>
                  </c:pt>
                  <c:pt idx="1096">
                    <c:v>Kaledere Mah.  Eski Hal Sokak No:1 Kat:2 ÜNYE</c:v>
                  </c:pt>
                  <c:pt idx="1097">
                    <c:v>Hoşkadem Mahallesi KABATAŞ</c:v>
                  </c:pt>
                  <c:pt idx="1098">
                    <c:v>Çamurlu MahallesiKaynarlı Çıkmaz Sok. No:6/2 ÜNYE</c:v>
                  </c:pt>
                  <c:pt idx="1099">
                    <c:v>Akyazı Mah. 873. Sok. No:68/1 ORDU</c:v>
                  </c:pt>
                  <c:pt idx="1100">
                    <c:v>Arpaalan Köyü     MESUDİYE</c:v>
                  </c:pt>
                  <c:pt idx="1101">
                    <c:v>Şahincili Mah. Arıkent Sitesi C Blok Giriş Kat ORDU</c:v>
                  </c:pt>
                  <c:pt idx="1102">
                    <c:v>Yeniköy Mahallesi Karaosmanoğlu Cad. No:35/2 GÜLYALI</c:v>
                  </c:pt>
                  <c:pt idx="1103">
                    <c:v>Samur Mah. Tekkiraz Cad. NO.1 Kumru</c:v>
                  </c:pt>
                  <c:pt idx="1104">
                    <c:v>Eyüplü Köyü Yağcılı Mah. ORDU</c:v>
                  </c:pt>
                  <c:pt idx="1105">
                    <c:v>Akgüney Köyü KABADÜZ</c:v>
                  </c:pt>
                  <c:pt idx="1106">
                    <c:v>Göller Beldesi ÇATALPINAR</c:v>
                  </c:pt>
                  <c:pt idx="1107">
                    <c:v>Sakarya Mah. İnönü Cad. No:68/A Fatsa</c:v>
                  </c:pt>
                  <c:pt idx="1108">
                    <c:v>Kaledere Mah. Sahil Yolu No:389/1 ÜNYE</c:v>
                  </c:pt>
                  <c:pt idx="1109">
                    <c:v>Karacaömer Köyü ORDU</c:v>
                  </c:pt>
                  <c:pt idx="1110">
                    <c:v>Bucak Mahallesi 350 Nolu Sok. No:28 ORDU</c:v>
                  </c:pt>
                  <c:pt idx="1111">
                    <c:v>Karapınar Mah. 2. Sanayi Sitesi 15. Blok No:25 ORDU</c:v>
                  </c:pt>
                  <c:pt idx="1112">
                    <c:v>Merkez Mahalle Başköy Cad. No:16 KABADÜZ</c:v>
                  </c:pt>
                  <c:pt idx="1113">
                    <c:v>Kaledere Mah. Anadolu Lisesi Cad. No:1/C ÜNYE</c:v>
                  </c:pt>
                  <c:pt idx="1114">
                    <c:v>M. Kemal Paşa Mah. Ata caddesi No:20 FATSA</c:v>
                  </c:pt>
                  <c:pt idx="1115">
                    <c:v>Taşbaşı Mah. Menekşe Sok. No:5/B ORDU</c:v>
                  </c:pt>
                  <c:pt idx="1116">
                    <c:v>Yeni Mahalle Okullar Cad. No:12/2 ORDU</c:v>
                  </c:pt>
                  <c:pt idx="1117">
                    <c:v>Seferli Beldesi AKKUŞ</c:v>
                  </c:pt>
                  <c:pt idx="1118">
                    <c:v>Karahasan Beldesi GÖLKÖY</c:v>
                  </c:pt>
                  <c:pt idx="1119">
                    <c:v>Mahmudiye Köyü MESUDİYE</c:v>
                  </c:pt>
                  <c:pt idx="1120">
                    <c:v>Bucak mah. 348. Sok. No:9 ORDU</c:v>
                  </c:pt>
                  <c:pt idx="1121">
                    <c:v>Akyazı Mah. Orgeneral İbrahim Fırtına Bulv. No:36/1 Altınordu</c:v>
                  </c:pt>
                  <c:pt idx="1122">
                    <c:v>Düz Mahalle Yıldız Sok. No:9/4 ORDU</c:v>
                  </c:pt>
                  <c:pt idx="1123">
                    <c:v>Merkez Mahallesi ÇATALPINAR</c:v>
                  </c:pt>
                  <c:pt idx="1124">
                    <c:v>Sırrıpaşa Caddesi No:124 Kat:2 Daire:202  ORDU</c:v>
                  </c:pt>
                  <c:pt idx="1125">
                    <c:v>Liseler Mah. Niksar Cad. No:123/A ÜNYE</c:v>
                  </c:pt>
                  <c:pt idx="1126">
                    <c:v>Liseler Mah. Devlet Sahil yolu No:357 ÜNYE</c:v>
                  </c:pt>
                  <c:pt idx="1127">
                    <c:v>Cumhuriyet Meydanı  No:7 Kat:4 GÜRGENTEPE</c:v>
                  </c:pt>
                  <c:pt idx="1128">
                    <c:v>Kuşluvan Mah. Hastane Karşısı Erol AKKAYA Apt. No:3/1 GÖLKÖY</c:v>
                  </c:pt>
                  <c:pt idx="1129">
                    <c:v>Ayazlı Mahallesi Akyol Sok. No:1 FATSA</c:v>
                  </c:pt>
                  <c:pt idx="1130">
                    <c:v>Düz Mah. Fidangör Sok. No:1/3 Altınordu</c:v>
                  </c:pt>
                  <c:pt idx="1131">
                    <c:v>Yıldızlı Köyü No:70/A ORDU</c:v>
                  </c:pt>
                  <c:pt idx="1132">
                    <c:v>Bahtiyarlar Köyü  GÜRGENTEPE</c:v>
                  </c:pt>
                  <c:pt idx="1133">
                    <c:v>Akkuş Merkez</c:v>
                  </c:pt>
                  <c:pt idx="1134">
                    <c:v>İkizce Merkez</c:v>
                  </c:pt>
                  <c:pt idx="1135">
                    <c:v>Kurtuluş Mah. Reşadiye Cad. No:330 FATSA</c:v>
                  </c:pt>
                  <c:pt idx="1136">
                    <c:v>Yeni Mahalle Otagar Üstü ORDU</c:v>
                  </c:pt>
                  <c:pt idx="1137">
                    <c:v>Kestaneyokuşu Mahallesi ÇAMAŞ</c:v>
                  </c:pt>
                  <c:pt idx="1138">
                    <c:v>Yumrutaş Köyü PERŞEMBE</c:v>
                  </c:pt>
                  <c:pt idx="1139">
                    <c:v>Çamlıca Köyü AKKUŞ</c:v>
                  </c:pt>
                  <c:pt idx="1140">
                    <c:v>Belenyurt Köyü Merkez Cami Zemin Kat No:161 ULUBEY</c:v>
                  </c:pt>
                  <c:pt idx="1141">
                    <c:v>Kaledere Mah. Yenice Sok. No:15/A ÜNYE</c:v>
                  </c:pt>
                  <c:pt idx="1142">
                    <c:v>Şirinevler Mahallesi 709 Sokak No:11 ORDU</c:v>
                  </c:pt>
                  <c:pt idx="1143">
                    <c:v>Şahincili Mah. 516 Sok. No:13/1 ORDU</c:v>
                  </c:pt>
                  <c:pt idx="1144">
                    <c:v>Zahire Mah. Zahire Sok. No:10 MESUDİYE</c:v>
                  </c:pt>
                  <c:pt idx="1145">
                    <c:v>Liseler Mahallesi Santral 3. Sokak No:21/B ÜNYE</c:v>
                  </c:pt>
                  <c:pt idx="1146">
                    <c:v>Kaledere Mahallesi Cengiz Topel Caddesi 2.Geçit No:8/B ÜNYE</c:v>
                  </c:pt>
                  <c:pt idx="1147">
                    <c:v>MKP Mahallesi Hisar Şok No:1 Kat:3 Erişler İş Hanı FATSA</c:v>
                  </c:pt>
                  <c:pt idx="1148">
                    <c:v>Selimiye Mahallesi 219 Sokak No:9 ORDU</c:v>
                  </c:pt>
                  <c:pt idx="1149">
                    <c:v>Çatak Köyü ÜNYE</c:v>
                  </c:pt>
                  <c:pt idx="1150">
                    <c:v>Şarkiye Mahallesi Cumhuriyet Cad.  No:62/A ORDU</c:v>
                  </c:pt>
                  <c:pt idx="1151">
                    <c:v>Karacaömer Köyü Değirmen Mevki 70/A ORDU</c:v>
                  </c:pt>
                </c:lvl>
                <c:lvl>
                  <c:pt idx="576">
                    <c:v>KURULUŞ 
TARİHİ</c:v>
                  </c:pt>
                  <c:pt idx="577">
                    <c:v>10.04.1973</c:v>
                  </c:pt>
                  <c:pt idx="578">
                    <c:v>6.06.1973</c:v>
                  </c:pt>
                  <c:pt idx="579">
                    <c:v>13.06.1973</c:v>
                  </c:pt>
                  <c:pt idx="580">
                    <c:v>26.06.1973</c:v>
                  </c:pt>
                  <c:pt idx="581">
                    <c:v>28.06.1973</c:v>
                  </c:pt>
                  <c:pt idx="582">
                    <c:v>7.07.1973</c:v>
                  </c:pt>
                  <c:pt idx="583">
                    <c:v>10.07.1973</c:v>
                  </c:pt>
                  <c:pt idx="584">
                    <c:v>9.07.1973</c:v>
                  </c:pt>
                  <c:pt idx="585">
                    <c:v>16.07.1973</c:v>
                  </c:pt>
                  <c:pt idx="586">
                    <c:v>27.07.1973</c:v>
                  </c:pt>
                  <c:pt idx="587">
                    <c:v>30.07.1973</c:v>
                  </c:pt>
                  <c:pt idx="588">
                    <c:v>7.08.1973</c:v>
                  </c:pt>
                  <c:pt idx="589">
                    <c:v>13.08.1973</c:v>
                  </c:pt>
                  <c:pt idx="590">
                    <c:v>11.08.1973</c:v>
                  </c:pt>
                  <c:pt idx="591">
                    <c:v>11.08.1973</c:v>
                  </c:pt>
                  <c:pt idx="592">
                    <c:v>8.08.1973</c:v>
                  </c:pt>
                  <c:pt idx="593">
                    <c:v>14.08.1973</c:v>
                  </c:pt>
                  <c:pt idx="594">
                    <c:v>29.08.1973</c:v>
                  </c:pt>
                  <c:pt idx="595">
                    <c:v>31.08.1973</c:v>
                  </c:pt>
                  <c:pt idx="596">
                    <c:v>2.06.1973</c:v>
                  </c:pt>
                  <c:pt idx="597">
                    <c:v>17.08.1973</c:v>
                  </c:pt>
                  <c:pt idx="598">
                    <c:v>26.05.1973</c:v>
                  </c:pt>
                  <c:pt idx="599">
                    <c:v>13.03.1973</c:v>
                  </c:pt>
                  <c:pt idx="600">
                    <c:v>26.03.1973</c:v>
                  </c:pt>
                  <c:pt idx="601">
                    <c:v>18.10.1973</c:v>
                  </c:pt>
                  <c:pt idx="602">
                    <c:v>2.11.1973</c:v>
                  </c:pt>
                  <c:pt idx="603">
                    <c:v>22.01.1973</c:v>
                  </c:pt>
                  <c:pt idx="604">
                    <c:v>28.06.1973</c:v>
                  </c:pt>
                  <c:pt idx="605">
                    <c:v>25.05.1973</c:v>
                  </c:pt>
                  <c:pt idx="606">
                    <c:v>7.02.1974</c:v>
                  </c:pt>
                  <c:pt idx="607">
                    <c:v>19.02.1974</c:v>
                  </c:pt>
                  <c:pt idx="608">
                    <c:v>21.03.1974</c:v>
                  </c:pt>
                  <c:pt idx="609">
                    <c:v>25.05.1974</c:v>
                  </c:pt>
                  <c:pt idx="610">
                    <c:v>21.06.1974</c:v>
                  </c:pt>
                  <c:pt idx="611">
                    <c:v>3.07.1974</c:v>
                  </c:pt>
                  <c:pt idx="612">
                    <c:v>17.04.1974</c:v>
                  </c:pt>
                  <c:pt idx="613">
                    <c:v>11.07.1974</c:v>
                  </c:pt>
                  <c:pt idx="614">
                    <c:v>3.07.1974</c:v>
                  </c:pt>
                  <c:pt idx="615">
                    <c:v>14.06.1974</c:v>
                  </c:pt>
                  <c:pt idx="616">
                    <c:v>6.06.1974</c:v>
                  </c:pt>
                  <c:pt idx="617">
                    <c:v>19.09.1974</c:v>
                  </c:pt>
                  <c:pt idx="618">
                    <c:v>13.02.1975</c:v>
                  </c:pt>
                  <c:pt idx="619">
                    <c:v>10.12.1974</c:v>
                  </c:pt>
                  <c:pt idx="620">
                    <c:v>30.09.1975</c:v>
                  </c:pt>
                  <c:pt idx="621">
                    <c:v>5.05.1975</c:v>
                  </c:pt>
                  <c:pt idx="622">
                    <c:v>24.04.1974</c:v>
                  </c:pt>
                  <c:pt idx="623">
                    <c:v>1.08.1975</c:v>
                  </c:pt>
                  <c:pt idx="624">
                    <c:v>28.01.1975</c:v>
                  </c:pt>
                  <c:pt idx="625">
                    <c:v>26.06.1975</c:v>
                  </c:pt>
                  <c:pt idx="626">
                    <c:v>26.06.1975</c:v>
                  </c:pt>
                  <c:pt idx="627">
                    <c:v>6.07.1976</c:v>
                  </c:pt>
                  <c:pt idx="628">
                    <c:v>23.03.1976</c:v>
                  </c:pt>
                  <c:pt idx="629">
                    <c:v>22.03.1976</c:v>
                  </c:pt>
                  <c:pt idx="630">
                    <c:v>19.04.1976</c:v>
                  </c:pt>
                  <c:pt idx="631">
                    <c:v>1.01.1976</c:v>
                  </c:pt>
                  <c:pt idx="632">
                    <c:v>1.01.1976</c:v>
                  </c:pt>
                  <c:pt idx="633">
                    <c:v>14.06.1976</c:v>
                  </c:pt>
                  <c:pt idx="634">
                    <c:v>1.01.1976</c:v>
                  </c:pt>
                  <c:pt idx="635">
                    <c:v>20.07.1976</c:v>
                  </c:pt>
                  <c:pt idx="636">
                    <c:v>30.06.1976</c:v>
                  </c:pt>
                  <c:pt idx="637">
                    <c:v>8.06.1976</c:v>
                  </c:pt>
                  <c:pt idx="638">
                    <c:v>13.12.1976</c:v>
                  </c:pt>
                  <c:pt idx="639">
                    <c:v>21.01.1977</c:v>
                  </c:pt>
                  <c:pt idx="640">
                    <c:v>1.01.1976</c:v>
                  </c:pt>
                  <c:pt idx="641">
                    <c:v>4.02.1977</c:v>
                  </c:pt>
                  <c:pt idx="642">
                    <c:v>1.01.1977</c:v>
                  </c:pt>
                  <c:pt idx="643">
                    <c:v>1.01.1977</c:v>
                  </c:pt>
                  <c:pt idx="644">
                    <c:v>10.04.1997</c:v>
                  </c:pt>
                  <c:pt idx="645">
                    <c:v>1.01.1977</c:v>
                  </c:pt>
                  <c:pt idx="646">
                    <c:v>1.01.1977</c:v>
                  </c:pt>
                  <c:pt idx="647">
                    <c:v>1.01.1977</c:v>
                  </c:pt>
                  <c:pt idx="648">
                    <c:v>1.01.1977</c:v>
                  </c:pt>
                  <c:pt idx="649">
                    <c:v>1.01.1977</c:v>
                  </c:pt>
                  <c:pt idx="650">
                    <c:v>1.01.1977</c:v>
                  </c:pt>
                  <c:pt idx="651">
                    <c:v>1.01.1977</c:v>
                  </c:pt>
                  <c:pt idx="652">
                    <c:v>1.01.1977</c:v>
                  </c:pt>
                  <c:pt idx="653">
                    <c:v>1.01.1977</c:v>
                  </c:pt>
                  <c:pt idx="654">
                    <c:v>1.01.1977</c:v>
                  </c:pt>
                  <c:pt idx="655">
                    <c:v>1.01.1977</c:v>
                  </c:pt>
                  <c:pt idx="656">
                    <c:v>1.01.1977</c:v>
                  </c:pt>
                  <c:pt idx="657">
                    <c:v>9.07.1978</c:v>
                  </c:pt>
                  <c:pt idx="658">
                    <c:v>1.01.1978</c:v>
                  </c:pt>
                  <c:pt idx="659">
                    <c:v>1.01.1978</c:v>
                  </c:pt>
                  <c:pt idx="660">
                    <c:v>16.08.1978</c:v>
                  </c:pt>
                  <c:pt idx="661">
                    <c:v>16.05.1978</c:v>
                  </c:pt>
                  <c:pt idx="662">
                    <c:v>17.01.1979</c:v>
                  </c:pt>
                  <c:pt idx="663">
                    <c:v>1.01.1979</c:v>
                  </c:pt>
                  <c:pt idx="664">
                    <c:v>1.01.1979</c:v>
                  </c:pt>
                  <c:pt idx="665">
                    <c:v>1.06.1905</c:v>
                  </c:pt>
                  <c:pt idx="666">
                    <c:v>1.01.1979</c:v>
                  </c:pt>
                  <c:pt idx="667">
                    <c:v>1.01.1979</c:v>
                  </c:pt>
                  <c:pt idx="668">
                    <c:v>1.01.1980</c:v>
                  </c:pt>
                  <c:pt idx="669">
                    <c:v>1.01.1980</c:v>
                  </c:pt>
                  <c:pt idx="670">
                    <c:v>1.01.1983</c:v>
                  </c:pt>
                  <c:pt idx="671">
                    <c:v>13.08.1984</c:v>
                  </c:pt>
                  <c:pt idx="672">
                    <c:v>29.08.1984</c:v>
                  </c:pt>
                  <c:pt idx="673">
                    <c:v>1.01.1984</c:v>
                  </c:pt>
                  <c:pt idx="674">
                    <c:v>1.01.1984</c:v>
                  </c:pt>
                  <c:pt idx="675">
                    <c:v>1.01.1984</c:v>
                  </c:pt>
                  <c:pt idx="676">
                    <c:v>1.01.1984</c:v>
                  </c:pt>
                  <c:pt idx="677">
                    <c:v>1.01.1985</c:v>
                  </c:pt>
                  <c:pt idx="678">
                    <c:v>1.01.1985</c:v>
                  </c:pt>
                  <c:pt idx="679">
                    <c:v>1.01.1985</c:v>
                  </c:pt>
                  <c:pt idx="680">
                    <c:v>1.01.1985</c:v>
                  </c:pt>
                  <c:pt idx="681">
                    <c:v>1.01.1985</c:v>
                  </c:pt>
                  <c:pt idx="682">
                    <c:v>1.01.1985</c:v>
                  </c:pt>
                  <c:pt idx="683">
                    <c:v>1.01.1985</c:v>
                  </c:pt>
                  <c:pt idx="684">
                    <c:v>1.01.1985</c:v>
                  </c:pt>
                  <c:pt idx="685">
                    <c:v>1.01.1985</c:v>
                  </c:pt>
                  <c:pt idx="686">
                    <c:v>1.01.1985</c:v>
                  </c:pt>
                  <c:pt idx="687">
                    <c:v>1.01.1985</c:v>
                  </c:pt>
                  <c:pt idx="688">
                    <c:v>1.01.1986</c:v>
                  </c:pt>
                  <c:pt idx="689">
                    <c:v>1.01.1986</c:v>
                  </c:pt>
                  <c:pt idx="690">
                    <c:v>1.01.1986</c:v>
                  </c:pt>
                  <c:pt idx="691">
                    <c:v>1.01.1986</c:v>
                  </c:pt>
                  <c:pt idx="692">
                    <c:v>1.01.1986</c:v>
                  </c:pt>
                  <c:pt idx="693">
                    <c:v>1.01.1986</c:v>
                  </c:pt>
                  <c:pt idx="694">
                    <c:v>1.01.1986</c:v>
                  </c:pt>
                  <c:pt idx="695">
                    <c:v>1.01.1986</c:v>
                  </c:pt>
                  <c:pt idx="696">
                    <c:v>1.01.1986</c:v>
                  </c:pt>
                  <c:pt idx="697">
                    <c:v>1.01.1986</c:v>
                  </c:pt>
                  <c:pt idx="698">
                    <c:v>1.01.1986</c:v>
                  </c:pt>
                  <c:pt idx="699">
                    <c:v>1.01.1986</c:v>
                  </c:pt>
                  <c:pt idx="700">
                    <c:v>1.01.1986</c:v>
                  </c:pt>
                  <c:pt idx="701">
                    <c:v>1.01.1986</c:v>
                  </c:pt>
                  <c:pt idx="702">
                    <c:v>19.12.1986</c:v>
                  </c:pt>
                  <c:pt idx="703">
                    <c:v>1.01.1987</c:v>
                  </c:pt>
                  <c:pt idx="704">
                    <c:v>1.01.1987</c:v>
                  </c:pt>
                  <c:pt idx="705">
                    <c:v>10.11.1987</c:v>
                  </c:pt>
                  <c:pt idx="706">
                    <c:v>2.11.1987</c:v>
                  </c:pt>
                  <c:pt idx="707">
                    <c:v>19.11.1987</c:v>
                  </c:pt>
                  <c:pt idx="708">
                    <c:v>10.11.1987</c:v>
                  </c:pt>
                  <c:pt idx="709">
                    <c:v>9.12.1987</c:v>
                  </c:pt>
                  <c:pt idx="710">
                    <c:v>13.01.1988</c:v>
                  </c:pt>
                  <c:pt idx="711">
                    <c:v>30.09.1988</c:v>
                  </c:pt>
                  <c:pt idx="712">
                    <c:v>7.11.1988</c:v>
                  </c:pt>
                  <c:pt idx="713">
                    <c:v>18.11.1988</c:v>
                  </c:pt>
                  <c:pt idx="714">
                    <c:v>19.06.1989</c:v>
                  </c:pt>
                  <c:pt idx="715">
                    <c:v>26.12.1988</c:v>
                  </c:pt>
                  <c:pt idx="716">
                    <c:v>16.02.1989</c:v>
                  </c:pt>
                  <c:pt idx="717">
                    <c:v>17.04.1989</c:v>
                  </c:pt>
                  <c:pt idx="718">
                    <c:v>13.05.1989</c:v>
                  </c:pt>
                  <c:pt idx="719">
                    <c:v>27.07.1989</c:v>
                  </c:pt>
                  <c:pt idx="720">
                    <c:v>22.01.1990</c:v>
                  </c:pt>
                  <c:pt idx="721">
                    <c:v>22.01.1990</c:v>
                  </c:pt>
                  <c:pt idx="722">
                    <c:v>17.01.1990</c:v>
                  </c:pt>
                  <c:pt idx="723">
                    <c:v>15.05.1990</c:v>
                  </c:pt>
                  <c:pt idx="724">
                    <c:v>16.04.1990</c:v>
                  </c:pt>
                  <c:pt idx="725">
                    <c:v>10.06.1990</c:v>
                  </c:pt>
                  <c:pt idx="726">
                    <c:v>28.06.1990</c:v>
                  </c:pt>
                  <c:pt idx="727">
                    <c:v>23.08.1990</c:v>
                  </c:pt>
                  <c:pt idx="728">
                    <c:v>18.07.1950</c:v>
                  </c:pt>
                  <c:pt idx="729">
                    <c:v>11.09.1990</c:v>
                  </c:pt>
                  <c:pt idx="730">
                    <c:v>27.11.1990</c:v>
                  </c:pt>
                  <c:pt idx="731">
                    <c:v>8.01.1991</c:v>
                  </c:pt>
                  <c:pt idx="732">
                    <c:v>7.02.1991</c:v>
                  </c:pt>
                  <c:pt idx="733">
                    <c:v>18.10.1991</c:v>
                  </c:pt>
                  <c:pt idx="734">
                    <c:v>14.02.1991</c:v>
                  </c:pt>
                  <c:pt idx="735">
                    <c:v>22.05.1991</c:v>
                  </c:pt>
                  <c:pt idx="736">
                    <c:v>10.01.1991</c:v>
                  </c:pt>
                  <c:pt idx="737">
                    <c:v>9.07.1991</c:v>
                  </c:pt>
                  <c:pt idx="738">
                    <c:v>4.07.1991</c:v>
                  </c:pt>
                  <c:pt idx="739">
                    <c:v>26.08.1991</c:v>
                  </c:pt>
                  <c:pt idx="740">
                    <c:v>25.09.1991</c:v>
                  </c:pt>
                  <c:pt idx="741">
                    <c:v>2.10.1991</c:v>
                  </c:pt>
                  <c:pt idx="742">
                    <c:v>31.12.1991</c:v>
                  </c:pt>
                  <c:pt idx="743">
                    <c:v>26.11.1991</c:v>
                  </c:pt>
                  <c:pt idx="744">
                    <c:v>26.12.1991</c:v>
                  </c:pt>
                  <c:pt idx="745">
                    <c:v>25.12.1991</c:v>
                  </c:pt>
                  <c:pt idx="746">
                    <c:v>20.01.1992</c:v>
                  </c:pt>
                  <c:pt idx="747">
                    <c:v>2.03.1992</c:v>
                  </c:pt>
                  <c:pt idx="748">
                    <c:v>18.02.1992</c:v>
                  </c:pt>
                  <c:pt idx="749">
                    <c:v>24.04.1992</c:v>
                  </c:pt>
                  <c:pt idx="750">
                    <c:v>22.05.1992</c:v>
                  </c:pt>
                  <c:pt idx="751">
                    <c:v>15.06.1992</c:v>
                  </c:pt>
                  <c:pt idx="752">
                    <c:v>25.05.1992</c:v>
                  </c:pt>
                  <c:pt idx="753">
                    <c:v>16.07.1992</c:v>
                  </c:pt>
                  <c:pt idx="754">
                    <c:v>4.08.1992</c:v>
                  </c:pt>
                  <c:pt idx="755">
                    <c:v>27.07.1992</c:v>
                  </c:pt>
                  <c:pt idx="756">
                    <c:v>6.08.1992</c:v>
                  </c:pt>
                  <c:pt idx="757">
                    <c:v>14.07.1992</c:v>
                  </c:pt>
                  <c:pt idx="758">
                    <c:v>16.11.1992</c:v>
                  </c:pt>
                  <c:pt idx="759">
                    <c:v>23.12.1992</c:v>
                  </c:pt>
                  <c:pt idx="760">
                    <c:v>20.12.1992</c:v>
                  </c:pt>
                  <c:pt idx="761">
                    <c:v>13.01.1993</c:v>
                  </c:pt>
                  <c:pt idx="762">
                    <c:v>4.02.1993</c:v>
                  </c:pt>
                  <c:pt idx="763">
                    <c:v>11.02.1993</c:v>
                  </c:pt>
                  <c:pt idx="764">
                    <c:v>20.02.1993</c:v>
                  </c:pt>
                  <c:pt idx="765">
                    <c:v>29.03.1993</c:v>
                  </c:pt>
                  <c:pt idx="766">
                    <c:v>16.02.1993</c:v>
                  </c:pt>
                  <c:pt idx="767">
                    <c:v>10.03.1993</c:v>
                  </c:pt>
                  <c:pt idx="768">
                    <c:v>5.05.1993</c:v>
                  </c:pt>
                  <c:pt idx="769">
                    <c:v>8.06.1993</c:v>
                  </c:pt>
                  <c:pt idx="770">
                    <c:v>28.05.1993</c:v>
                  </c:pt>
                  <c:pt idx="771">
                    <c:v>29.06.1993</c:v>
                  </c:pt>
                  <c:pt idx="772">
                    <c:v>27.07.1993</c:v>
                  </c:pt>
                  <c:pt idx="773">
                    <c:v>16.07.1993</c:v>
                  </c:pt>
                  <c:pt idx="774">
                    <c:v>29.11.1993</c:v>
                  </c:pt>
                  <c:pt idx="775">
                    <c:v>3.01.1994</c:v>
                  </c:pt>
                  <c:pt idx="776">
                    <c:v>8.02.1994</c:v>
                  </c:pt>
                  <c:pt idx="777">
                    <c:v>1.03.1994</c:v>
                  </c:pt>
                  <c:pt idx="778">
                    <c:v>4.03.1994</c:v>
                  </c:pt>
                  <c:pt idx="779">
                    <c:v>6.04.1994</c:v>
                  </c:pt>
                  <c:pt idx="780">
                    <c:v>19.04.1994</c:v>
                  </c:pt>
                  <c:pt idx="781">
                    <c:v>8.05.1994</c:v>
                  </c:pt>
                  <c:pt idx="782">
                    <c:v>9.05.1994</c:v>
                  </c:pt>
                  <c:pt idx="783">
                    <c:v>22.06.1994</c:v>
                  </c:pt>
                  <c:pt idx="784">
                    <c:v>23.06.1994</c:v>
                  </c:pt>
                  <c:pt idx="785">
                    <c:v>17.06.1994</c:v>
                  </c:pt>
                  <c:pt idx="786">
                    <c:v>30.06.1994</c:v>
                  </c:pt>
                  <c:pt idx="787">
                    <c:v>14.07.1994</c:v>
                  </c:pt>
                  <c:pt idx="788">
                    <c:v>5.09.1994</c:v>
                  </c:pt>
                  <c:pt idx="789">
                    <c:v>4.10.1994</c:v>
                  </c:pt>
                  <c:pt idx="790">
                    <c:v>31.10.1994</c:v>
                  </c:pt>
                  <c:pt idx="791">
                    <c:v>12.12.1994</c:v>
                  </c:pt>
                  <c:pt idx="792">
                    <c:v>12.12.1994</c:v>
                  </c:pt>
                  <c:pt idx="793">
                    <c:v>17.01.1995</c:v>
                  </c:pt>
                  <c:pt idx="794">
                    <c:v>30.01.1995</c:v>
                  </c:pt>
                  <c:pt idx="795">
                    <c:v>1.02.1995</c:v>
                  </c:pt>
                  <c:pt idx="796">
                    <c:v>20.02.1995</c:v>
                  </c:pt>
                  <c:pt idx="797">
                    <c:v>13.03.1995</c:v>
                  </c:pt>
                  <c:pt idx="798">
                    <c:v>16.03.1995</c:v>
                  </c:pt>
                  <c:pt idx="799">
                    <c:v>10.04.1995</c:v>
                  </c:pt>
                  <c:pt idx="800">
                    <c:v>27.03.1995</c:v>
                  </c:pt>
                  <c:pt idx="801">
                    <c:v>16.05.1995</c:v>
                  </c:pt>
                  <c:pt idx="802">
                    <c:v>25.05.1995</c:v>
                  </c:pt>
                  <c:pt idx="803">
                    <c:v>26.06.1995</c:v>
                  </c:pt>
                  <c:pt idx="804">
                    <c:v>5.07.1995</c:v>
                  </c:pt>
                  <c:pt idx="805">
                    <c:v>6.07.1995</c:v>
                  </c:pt>
                  <c:pt idx="806">
                    <c:v>14.08.1995</c:v>
                  </c:pt>
                  <c:pt idx="807">
                    <c:v>22.09.1995</c:v>
                  </c:pt>
                  <c:pt idx="808">
                    <c:v>7.08.1995</c:v>
                  </c:pt>
                  <c:pt idx="809">
                    <c:v>4.09.1995</c:v>
                  </c:pt>
                  <c:pt idx="810">
                    <c:v>28.06.1995</c:v>
                  </c:pt>
                  <c:pt idx="811">
                    <c:v>7.10.1995</c:v>
                  </c:pt>
                  <c:pt idx="812">
                    <c:v>19.09.1995</c:v>
                  </c:pt>
                  <c:pt idx="813">
                    <c:v>27.09.1995</c:v>
                  </c:pt>
                  <c:pt idx="814">
                    <c:v>9.11.1995</c:v>
                  </c:pt>
                  <c:pt idx="815">
                    <c:v>27.11.1995</c:v>
                  </c:pt>
                  <c:pt idx="816">
                    <c:v>7.12.1995</c:v>
                  </c:pt>
                  <c:pt idx="817">
                    <c:v>25.12.1995</c:v>
                  </c:pt>
                  <c:pt idx="818">
                    <c:v>25.12.1995</c:v>
                  </c:pt>
                  <c:pt idx="819">
                    <c:v>22.12.1995</c:v>
                  </c:pt>
                  <c:pt idx="820">
                    <c:v>2.01.1996</c:v>
                  </c:pt>
                  <c:pt idx="821">
                    <c:v>11.01.1996</c:v>
                  </c:pt>
                  <c:pt idx="822">
                    <c:v>6.03.1996</c:v>
                  </c:pt>
                  <c:pt idx="823">
                    <c:v>5.04.1996</c:v>
                  </c:pt>
                  <c:pt idx="824">
                    <c:v>13.05.1996</c:v>
                  </c:pt>
                  <c:pt idx="825">
                    <c:v>31.05.1996</c:v>
                  </c:pt>
                  <c:pt idx="826">
                    <c:v>6.06.1996</c:v>
                  </c:pt>
                  <c:pt idx="827">
                    <c:v>19.06.1996</c:v>
                  </c:pt>
                  <c:pt idx="828">
                    <c:v>7.06.1996</c:v>
                  </c:pt>
                  <c:pt idx="829">
                    <c:v>27.06.1996</c:v>
                  </c:pt>
                  <c:pt idx="830">
                    <c:v>1.07.1996</c:v>
                  </c:pt>
                  <c:pt idx="831">
                    <c:v>13.06.1996</c:v>
                  </c:pt>
                  <c:pt idx="832">
                    <c:v>13.06.1996</c:v>
                  </c:pt>
                  <c:pt idx="833">
                    <c:v>9.07.1996</c:v>
                  </c:pt>
                  <c:pt idx="834">
                    <c:v>15.07.1996</c:v>
                  </c:pt>
                  <c:pt idx="835">
                    <c:v>3.06.1996</c:v>
                  </c:pt>
                  <c:pt idx="836">
                    <c:v>15.10.1996</c:v>
                  </c:pt>
                  <c:pt idx="837">
                    <c:v>1.11.1996</c:v>
                  </c:pt>
                  <c:pt idx="838">
                    <c:v>25.10.1996</c:v>
                  </c:pt>
                  <c:pt idx="839">
                    <c:v>5.11.1996</c:v>
                  </c:pt>
                  <c:pt idx="840">
                    <c:v>6.08.1996</c:v>
                  </c:pt>
                  <c:pt idx="841">
                    <c:v>3.12.1996</c:v>
                  </c:pt>
                  <c:pt idx="842">
                    <c:v>6.01.1997</c:v>
                  </c:pt>
                  <c:pt idx="843">
                    <c:v>6.01.1997</c:v>
                  </c:pt>
                  <c:pt idx="844">
                    <c:v>17.01.1997</c:v>
                  </c:pt>
                  <c:pt idx="845">
                    <c:v>1.01.1997</c:v>
                  </c:pt>
                  <c:pt idx="846">
                    <c:v>7.05.1997</c:v>
                  </c:pt>
                  <c:pt idx="847">
                    <c:v>13.06.1997</c:v>
                  </c:pt>
                  <c:pt idx="848">
                    <c:v>30.06.1997</c:v>
                  </c:pt>
                  <c:pt idx="849">
                    <c:v>20.09.1997</c:v>
                  </c:pt>
                  <c:pt idx="850">
                    <c:v>17.09.1997</c:v>
                  </c:pt>
                  <c:pt idx="851">
                    <c:v>17.09.1997</c:v>
                  </c:pt>
                  <c:pt idx="852">
                    <c:v>22.10.1997</c:v>
                  </c:pt>
                  <c:pt idx="853">
                    <c:v>9.12.1997</c:v>
                  </c:pt>
                  <c:pt idx="854">
                    <c:v>6.01.1998</c:v>
                  </c:pt>
                  <c:pt idx="855">
                    <c:v>23.02.1998</c:v>
                  </c:pt>
                  <c:pt idx="856">
                    <c:v>2.03.1998</c:v>
                  </c:pt>
                  <c:pt idx="857">
                    <c:v>1.01.1998</c:v>
                  </c:pt>
                  <c:pt idx="858">
                    <c:v>27.03.1998</c:v>
                  </c:pt>
                  <c:pt idx="859">
                    <c:v>27.03.1998</c:v>
                  </c:pt>
                  <c:pt idx="860">
                    <c:v>3.04.1998</c:v>
                  </c:pt>
                  <c:pt idx="861">
                    <c:v>4.05.1998</c:v>
                  </c:pt>
                  <c:pt idx="862">
                    <c:v>11.05.1998</c:v>
                  </c:pt>
                  <c:pt idx="863">
                    <c:v>7.05.1998</c:v>
                  </c:pt>
                  <c:pt idx="864">
                    <c:v>4.05.1998</c:v>
                  </c:pt>
                  <c:pt idx="865">
                    <c:v>8.06.1998</c:v>
                  </c:pt>
                  <c:pt idx="866">
                    <c:v>26.01.1999</c:v>
                  </c:pt>
                  <c:pt idx="867">
                    <c:v>12.02.1999</c:v>
                  </c:pt>
                  <c:pt idx="868">
                    <c:v>17.02.1999</c:v>
                  </c:pt>
                  <c:pt idx="869">
                    <c:v>17.03.1999</c:v>
                  </c:pt>
                  <c:pt idx="870">
                    <c:v>12.04.1999</c:v>
                  </c:pt>
                  <c:pt idx="871">
                    <c:v>13.07.1999</c:v>
                  </c:pt>
                  <c:pt idx="872">
                    <c:v>14.07.1999</c:v>
                  </c:pt>
                  <c:pt idx="873">
                    <c:v>23.07.1999</c:v>
                  </c:pt>
                  <c:pt idx="874">
                    <c:v>9.09.1999</c:v>
                  </c:pt>
                  <c:pt idx="875">
                    <c:v>13.10.1999</c:v>
                  </c:pt>
                  <c:pt idx="876">
                    <c:v>18.10.1999</c:v>
                  </c:pt>
                  <c:pt idx="877">
                    <c:v>25.10.1999</c:v>
                  </c:pt>
                  <c:pt idx="878">
                    <c:v>9.12.1999</c:v>
                  </c:pt>
                  <c:pt idx="879">
                    <c:v>15.12.1999</c:v>
                  </c:pt>
                  <c:pt idx="880">
                    <c:v>27.12.1999</c:v>
                  </c:pt>
                  <c:pt idx="881">
                    <c:v>28.12.1999</c:v>
                  </c:pt>
                  <c:pt idx="882">
                    <c:v>18.01.2000</c:v>
                  </c:pt>
                  <c:pt idx="883">
                    <c:v>24.01.2000</c:v>
                  </c:pt>
                  <c:pt idx="884">
                    <c:v>25.04.2000</c:v>
                  </c:pt>
                  <c:pt idx="885">
                    <c:v>7.02.2000</c:v>
                  </c:pt>
                  <c:pt idx="886">
                    <c:v>23.02.2000</c:v>
                  </c:pt>
                  <c:pt idx="887">
                    <c:v>23.03.2000</c:v>
                  </c:pt>
                  <c:pt idx="888">
                    <c:v>31.03.2000</c:v>
                  </c:pt>
                  <c:pt idx="889">
                    <c:v>6.04.2000</c:v>
                  </c:pt>
                  <c:pt idx="890">
                    <c:v>17.04.2000</c:v>
                  </c:pt>
                  <c:pt idx="891">
                    <c:v>19.06.2000</c:v>
                  </c:pt>
                  <c:pt idx="892">
                    <c:v>30.06.2000</c:v>
                  </c:pt>
                  <c:pt idx="893">
                    <c:v>10.07.2000</c:v>
                  </c:pt>
                  <c:pt idx="894">
                    <c:v>2.08.2000</c:v>
                  </c:pt>
                  <c:pt idx="895">
                    <c:v>22.09.2000</c:v>
                  </c:pt>
                  <c:pt idx="896">
                    <c:v>6.11.2000</c:v>
                  </c:pt>
                  <c:pt idx="897">
                    <c:v>21.11.2000</c:v>
                  </c:pt>
                  <c:pt idx="898">
                    <c:v>21.12.2000</c:v>
                  </c:pt>
                  <c:pt idx="899">
                    <c:v>12.01.2001</c:v>
                  </c:pt>
                  <c:pt idx="900">
                    <c:v>1.02.2001</c:v>
                  </c:pt>
                  <c:pt idx="901">
                    <c:v>21.03.2001</c:v>
                  </c:pt>
                  <c:pt idx="902">
                    <c:v>5.04.2001</c:v>
                  </c:pt>
                  <c:pt idx="903">
                    <c:v>9.04.2001</c:v>
                  </c:pt>
                  <c:pt idx="904">
                    <c:v>12.04.2001</c:v>
                  </c:pt>
                  <c:pt idx="905">
                    <c:v>24.04.2001</c:v>
                  </c:pt>
                  <c:pt idx="906">
                    <c:v>25.04.2001</c:v>
                  </c:pt>
                  <c:pt idx="907">
                    <c:v>26.04.2001</c:v>
                  </c:pt>
                  <c:pt idx="908">
                    <c:v>4.05.2001</c:v>
                  </c:pt>
                  <c:pt idx="909">
                    <c:v>9.05.2001</c:v>
                  </c:pt>
                  <c:pt idx="910">
                    <c:v>29.05.2001</c:v>
                  </c:pt>
                  <c:pt idx="911">
                    <c:v>29.05.2001</c:v>
                  </c:pt>
                  <c:pt idx="912">
                    <c:v>20.06.2001</c:v>
                  </c:pt>
                  <c:pt idx="913">
                    <c:v>27.06.2001</c:v>
                  </c:pt>
                  <c:pt idx="914">
                    <c:v>18.07.2001</c:v>
                  </c:pt>
                  <c:pt idx="915">
                    <c:v>27.07.2001</c:v>
                  </c:pt>
                  <c:pt idx="916">
                    <c:v>2.08.2001</c:v>
                  </c:pt>
                  <c:pt idx="917">
                    <c:v>8.08.2001</c:v>
                  </c:pt>
                  <c:pt idx="918">
                    <c:v>12.09.2001</c:v>
                  </c:pt>
                  <c:pt idx="919">
                    <c:v>18.09.2001</c:v>
                  </c:pt>
                  <c:pt idx="920">
                    <c:v>16.10.2001</c:v>
                  </c:pt>
                  <c:pt idx="921">
                    <c:v>30.10.2001</c:v>
                  </c:pt>
                  <c:pt idx="922">
                    <c:v>5.11.2001</c:v>
                  </c:pt>
                  <c:pt idx="923">
                    <c:v>21.12.2001</c:v>
                  </c:pt>
                  <c:pt idx="924">
                    <c:v>9.01.2002</c:v>
                  </c:pt>
                  <c:pt idx="925">
                    <c:v>14.03.2002</c:v>
                  </c:pt>
                  <c:pt idx="926">
                    <c:v>2.05.2002</c:v>
                  </c:pt>
                  <c:pt idx="927">
                    <c:v>8.05.2002</c:v>
                  </c:pt>
                  <c:pt idx="928">
                    <c:v>27.02.2002</c:v>
                  </c:pt>
                  <c:pt idx="929">
                    <c:v>11.01.2002</c:v>
                  </c:pt>
                  <c:pt idx="930">
                    <c:v>31.05.2002</c:v>
                  </c:pt>
                  <c:pt idx="931">
                    <c:v>13.02.2002</c:v>
                  </c:pt>
                  <c:pt idx="932">
                    <c:v>15.04.2002</c:v>
                  </c:pt>
                  <c:pt idx="933">
                    <c:v>13.06.2002</c:v>
                  </c:pt>
                  <c:pt idx="934">
                    <c:v>18.06.2002</c:v>
                  </c:pt>
                  <c:pt idx="935">
                    <c:v>6.03.2002</c:v>
                  </c:pt>
                  <c:pt idx="936">
                    <c:v>13.05.2002</c:v>
                  </c:pt>
                  <c:pt idx="937">
                    <c:v>9.08.2002</c:v>
                  </c:pt>
                  <c:pt idx="938">
                    <c:v>26.06.2002</c:v>
                  </c:pt>
                  <c:pt idx="939">
                    <c:v>20.10.2002</c:v>
                  </c:pt>
                  <c:pt idx="940">
                    <c:v>19.09.2002</c:v>
                  </c:pt>
                  <c:pt idx="941">
                    <c:v>1.10.2002</c:v>
                  </c:pt>
                  <c:pt idx="942">
                    <c:v>30.10.2002</c:v>
                  </c:pt>
                  <c:pt idx="943">
                    <c:v>31.12.2002</c:v>
                  </c:pt>
                  <c:pt idx="944">
                    <c:v>14.03.2003</c:v>
                  </c:pt>
                  <c:pt idx="945">
                    <c:v>28.05.2003</c:v>
                  </c:pt>
                  <c:pt idx="946">
                    <c:v>5.09.2003</c:v>
                  </c:pt>
                  <c:pt idx="947">
                    <c:v>8.09.2003</c:v>
                  </c:pt>
                  <c:pt idx="948">
                    <c:v>21.07.2003</c:v>
                  </c:pt>
                  <c:pt idx="949">
                    <c:v>27.03.2003</c:v>
                  </c:pt>
                  <c:pt idx="950">
                    <c:v>27.10.2003</c:v>
                  </c:pt>
                  <c:pt idx="951">
                    <c:v>3.11.2003</c:v>
                  </c:pt>
                  <c:pt idx="952">
                    <c:v>27.10.2003</c:v>
                  </c:pt>
                  <c:pt idx="953">
                    <c:v>14.10.2003</c:v>
                  </c:pt>
                  <c:pt idx="954">
                    <c:v>17.11.2003</c:v>
                  </c:pt>
                  <c:pt idx="955">
                    <c:v>9.01.2004</c:v>
                  </c:pt>
                  <c:pt idx="956">
                    <c:v>14.01.2004</c:v>
                  </c:pt>
                  <c:pt idx="957">
                    <c:v>25.06.2004</c:v>
                  </c:pt>
                  <c:pt idx="958">
                    <c:v>23.07.2004</c:v>
                  </c:pt>
                  <c:pt idx="959">
                    <c:v>8.10.2004</c:v>
                  </c:pt>
                  <c:pt idx="960">
                    <c:v>20.05.2004</c:v>
                  </c:pt>
                  <c:pt idx="961">
                    <c:v>23.07.2004</c:v>
                  </c:pt>
                  <c:pt idx="962">
                    <c:v>28.12.2004</c:v>
                  </c:pt>
                  <c:pt idx="963">
                    <c:v>11.01.2005</c:v>
                  </c:pt>
                  <c:pt idx="964">
                    <c:v>15.12.2004</c:v>
                  </c:pt>
                  <c:pt idx="965">
                    <c:v>3.01.2005</c:v>
                  </c:pt>
                  <c:pt idx="966">
                    <c:v>19.11.2004</c:v>
                  </c:pt>
                  <c:pt idx="967">
                    <c:v>16.12.2004</c:v>
                  </c:pt>
                  <c:pt idx="968">
                    <c:v>16.12.2004</c:v>
                  </c:pt>
                  <c:pt idx="969">
                    <c:v>4.03.2005</c:v>
                  </c:pt>
                  <c:pt idx="970">
                    <c:v>15.02.2005</c:v>
                  </c:pt>
                  <c:pt idx="971">
                    <c:v>16.03.2005</c:v>
                  </c:pt>
                  <c:pt idx="972">
                    <c:v>4.03.2005</c:v>
                  </c:pt>
                  <c:pt idx="973">
                    <c:v>12.04.2005</c:v>
                  </c:pt>
                  <c:pt idx="974">
                    <c:v>20.04.2005</c:v>
                  </c:pt>
                  <c:pt idx="975">
                    <c:v>22.04.2005</c:v>
                  </c:pt>
                  <c:pt idx="976">
                    <c:v>3.05.2005</c:v>
                  </c:pt>
                  <c:pt idx="977">
                    <c:v>13.05.2005</c:v>
                  </c:pt>
                  <c:pt idx="978">
                    <c:v>18.05.2005</c:v>
                  </c:pt>
                  <c:pt idx="979">
                    <c:v>12.05.2005</c:v>
                  </c:pt>
                  <c:pt idx="980">
                    <c:v>18.05.2005</c:v>
                  </c:pt>
                  <c:pt idx="981">
                    <c:v>20.05.2005</c:v>
                  </c:pt>
                  <c:pt idx="982">
                    <c:v>26.05.2005</c:v>
                  </c:pt>
                  <c:pt idx="983">
                    <c:v>23.05.2005</c:v>
                  </c:pt>
                  <c:pt idx="984">
                    <c:v>27.05.2005</c:v>
                  </c:pt>
                  <c:pt idx="985">
                    <c:v>9.06.2005</c:v>
                  </c:pt>
                  <c:pt idx="986">
                    <c:v>20.06.2005</c:v>
                  </c:pt>
                  <c:pt idx="987">
                    <c:v>21.06.2005</c:v>
                  </c:pt>
                  <c:pt idx="988">
                    <c:v>27.06.2005</c:v>
                  </c:pt>
                  <c:pt idx="989">
                    <c:v>29.06.2005</c:v>
                  </c:pt>
                  <c:pt idx="990">
                    <c:v>15.07.2005</c:v>
                  </c:pt>
                  <c:pt idx="991">
                    <c:v>11.08.2005</c:v>
                  </c:pt>
                  <c:pt idx="992">
                    <c:v>15.08.2005</c:v>
                  </c:pt>
                  <c:pt idx="993">
                    <c:v>26.08.2005</c:v>
                  </c:pt>
                  <c:pt idx="994">
                    <c:v>18.08.2005</c:v>
                  </c:pt>
                  <c:pt idx="995">
                    <c:v>19.09.2005</c:v>
                  </c:pt>
                  <c:pt idx="996">
                    <c:v>21.09.2005</c:v>
                  </c:pt>
                  <c:pt idx="997">
                    <c:v>30.09.2005</c:v>
                  </c:pt>
                  <c:pt idx="998">
                    <c:v>19.10.2004</c:v>
                  </c:pt>
                  <c:pt idx="999">
                    <c:v>7.11.2005</c:v>
                  </c:pt>
                  <c:pt idx="1000">
                    <c:v>11.11.2005</c:v>
                  </c:pt>
                  <c:pt idx="1001">
                    <c:v>5.12.2005</c:v>
                  </c:pt>
                  <c:pt idx="1002">
                    <c:v>14.12.2005</c:v>
                  </c:pt>
                  <c:pt idx="1003">
                    <c:v>15.12.2003</c:v>
                  </c:pt>
                  <c:pt idx="1004">
                    <c:v>8.02.2006</c:v>
                  </c:pt>
                  <c:pt idx="1005">
                    <c:v>8.02.2006</c:v>
                  </c:pt>
                  <c:pt idx="1006">
                    <c:v>8.02.2006</c:v>
                  </c:pt>
                  <c:pt idx="1007">
                    <c:v>15.03.2006</c:v>
                  </c:pt>
                  <c:pt idx="1008">
                    <c:v>21.03.2006</c:v>
                  </c:pt>
                  <c:pt idx="1009">
                    <c:v>30.03.2006</c:v>
                  </c:pt>
                  <c:pt idx="1010">
                    <c:v>30.03.2006</c:v>
                  </c:pt>
                  <c:pt idx="1011">
                    <c:v>10.04.2006</c:v>
                  </c:pt>
                  <c:pt idx="1012">
                    <c:v>12.04.2006</c:v>
                  </c:pt>
                  <c:pt idx="1013">
                    <c:v>7.04.2006</c:v>
                  </c:pt>
                  <c:pt idx="1014">
                    <c:v>8.05.2006</c:v>
                  </c:pt>
                  <c:pt idx="1015">
                    <c:v>12.05.2006</c:v>
                  </c:pt>
                  <c:pt idx="1016">
                    <c:v>14.06.2006</c:v>
                  </c:pt>
                  <c:pt idx="1017">
                    <c:v>13.07.2006</c:v>
                  </c:pt>
                  <c:pt idx="1018">
                    <c:v>17.07.2006</c:v>
                  </c:pt>
                  <c:pt idx="1019">
                    <c:v>4.08.2006</c:v>
                  </c:pt>
                  <c:pt idx="1020">
                    <c:v>6.09.2006</c:v>
                  </c:pt>
                  <c:pt idx="1021">
                    <c:v>7.09.2006</c:v>
                  </c:pt>
                  <c:pt idx="1022">
                    <c:v>2.10.2006</c:v>
                  </c:pt>
                  <c:pt idx="1023">
                    <c:v>12.10.2006</c:v>
                  </c:pt>
                  <c:pt idx="1024">
                    <c:v>17.10.2006</c:v>
                  </c:pt>
                  <c:pt idx="1025">
                    <c:v>3.11.2006</c:v>
                  </c:pt>
                  <c:pt idx="1026">
                    <c:v>14.11.2006</c:v>
                  </c:pt>
                  <c:pt idx="1027">
                    <c:v>17.11.2006</c:v>
                  </c:pt>
                  <c:pt idx="1028">
                    <c:v>8.12.2006</c:v>
                  </c:pt>
                  <c:pt idx="1029">
                    <c:v>8.12.2006</c:v>
                  </c:pt>
                  <c:pt idx="1030">
                    <c:v>4.12.2006</c:v>
                  </c:pt>
                  <c:pt idx="1031">
                    <c:v>28.12.2006</c:v>
                  </c:pt>
                  <c:pt idx="1032">
                    <c:v>25.12.2006</c:v>
                  </c:pt>
                  <c:pt idx="1033">
                    <c:v>5.02.2007</c:v>
                  </c:pt>
                  <c:pt idx="1034">
                    <c:v>1.02.2007</c:v>
                  </c:pt>
                  <c:pt idx="1035">
                    <c:v>14.02.2007</c:v>
                  </c:pt>
                  <c:pt idx="1036">
                    <c:v>16.02.2007</c:v>
                  </c:pt>
                  <c:pt idx="1037">
                    <c:v>16.01.2007</c:v>
                  </c:pt>
                  <c:pt idx="1038">
                    <c:v>13.03.2007</c:v>
                  </c:pt>
                  <c:pt idx="1039">
                    <c:v>19.03.2007</c:v>
                  </c:pt>
                  <c:pt idx="1040">
                    <c:v>7.03.2007</c:v>
                  </c:pt>
                  <c:pt idx="1041">
                    <c:v>6.04.2007</c:v>
                  </c:pt>
                  <c:pt idx="1042">
                    <c:v>19.04.2007</c:v>
                  </c:pt>
                  <c:pt idx="1043">
                    <c:v>20.04.2007</c:v>
                  </c:pt>
                  <c:pt idx="1044">
                    <c:v>10.05.2007</c:v>
                  </c:pt>
                  <c:pt idx="1045">
                    <c:v>14.05.2007</c:v>
                  </c:pt>
                  <c:pt idx="1046">
                    <c:v>14.05.2007</c:v>
                  </c:pt>
                  <c:pt idx="1047">
                    <c:v>16.05.2007</c:v>
                  </c:pt>
                  <c:pt idx="1048">
                    <c:v>16.05.2007</c:v>
                  </c:pt>
                  <c:pt idx="1049">
                    <c:v>30.05.2007</c:v>
                  </c:pt>
                  <c:pt idx="1050">
                    <c:v>31.05.2007</c:v>
                  </c:pt>
                  <c:pt idx="1051">
                    <c:v>1.06.2007</c:v>
                  </c:pt>
                  <c:pt idx="1052">
                    <c:v>29.06.2007</c:v>
                  </c:pt>
                  <c:pt idx="1053">
                    <c:v>29.06.2007</c:v>
                  </c:pt>
                  <c:pt idx="1054">
                    <c:v>10.09.2007</c:v>
                  </c:pt>
                  <c:pt idx="1055">
                    <c:v>19.10.2007</c:v>
                  </c:pt>
                  <c:pt idx="1056">
                    <c:v>2.11.2007</c:v>
                  </c:pt>
                  <c:pt idx="1057">
                    <c:v>9.11.2007</c:v>
                  </c:pt>
                  <c:pt idx="1058">
                    <c:v>9.11.2007</c:v>
                  </c:pt>
                  <c:pt idx="1059">
                    <c:v>12.11.2007</c:v>
                  </c:pt>
                  <c:pt idx="1060">
                    <c:v>20.11.2007</c:v>
                  </c:pt>
                  <c:pt idx="1061">
                    <c:v>7.12.2007</c:v>
                  </c:pt>
                  <c:pt idx="1062">
                    <c:v>7.12.2007</c:v>
                  </c:pt>
                  <c:pt idx="1063">
                    <c:v>28.01.2008</c:v>
                  </c:pt>
                  <c:pt idx="1064">
                    <c:v>25.01.2008</c:v>
                  </c:pt>
                  <c:pt idx="1065">
                    <c:v>7.02.2008</c:v>
                  </c:pt>
                  <c:pt idx="1066">
                    <c:v>12.02.2008</c:v>
                  </c:pt>
                  <c:pt idx="1067">
                    <c:v>21.02.2008</c:v>
                  </c:pt>
                  <c:pt idx="1068">
                    <c:v>25.02.2008</c:v>
                  </c:pt>
                  <c:pt idx="1069">
                    <c:v>19.02.2008</c:v>
                  </c:pt>
                  <c:pt idx="1070">
                    <c:v>5.03.2008</c:v>
                  </c:pt>
                  <c:pt idx="1071">
                    <c:v>13.03.2008</c:v>
                  </c:pt>
                  <c:pt idx="1072">
                    <c:v>5.03.2008</c:v>
                  </c:pt>
                  <c:pt idx="1073">
                    <c:v>17.03.2008</c:v>
                  </c:pt>
                  <c:pt idx="1074">
                    <c:v>8.04.2008</c:v>
                  </c:pt>
                  <c:pt idx="1075">
                    <c:v>8.04.2008</c:v>
                  </c:pt>
                  <c:pt idx="1076">
                    <c:v>9.04.2008</c:v>
                  </c:pt>
                  <c:pt idx="1077">
                    <c:v>15.04.2008</c:v>
                  </c:pt>
                  <c:pt idx="1078">
                    <c:v>22.04.2008</c:v>
                  </c:pt>
                  <c:pt idx="1079">
                    <c:v>28.04.2008</c:v>
                  </c:pt>
                  <c:pt idx="1080">
                    <c:v>6.05.2008</c:v>
                  </c:pt>
                  <c:pt idx="1081">
                    <c:v>9.05.2008</c:v>
                  </c:pt>
                  <c:pt idx="1082">
                    <c:v>23.05.2008</c:v>
                  </c:pt>
                  <c:pt idx="1083">
                    <c:v>29.05.2008</c:v>
                  </c:pt>
                  <c:pt idx="1084">
                    <c:v>11.06.2008</c:v>
                  </c:pt>
                  <c:pt idx="1085">
                    <c:v>1.07.2008</c:v>
                  </c:pt>
                  <c:pt idx="1086">
                    <c:v>30.06.2008</c:v>
                  </c:pt>
                  <c:pt idx="1087">
                    <c:v>30.06.2008</c:v>
                  </c:pt>
                  <c:pt idx="1088">
                    <c:v>7.07.2008</c:v>
                  </c:pt>
                  <c:pt idx="1089">
                    <c:v>11.07.2008</c:v>
                  </c:pt>
                  <c:pt idx="1090">
                    <c:v>21.07.2008</c:v>
                  </c:pt>
                  <c:pt idx="1091">
                    <c:v>22.07.2008</c:v>
                  </c:pt>
                  <c:pt idx="1092">
                    <c:v>30.07.2008</c:v>
                  </c:pt>
                  <c:pt idx="1093">
                    <c:v>19.08.2008</c:v>
                  </c:pt>
                  <c:pt idx="1094">
                    <c:v>19.08.2008</c:v>
                  </c:pt>
                  <c:pt idx="1095">
                    <c:v>19.08.2008</c:v>
                  </c:pt>
                  <c:pt idx="1096">
                    <c:v>15.08.2008</c:v>
                  </c:pt>
                  <c:pt idx="1097">
                    <c:v>20.08.2008</c:v>
                  </c:pt>
                  <c:pt idx="1098">
                    <c:v>1.09.2008</c:v>
                  </c:pt>
                  <c:pt idx="1099">
                    <c:v>8.10.2008</c:v>
                  </c:pt>
                  <c:pt idx="1100">
                    <c:v>10.10.2008</c:v>
                  </c:pt>
                  <c:pt idx="1101">
                    <c:v>24.10.2008</c:v>
                  </c:pt>
                  <c:pt idx="1102">
                    <c:v>23.10.2008</c:v>
                  </c:pt>
                  <c:pt idx="1103">
                    <c:v>12.11.2008</c:v>
                  </c:pt>
                  <c:pt idx="1104">
                    <c:v>17.11.2008</c:v>
                  </c:pt>
                  <c:pt idx="1105">
                    <c:v>13.11.2008</c:v>
                  </c:pt>
                  <c:pt idx="1106">
                    <c:v>5.12.2008</c:v>
                  </c:pt>
                  <c:pt idx="1107">
                    <c:v>2.01.2009</c:v>
                  </c:pt>
                  <c:pt idx="1108">
                    <c:v>29.12.2008</c:v>
                  </c:pt>
                  <c:pt idx="1109">
                    <c:v>10.02.2009</c:v>
                  </c:pt>
                  <c:pt idx="1110">
                    <c:v>16.02.2009</c:v>
                  </c:pt>
                  <c:pt idx="1111">
                    <c:v>27.02.2009</c:v>
                  </c:pt>
                  <c:pt idx="1112">
                    <c:v>24.02.2009</c:v>
                  </c:pt>
                  <c:pt idx="1113">
                    <c:v>9.03.2009</c:v>
                  </c:pt>
                  <c:pt idx="1114">
                    <c:v>13.03.2009</c:v>
                  </c:pt>
                  <c:pt idx="1115">
                    <c:v>18.03.2009</c:v>
                  </c:pt>
                  <c:pt idx="1116">
                    <c:v>13.04.2009</c:v>
                  </c:pt>
                  <c:pt idx="1117">
                    <c:v>19.02.2009</c:v>
                  </c:pt>
                  <c:pt idx="1118">
                    <c:v>10.04.2009</c:v>
                  </c:pt>
                  <c:pt idx="1119">
                    <c:v>21.04.2009</c:v>
                  </c:pt>
                  <c:pt idx="1120">
                    <c:v>22.04.2009</c:v>
                  </c:pt>
                  <c:pt idx="1121">
                    <c:v>29.04.2009</c:v>
                  </c:pt>
                  <c:pt idx="1122">
                    <c:v>11.05.2009</c:v>
                  </c:pt>
                  <c:pt idx="1123">
                    <c:v>15.05.2009</c:v>
                  </c:pt>
                  <c:pt idx="1124">
                    <c:v>18.05.2009</c:v>
                  </c:pt>
                  <c:pt idx="1125">
                    <c:v>20.05.2009</c:v>
                  </c:pt>
                  <c:pt idx="1126">
                    <c:v>22.05.2009</c:v>
                  </c:pt>
                  <c:pt idx="1127">
                    <c:v>17.06.2009</c:v>
                  </c:pt>
                  <c:pt idx="1128">
                    <c:v>18.06.2009</c:v>
                  </c:pt>
                  <c:pt idx="1129">
                    <c:v>1.07.2009</c:v>
                  </c:pt>
                  <c:pt idx="1130">
                    <c:v>6.07.2009</c:v>
                  </c:pt>
                  <c:pt idx="1131">
                    <c:v>8.07.2009</c:v>
                  </c:pt>
                  <c:pt idx="1132">
                    <c:v>7.08.2009</c:v>
                  </c:pt>
                  <c:pt idx="1133">
                    <c:v>28.07.2009</c:v>
                  </c:pt>
                  <c:pt idx="1134">
                    <c:v>25.08.2009</c:v>
                  </c:pt>
                  <c:pt idx="1135">
                    <c:v>9.09.2009</c:v>
                  </c:pt>
                  <c:pt idx="1136">
                    <c:v>16.09.2009</c:v>
                  </c:pt>
                  <c:pt idx="1137">
                    <c:v>15.09.2009</c:v>
                  </c:pt>
                  <c:pt idx="1138">
                    <c:v>5.10.2009</c:v>
                  </c:pt>
                  <c:pt idx="1139">
                    <c:v>13.10.2009</c:v>
                  </c:pt>
                  <c:pt idx="1140">
                    <c:v>15.10.2009</c:v>
                  </c:pt>
                  <c:pt idx="1141">
                    <c:v>6.11.2009</c:v>
                  </c:pt>
                  <c:pt idx="1142">
                    <c:v>14.12.2009</c:v>
                  </c:pt>
                  <c:pt idx="1143">
                    <c:v>18.12.2009</c:v>
                  </c:pt>
                  <c:pt idx="1144">
                    <c:v>2.12.2009</c:v>
                  </c:pt>
                  <c:pt idx="1145">
                    <c:v>5.01.2010</c:v>
                  </c:pt>
                  <c:pt idx="1146">
                    <c:v>5.01.2010</c:v>
                  </c:pt>
                  <c:pt idx="1147">
                    <c:v>8.01.2010</c:v>
                  </c:pt>
                  <c:pt idx="1148">
                    <c:v>18.01.2010</c:v>
                  </c:pt>
                  <c:pt idx="1149">
                    <c:v>21.01.2010</c:v>
                  </c:pt>
                  <c:pt idx="1150">
                    <c:v>4.02.2010</c:v>
                  </c:pt>
                  <c:pt idx="1151">
                    <c:v>9.02.2010</c:v>
                  </c:pt>
                </c:lvl>
                <c:lvl>
                  <c:pt idx="576">
                    <c:v>DERNEĞİN ADI</c:v>
                  </c:pt>
                  <c:pt idx="577">
                    <c:v>Ordu Verem Savaş Derneği</c:v>
                  </c:pt>
                  <c:pt idx="578">
                    <c:v>Taşbaşı Mahallesi Cami Yaptırma ve Yaşatma Derneği</c:v>
                  </c:pt>
                  <c:pt idx="579">
                    <c:v>Artıklı Köyü Cami Yaptırma Köy Kalkındırma Koruma ve GüzelleştirmeDerneği</c:v>
                  </c:pt>
                  <c:pt idx="580">
                    <c:v>Ordu Merkez Yukarı Tepe Köyü Cami Yaptırma ve Onarma  Derneği</c:v>
                  </c:pt>
                  <c:pt idx="581">
                    <c:v>Ulubey Şehir Kulübü Derneği</c:v>
                  </c:pt>
                  <c:pt idx="582">
                    <c:v>Ordu Din Görevlileri Kültür ve Yardımlaşma Derneği</c:v>
                  </c:pt>
                  <c:pt idx="583">
                    <c:v>Soyaspor Gençlik Kulübü Derneği</c:v>
                  </c:pt>
                  <c:pt idx="584">
                    <c:v>Bolaman Cami Yaptırma Derneği</c:v>
                  </c:pt>
                  <c:pt idx="585">
                    <c:v>Perşembe İlçesi Kovanlı Köyü Büyükağız Cami Yaptırma ve Yaşatma  Derneği</c:v>
                  </c:pt>
                  <c:pt idx="586">
                    <c:v>Kirazlimanı Spor Derneği</c:v>
                  </c:pt>
                  <c:pt idx="587">
                    <c:v>İslami İlimler Yapan Öğrencileri Koruma Derneği</c:v>
                  </c:pt>
                  <c:pt idx="588">
                    <c:v>Tarakçı Hamid Hoca Kur'an-ı KerimAraştırmaları Kültür İlim ve Düşünce Derneği</c:v>
                  </c:pt>
                  <c:pt idx="589">
                    <c:v>Ordu Futbol Kulübü Spor Derneği (Ordu F.K.)</c:v>
                  </c:pt>
                  <c:pt idx="590">
                    <c:v>Mesudiye Din Görevlileri Yardımlaşma ve Kültür Derneği</c:v>
                  </c:pt>
                  <c:pt idx="591">
                    <c:v>Ordu Esnaf Spor Kulübü Derneği</c:v>
                  </c:pt>
                  <c:pt idx="592">
                    <c:v>Perşembe Dayanışma ve Kalkınma Derneği (PERDAK-DER )</c:v>
                  </c:pt>
                  <c:pt idx="593">
                    <c:v>Çandır Köyü Cami Okul Yaşatma Sosyal Yardımlaşma Derneği</c:v>
                  </c:pt>
                  <c:pt idx="594">
                    <c:v>Perşembe Din Görevlileri Yardımlaşma Derneği</c:v>
                  </c:pt>
                  <c:pt idx="595">
                    <c:v>Perşembe Spor Kulübü Derneği</c:v>
                  </c:pt>
                  <c:pt idx="596">
                    <c:v>Orduspor Kulübü Derneği</c:v>
                  </c:pt>
                  <c:pt idx="597">
                    <c:v>Ünye Kültür ve Musiki Derneği</c:v>
                  </c:pt>
                  <c:pt idx="598">
                    <c:v>Merkez Cami Yaptırma ve Yaşatma Hayırsevenler Derneği</c:v>
                  </c:pt>
                  <c:pt idx="599">
                    <c:v>Korgan Göldüzü Kurs ve Okul Talebelerine Yardım Derneği</c:v>
                  </c:pt>
                  <c:pt idx="600">
                    <c:v>Korgan Kurs ve Okul Talebelerine Yardım Derneği</c:v>
                  </c:pt>
                  <c:pt idx="601">
                    <c:v>Ordu İdmanyurdu Spor Kulübü Derneği</c:v>
                  </c:pt>
                  <c:pt idx="602">
                    <c:v>Ordu Avcılar ve Atıcılar İhtisas Kulübü Derneği</c:v>
                  </c:pt>
                  <c:pt idx="603">
                    <c:v>Türkiye Yardım Sevenler Derneği Ordu Şubesi (TYSD)</c:v>
                  </c:pt>
                  <c:pt idx="604">
                    <c:v>Mesudiye  İlçesi  Üçyol  Beldesi  Cami Yaptırma ve Yaşatma Derneği</c:v>
                  </c:pt>
                  <c:pt idx="605">
                    <c:v>Perşembe Avcılar Kulübü Derneği</c:v>
                  </c:pt>
                  <c:pt idx="606">
                    <c:v>Yeni Sayaca Köyü Bolhayır Mahallesi Kuran Kursu Yaptırma ve Öğrencilerini Koruma Derneği</c:v>
                  </c:pt>
                  <c:pt idx="607">
                    <c:v>Yenisayaca Köyü Sayacabaşı Camii Kuran Kursu Yaşatma ve Öğrencilerini Koruma Derneği </c:v>
                  </c:pt>
                  <c:pt idx="608">
                    <c:v>Çaytepe Köyü Güzelleştirme Geliştirme ve Kalkındırma Derneği</c:v>
                  </c:pt>
                  <c:pt idx="609">
                    <c:v>Gölköy Din Görevlileri Yardımlaşma Derneği</c:v>
                  </c:pt>
                  <c:pt idx="610">
                    <c:v>Çaybaşı Çınar Mahallesi Ulu Cami ve Kuran Kursu Yaptırma Yaşatma Derneği</c:v>
                  </c:pt>
                  <c:pt idx="611">
                    <c:v>Saylan Köyü Kurs ve Okul Talebelerine Yardım Derneği</c:v>
                  </c:pt>
                  <c:pt idx="612">
                    <c:v>Ulubey Avcılar ve Atıcılar Derneği</c:v>
                  </c:pt>
                  <c:pt idx="613">
                    <c:v>Korgan İlçesi Aşağı Yaylacık Mahallesi Camii Yaptırma ve Koruma Derneği</c:v>
                  </c:pt>
                  <c:pt idx="614">
                    <c:v>Uzunisa Bucağı Kalkındırma ve Güzelleştirme Derneği</c:v>
                  </c:pt>
                  <c:pt idx="615">
                    <c:v>Ünye Erenyurt Kasabası Kuran Kursu Yaptırma ve Yaşatma Derneği</c:v>
                  </c:pt>
                  <c:pt idx="616">
                    <c:v>Ulubey İlçesi Cevizli Köyü Okul Yol Cami ve Köyü Güzelleştirme Derneği</c:v>
                  </c:pt>
                  <c:pt idx="617">
                    <c:v>Ordu Ulubey İlçesi Müftülük Sitesi Cami Kuran Kursu Yaptırma Yaşatma ve Öğrencilerini Koruma Derneği</c:v>
                  </c:pt>
                  <c:pt idx="618">
                    <c:v>Aybastı Çakırlı Mahallesi Seber Cami ve Kuran Kursu Yaptırma ve Yaşatma Derneği</c:v>
                  </c:pt>
                  <c:pt idx="619">
                    <c:v>Korgan Kuran Kursu Yaptırma ve Koruma Derneği</c:v>
                  </c:pt>
                  <c:pt idx="620">
                    <c:v>Korgan İlçesi Yenipınar Mahallesine Yapılan Hizmetleri Koruma ve Destekleme Derneği</c:v>
                  </c:pt>
                  <c:pt idx="621">
                    <c:v>Köprübaşı Cami Yaptırma ve Yaşatma Derneği</c:v>
                  </c:pt>
                  <c:pt idx="622">
                    <c:v>Fatsa Belediye Spor Kulübü Derneği</c:v>
                  </c:pt>
                  <c:pt idx="623">
                    <c:v>Ulubey Belediye Spor Kulübü Derneği</c:v>
                  </c:pt>
                  <c:pt idx="624">
                    <c:v>Fatsa Avcılar ve Atıcılar Spor Kulübü Derneği</c:v>
                  </c:pt>
                  <c:pt idx="625">
                    <c:v>Ordu İli Ulubey İlçesi Karakoca Mahallesi Kalkındırma ve Güzelleştirme Derneği</c:v>
                  </c:pt>
                  <c:pt idx="626">
                    <c:v>Mesudiye İlçesi Merkez Camii ve Kuran Kursu Onarma ve Yaşatma ve Hayrı Kurumlara Yardım Derneği</c:v>
                  </c:pt>
                  <c:pt idx="627">
                    <c:v>Aybastı Kurs ve Okul Talebelerine Yardım Derneği</c:v>
                  </c:pt>
                  <c:pt idx="628">
                    <c:v>Karacaömer Köyü Bakım Onarım ve Güzelleştirme Derneği</c:v>
                  </c:pt>
                  <c:pt idx="629">
                    <c:v>Ilıca Camii Yaptırma ve Yaşatma Derneği</c:v>
                  </c:pt>
                  <c:pt idx="630">
                    <c:v>Çamaş Kurs ve Okul Talebelerine Yardım Derneği</c:v>
                  </c:pt>
                  <c:pt idx="631">
                    <c:v>Perşembe Eğitim Kültür ve Sanat Derneği</c:v>
                  </c:pt>
                  <c:pt idx="632">
                    <c:v>Gülyalı Merkez Cami Yaptırma ve Yaşatma Derneği </c:v>
                  </c:pt>
                  <c:pt idx="633">
                    <c:v>Kabataş Kurs ve Okul Talebelerine Yardım Derneği</c:v>
                  </c:pt>
                  <c:pt idx="634">
                    <c:v>Korgan Yazıcı Mahallesine Yapılan Hizmetleri Destekleme ve Koruma Derneği</c:v>
                  </c:pt>
                  <c:pt idx="635">
                    <c:v>Ünye Tahsil Çağındaki Talebelere Yardım Derneği</c:v>
                  </c:pt>
                  <c:pt idx="636">
                    <c:v>Ordu Ulubey İlçesi İmam Hatip Lisesi Mezunları Mensupları ve Öğerencilerini Koruma Derneği</c:v>
                  </c:pt>
                  <c:pt idx="637">
                    <c:v>Korgan İlçesi İmam Hatipliler Eğitim Kültür ve Dayanışma Derneği</c:v>
                  </c:pt>
                  <c:pt idx="638">
                    <c:v>Korgan Din Görevlileri Derneği</c:v>
                  </c:pt>
                  <c:pt idx="639">
                    <c:v>Kurs ve Okul Talebelerine Yardım Derneği</c:v>
                  </c:pt>
                  <c:pt idx="640">
                    <c:v>Nizamettin Mahallesi Güzelleştirme ve Kalkındırma Derneği</c:v>
                  </c:pt>
                  <c:pt idx="641">
                    <c:v>Çınar Mahallesi Kültür Dayanışma Kalkındırma Güzelleştirme ve Camii Yaşatma Derneği</c:v>
                  </c:pt>
                  <c:pt idx="642">
                    <c:v>Türkiye Kızılay Derneği Mesudiye Şubesi</c:v>
                  </c:pt>
                  <c:pt idx="643">
                    <c:v>Türkiye Kızılay Derneği Ordu Şubesi</c:v>
                  </c:pt>
                  <c:pt idx="644">
                    <c:v>Türkiye Kızılay Derneği Ünye Şubesi</c:v>
                  </c:pt>
                  <c:pt idx="645">
                    <c:v>Türkiye Kızılay Derneği Fatsa Şubesi</c:v>
                  </c:pt>
                  <c:pt idx="646">
                    <c:v>Türkiye Kızılay Derneği Perşembe Şubesi</c:v>
                  </c:pt>
                  <c:pt idx="647">
                    <c:v>Türkiye Kızılay Derneği  Gölköy Şubesi</c:v>
                  </c:pt>
                  <c:pt idx="648">
                    <c:v>Türkiye Kızılay Derneği Aybastı Şubesi</c:v>
                  </c:pt>
                  <c:pt idx="649">
                    <c:v>Türk Hava Kurumu Derneği Ordu Şubesi</c:v>
                  </c:pt>
                  <c:pt idx="650">
                    <c:v>Türk Hava Kurumu Derneği Ünye Şubesi</c:v>
                  </c:pt>
                  <c:pt idx="651">
                    <c:v>Türk Hava Kurumu Derneği Fatsa Şubesi</c:v>
                  </c:pt>
                  <c:pt idx="652">
                    <c:v>Türk Hava Kurumu Derneği Gölköy Şubesi</c:v>
                  </c:pt>
                  <c:pt idx="653">
                    <c:v>Türkiye Kızılay Derneği Kumru Şubesi</c:v>
                  </c:pt>
                  <c:pt idx="654">
                    <c:v>Kurna Köyü Kurs ve Okul Talebelerine Yardım Derneği</c:v>
                  </c:pt>
                  <c:pt idx="655">
                    <c:v>Ünye Avcılar ve Atıcılar Derneği</c:v>
                  </c:pt>
                  <c:pt idx="656">
                    <c:v>Fatsa Kurs ve Okul Talebelerine Yardım Derneği</c:v>
                  </c:pt>
                  <c:pt idx="657">
                    <c:v>Tekkiraz Kurs ve Okul Talebelerine Yardım Derneği</c:v>
                  </c:pt>
                  <c:pt idx="658">
                    <c:v>Karşıyaka Mahallesi Merkez Camii Derneği</c:v>
                  </c:pt>
                  <c:pt idx="659">
                    <c:v>Ordu Gazeteciler Cemiyeti Derneği</c:v>
                  </c:pt>
                  <c:pt idx="660">
                    <c:v>Ordu Kurs ve Okul Talebelerine Yardım Derneği</c:v>
                  </c:pt>
                  <c:pt idx="661">
                    <c:v>Kumru Kurs ve Okul Talebelerine Yardım Derneği</c:v>
                  </c:pt>
                  <c:pt idx="662">
                    <c:v>Altınordu Ordu Musiki Derneği</c:v>
                  </c:pt>
                  <c:pt idx="663">
                    <c:v>Ordu Merkez Kökenli Köyü Daynışma ve Yardımlaşma Derneği</c:v>
                  </c:pt>
                  <c:pt idx="664">
                    <c:v>Çakırlı Mahallesi Kurs ve Okul Talebelerine Yardım Derneği</c:v>
                  </c:pt>
                  <c:pt idx="665">
                    <c:v>Korgan İlçesi Sarıalıç Mahallesi Camii,  Kurs Yaptırma ve Güzelleştirme  Derneği</c:v>
                  </c:pt>
                  <c:pt idx="666">
                    <c:v>Ordu İli Bucak Mahallesi Camii Onarma ve Yaşatma Derneği</c:v>
                  </c:pt>
                  <c:pt idx="667">
                    <c:v>Delikkaya Spor Kulübü Derneği</c:v>
                  </c:pt>
                  <c:pt idx="668">
                    <c:v>Çaybaşı Hacıali Mahallesi Merkez Camii ve Yol Yaptırma Yaşatma Derneği</c:v>
                  </c:pt>
                  <c:pt idx="669">
                    <c:v>Gülyalı Belediye Spor Kulübü Derneği</c:v>
                  </c:pt>
                  <c:pt idx="670">
                    <c:v>Ordu Perşembe Doğan Köyü Kültür Dayanışma Geliştirme ve Güzelleştirme Derneği</c:v>
                  </c:pt>
                  <c:pt idx="671">
                    <c:v>Gürgentepe İlçesi Okçabel Mahallesi Sosyal  Hizmetler ve  Kalkındırma  Derneği</c:v>
                  </c:pt>
                  <c:pt idx="672">
                    <c:v>Tekkiraz Kasabası Merkez Camii Yaptırma ve Yaşatma Derneği</c:v>
                  </c:pt>
                  <c:pt idx="673">
                    <c:v>Fevzi Çakmak Gençler Birliği Spor Kulübü Derneği</c:v>
                  </c:pt>
                  <c:pt idx="674">
                    <c:v>Güzelyurt Merkez Camii ve Kuran Kursu Eğitim Kültür Sosyal Yardımlaşma ve Dayanışma Derneği</c:v>
                  </c:pt>
                  <c:pt idx="675">
                    <c:v>Hacılar Köyü Camii ve Külliyesini Yaptırma ve Yaşatma Derneği</c:v>
                  </c:pt>
                  <c:pt idx="676">
                    <c:v>Çaybaşı Çınar Mahallesi Cami Koruma Derneği</c:v>
                  </c:pt>
                  <c:pt idx="677">
                    <c:v>Kale Köyü Eğitim Kültür Sosyal Yardımlaşma ve Dayanışma Derneği</c:v>
                  </c:pt>
                  <c:pt idx="678">
                    <c:v>Yukarıtepe Yardımlaşma Dayanışma ve Güzelleştirme Derneği</c:v>
                  </c:pt>
                  <c:pt idx="679">
                    <c:v>Kösebucağı Beldesi Kuran Kursu Cami Yaptırma ve Yaşatma Derneği</c:v>
                  </c:pt>
                  <c:pt idx="680">
                    <c:v>Korgan Spor Kulübü Derneği</c:v>
                  </c:pt>
                  <c:pt idx="681">
                    <c:v>Korgan İlçesi Belalan Köyü Kuran Kursu Yaptırma Koruma ve Köy Güzelleştirme Derneği</c:v>
                  </c:pt>
                  <c:pt idx="682">
                    <c:v>Korgan İlçesi Çitlice Köyü Kuran Kursu Yaptırma ve Yaşatma Derneği</c:v>
                  </c:pt>
                  <c:pt idx="683">
                    <c:v>Aybastı İlçesi Hayırseverler Derneği</c:v>
                  </c:pt>
                  <c:pt idx="684">
                    <c:v>Ordu Rotary Kulübü Derneği</c:v>
                  </c:pt>
                  <c:pt idx="685">
                    <c:v>Alankent Kurs ve Okul Talabelerene Yardım Derneği</c:v>
                  </c:pt>
                  <c:pt idx="686">
                    <c:v>Aybastı Pelitözü Köyü Beceli Cami Yaptırma ve Yaşatma Derneği</c:v>
                  </c:pt>
                  <c:pt idx="687">
                    <c:v>Türkiye Yardım Sevenler Derneği Fatsa Şubesi</c:v>
                  </c:pt>
                  <c:pt idx="688">
                    <c:v>Gürgentepe Spor Kulübü Derneği</c:v>
                  </c:pt>
                  <c:pt idx="689">
                    <c:v>Kuyumcular ve Sarraflar Derneği</c:v>
                  </c:pt>
                  <c:pt idx="690">
                    <c:v>Alankent Eğitim Kültür Kalkınma ve Dayanışma Derneği</c:v>
                  </c:pt>
                  <c:pt idx="691">
                    <c:v>Aybastı Spor Kulübü Derneği</c:v>
                  </c:pt>
                  <c:pt idx="692">
                    <c:v>Ordu Öceli Köyü Merkez Camii Koruma Derneği</c:v>
                  </c:pt>
                  <c:pt idx="693">
                    <c:v>Perşembe İlçesi Hacılar Köyü Kuranı Kerim Kursu Yaptırma Yaşatma ve Güzelleştirme Derneği</c:v>
                  </c:pt>
                  <c:pt idx="694">
                    <c:v>Gölköy Kurs ve Okul Talabelerine Yardım Derneği</c:v>
                  </c:pt>
                  <c:pt idx="695">
                    <c:v>Meydan Camii Yaptırma ve Yaşatma Derneği</c:v>
                  </c:pt>
                  <c:pt idx="696">
                    <c:v>Çaybaşı Belediye Spor  Derneği</c:v>
                  </c:pt>
                  <c:pt idx="697">
                    <c:v>Çamaş Belediye Spor Kulübü Derneği</c:v>
                  </c:pt>
                  <c:pt idx="698">
                    <c:v>Alankent Merkez Kuran Kursu Yaptırma ve Yaşatma Derneği</c:v>
                  </c:pt>
                  <c:pt idx="699">
                    <c:v>Ünye İlçesi Erenyurt Kasabası Merkez Camii Dini Eserleri Koruma ve Yenilerini İnşa Etme Derneği</c:v>
                  </c:pt>
                  <c:pt idx="700">
                    <c:v>Perşembe İstanbul Boğazı Spor Kulübü Derneği</c:v>
                  </c:pt>
                  <c:pt idx="701">
                    <c:v>Ordu Amatör Spor Kulüpleri Federasyonu (ORDU askf)</c:v>
                  </c:pt>
                  <c:pt idx="702">
                    <c:v>Türkiye Emekli Astsubaylılar Derneği Ordu Şubesi (TEMAD)</c:v>
                  </c:pt>
                  <c:pt idx="703">
                    <c:v>Gölköy Ahmetli Köyü Güneypınar Mahallesi Cami Yaptırma ve Yaşatma Derneği</c:v>
                  </c:pt>
                  <c:pt idx="704">
                    <c:v>Çatalpınar Spor Kulübü Derneği</c:v>
                  </c:pt>
                  <c:pt idx="705">
                    <c:v>Kimsesiz Çocukları Koruma Derneği</c:v>
                  </c:pt>
                  <c:pt idx="706">
                    <c:v>Hapan Kurs ve Okul Talebelerine Yardım Derneği</c:v>
                  </c:pt>
                  <c:pt idx="707">
                    <c:v>Gürgentepe İlçesi Eskiköy Kasabası Yurtyeri Mahallesi Kuran Kursu ve Cami Yaptırma ve Yaşatma Derneği</c:v>
                  </c:pt>
                  <c:pt idx="708">
                    <c:v>Çamaş Merkez Yeni Cami Yaptırma ve Yaşatma Derneği</c:v>
                  </c:pt>
                  <c:pt idx="709">
                    <c:v>Ordu İli Alucralılar Eğitim Kültür ve Yardımlaşma Derneği</c:v>
                  </c:pt>
                  <c:pt idx="710">
                    <c:v>Yeni Mahalle Cami Güzelleştirme ve Koruma Derneği</c:v>
                  </c:pt>
                  <c:pt idx="711">
                    <c:v>Fatsa Yaşamspor Kulübü Derneği</c:v>
                  </c:pt>
                  <c:pt idx="712">
                    <c:v>Teyneli Spor Kulübü Derneği</c:v>
                  </c:pt>
                  <c:pt idx="713">
                    <c:v>Ordu Merkez Akyazı Mahallesi Camii ve Dini Eserler Yaptırma ve Koruma Derneği</c:v>
                  </c:pt>
                  <c:pt idx="714">
                    <c:v>Judo İhtisas Kulübü Derneği</c:v>
                  </c:pt>
                  <c:pt idx="715">
                    <c:v>Fatsa İlçesi Toplum Destekli Güvenlik Hizmetleri Destekleme ve Yaşatma Derneği</c:v>
                  </c:pt>
                  <c:pt idx="716">
                    <c:v>Saraycık Spor Kulübü Derneği</c:v>
                  </c:pt>
                  <c:pt idx="717">
                    <c:v>Paşapınar Mahallesi Camii Yaptırma Sosyal Yardımlaşma ve Dayanışma Derneği</c:v>
                  </c:pt>
                  <c:pt idx="718">
                    <c:v>Ordu İli Aybastı İlçesi Toplum Destekli Güvenlik Hizmetlerini Destekleme ve Yaşatma Derneği</c:v>
                  </c:pt>
                  <c:pt idx="719">
                    <c:v>Akköy Çayırlı Mahallesi Camii Yaptırma Derneği</c:v>
                  </c:pt>
                  <c:pt idx="720">
                    <c:v>Ordu Demirspor Kulübü Derneği</c:v>
                  </c:pt>
                  <c:pt idx="721">
                    <c:v>Ordu Telekom Spor Kulübü Derneği</c:v>
                  </c:pt>
                  <c:pt idx="722">
                    <c:v>Fatsa Eğitime Destek Derneği</c:v>
                  </c:pt>
                  <c:pt idx="723">
                    <c:v>Ordu İli Merkez Kuylu Köyü Cami Yaptırma Koruma Eğitim Kültür ve Dayanışma Derneği</c:v>
                  </c:pt>
                  <c:pt idx="724">
                    <c:v>Aydoğan Köyü Dini Eserleri Koruma Derneği</c:v>
                  </c:pt>
                  <c:pt idx="725">
                    <c:v>Evkaf Mahallesi Cami Yaptırma ve Yaşatma Derneği</c:v>
                  </c:pt>
                  <c:pt idx="726">
                    <c:v>Türk Ocağı Derneği Ordu Şubesi</c:v>
                  </c:pt>
                  <c:pt idx="727">
                    <c:v>Ordu İli Merkez Örencik Köyü Güzelleştirme Kalkındırma ve Dayanışma Derneği</c:v>
                  </c:pt>
                  <c:pt idx="728">
                    <c:v>Perşembe Beyli Köyü Aşağı Mahalle Kuran Kursu ve Cami Yaptırma Derneği</c:v>
                  </c:pt>
                  <c:pt idx="729">
                    <c:v>Korgan İlçesi Karakoyunlu Mahallesi Cami Yaptırma ve Camileri Koruma Derneği</c:v>
                  </c:pt>
                  <c:pt idx="730">
                    <c:v>Gökömer Köyü Eğitim ve Kültür Derneği</c:v>
                  </c:pt>
                  <c:pt idx="731">
                    <c:v>Ramazan Köyü Sıraca Cami Yaptırma Derneği</c:v>
                  </c:pt>
                  <c:pt idx="732">
                    <c:v>Akçatepe Köyü Cami Yaptırma ve Yaşatma Derneği</c:v>
                  </c:pt>
                  <c:pt idx="733">
                    <c:v>Gölköy Direkli Beldesi Okçabel Cami Yap.ve Yaşat.Derneği</c:v>
                  </c:pt>
                  <c:pt idx="734">
                    <c:v>Türkiye Yardım Sevenler Derneği Ünye Şubesi</c:v>
                  </c:pt>
                  <c:pt idx="735">
                    <c:v>Kırlı Beldesi Merkez Camii ve Kur'an Kursu Yaptırma ve Yaşatma Derneği</c:v>
                  </c:pt>
                  <c:pt idx="736">
                    <c:v>Ordu Briç Spor Külübü Derneği</c:v>
                  </c:pt>
                  <c:pt idx="737">
                    <c:v>Beyli Köyü Kalkındırma ve Güzelleştirme Derneği</c:v>
                  </c:pt>
                  <c:pt idx="738">
                    <c:v>Korgan Dip Mahalle Camii Yap ve Yaşatma derneği</c:v>
                  </c:pt>
                  <c:pt idx="739">
                    <c:v>Tarım Spor Kulübü Derneği</c:v>
                  </c:pt>
                  <c:pt idx="740">
                    <c:v>Dörtyol  Mahallesi Camii Yaptırma ve Yaşatma Derneği</c:v>
                  </c:pt>
                  <c:pt idx="741">
                    <c:v>Alanbaşı Mahallesi Camii ve Minare Yaptırma ve Yaşatma Derneği</c:v>
                  </c:pt>
                  <c:pt idx="742">
                    <c:v>Diş Teknisyenleri Derneği</c:v>
                  </c:pt>
                  <c:pt idx="743">
                    <c:v>Merkez Arpa Köyü Güzelleştirme Kalkındırma ve Yaşatma Derneği</c:v>
                  </c:pt>
                  <c:pt idx="744">
                    <c:v>Akkuş Esentepe Köyü Camii Yaptırma ve Koruma Derneği</c:v>
                  </c:pt>
                  <c:pt idx="745">
                    <c:v>Ordu Sanatevi Derneği (Orsev) </c:v>
                  </c:pt>
                  <c:pt idx="746">
                    <c:v>Beyceli Köyü Cami Yaptırma Derneği</c:v>
                  </c:pt>
                  <c:pt idx="747">
                    <c:v>Kaleyaka Köyü Kışla Önü Cami Yaptırma ve Yaşatma Derneği</c:v>
                  </c:pt>
                  <c:pt idx="748">
                    <c:v>Alanyurt Beldesi Eğitim Kültür  Sosyal Yardımlaşma  ve Dayanışma Derneği</c:v>
                  </c:pt>
                  <c:pt idx="749">
                    <c:v>Fatsa Yassıtaş Güzelleştirme, Kalkındırma ve Dayanışma  Derneği</c:v>
                  </c:pt>
                  <c:pt idx="750">
                    <c:v>Ordu Sanayici ve İş Adamları Derneği (ORDUSİAD)</c:v>
                  </c:pt>
                  <c:pt idx="751">
                    <c:v>Ordu 19 Eylül Lions Kulübü Derneği (Lions Kulübü)</c:v>
                  </c:pt>
                  <c:pt idx="752">
                    <c:v>Gülyalı İlçesi Turnasuyu Köyü Merkez Camii Onarma ve Yaşatma Derneği</c:v>
                  </c:pt>
                  <c:pt idx="753">
                    <c:v>Kayadibi Köyü Cami Yaptırma ve Yaşatma Derneği</c:v>
                  </c:pt>
                  <c:pt idx="754">
                    <c:v>Turnasuyu Spor Kulübü Derneği</c:v>
                  </c:pt>
                  <c:pt idx="755">
                    <c:v>Fatsa İlçesi Bağlarca Köyü Kalkındırma Dayanışma ve Güzelleştirme Derneği</c:v>
                  </c:pt>
                  <c:pt idx="756">
                    <c:v>Kabataş Gençlik ve Spor Derneği</c:v>
                  </c:pt>
                  <c:pt idx="757">
                    <c:v>Altınordu Belediye Spor Kulübü Derneği</c:v>
                  </c:pt>
                  <c:pt idx="758">
                    <c:v>Fatsayı Sevenler Derneği</c:v>
                  </c:pt>
                  <c:pt idx="759">
                    <c:v>Türkiye Faal Futbol Hakemleri Gözlemcileri Derneği Ordu Şubesi</c:v>
                  </c:pt>
                  <c:pt idx="760">
                    <c:v>Ordu ili Gölköylüler Eğitim Kültür ve Yardımlaşma Derneği</c:v>
                  </c:pt>
                  <c:pt idx="761">
                    <c:v>Ordu Fotoğraf Sanatçıları Derneği (OFSAD)</c:v>
                  </c:pt>
                  <c:pt idx="762">
                    <c:v>Ordu Özürlüler Derneği (OR-OZ-DER)</c:v>
                  </c:pt>
                  <c:pt idx="763">
                    <c:v>Topaloğlu Cami Yaptırma Derneği</c:v>
                  </c:pt>
                  <c:pt idx="764">
                    <c:v>Gölköy İlçesi Gölköy Mahallesi Camilerini Yaptırma ve Yaşatma Derneği</c:v>
                  </c:pt>
                  <c:pt idx="765">
                    <c:v>Gölköy Damarlı Beldesi Eğitim Kültür Sosyal Yardımlaşma ve Dayanışma Derneği</c:v>
                  </c:pt>
                  <c:pt idx="766">
                    <c:v>Fatsa Kayaköy Mahallesi Dayanışma Kalkınma Yaşatma ve Kültür Çevreyi Güzelleştirme Derneği</c:v>
                  </c:pt>
                  <c:pt idx="767">
                    <c:v>Fatsa Musiki Cemiyeti Derneği</c:v>
                  </c:pt>
                  <c:pt idx="768">
                    <c:v>Bucak Mahallesi Fatih Camii Güzelleştirme ve Koruma  Derneği</c:v>
                  </c:pt>
                  <c:pt idx="769">
                    <c:v>Kumrulu Köyü Cami Yaptırma ve Yaşatma derneği</c:v>
                  </c:pt>
                  <c:pt idx="770">
                    <c:v>Gölköy İlçesi Merkez Su Gözü Cami Yaptırma ve Yaşatma Derneği</c:v>
                  </c:pt>
                  <c:pt idx="771">
                    <c:v>Fatsa Anadolular  Derneği</c:v>
                  </c:pt>
                  <c:pt idx="772">
                    <c:v>Ordu Tenis Kulübü Derneği</c:v>
                  </c:pt>
                  <c:pt idx="773">
                    <c:v>Selimiye Mahallesi Cami Yaptırma ve Yaşatma Derneği</c:v>
                  </c:pt>
                  <c:pt idx="774">
                    <c:v>Ordu  Çevre  Derneği (ORÇEV)</c:v>
                  </c:pt>
                  <c:pt idx="775">
                    <c:v>Kumru Din Görevlileri Yardımlaşma ve Dayanışma derneği</c:v>
                  </c:pt>
                  <c:pt idx="776">
                    <c:v>Merkez Yeni Mahalle Cami Yaptırma, Koruma Çevresini Güzelleştirme Derneği</c:v>
                  </c:pt>
                  <c:pt idx="777">
                    <c:v>Ordu İli Ulubeyliler Eğitim Kültür ve Sosyal Dayanışma Derneği</c:v>
                  </c:pt>
                  <c:pt idx="778">
                    <c:v>Karşıyaka Mahallesi Ensar Cami Yaptırma ve Yaşatma Derneği</c:v>
                  </c:pt>
                  <c:pt idx="779">
                    <c:v>Şirinevler Mahallesi Cami Yaptırma ve Yaşatma Derneği</c:v>
                  </c:pt>
                  <c:pt idx="780">
                    <c:v>Ordu Çambaşı Merkez Cami Yaptırma Güzelleştirme ve Koruma Derneği</c:v>
                  </c:pt>
                  <c:pt idx="781">
                    <c:v>Altunyurt Köyü Kültür ve Dayanışma Derneği</c:v>
                  </c:pt>
                  <c:pt idx="782">
                    <c:v>Altınordu İli Yoksullara Yardım ve Dayanışma Derneği</c:v>
                  </c:pt>
                  <c:pt idx="783">
                    <c:v>Ordu Merkez Erenli Köyü Camii ve Diğer Kamu Tesisleri Yaptırma ve Koruma Derneği</c:v>
                  </c:pt>
                  <c:pt idx="784">
                    <c:v>Ordu Şehirler ve Uluslararası Otagar Otobüs ve Yazıhane İşletmecileri Derneği</c:v>
                  </c:pt>
                  <c:pt idx="785">
                    <c:v>Korgan İlçesi Tepe Mahalle Odayanı Sokak Cami Yaptırma ve Yaşatma Derneği</c:v>
                  </c:pt>
                  <c:pt idx="786">
                    <c:v>Yunus Emre Külliyesi Koruma Yaşatma Eğitim Kültür Turizm ve Sanat Derneği</c:v>
                  </c:pt>
                  <c:pt idx="787">
                    <c:v>Korgan İlçesi Tepe Mahallesi Abaz Camii Yaptırma ve Camileri Koruma Derneği</c:v>
                  </c:pt>
                  <c:pt idx="788">
                    <c:v>Aslancami  Cami Yaptırma ve Yaşatma Derneği</c:v>
                  </c:pt>
                  <c:pt idx="789">
                    <c:v>Aybastı İlçesi Ortaköy Mahallesi Koruma ve Güzelleştirme Derneği</c:v>
                  </c:pt>
                  <c:pt idx="790">
                    <c:v>Yoğunoluk Kasabası Merkez Cami Dini Eserler Yaptırma ve Yaş. D.</c:v>
                  </c:pt>
                  <c:pt idx="791">
                    <c:v>Türkiye Muhtarlar Derneği Ordu Şubesi</c:v>
                  </c:pt>
                  <c:pt idx="792">
                    <c:v>Bulut Köyü Cami Yaptırma Sosyal Yardımlaşma ve Dayanışma Derneği</c:v>
                  </c:pt>
                  <c:pt idx="793">
                    <c:v>Çaybaşı İlçesi Merkez Avcılar ve Atıcılar Derneği</c:v>
                  </c:pt>
                  <c:pt idx="794">
                    <c:v>Ordu Üniversitesi Yaptırma ve Yaşatma Derneği</c:v>
                  </c:pt>
                  <c:pt idx="795">
                    <c:v>Gençlik Spor Kulübü Derneği</c:v>
                  </c:pt>
                  <c:pt idx="796">
                    <c:v>Korgan İlçesi Tepealan Kasabası Cami Yaptırma ve Koruma Derneği</c:v>
                  </c:pt>
                  <c:pt idx="797">
                    <c:v>Çaybaşı Eğitim Gönüllüleri Derneği</c:v>
                  </c:pt>
                  <c:pt idx="798">
                    <c:v>Cemevi ve Cami Yaptırma Derneği</c:v>
                  </c:pt>
                  <c:pt idx="799">
                    <c:v>Gölköy Gençlik ve Spor Kulübü Derneği</c:v>
                  </c:pt>
                  <c:pt idx="800">
                    <c:v>Karadeniz Spor Kulübü Derneği</c:v>
                  </c:pt>
                  <c:pt idx="801">
                    <c:v>Türkiye Futbol Antrenörleri Derneği Ordu Şubesi (TÜFAD)</c:v>
                  </c:pt>
                  <c:pt idx="802">
                    <c:v>Ordu İli Kabataş İlçesi Kayıncık Mahallesi Kültür ve Dini Eserleri Yaptırma ve Yaşatma Derneği</c:v>
                  </c:pt>
                  <c:pt idx="803">
                    <c:v>Ordu Merkez Kayabaşı Köyü Çiftlik Cami Yaptırma ve Koruma Derneği</c:v>
                  </c:pt>
                  <c:pt idx="804">
                    <c:v>Ordu İş Adamları Derneği (ORİŞAD)</c:v>
                  </c:pt>
                  <c:pt idx="805">
                    <c:v>Alevi Kültür Derneği Ordu Şubesi</c:v>
                  </c:pt>
                  <c:pt idx="806">
                    <c:v>Akkuşlular Kültür ve Dayanışma Derneği</c:v>
                  </c:pt>
                  <c:pt idx="807">
                    <c:v>Düz Saylan Köyü Dini Eserler Yaptırma ve Yaşatma Derneği</c:v>
                  </c:pt>
                  <c:pt idx="808">
                    <c:v>Korgan İlçesi Yukarı Kozpınar Köyü Cami Yaptırma ve Köy Güzelleştirme Derneği</c:v>
                  </c:pt>
                  <c:pt idx="809">
                    <c:v>Ordu İli Tüketiciyi Koruma ve Dayanışma Derneği (TÜDER)</c:v>
                  </c:pt>
                  <c:pt idx="810">
                    <c:v>Korgan İlçesi Tepe Mahalle Eğlence Melihşah Cami Yaptırma ve Yaşatma Derneği</c:v>
                  </c:pt>
                  <c:pt idx="811">
                    <c:v>Korgan İlçesi Çayırkent Beldesi Camii, Kuran Kursu Yaptırma, Yaşatma ve Koruma Derneği</c:v>
                  </c:pt>
                  <c:pt idx="812">
                    <c:v>İlküvez Beldesi ve Mahalleleri Eğitim, Kültür, Çevre, Sosyal Yardımlaşma ve Dini Eserler Yaptırma ve Koruma Derneği</c:v>
                  </c:pt>
                  <c:pt idx="813">
                    <c:v>Korgan ilçesi Yüksekokul Yaptırma Yaşatma  ve Koruma Derneği</c:v>
                  </c:pt>
                  <c:pt idx="814">
                    <c:v>Ünye Din Görevlileri ve Emekli Din Görevlileri Kültür ve  Dayanışma derneği</c:v>
                  </c:pt>
                  <c:pt idx="815">
                    <c:v>Ordu Ulu Camii ve Külliyesi Yaptırma ve Yaşatma Derneği</c:v>
                  </c:pt>
                  <c:pt idx="816">
                    <c:v>Düzyayla Beldesi Eğitim Kültür Sosyal Yardımlaşma ve Dayanışma Derneği</c:v>
                  </c:pt>
                  <c:pt idx="817">
                    <c:v>Yüksel Spor Kulübü Derneği</c:v>
                  </c:pt>
                  <c:pt idx="818">
                    <c:v>Çamaş İlçesi Örmeli Mah. Pazar Yeri Cami Yaptırma ve Yaş.Derneği</c:v>
                  </c:pt>
                  <c:pt idx="819">
                    <c:v>Ardıç Mahallesi Kültür Yardımlaşma ve Dayanışma Derneği</c:v>
                  </c:pt>
                  <c:pt idx="820">
                    <c:v>Balavuz Mahallesi Dini Eserler Yaptırma ve Yaşatma Derneği</c:v>
                  </c:pt>
                  <c:pt idx="821">
                    <c:v>Sebze ve Meyve Komisyoncuları Derneği</c:v>
                  </c:pt>
                  <c:pt idx="822">
                    <c:v>Çiftlik Beldesi Cami Kuran Kursu Yaptırma Yaş.ve Koruma Derneği</c:v>
                  </c:pt>
                  <c:pt idx="823">
                    <c:v>Ordu Doğa Aktivitileri Gençlik ve Spor Kulübü Derneği</c:v>
                  </c:pt>
                  <c:pt idx="824">
                    <c:v>Ordu Kültür Sosyal Eğitim Konservatuar Hizmetlerini Destek ve Güçlendirme Derneği</c:v>
                  </c:pt>
                  <c:pt idx="825">
                    <c:v>Şahincili Merkez Mahallesi Yardımlaşma Dayanışma Güzelleştirme ve Koruma Derneği</c:v>
                  </c:pt>
                  <c:pt idx="826">
                    <c:v>Korgan İlçesi Yazlık Mahallesi Cami Yaptırma ve Yaşatma Derneği</c:v>
                  </c:pt>
                  <c:pt idx="827">
                    <c:v>Ordu Merkez Durugöl Mahallesi Güzelleştirme Yardımlaşma ve Cami Yaptırma Derneği</c:v>
                  </c:pt>
                  <c:pt idx="828">
                    <c:v>Fatsa Din Görevlileri Yardımlaşma ve Dayanışma Derneği</c:v>
                  </c:pt>
                  <c:pt idx="829">
                    <c:v>Fatsa Yelken ve Su Sporları İhtisas Kulübü Derneği</c:v>
                  </c:pt>
                  <c:pt idx="830">
                    <c:v>Ordu Organize Sanayii Camii ve Külliyesi Yaptırma ve Koruma Derneği</c:v>
                  </c:pt>
                  <c:pt idx="831">
                    <c:v>Korgan İlçesi Koçcuğaz Köyü Cami Kuran Kursu Yap.Yaş. Derneği</c:v>
                  </c:pt>
                  <c:pt idx="832">
                    <c:v>Korgan İlçesi Yenipınar  Hamitli Mahallesi Yardımlaşma Dayanışma ve Güzelleştirme Derneği</c:v>
                  </c:pt>
                  <c:pt idx="833">
                    <c:v>Ordu Ulubey İlçesi Refahiye Köyü Cami Kuran Kursu Yaptırma Yaşatma ve Öğrencileri Koruma Derneği</c:v>
                  </c:pt>
                  <c:pt idx="834">
                    <c:v>Türkiye Yardım Sevenler Derneği Perşembe Şubesi</c:v>
                  </c:pt>
                  <c:pt idx="835">
                    <c:v>Kovanlı Köyü Cennet Cami Yaptırma ve Yaşatma Derneği</c:v>
                  </c:pt>
                  <c:pt idx="836">
                    <c:v>İslamdağ Arıkoğlu Cami ve Kuran KursuYaptırma Derneği</c:v>
                  </c:pt>
                  <c:pt idx="837">
                    <c:v>Perşembe Kurs ve Okul Talebelerine Yardım Derneği</c:v>
                  </c:pt>
                  <c:pt idx="838">
                    <c:v>Korgan  Avcılar ve Atıcılar Derneği</c:v>
                  </c:pt>
                  <c:pt idx="839">
                    <c:v>Korgan İlçesi Çamlı Beldesi Asarkaya Cami Kuran Kursu Yaptırma ve Yaşatma Derneği</c:v>
                  </c:pt>
                  <c:pt idx="840">
                    <c:v>İkizce Merkez Büyük Cami ve Kuran Kursu Yaptırma ve Yaşatma Derneği</c:v>
                  </c:pt>
                  <c:pt idx="841">
                    <c:v>Trabzonsporlular Derneği</c:v>
                  </c:pt>
                  <c:pt idx="842">
                    <c:v>Ulubey İlçesi Yüksekokul Yaptırma Yaşatma ve Koruma Derneği</c:v>
                  </c:pt>
                  <c:pt idx="843">
                    <c:v>Ordu Ulubey İlçesi Koşaca Köyü Karagöz Mahahallesi Cami Yaptırma Koruma ve Yaşatma Derneği</c:v>
                  </c:pt>
                  <c:pt idx="844">
                    <c:v>Aybastı İlçesi Pelitözü Kasabası Kuran Kursu Yaptırma ve Yaşatma Derneği</c:v>
                  </c:pt>
                  <c:pt idx="845">
                    <c:v>Ahmetli Köylüleri Eğitim Kültür  Dayanışma ve  Güzelleştirme Derneği</c:v>
                  </c:pt>
                  <c:pt idx="846">
                    <c:v>Atatürkçü Düşünce Derneği Ordu Şubesi (ADD)</c:v>
                  </c:pt>
                  <c:pt idx="847">
                    <c:v>Kabataş İlçesi Alankent Kasabası Hacılar Yardımlaşma Derneği</c:v>
                  </c:pt>
                  <c:pt idx="848">
                    <c:v>Karacaömer Köyü Aydınlık Mevkii Civil Cami Yaptırma ve Yaşatma Derneği</c:v>
                  </c:pt>
                  <c:pt idx="849">
                    <c:v>Ordu İli Ulubey İlçesi Ohtamış Köyü Kalkındırma ve Yardımlaşma Derneği</c:v>
                  </c:pt>
                  <c:pt idx="850">
                    <c:v>Türkiye Sakatlar Derneği Ünye Şubesi</c:v>
                  </c:pt>
                  <c:pt idx="851">
                    <c:v>Ordu İli Sahil Esnafları Koruma ve Kalkındırma Derneği</c:v>
                  </c:pt>
                  <c:pt idx="852">
                    <c:v>Ünye Belediyesi Halkoyunları Gençlik Spor Kulübü Derneği</c:v>
                  </c:pt>
                  <c:pt idx="853">
                    <c:v>Ordu 19 Eylül Musiki Derneği</c:v>
                  </c:pt>
                  <c:pt idx="854">
                    <c:v>Ordu Müteahhitler  Derneği</c:v>
                  </c:pt>
                  <c:pt idx="855">
                    <c:v>Eyüplü Köyü Kuvancı Kıran Mahallesi Cami Bakım Onarım Minare Yaptırma Derneği</c:v>
                  </c:pt>
                  <c:pt idx="856">
                    <c:v>Kabataş İlçesi Alankent Beldesi Mrk.Mah. Kültür ve Dini Es.Yaptırma ve Yaş.Derneği</c:v>
                  </c:pt>
                  <c:pt idx="857">
                    <c:v>Karakışla Köyü Yardımlaşma Dayanışma ve Güzelleştirme derneği</c:v>
                  </c:pt>
                  <c:pt idx="858">
                    <c:v>Seyyar Manifatura Tuhafiye Pazarcıları Dayanışma ve Yardımlaşma Derneği</c:v>
                  </c:pt>
                  <c:pt idx="859">
                    <c:v>Türk Hemşireleri Derneği Ordu Şubesi</c:v>
                  </c:pt>
                  <c:pt idx="860">
                    <c:v>Ordu İli Hasta ve Engelli Hakları Koruma Derneği</c:v>
                  </c:pt>
                  <c:pt idx="861">
                    <c:v>Korgan Yeşilyurt Köyü Güzelleştirme Derneği</c:v>
                  </c:pt>
                  <c:pt idx="862">
                    <c:v>Kabataş İlçesi Beylerli Köyü Kültür ve Dini Eserleri Yaptırma ve Yaşatma Derneği</c:v>
                  </c:pt>
                  <c:pt idx="863">
                    <c:v>Ünye Sanayi ve İşadamları Derneği (ÜSİAD)</c:v>
                  </c:pt>
                  <c:pt idx="864">
                    <c:v>Din Görevlileri Yardımlaşma ve Dayanışma Derneği</c:v>
                  </c:pt>
                  <c:pt idx="865">
                    <c:v>İkizce Avcılar ve Atıcılar Spor Kulübü Derneği</c:v>
                  </c:pt>
                  <c:pt idx="866">
                    <c:v>Ordu İli Gürgentepe İlçesi Hasancık Köyü Kalkındırma ve Dayanışma Derneği</c:v>
                  </c:pt>
                  <c:pt idx="867">
                    <c:v>Ordu İli Alınca Köyü Kültür Yardımlaşma Dayanışma ve Kalkındırma Derneği</c:v>
                  </c:pt>
                  <c:pt idx="868">
                    <c:v>Ünye Çarşı Esnafları Dayanışma ve Koruma Derneği</c:v>
                  </c:pt>
                  <c:pt idx="869">
                    <c:v>52 Genç Taraftarlar Derneği</c:v>
                  </c:pt>
                  <c:pt idx="870">
                    <c:v>Pınarlı Köyü Camileri Yaptırma ve Yaşatma Derneği</c:v>
                  </c:pt>
                  <c:pt idx="871">
                    <c:v>Ordu Radyo Televizyon Gazetecileri Derneği</c:v>
                  </c:pt>
                  <c:pt idx="872">
                    <c:v>Yukarı Ardıç Köyü Yardımlaşma ve Dayanışma Derneği</c:v>
                  </c:pt>
                  <c:pt idx="873">
                    <c:v>Atatürkçü Düşünce Derneği Ünye Şubesi</c:v>
                  </c:pt>
                  <c:pt idx="874">
                    <c:v>Akyazı Gençlik Spor Kulübü Derneği</c:v>
                  </c:pt>
                  <c:pt idx="875">
                    <c:v>Efirli Köyü Kalkındırma Güzelleştirme ve Yardımlaşma Derneği</c:v>
                  </c:pt>
                  <c:pt idx="876">
                    <c:v>Geyikçeli Beldesi Kuran Kursu Cami Yapt.ve Yaşatma derneği</c:v>
                  </c:pt>
                  <c:pt idx="877">
                    <c:v>Türkiye Muhtarlar Derneği İkizce Şubesi</c:v>
                  </c:pt>
                  <c:pt idx="878">
                    <c:v>İkizce Belediyesi Spor Kulübü Derneği</c:v>
                  </c:pt>
                  <c:pt idx="879">
                    <c:v>Karşıyaka Mahallesi Eğitim Kültür ve Yardımlaşma Derneği</c:v>
                  </c:pt>
                  <c:pt idx="880">
                    <c:v>Çamlı Mahallesi Çorak Küme Evleri Cami ve Kuran Kursu Yaptırma ve Yaşatma Derneği </c:v>
                  </c:pt>
                  <c:pt idx="881">
                    <c:v>Ordu Aydınlar Ocağı Derneği</c:v>
                  </c:pt>
                  <c:pt idx="882">
                    <c:v>Altınordu Belediyesi Bedensel Engelliler Gençlik ve Spor Kulübü Derneği</c:v>
                  </c:pt>
                  <c:pt idx="883">
                    <c:v>Pelityatak Fındıklı  Mah.Dini Eserleri Yaptırma ve Yaşatma Derneği</c:v>
                  </c:pt>
                  <c:pt idx="884">
                    <c:v>Ünye Belediyespor Kulübü Derneği</c:v>
                  </c:pt>
                  <c:pt idx="885">
                    <c:v>Ören Köyü Yardımlaşma ve Dayanışma Derneği</c:v>
                  </c:pt>
                  <c:pt idx="886">
                    <c:v>Ordu İli Gülyalı İlçesi Taşlıçay Köyü Kalkındırma ve Dayanışma Derneği</c:v>
                  </c:pt>
                  <c:pt idx="887">
                    <c:v>Kumru Spor Kulübü Derneği</c:v>
                  </c:pt>
                  <c:pt idx="888">
                    <c:v>Perşembe Çerli Köyü Fatma Hatun Cami Yaptırma ve Yaşatma Derneği</c:v>
                  </c:pt>
                  <c:pt idx="889">
                    <c:v>Delikkaya Köyü Eğitim Kültür ve Yardımlaşma Derneği</c:v>
                  </c:pt>
                  <c:pt idx="890">
                    <c:v>Ünyeyi Sevenler Derneği</c:v>
                  </c:pt>
                  <c:pt idx="891">
                    <c:v>Ordu Eczacı Teknisyenleri Kültür ve Dayanışma Derneği</c:v>
                  </c:pt>
                  <c:pt idx="892">
                    <c:v>Baydemir Spor Kulübü Derneği</c:v>
                  </c:pt>
                  <c:pt idx="893">
                    <c:v>Ordu Merkez Ortaköy Cami ve Diğer Kamu Tesisleri Yaptırma ve Koruma Derneği</c:v>
                  </c:pt>
                  <c:pt idx="894">
                    <c:v>Ünye Sebze ve Meyve Komisyoncuları Yar. Day.ve Koruma Derneği</c:v>
                  </c:pt>
                  <c:pt idx="895">
                    <c:v>Işıklı Köyü Kalkındırma Yaşatma ve Güzelleştirme Derneği</c:v>
                  </c:pt>
                  <c:pt idx="896">
                    <c:v>Ulubey Muhtarlar Derneği</c:v>
                  </c:pt>
                  <c:pt idx="897">
                    <c:v>Sakargeriş Mahallesi Eğitim,Kültür,Sosyal Kalkındırma ve Güzelleştirme Derneği</c:v>
                  </c:pt>
                  <c:pt idx="898">
                    <c:v>Türkiye Radyo Amatörleri Cemiyeti Derneği Ordu Şubesi</c:v>
                  </c:pt>
                  <c:pt idx="899">
                    <c:v>Türkiye Kızılay Derneği Kabataş Şubesi</c:v>
                  </c:pt>
                  <c:pt idx="900">
                    <c:v>Fatsa Seyyar Pazarcılar Dayanışma ve Koruma Derneği</c:v>
                  </c:pt>
                  <c:pt idx="901">
                    <c:v>Tercan Spor Kulübü Derneği</c:v>
                  </c:pt>
                  <c:pt idx="902">
                    <c:v>Tüketici Koruma Derneği Ordu Şubesi (TÜKO-DER)</c:v>
                  </c:pt>
                  <c:pt idx="903">
                    <c:v>Fatsa Dolunay Mah.Cami Yaptırma Derneği</c:v>
                  </c:pt>
                  <c:pt idx="904">
                    <c:v>Ergentürk Köyü Yar.Day.ve Kal.Derneği</c:v>
                  </c:pt>
                  <c:pt idx="905">
                    <c:v>Ünye Eğitim Öğretim ve Kültür Hizmetleri Yardımlaşma Derneği</c:v>
                  </c:pt>
                  <c:pt idx="906">
                    <c:v>Tepecik Köyü Cami Yaptırma ve Yaşatma Derneği</c:v>
                  </c:pt>
                  <c:pt idx="907">
                    <c:v>Korgan ilç.Aşağı Kozpınar K.Mrk.Cami ve Kuran Kursu Yaptırma ve Yaşatma Derneği</c:v>
                  </c:pt>
                  <c:pt idx="908">
                    <c:v>Mersin Köyü Cami Yaptırma ve Yaşatma Derneği</c:v>
                  </c:pt>
                  <c:pt idx="909">
                    <c:v>Fatsa Eğitim Öğretim Çağındaki Talebelere Yardım Derneği</c:v>
                  </c:pt>
                  <c:pt idx="910">
                    <c:v>Türkiye Sakatlar Derneği Ordu Şubesi</c:v>
                  </c:pt>
                  <c:pt idx="911">
                    <c:v>Fatsa İlçesi İşçileri Koruma ve Yardımlaşma derneği</c:v>
                  </c:pt>
                  <c:pt idx="912">
                    <c:v>Ünye Seyyar Sebze ve Meyveciler Koruma ve Yar. Derneği</c:v>
                  </c:pt>
                  <c:pt idx="913">
                    <c:v>Gümüşhaneliler Eğitim Kültür Yardımlaşma ve Dayanışma Derneği</c:v>
                  </c:pt>
                  <c:pt idx="914">
                    <c:v>Aybastı İlçesi Küçükyaka Mah.Okul Yap.ve Yaşatma Derneği</c:v>
                  </c:pt>
                  <c:pt idx="915">
                    <c:v>Akkuş Belediyesi Spor Kulübü Derneği</c:v>
                  </c:pt>
                  <c:pt idx="916">
                    <c:v>Korgan Kuloğlu Eğitim Öğretim ve Kültür Hizmetlerine Yardım Derneği</c:v>
                  </c:pt>
                  <c:pt idx="917">
                    <c:v>Türkiye Kızılay Derneği Korgan Şubesi</c:v>
                  </c:pt>
                  <c:pt idx="918">
                    <c:v>Atatürkçü Düşünce Derneği Fatsa Şubesi</c:v>
                  </c:pt>
                  <c:pt idx="919">
                    <c:v>Ordu ili Gülyalı İlçesi Kestane Köyü Kültür Eğitim ve Yardımlaşma Derneği</c:v>
                  </c:pt>
                  <c:pt idx="920">
                    <c:v>Kabataş Eğitim Öğretim Çağındaki Talebelere Yardım derneği</c:v>
                  </c:pt>
                  <c:pt idx="921">
                    <c:v>Ünye Büyük Yeni Nesil Gençlik ve Spor Kulübü Derneği</c:v>
                  </c:pt>
                  <c:pt idx="922">
                    <c:v>Ordu İli Arpaköylüler Yardımlaşma ve Dayanışma Derneği</c:v>
                  </c:pt>
                  <c:pt idx="923">
                    <c:v>Ünye Gazete Radyo TelevizyonYayıncıları ve Mensupları Derneği</c:v>
                  </c:pt>
                  <c:pt idx="924">
                    <c:v>Ordu İli El Sanatlarını Yaşatma ve Geliştirme Derneği</c:v>
                  </c:pt>
                  <c:pt idx="925">
                    <c:v>İkizce Kaynartaş Yağtaş Mahalle Cami Yaptırma ve Yaşatma Derneği</c:v>
                  </c:pt>
                  <c:pt idx="926">
                    <c:v>Merkez Spor Kulübü Derneği</c:v>
                  </c:pt>
                  <c:pt idx="927">
                    <c:v>İkizce Şenbolluk KasabasıMerkez Mah.Kal.Yar.ve Day.Derneği</c:v>
                  </c:pt>
                  <c:pt idx="928">
                    <c:v>Fatsa Hokey Spor Kulübü Derneği</c:v>
                  </c:pt>
                  <c:pt idx="929">
                    <c:v>Futbol Saha Komiserleri Derneği Ordu Şubesi (F.S.K.D.)</c:v>
                  </c:pt>
                  <c:pt idx="930">
                    <c:v>Perşembe İlçesi Fakülte ve Yüksekokul Yaptırma ve Yaşatma ve Öğrencilerini Koruma Derneği</c:v>
                  </c:pt>
                  <c:pt idx="931">
                    <c:v>Ulubey Din Görevlileri Yardımlaşma Dayanışma Derneği</c:v>
                  </c:pt>
                  <c:pt idx="932">
                    <c:v>Ünye Fenerbahçeliler Derneği (ÜNFED)</c:v>
                  </c:pt>
                  <c:pt idx="933">
                    <c:v>Türk Kadınlar Birliği Derneği Ordu Şubesi</c:v>
                  </c:pt>
                  <c:pt idx="934">
                    <c:v>Uzungöl Gençlik Spor Kulübü Derneği</c:v>
                  </c:pt>
                  <c:pt idx="935">
                    <c:v>Çatalpınarlılar Eğitim Kültür ve Yardımlaşma Derneği</c:v>
                  </c:pt>
                  <c:pt idx="936">
                    <c:v>Ordu Turizm Tanıtım İşletmecileri Derneği (ORTİD)</c:v>
                  </c:pt>
                  <c:pt idx="937">
                    <c:v>Perşembe Musiki Derneği</c:v>
                  </c:pt>
                  <c:pt idx="938">
                    <c:v>Ünye İktisadi İdari Bilimler Fakültesi Öğrenci Derneği</c:v>
                  </c:pt>
                  <c:pt idx="939">
                    <c:v>Ordu Gençlerbirliği Derneği</c:v>
                  </c:pt>
                  <c:pt idx="940">
                    <c:v>Çerli Köyü Cami Yaptırma Güzelleştirme ve Yaşatma Derneği</c:v>
                  </c:pt>
                  <c:pt idx="941">
                    <c:v>Merkez Gümüşköy Köyü Camii Yaptırma ve Yaşatma Derneği</c:v>
                  </c:pt>
                  <c:pt idx="942">
                    <c:v>Ordu Atik İbrahim Paşa Orta Cami ve Kuran Kursu Yaptırma Yaşatma ve Güzelleştirme Derneği</c:v>
                  </c:pt>
                  <c:pt idx="943">
                    <c:v>Ünye Trabzon Sporlular Derneği</c:v>
                  </c:pt>
                  <c:pt idx="944">
                    <c:v>Yeşilce Yöresi Eğitim ve  Kültür Derneği</c:v>
                  </c:pt>
                  <c:pt idx="945">
                    <c:v>Sanda Spor Kulübü Derneği</c:v>
                  </c:pt>
                  <c:pt idx="946">
                    <c:v>Ordu Merkez Kayabaşı Köyü Güzelyalı Camii Yaptırma ve Koruma Derneği</c:v>
                  </c:pt>
                  <c:pt idx="947">
                    <c:v>Tikenlice Köyü Cami Yaptırma ve Güzelleştirme Derneği</c:v>
                  </c:pt>
                  <c:pt idx="948">
                    <c:v>Ordu Boztepe Gönül Spor Kulübü Derneği</c:v>
                  </c:pt>
                  <c:pt idx="949">
                    <c:v>Alucra Kaledibi Köyü Kültür ve Dayanışma Derneği</c:v>
                  </c:pt>
                  <c:pt idx="950">
                    <c:v>Ünye İlçesi Fahri Çalışanlar Derneği</c:v>
                  </c:pt>
                  <c:pt idx="951">
                    <c:v>Ünye Kanaryasevenler Yard.ve Day.Derneği</c:v>
                  </c:pt>
                  <c:pt idx="952">
                    <c:v>Mesudiye Tahsil Çağındaki Talebelere Yardım Derneği</c:v>
                  </c:pt>
                  <c:pt idx="953">
                    <c:v>Dumlupınar Spor Kulübü Derneği</c:v>
                  </c:pt>
                  <c:pt idx="954">
                    <c:v>Fatsa Çevre Eğitim Kültür Spor ve İzcilik Kulübü Derneği</c:v>
                  </c:pt>
                  <c:pt idx="955">
                    <c:v>Ordu Fenerbahçeliler Derneği</c:v>
                  </c:pt>
                  <c:pt idx="956">
                    <c:v>Gülyalı İlçesi Turnasuyu Köyü KalkındırmaYardımlaşma ve Güzelleştirme Derneği</c:v>
                  </c:pt>
                  <c:pt idx="957">
                    <c:v>Gülzar Eğitim Kültür Dayanışma Ve Yardımlaşma  Derneği</c:v>
                  </c:pt>
                  <c:pt idx="958">
                    <c:v>İkizce Tahsil Çağındaki Talebelere Yardım Derneği</c:v>
                  </c:pt>
                  <c:pt idx="959">
                    <c:v>Perşembe İlçesi Anaç Köyü Güz. ve Geliştirme Derneği</c:v>
                  </c:pt>
                  <c:pt idx="960">
                    <c:v>Çaybaşı Eğitim Öğretim ve Kültür Hizmetlerine Yardım Derneği</c:v>
                  </c:pt>
                  <c:pt idx="961">
                    <c:v>Ünye Saraycık Köyü Kalkındırma ve Yardımlaşma Derneği</c:v>
                  </c:pt>
                  <c:pt idx="962">
                    <c:v>Tüketiciyi Koruma ve Dayanışma Birliği Derneği Ordu Şubesi (TÜKO-BİR)</c:v>
                  </c:pt>
                  <c:pt idx="963">
                    <c:v>Ordu Fırıncılar Derneği</c:v>
                  </c:pt>
                  <c:pt idx="964">
                    <c:v>Fatsa Akdemir Spor Kulübü Derneği</c:v>
                  </c:pt>
                  <c:pt idx="965">
                    <c:v>Damla Sosyal Yardımlaşma Ve Dayanışma Derneği</c:v>
                  </c:pt>
                  <c:pt idx="966">
                    <c:v>Korgan İlçesi Sarıalıç Mahallesi Yardımlaşma ve Dayanışma Ve Güzelleştirme Derneği</c:v>
                  </c:pt>
                  <c:pt idx="967">
                    <c:v>Korgan İlçesi Tepealan Beldesi Eğitim Kültür Ve Daynaşma Derneği</c:v>
                  </c:pt>
                  <c:pt idx="968">
                    <c:v>Aybastı İlçesi Perşembe Yaylası Koruma Ve Güzelleştirme Derneği</c:v>
                  </c:pt>
                  <c:pt idx="969">
                    <c:v>Ünye İlçesi Güvenlik Hizmetlerini Destekleme Derneği</c:v>
                  </c:pt>
                  <c:pt idx="970">
                    <c:v>Korgan İlçesi Tepealan Beldesi Merkez Kuran Kursu Yaptırma Derneği</c:v>
                  </c:pt>
                  <c:pt idx="971">
                    <c:v>Devecik Beldesi Merkez Camii Yaptırma Ve Yaşatma Derneği</c:v>
                  </c:pt>
                  <c:pt idx="972">
                    <c:v>Ünye İlim ve Kültüre Hizmet Derneği</c:v>
                  </c:pt>
                  <c:pt idx="973">
                    <c:v>Gürğentepe İlim ve Kültüre Hizmet Derneği</c:v>
                  </c:pt>
                  <c:pt idx="974">
                    <c:v>Korgan İlçesi Merkez Ulu Camii Yaptırma ve Yaşatma Derneği</c:v>
                  </c:pt>
                  <c:pt idx="975">
                    <c:v>Oney Spor Külübü Derneği</c:v>
                  </c:pt>
                  <c:pt idx="976">
                    <c:v>Fatsa Eczane Teknisyenleri Derneği</c:v>
                  </c:pt>
                  <c:pt idx="977">
                    <c:v>Çamaş Merkez Camii Yaptırma ve Yaşatma Derneği</c:v>
                  </c:pt>
                  <c:pt idx="978">
                    <c:v>Ünye Kursu ve Okul Talebelirne Yardım Derneği</c:v>
                  </c:pt>
                  <c:pt idx="979">
                    <c:v>Ünye Atlıspor Kulübü Derneği</c:v>
                  </c:pt>
                  <c:pt idx="980">
                    <c:v>Çatalpınar Eğitim Öğretim ve Kültür Hizmetlerine Yardım Derneği</c:v>
                  </c:pt>
                  <c:pt idx="981">
                    <c:v>Kabakdağı Köyü Kültür Dayanışma ve Kalkınma Derneği</c:v>
                  </c:pt>
                  <c:pt idx="982">
                    <c:v>Hanyanı Beldesi Yardımlaşma,Dayanışma ve Kalkınma Derneği</c:v>
                  </c:pt>
                  <c:pt idx="983">
                    <c:v> Güvenlik Ve Savunma Sporları  Eğitim Merkezi Spor Kulübü Derneği </c:v>
                  </c:pt>
                  <c:pt idx="984">
                    <c:v>Eyüplü Köyü Kültür Eğitim ve Yardımlaşma Derneği</c:v>
                  </c:pt>
                  <c:pt idx="985">
                    <c:v>Ordu Spor Görme Engelliler  Derneği</c:v>
                  </c:pt>
                  <c:pt idx="986">
                    <c:v>Cumhuriyet Köyü  Kültür ve Yardımlaşma Derneği</c:v>
                  </c:pt>
                  <c:pt idx="987">
                    <c:v>Türkiye Muhtarlar Derneği  Perşembe Şubesi</c:v>
                  </c:pt>
                  <c:pt idx="988">
                    <c:v>Neneli Köyü Kalkındırma ve Güzelleştirme Derneği</c:v>
                  </c:pt>
                  <c:pt idx="989">
                    <c:v>İlküvez Kurs ve Okul Talebelerine Yardım Derneği</c:v>
                  </c:pt>
                  <c:pt idx="990">
                    <c:v>Artvinliler Kültür Yardımlaşma ve Dayanışma Derneği</c:v>
                  </c:pt>
                  <c:pt idx="991">
                    <c:v>Ünye Turizm İşletmecileri Derneği</c:v>
                  </c:pt>
                  <c:pt idx="992">
                    <c:v>Gürgentepe Merkez Cami Yaptırma ve Yaşatma Derneği</c:v>
                  </c:pt>
                  <c:pt idx="993">
                    <c:v>Reis Gençlik ve Spor Kulübü Derneği</c:v>
                  </c:pt>
                  <c:pt idx="994">
                    <c:v>Kaynartaş Beldesi Merkez Mahallesi Cami Yaptırma ve Yaşatma Derneği</c:v>
                  </c:pt>
                  <c:pt idx="995">
                    <c:v>Aybastı Eğitim Kültür ve Yardımlaşma Derneği</c:v>
                  </c:pt>
                  <c:pt idx="996">
                    <c:v>Çamaş Gümüşlü Camii Yaptırma ve Yaşatma Derneği</c:v>
                  </c:pt>
                  <c:pt idx="997">
                    <c:v>Korgan İlçesi Çayırkent Beldesi eğitim Kültür Yardımlaşma ve Dayanışma Derneği </c:v>
                  </c:pt>
                  <c:pt idx="998">
                    <c:v>Hoca Ahmet Yesevi Eğitim Yardımlaşma Dayanışma Araştırma ve Kültür Derneği</c:v>
                  </c:pt>
                  <c:pt idx="999">
                    <c:v>Ordu Eğitim Çağındaki Öğrencilere Yardım Derneği</c:v>
                  </c:pt>
                  <c:pt idx="1000">
                    <c:v>Fatsa İmam Hatip Anadolu İmam Hatip Lisesi Mezunları ve Mensupları Derneği</c:v>
                  </c:pt>
                  <c:pt idx="1001">
                    <c:v>Hasret Ordu Sosyal Yardımlaşma Dayanışmıa ve Kültür Derneği</c:v>
                  </c:pt>
                  <c:pt idx="1002">
                    <c:v>Ordu Kayabaşı Köyü Dayısulu Mahallesi Camii Yaptırma ve Koruma Derneği</c:v>
                  </c:pt>
                  <c:pt idx="1003">
                    <c:v>Fatsa Offroad Spor Kulübü Derneği</c:v>
                  </c:pt>
                  <c:pt idx="1004">
                    <c:v>Ordu Genç İşadamları Derneği  (ORGİAD)</c:v>
                  </c:pt>
                  <c:pt idx="1005">
                    <c:v>Demirci Mahallesi Geliştirme ve Güzelleştirme  Derneği</c:v>
                  </c:pt>
                  <c:pt idx="1006">
                    <c:v>Ordu İli Mesudiye İlçesi Darıcabaşı Köyü Geliştirme ve Kalkındırma Derneği</c:v>
                  </c:pt>
                  <c:pt idx="1007">
                    <c:v>Çamaş Akpınar Camii Yaptırma ve Yaşatma Derneği</c:v>
                  </c:pt>
                  <c:pt idx="1008">
                    <c:v>Perşembeliler Eğitim Kültür Turizm Yardımlaşma ve Dayanışma Derneği</c:v>
                  </c:pt>
                  <c:pt idx="1009">
                    <c:v>Ordu İli Fındık Üreticileri Kalkındırma Derneği</c:v>
                  </c:pt>
                  <c:pt idx="1010">
                    <c:v>Ordu Diyaliz Hastaları Derneği</c:v>
                  </c:pt>
                  <c:pt idx="1011">
                    <c:v>Esentepe Köyü  Merkez Camii Yaptırma ve Yaşatma Derneği</c:v>
                  </c:pt>
                  <c:pt idx="1012">
                    <c:v>Ünye Eczane Teknisyenleri Derneği</c:v>
                  </c:pt>
                  <c:pt idx="1013">
                    <c:v>Vefa Eğitim Sanat Kültür Yardımlaşma ve Dayanışma Derneği (VEFADER)</c:v>
                  </c:pt>
                  <c:pt idx="1014">
                    <c:v>Ordu Kamu Hizmetlerini ve Sosyal Hayatı Destekleme Derneği</c:v>
                  </c:pt>
                  <c:pt idx="1015">
                    <c:v>Şimal Yıldızı Yardım Derneği</c:v>
                  </c:pt>
                  <c:pt idx="1016">
                    <c:v>Fatsa Engelliler Yardımlaşma ve Dayanışma Derneği</c:v>
                  </c:pt>
                  <c:pt idx="1017">
                    <c:v>Çamaş Hisarsey köyü Eğitim Kültür Sosyal Yard. Ve Dayş.Derneği</c:v>
                  </c:pt>
                  <c:pt idx="1018">
                    <c:v>Yokuşdibi-Turnalık Mahallesi Turizm Danışma ve Kalk. Derneği</c:v>
                  </c:pt>
                  <c:pt idx="1019">
                    <c:v>Polis Şehitleri Malül Gazileri Yardımlaşma Derneği (POLŞAD)</c:v>
                  </c:pt>
                  <c:pt idx="1020">
                    <c:v>Ordu Gönüllü Eğitimciler Derneği (ORGED)</c:v>
                  </c:pt>
                  <c:pt idx="1021">
                    <c:v>Ordu İli Merkez Gökömer Köyü Camii Yaptırma ve Yaşatma Derneği</c:v>
                  </c:pt>
                  <c:pt idx="1022">
                    <c:v>Ordu Üstün Yeteneklilerin Eğitimini Destekleme Derneği</c:v>
                  </c:pt>
                  <c:pt idx="1023">
                    <c:v>Ordu WushuYıldırım Spor Kulübü Derneği (O.W.Y.S.K.)</c:v>
                  </c:pt>
                  <c:pt idx="1024">
                    <c:v>Salman Kurs ve Okul Talebelerine Yardım Derneği</c:v>
                  </c:pt>
                  <c:pt idx="1025">
                    <c:v>Azdur Spor Sanat Ve Kültür Kulübü Derneği</c:v>
                  </c:pt>
                  <c:pt idx="1026">
                    <c:v>Ordu Tüm Emlak Müşavirleri Birliği Derneği</c:v>
                  </c:pt>
                  <c:pt idx="1027">
                    <c:v>Kabataş Toplum Destekli Güvenlik Hizmetlerini Geliştirme Ve Destekleme Derneği</c:v>
                  </c:pt>
                  <c:pt idx="1028">
                    <c:v>Fatsa Okçuluk Spor Külübu</c:v>
                  </c:pt>
                  <c:pt idx="1029">
                    <c:v>Fatsa Emlakçılar Derneği</c:v>
                  </c:pt>
                  <c:pt idx="1030">
                    <c:v>Hizmet Eğitim Yardımlaşma Dayanışma Araştırma Kültür Sanat Gençlik ve Spor Derneği (HİZMET-DER)</c:v>
                  </c:pt>
                  <c:pt idx="1031">
                    <c:v>Altınordu Muhtarlar Derneği</c:v>
                  </c:pt>
                  <c:pt idx="1032">
                    <c:v>Korgan Engelliler Derneği</c:v>
                  </c:pt>
                  <c:pt idx="1033">
                    <c:v>Gürgentepeliler Eğitim Yardımlaşma ve Dayanışma Derneği</c:v>
                  </c:pt>
                  <c:pt idx="1034">
                    <c:v>Davet Bilim Kültür Eğitim Spor Dayanışma Derneği</c:v>
                  </c:pt>
                  <c:pt idx="1035">
                    <c:v>Yıldızlı Köyünü Kalkındırma Yardımlaşma ve Güzelleştirme Derneği</c:v>
                  </c:pt>
                  <c:pt idx="1036">
                    <c:v>Gülyalı Avcılar ve Atıcılar İhtisas Kulübü Derneği</c:v>
                  </c:pt>
                  <c:pt idx="1037">
                    <c:v>Güvenç Abdal Kültür ve Tanıtma Derneği</c:v>
                  </c:pt>
                  <c:pt idx="1038">
                    <c:v>Ordu Gençlik ve İzcilik Kulübü Derneği</c:v>
                  </c:pt>
                  <c:pt idx="1039">
                    <c:v>Korgan İlçesi Toplum Destekli Güvenlik Hizmetlerini Geliştirme ve Destekleme Derneği</c:v>
                  </c:pt>
                  <c:pt idx="1040">
                    <c:v>Esenyurt Mahallesi Eğitim, Kültür, Yardımlaşma ve Dayanışma Derneği</c:v>
                  </c:pt>
                  <c:pt idx="1041">
                    <c:v>Ordu Kültür Derneği</c:v>
                  </c:pt>
                  <c:pt idx="1042">
                    <c:v>Şuurlu Öğretmenler Derneği Ordu Şubesi (ÖĞ-DER) </c:v>
                  </c:pt>
                  <c:pt idx="1043">
                    <c:v>Anadolu Gençlik Derneği Ordu Şubesi</c:v>
                  </c:pt>
                  <c:pt idx="1044">
                    <c:v>Ladik Akpınar Köy Enstitüsü İlk Öğretmen Okulu Öğretmen Lisesi Anadolu Öğretmen Lisesi Dayanışma Eğitim ve Kültür Derneği Ordu Şubesi (LADER)</c:v>
                  </c:pt>
                  <c:pt idx="1045">
                    <c:v>Fatsa Spor Kulübü Derneği</c:v>
                  </c:pt>
                  <c:pt idx="1046">
                    <c:v>Ünye Kültür Eğitim ve Dayanışma Derneği</c:v>
                  </c:pt>
                  <c:pt idx="1047">
                    <c:v>Karadeniz Av Doğa Federasyonu</c:v>
                  </c:pt>
                  <c:pt idx="1048">
                    <c:v>Merkez Eğitim,Yardımlaşma,Dayanışma,Araştırma ve Kültür Derenği</c:v>
                  </c:pt>
                  <c:pt idx="1049">
                    <c:v>Fatih Beldesi Asut ve Havzıkara Mahalleleri Merkez Camii Yapma ve Yaşatma Derneği</c:v>
                  </c:pt>
                  <c:pt idx="1050">
                    <c:v>Çaybaşı Kadınlar Derneği</c:v>
                  </c:pt>
                  <c:pt idx="1051">
                    <c:v>Perşembe İlçesi Toplum Destekli Güvenlik Hizmetlerini Geliştirme ve Destekleme Derneği</c:v>
                  </c:pt>
                  <c:pt idx="1052">
                    <c:v>Karadeniz Görme Engelliler Derneği</c:v>
                  </c:pt>
                  <c:pt idx="1053">
                    <c:v>Fatsa Rahvan At Binicilik Spor Kulübü Derneği</c:v>
                  </c:pt>
                  <c:pt idx="1054">
                    <c:v>Güvenç Abdal Araştırma Eğitim Kültür ve Tanıtma Derneği Gürgentepe Şubesi</c:v>
                  </c:pt>
                  <c:pt idx="1055">
                    <c:v>Tikenlice Köyü Mağara Mahallesi Cami Yaptırma ve Yaşatma Derneği</c:v>
                  </c:pt>
                  <c:pt idx="1056">
                    <c:v>Ordu Özel Sporcular Gençlik ve Spor Kulübü Derneği</c:v>
                  </c:pt>
                  <c:pt idx="1057">
                    <c:v>Ordu Şairler Yazarlar ve Sanatseverler Birliği Kültür Derneği</c:v>
                  </c:pt>
                  <c:pt idx="1058">
                    <c:v>Yunuskırığı Mahallesi Camii Yaptırma ve Yaşatma Derneği</c:v>
                  </c:pt>
                  <c:pt idx="1059">
                    <c:v>Aybastı İlçesi Beştam Köyü Eğitim,Kültür,Kamu Binalarını Yaptırma ve Yaşatma Derneği</c:v>
                  </c:pt>
                  <c:pt idx="1060">
                    <c:v>Ortak Ordu Tanıtım Kulübü Derneği</c:v>
                  </c:pt>
                  <c:pt idx="1061">
                    <c:v>Ordu İli Öğrencileri ve Personel Taşımacıları Derneği</c:v>
                  </c:pt>
                  <c:pt idx="1062">
                    <c:v>Gölköy İmam Hatip Lisesi Mezunları ve Mensupları Derneği</c:v>
                  </c:pt>
                  <c:pt idx="1063">
                    <c:v>Ordu ili Ulubey İlçesi Çağlayan Köyü Eğitim Kültür Yardımlaşma Kalkınma ve Dayanışma Derneği</c:v>
                  </c:pt>
                  <c:pt idx="1064">
                    <c:v>Aybastı Sadıklar Eğitim Yardımlaşma Dayanışma Araştırma ve Kültür Derneği</c:v>
                  </c:pt>
                  <c:pt idx="1065">
                    <c:v>Ünye Fevzi Çakmak İlim ve Kültür Derneği</c:v>
                  </c:pt>
                  <c:pt idx="1066">
                    <c:v>Darahta Sosyal Yardımlaşma ve Dayanışma Derneği</c:v>
                  </c:pt>
                  <c:pt idx="1067">
                    <c:v>Ordu Gençlik Merkezi Spor Kulübü Derneği</c:v>
                  </c:pt>
                  <c:pt idx="1068">
                    <c:v>Hanımeli Eğitim Yardımlaşma Dayanışma İlim ve Kültür Derneği (HANIM-DER)</c:v>
                  </c:pt>
                  <c:pt idx="1069">
                    <c:v>Vonalılar Eğitim,Yardımlaşma,Dayanışma,Araştırma ve Kültür Derneği</c:v>
                  </c:pt>
                  <c:pt idx="1070">
                    <c:v>Özpınar Köyü Merkez Mahallesi Cami Yaptırma ve Yaşatma Derneği</c:v>
                  </c:pt>
                  <c:pt idx="1071">
                    <c:v>Çatalpınar Merkez Kuran Kursu Koruma ve Yaşatma Derneği</c:v>
                  </c:pt>
                  <c:pt idx="1072">
                    <c:v>Ulubey Eğitim Çağındaki Öğrencilere Yardım Derneği</c:v>
                  </c:pt>
                  <c:pt idx="1073">
                    <c:v>Karacaömer Köyü Aydınlık Camii Yaptırma Derneği</c:v>
                  </c:pt>
                  <c:pt idx="1074">
                    <c:v>Topluca Köyü Eğitim Kültür Sosyal Dayanışma ve Kalkınma Derneği</c:v>
                  </c:pt>
                  <c:pt idx="1075">
                    <c:v>Ordu Bilim ve Eğitime Hizmet Derneği</c:v>
                  </c:pt>
                  <c:pt idx="1076">
                    <c:v>Pelitliyatak Beldesi İstiklal,Güzelyalı,Çalca Mahalleleri Cami Yapma ve Yaşatma Derneği</c:v>
                  </c:pt>
                  <c:pt idx="1077">
                    <c:v>Fatsa Tahsil Çağındaki Talebelere Yardım Derneği</c:v>
                  </c:pt>
                  <c:pt idx="1078">
                    <c:v>Çaybaşı Hizmet Yardımlaşma Eğitim Araştırma Kültür Sanat Gençlik ve Spor Derneği</c:v>
                  </c:pt>
                  <c:pt idx="1079">
                    <c:v>Çamurlu Mahallesi Merkez Tepe Camii Yaptırma ve Yaşatma Derneği</c:v>
                  </c:pt>
                  <c:pt idx="1080">
                    <c:v>Küpdüşenliler Eğitim-Kültür Turizm ve Yardımlaşma Derneği</c:v>
                  </c:pt>
                  <c:pt idx="1081">
                    <c:v>Tüm Ahşap Palet Üreticileri Derneği</c:v>
                  </c:pt>
                  <c:pt idx="1082">
                    <c:v>Akkuş Tuzak Köyü Kalkınma ve Dayanışma Derneği</c:v>
                  </c:pt>
                  <c:pt idx="1083">
                    <c:v>Ünye Yelken-Yat Gençlik ve Spor Kulübü Derneği</c:v>
                  </c:pt>
                  <c:pt idx="1084">
                    <c:v>Yeşilalan-Soğukpınar ve Çevre Köyleri Yardımlaşma Dayanışma ve Kültür Derneği</c:v>
                  </c:pt>
                  <c:pt idx="1085">
                    <c:v>Gülyalı İlçesini Kalkındırma Derneği</c:v>
                  </c:pt>
                  <c:pt idx="1086">
                    <c:v>Hedef Bilim Kültür Eğitim Spor Dayanışma Derneği</c:v>
                  </c:pt>
                  <c:pt idx="1087">
                    <c:v>Şifa Kültür-Eğitim-Yardımlaşma Derneği (ŞİFA-DER)</c:v>
                  </c:pt>
                  <c:pt idx="1088">
                    <c:v>Akyazı Eğitim Kültür Derneği  (AK-DER)</c:v>
                  </c:pt>
                  <c:pt idx="1089">
                    <c:v>Ordu Sosyal Gelişim Derneği</c:v>
                  </c:pt>
                  <c:pt idx="1090">
                    <c:v>Ordu Yelken Kulüp Derneği</c:v>
                  </c:pt>
                  <c:pt idx="1091">
                    <c:v>Ordu Off Road Kulübü Derneği</c:v>
                  </c:pt>
                  <c:pt idx="1092">
                    <c:v>Hanyanı Yeni Mahalle Yıldız cami Yaptırma ve Yaşatma Derneği</c:v>
                  </c:pt>
                  <c:pt idx="1093">
                    <c:v>Ordu Akademi Tenis Spor Kulübü Derneği</c:v>
                  </c:pt>
                  <c:pt idx="1094">
                    <c:v>Fındıkta İyi Tarım Uygulamaları Derneği</c:v>
                  </c:pt>
                  <c:pt idx="1095">
                    <c:v>Atatürkçü Düşünce Derneği Perşembe Şubesi</c:v>
                  </c:pt>
                  <c:pt idx="1096">
                    <c:v>Ünye Eğitime Destek Derneği</c:v>
                  </c:pt>
                  <c:pt idx="1097">
                    <c:v>Hoşkadem Senai Yediyıldız Kültür Evi Derneği</c:v>
                  </c:pt>
                  <c:pt idx="1098">
                    <c:v>Ünye Basketbol Gençlik ve Spor Kulübü Derneği</c:v>
                  </c:pt>
                  <c:pt idx="1099">
                    <c:v>Mor Beyaz Spor Kulübü Derneği</c:v>
                  </c:pt>
                  <c:pt idx="1100">
                    <c:v>Arpaalan Köyü Cami Yaptırma ve Yaşatma Derneği</c:v>
                  </c:pt>
                  <c:pt idx="1101">
                    <c:v>Siteler Camii Yaptırma Koruma ve Güzelleştirme Derneği</c:v>
                  </c:pt>
                  <c:pt idx="1102">
                    <c:v>Gülyalı Eğitim Çağındaki Öğrencilere Hizmet Derneği</c:v>
                  </c:pt>
                  <c:pt idx="1103">
                    <c:v>Kumru İlçesi Toplum Destekli Güvenlik Hizmetlerini Geliştirme ve Destekleme Derneği</c:v>
                  </c:pt>
                  <c:pt idx="1104">
                    <c:v>Ordu Paintball Spor Kulübü Derneği</c:v>
                  </c:pt>
                  <c:pt idx="1105">
                    <c:v>Akgüney Köyü Yardımlaşma ve Dayanışma Derneği</c:v>
                  </c:pt>
                  <c:pt idx="1106">
                    <c:v>Göller Beldesi Kuran Kursları Camileri ve Eğitim Kurumları Yaptırma Yaşatma Koruma Derneği</c:v>
                  </c:pt>
                  <c:pt idx="1107">
                    <c:v>Ahmet Karaca Anka Spor Kulübü Derneği</c:v>
                  </c:pt>
                  <c:pt idx="1108">
                    <c:v>Kamu İdarelerine Eğitim, Teknik Danışmanlık, Yardımlaşma ve Dayanışma Derneği (KİEDDER)</c:v>
                  </c:pt>
                  <c:pt idx="1109">
                    <c:v>Karacaömer ve Karagöl Yaslıyurt Dayanışma ve Yardımlaşma Derneği</c:v>
                  </c:pt>
                  <c:pt idx="1110">
                    <c:v>Yenidoğuş Spor Kulübü Derneği</c:v>
                  </c:pt>
                  <c:pt idx="1111">
                    <c:v>Ordu Atlı Spor Kulübü Derneği</c:v>
                  </c:pt>
                  <c:pt idx="1112">
                    <c:v>Kabadüz Eğitim Çağındaki Öğrencilere Yardım Derneği</c:v>
                  </c:pt>
                  <c:pt idx="1113">
                    <c:v>Ünye Çevre Eğitim ve Kültür Spor ve İzcilik Kulübü Derneği (ÜNÇEK)</c:v>
                  </c:pt>
                  <c:pt idx="1114">
                    <c:v>Fatsa Genç İşadamları Derneği</c:v>
                  </c:pt>
                  <c:pt idx="1115">
                    <c:v>Ordu Plastik Sanatlar Derneği</c:v>
                  </c:pt>
                  <c:pt idx="1116">
                    <c:v>Ordu İli Kantin ve Salon İşletmecileri Esnaf Derneği</c:v>
                  </c:pt>
                  <c:pt idx="1117">
                    <c:v>Seferli Mahallesi Merkez Cami Yaptırma ve Koruma Derneği</c:v>
                  </c:pt>
                  <c:pt idx="1118">
                    <c:v>Gölköy Karahasan Beldesi Eğitim Kültür Sosyal Yardımlaşma ve Dayanışma Derneği</c:v>
                  </c:pt>
                  <c:pt idx="1119">
                    <c:v>Ordu İli Mesudiye İlçesi Mahmudiye Köyü Merkez Cami Yaptırma ve Yaşatma Derneği</c:v>
                  </c:pt>
                  <c:pt idx="1120">
                    <c:v>Eğitim Gönüllüleri Kültür Sosyal Yardımlaşma ve Dayanışma Derneği (GONCA-DER)</c:v>
                  </c:pt>
                  <c:pt idx="1121">
                    <c:v>Ordu Sosyal Hizmetler ve Çocuk Esirgeme Kurumu Gençlik ve Spor Kulübü Derneği</c:v>
                  </c:pt>
                  <c:pt idx="1122">
                    <c:v>Ordu İli Zihinsel Engelliler Yardımlaşma ve Dayanışma Derneği</c:v>
                  </c:pt>
                  <c:pt idx="1123">
                    <c:v>Çatalpınar Gençlik Derneği</c:v>
                  </c:pt>
                  <c:pt idx="1124">
                    <c:v>Karadeniz Genç İşadamları Federasyonu</c:v>
                  </c:pt>
                  <c:pt idx="1125">
                    <c:v>Ünye İmam-Hatip Lisesi Mezunları ve Mensupları Derneği</c:v>
                  </c:pt>
                  <c:pt idx="1126">
                    <c:v>Ekonomik Sosyal Araştırma ve Kalkınma Derneği</c:v>
                  </c:pt>
                  <c:pt idx="1127">
                    <c:v>Yunus Emre Yardımlaşma ve Dayanışma Derneği</c:v>
                  </c:pt>
                  <c:pt idx="1128">
                    <c:v>Gölköy Gönül Bağı Hizmet Yardımlaşma Dayanışma Eğitim Kültür Sanat Gençlik ve Spor Derneği</c:v>
                  </c:pt>
                  <c:pt idx="1129">
                    <c:v>Fatsa Kantincileri Koruma ve Yaşatma Derneği</c:v>
                  </c:pt>
                  <c:pt idx="1130">
                    <c:v>Oksijen Kültür Sanat Atölyesi Derneği (OKSAD)</c:v>
                  </c:pt>
                  <c:pt idx="1131">
                    <c:v>Anadolu Tanıtım Kulübü Derneği</c:v>
                  </c:pt>
                  <c:pt idx="1132">
                    <c:v>Gürgentepe İlçesi Bahtiyarlar Köyü yardımlaşma Dayanışma ve Kalkınma Derneği</c:v>
                  </c:pt>
                  <c:pt idx="1133">
                    <c:v>Ordu Üniversitesi Akkuş Meslek Yüksek Okulu Yaptırma Yaşatma ve Koruma Derneği</c:v>
                  </c:pt>
                  <c:pt idx="1134">
                    <c:v>İkizce Yüksek Öğretimi Kurma, Koruma Destekleme Derneği</c:v>
                  </c:pt>
                  <c:pt idx="1135">
                    <c:v>Fatsa Ata Spor Kulübü Derneği</c:v>
                  </c:pt>
                  <c:pt idx="1136">
                    <c:v>Türkiye Harp Malulü Gaziler Şehit Dul ve Yetimler Derneği Ordu Şubesi</c:v>
                  </c:pt>
                  <c:pt idx="1137">
                    <c:v>Kestaneyokuşu Kalkındırma Derneği</c:v>
                  </c:pt>
                  <c:pt idx="1138">
                    <c:v>Yumrutaş Köyü Yardımlaşma Derneği</c:v>
                  </c:pt>
                  <c:pt idx="1139">
                    <c:v>Akkuş İlçesi Çamlıca Mahallesi Merkez Camii Yaptırma Onarma ve Yaşatma Derneği</c:v>
                  </c:pt>
                  <c:pt idx="1140">
                    <c:v> Belenyurt Mahallesi Kalkınma veGüzelleştirme  Derneği</c:v>
                  </c:pt>
                  <c:pt idx="1141">
                    <c:v>Ünye Gönül Bahçesi Eğitim Kültür Yardımlaşma ve Dayanışma Derneği</c:v>
                  </c:pt>
                  <c:pt idx="1142">
                    <c:v>Ordu İli Ulubey İlçesi Ohtamış Köyü ve Şelalesi Tanıtma ve Geliştirme Derneği (ŞEL-DER)</c:v>
                  </c:pt>
                  <c:pt idx="1143">
                    <c:v>Köprü Eğitim Yardımlaşma Dayanışma İlim ve Kültür Derneği</c:v>
                  </c:pt>
                  <c:pt idx="1144">
                    <c:v>Mesudiye İlçesi Kara ve Su Avcıları Derneği</c:v>
                  </c:pt>
                  <c:pt idx="1145">
                    <c:v>Ünye Bedensel Engelliler Gençlik ve Spor Kulübü Derneği</c:v>
                  </c:pt>
                  <c:pt idx="1146">
                    <c:v>Ünye Salon Sporları Adamları ve Kulüpleri Birliği Gençlik ve Spor Kulübü Derneği</c:v>
                  </c:pt>
                  <c:pt idx="1147">
                    <c:v>Fatsa Şizofreni Dostları Dayanışma Derneği</c:v>
                  </c:pt>
                  <c:pt idx="1148">
                    <c:v>Selimiye Mahallesi Mevlana Camii Yaptırma ve Yaşatma Derneği</c:v>
                  </c:pt>
                  <c:pt idx="1149">
                    <c:v>Çatak Köyü Merkez Cami Yaptırma ve Yaşatma Derneği</c:v>
                  </c:pt>
                  <c:pt idx="1150">
                    <c:v>Ordu İdeal Gençlik Spor  Kulübü Derneği</c:v>
                  </c:pt>
                  <c:pt idx="1151">
                    <c:v>Karacaömer Köyü Memurkent Cami Yaptırma Derneği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0A00-4E36-880C-59D05A6217F3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1"/>
          <c:cat>
            <c:multiLvlStrRef>
              <c:f>'ordu genel çizelge'!$A$4:$J$579</c:f>
              <c:multiLvlStrCache>
                <c:ptCount val="1152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52-004-064</c:v>
                  </c:pt>
                  <c:pt idx="67">
                    <c:v>52-004-065</c:v>
                  </c:pt>
                  <c:pt idx="68">
                    <c:v>52-004-066</c:v>
                  </c:pt>
                  <c:pt idx="69">
                    <c:v>52-004-067</c:v>
                  </c:pt>
                  <c:pt idx="70">
                    <c:v>52-004-068</c:v>
                  </c:pt>
                  <c:pt idx="71">
                    <c:v>52-004-069</c:v>
                  </c:pt>
                  <c:pt idx="72">
                    <c:v>52-004-071</c:v>
                  </c:pt>
                  <c:pt idx="73">
                    <c:v>52-004-072</c:v>
                  </c:pt>
                  <c:pt idx="74">
                    <c:v>52-004-073</c:v>
                  </c:pt>
                  <c:pt idx="75">
                    <c:v>52-004-074</c:v>
                  </c:pt>
                  <c:pt idx="76">
                    <c:v>52-004-076</c:v>
                  </c:pt>
                  <c:pt idx="77">
                    <c:v>52-004-077</c:v>
                  </c:pt>
                  <c:pt idx="78">
                    <c:v>52-004-091</c:v>
                  </c:pt>
                  <c:pt idx="79">
                    <c:v>52-004-095</c:v>
                  </c:pt>
                  <c:pt idx="80">
                    <c:v>52-004-125</c:v>
                  </c:pt>
                  <c:pt idx="81">
                    <c:v>52-004-164</c:v>
                  </c:pt>
                  <c:pt idx="82">
                    <c:v>52-004-193</c:v>
                  </c:pt>
                  <c:pt idx="83">
                    <c:v>52-005-011</c:v>
                  </c:pt>
                  <c:pt idx="84">
                    <c:v>52-005-038</c:v>
                  </c:pt>
                  <c:pt idx="85">
                    <c:v>52-005-048</c:v>
                  </c:pt>
                  <c:pt idx="86">
                    <c:v>52-005-076</c:v>
                  </c:pt>
                  <c:pt idx="87">
                    <c:v>52-005-078</c:v>
                  </c:pt>
                  <c:pt idx="88">
                    <c:v>52-005-089</c:v>
                  </c:pt>
                  <c:pt idx="89">
                    <c:v>52-005-090</c:v>
                  </c:pt>
                  <c:pt idx="90">
                    <c:v>52-005-147</c:v>
                  </c:pt>
                  <c:pt idx="91">
                    <c:v>52-005-157</c:v>
                  </c:pt>
                  <c:pt idx="92">
                    <c:v>52-006-013</c:v>
                  </c:pt>
                  <c:pt idx="93">
                    <c:v>52-006-018</c:v>
                  </c:pt>
                  <c:pt idx="94">
                    <c:v>52-006-024</c:v>
                  </c:pt>
                  <c:pt idx="95">
                    <c:v>52-006-041</c:v>
                  </c:pt>
                  <c:pt idx="96">
                    <c:v>52-006-050</c:v>
                  </c:pt>
                  <c:pt idx="97">
                    <c:v>52-006-065</c:v>
                  </c:pt>
                  <c:pt idx="98">
                    <c:v>52-006-066</c:v>
                  </c:pt>
                  <c:pt idx="99">
                    <c:v>52-006-070</c:v>
                  </c:pt>
                  <c:pt idx="100">
                    <c:v>52-006-077</c:v>
                  </c:pt>
                  <c:pt idx="101">
                    <c:v>52-006-081</c:v>
                  </c:pt>
                  <c:pt idx="102">
                    <c:v>52-006-087</c:v>
                  </c:pt>
                  <c:pt idx="103">
                    <c:v>52-006-088</c:v>
                  </c:pt>
                  <c:pt idx="104">
                    <c:v>52-006-095</c:v>
                  </c:pt>
                  <c:pt idx="105">
                    <c:v>52-006-096</c:v>
                  </c:pt>
                  <c:pt idx="106">
                    <c:v>52-006-104</c:v>
                  </c:pt>
                  <c:pt idx="107">
                    <c:v>52-006-120</c:v>
                  </c:pt>
                  <c:pt idx="108">
                    <c:v>52-006-133</c:v>
                  </c:pt>
                  <c:pt idx="109">
                    <c:v>52-006-141</c:v>
                  </c:pt>
                  <c:pt idx="110">
                    <c:v>52-006-148</c:v>
                  </c:pt>
                  <c:pt idx="111">
                    <c:v>52-006-149</c:v>
                  </c:pt>
                  <c:pt idx="112">
                    <c:v>52-006-150</c:v>
                  </c:pt>
                  <c:pt idx="113">
                    <c:v>52-006-155</c:v>
                  </c:pt>
                  <c:pt idx="114">
                    <c:v>52-006-161</c:v>
                  </c:pt>
                  <c:pt idx="115">
                    <c:v>52-006-176</c:v>
                  </c:pt>
                  <c:pt idx="116">
                    <c:v>52-006-181</c:v>
                  </c:pt>
                  <c:pt idx="117">
                    <c:v>52-006-184</c:v>
                  </c:pt>
                  <c:pt idx="118">
                    <c:v>52-006-185</c:v>
                  </c:pt>
                  <c:pt idx="119">
                    <c:v>52-006-189</c:v>
                  </c:pt>
                  <c:pt idx="120">
                    <c:v>52-006-199</c:v>
                  </c:pt>
                  <c:pt idx="121">
                    <c:v>52-007-001</c:v>
                  </c:pt>
                  <c:pt idx="122">
                    <c:v>52-007-004</c:v>
                  </c:pt>
                  <c:pt idx="123">
                    <c:v>52-007-006</c:v>
                  </c:pt>
                  <c:pt idx="124">
                    <c:v>52-007-008</c:v>
                  </c:pt>
                  <c:pt idx="125">
                    <c:v>52-007-009</c:v>
                  </c:pt>
                  <c:pt idx="126">
                    <c:v>52-007-013</c:v>
                  </c:pt>
                  <c:pt idx="127">
                    <c:v>52-007-028</c:v>
                  </c:pt>
                  <c:pt idx="128">
                    <c:v>52-007-033</c:v>
                  </c:pt>
                  <c:pt idx="129">
                    <c:v>52-007-044</c:v>
                  </c:pt>
                  <c:pt idx="130">
                    <c:v>52-007-045</c:v>
                  </c:pt>
                  <c:pt idx="131">
                    <c:v>52-007-046</c:v>
                  </c:pt>
                  <c:pt idx="132">
                    <c:v>52-007-047</c:v>
                  </c:pt>
                  <c:pt idx="133">
                    <c:v>52-007-049</c:v>
                  </c:pt>
                  <c:pt idx="134">
                    <c:v>52-007-053</c:v>
                  </c:pt>
                  <c:pt idx="135">
                    <c:v>52-007-092</c:v>
                  </c:pt>
                  <c:pt idx="136">
                    <c:v>52-007-097</c:v>
                  </c:pt>
                  <c:pt idx="137">
                    <c:v>52-007-100</c:v>
                  </c:pt>
                  <c:pt idx="138">
                    <c:v>52-007-102</c:v>
                  </c:pt>
                  <c:pt idx="139">
                    <c:v>52-007-104</c:v>
                  </c:pt>
                  <c:pt idx="140">
                    <c:v>52-007-114</c:v>
                  </c:pt>
                  <c:pt idx="141">
                    <c:v>52-007-125</c:v>
                  </c:pt>
                  <c:pt idx="142">
                    <c:v>52-007-126</c:v>
                  </c:pt>
                  <c:pt idx="143">
                    <c:v>52-007-133</c:v>
                  </c:pt>
                  <c:pt idx="144">
                    <c:v>52-007-158</c:v>
                  </c:pt>
                  <c:pt idx="145">
                    <c:v>52-007-159</c:v>
                  </c:pt>
                  <c:pt idx="146">
                    <c:v>52-007-160</c:v>
                  </c:pt>
                  <c:pt idx="147">
                    <c:v>52-007-187</c:v>
                  </c:pt>
                  <c:pt idx="148">
                    <c:v>52-007-188</c:v>
                  </c:pt>
                  <c:pt idx="149">
                    <c:v>52-007-195</c:v>
                  </c:pt>
                  <c:pt idx="150">
                    <c:v>52-007-198</c:v>
                  </c:pt>
                  <c:pt idx="151">
                    <c:v>52-008-002</c:v>
                  </c:pt>
                  <c:pt idx="152">
                    <c:v>52-008-003</c:v>
                  </c:pt>
                  <c:pt idx="153">
                    <c:v>52-008-024</c:v>
                  </c:pt>
                  <c:pt idx="154">
                    <c:v>52-008-025</c:v>
                  </c:pt>
                  <c:pt idx="155">
                    <c:v>52-008-032</c:v>
                  </c:pt>
                  <c:pt idx="156">
                    <c:v>52-008-036</c:v>
                  </c:pt>
                  <c:pt idx="157">
                    <c:v>52.008.038</c:v>
                  </c:pt>
                  <c:pt idx="158">
                    <c:v>52-008-040</c:v>
                  </c:pt>
                  <c:pt idx="159">
                    <c:v>52-008-055</c:v>
                  </c:pt>
                  <c:pt idx="160">
                    <c:v>52-008-060</c:v>
                  </c:pt>
                  <c:pt idx="161">
                    <c:v>52-008-066</c:v>
                  </c:pt>
                  <c:pt idx="162">
                    <c:v>52-008-067</c:v>
                  </c:pt>
                  <c:pt idx="163">
                    <c:v>52-008-073</c:v>
                  </c:pt>
                  <c:pt idx="164">
                    <c:v>52-008-077</c:v>
                  </c:pt>
                  <c:pt idx="165">
                    <c:v>52.008.080</c:v>
                  </c:pt>
                  <c:pt idx="166">
                    <c:v>52-008-089</c:v>
                  </c:pt>
                  <c:pt idx="167">
                    <c:v>52-008-090</c:v>
                  </c:pt>
                  <c:pt idx="168">
                    <c:v>52.008.091</c:v>
                  </c:pt>
                  <c:pt idx="169">
                    <c:v>52-008-092</c:v>
                  </c:pt>
                  <c:pt idx="170">
                    <c:v>52-008-095</c:v>
                  </c:pt>
                  <c:pt idx="171">
                    <c:v>52.008.100</c:v>
                  </c:pt>
                  <c:pt idx="172">
                    <c:v>52.008.107</c:v>
                  </c:pt>
                  <c:pt idx="173">
                    <c:v>52-008-109</c:v>
                  </c:pt>
                  <c:pt idx="174">
                    <c:v>52-008-111</c:v>
                  </c:pt>
                  <c:pt idx="175">
                    <c:v>52-008-115</c:v>
                  </c:pt>
                  <c:pt idx="176">
                    <c:v>52.008.116</c:v>
                  </c:pt>
                  <c:pt idx="177">
                    <c:v>52-008-122</c:v>
                  </c:pt>
                  <c:pt idx="178">
                    <c:v>52.008.124</c:v>
                  </c:pt>
                  <c:pt idx="179">
                    <c:v>52.008.125</c:v>
                  </c:pt>
                  <c:pt idx="180">
                    <c:v>52.008.126</c:v>
                  </c:pt>
                  <c:pt idx="181">
                    <c:v>52-008-128</c:v>
                  </c:pt>
                  <c:pt idx="182">
                    <c:v>52.008.132</c:v>
                  </c:pt>
                  <c:pt idx="183">
                    <c:v>52-008-138</c:v>
                  </c:pt>
                  <c:pt idx="184">
                    <c:v>52-008-139</c:v>
                  </c:pt>
                  <c:pt idx="185">
                    <c:v>52-008-142</c:v>
                  </c:pt>
                  <c:pt idx="186">
                    <c:v>52-008-148</c:v>
                  </c:pt>
                  <c:pt idx="187">
                    <c:v>52.008.152</c:v>
                  </c:pt>
                  <c:pt idx="188">
                    <c:v>52.008.156</c:v>
                  </c:pt>
                  <c:pt idx="189">
                    <c:v>52-008-160</c:v>
                  </c:pt>
                  <c:pt idx="190">
                    <c:v>52-008-161</c:v>
                  </c:pt>
                  <c:pt idx="191">
                    <c:v>52.008.163</c:v>
                  </c:pt>
                  <c:pt idx="192">
                    <c:v>52-008-170</c:v>
                  </c:pt>
                  <c:pt idx="193">
                    <c:v>52-008-178</c:v>
                  </c:pt>
                  <c:pt idx="194">
                    <c:v>52.008.179</c:v>
                  </c:pt>
                  <c:pt idx="195">
                    <c:v>52.008.184</c:v>
                  </c:pt>
                  <c:pt idx="196">
                    <c:v>52-008-190</c:v>
                  </c:pt>
                  <c:pt idx="197">
                    <c:v>52-008-192</c:v>
                  </c:pt>
                  <c:pt idx="198">
                    <c:v>52-009-007</c:v>
                  </c:pt>
                  <c:pt idx="199">
                    <c:v>52.009.010</c:v>
                  </c:pt>
                  <c:pt idx="200">
                    <c:v>52-009-019</c:v>
                  </c:pt>
                  <c:pt idx="201">
                    <c:v>52-009-022</c:v>
                  </c:pt>
                  <c:pt idx="202">
                    <c:v>52-009-023</c:v>
                  </c:pt>
                  <c:pt idx="203">
                    <c:v>52-009-024</c:v>
                  </c:pt>
                  <c:pt idx="204">
                    <c:v>52-009-026</c:v>
                  </c:pt>
                  <c:pt idx="205">
                    <c:v>52-009-030</c:v>
                  </c:pt>
                  <c:pt idx="206">
                    <c:v>52-009-034</c:v>
                  </c:pt>
                  <c:pt idx="207">
                    <c:v>52-009-041</c:v>
                  </c:pt>
                  <c:pt idx="208">
                    <c:v>52-009-042</c:v>
                  </c:pt>
                  <c:pt idx="209">
                    <c:v>52-009-043</c:v>
                  </c:pt>
                  <c:pt idx="210">
                    <c:v>52.009.046</c:v>
                  </c:pt>
                  <c:pt idx="211">
                    <c:v>52-009-049</c:v>
                  </c:pt>
                  <c:pt idx="212">
                    <c:v>52.009.053</c:v>
                  </c:pt>
                  <c:pt idx="213">
                    <c:v>52.009.066</c:v>
                  </c:pt>
                  <c:pt idx="214">
                    <c:v>52.009.069</c:v>
                  </c:pt>
                  <c:pt idx="215">
                    <c:v>52-009-085</c:v>
                  </c:pt>
                  <c:pt idx="216">
                    <c:v>52-009-086</c:v>
                  </c:pt>
                  <c:pt idx="217">
                    <c:v>52.009.096</c:v>
                  </c:pt>
                  <c:pt idx="218">
                    <c:v>52-009-102</c:v>
                  </c:pt>
                  <c:pt idx="219">
                    <c:v>52-009-104</c:v>
                  </c:pt>
                  <c:pt idx="220">
                    <c:v>52-009-117</c:v>
                  </c:pt>
                  <c:pt idx="221">
                    <c:v>52.009.118</c:v>
                  </c:pt>
                  <c:pt idx="222">
                    <c:v>52.009.119</c:v>
                  </c:pt>
                  <c:pt idx="223">
                    <c:v>52.009.128</c:v>
                  </c:pt>
                  <c:pt idx="224">
                    <c:v>52-009-135</c:v>
                  </c:pt>
                  <c:pt idx="225">
                    <c:v>52-009-139</c:v>
                  </c:pt>
                  <c:pt idx="226">
                    <c:v>52-009-141</c:v>
                  </c:pt>
                  <c:pt idx="227">
                    <c:v>52-009-144</c:v>
                  </c:pt>
                  <c:pt idx="228">
                    <c:v>52-009-145</c:v>
                  </c:pt>
                  <c:pt idx="229">
                    <c:v>52-009-147</c:v>
                  </c:pt>
                  <c:pt idx="230">
                    <c:v>52-009-158</c:v>
                  </c:pt>
                  <c:pt idx="231">
                    <c:v>52-009-159</c:v>
                  </c:pt>
                  <c:pt idx="232">
                    <c:v>52.009.160</c:v>
                  </c:pt>
                  <c:pt idx="233">
                    <c:v>52-009-161</c:v>
                  </c:pt>
                  <c:pt idx="234">
                    <c:v>52-009-165</c:v>
                  </c:pt>
                  <c:pt idx="235">
                    <c:v>52.009.166</c:v>
                  </c:pt>
                  <c:pt idx="236">
                    <c:v>52.009.167</c:v>
                  </c:pt>
                  <c:pt idx="237">
                    <c:v>52.009.171</c:v>
                  </c:pt>
                  <c:pt idx="238">
                    <c:v>52.009.180</c:v>
                  </c:pt>
                  <c:pt idx="239">
                    <c:v>52-009-181</c:v>
                  </c:pt>
                  <c:pt idx="240">
                    <c:v>52.009.186</c:v>
                  </c:pt>
                  <c:pt idx="241">
                    <c:v>52-009-190</c:v>
                  </c:pt>
                  <c:pt idx="242">
                    <c:v>52.009.191</c:v>
                  </c:pt>
                  <c:pt idx="243">
                    <c:v>52-009-194</c:v>
                  </c:pt>
                  <c:pt idx="244">
                    <c:v>52.009.195</c:v>
                  </c:pt>
                  <c:pt idx="245">
                    <c:v>52-009-197</c:v>
                  </c:pt>
                  <c:pt idx="246">
                    <c:v>52-010-008</c:v>
                  </c:pt>
                  <c:pt idx="247">
                    <c:v>52-010-012</c:v>
                  </c:pt>
                  <c:pt idx="248">
                    <c:v>52-010-017</c:v>
                  </c:pt>
                  <c:pt idx="249">
                    <c:v>52-010-027</c:v>
                  </c:pt>
                  <c:pt idx="250">
                    <c:v>52-010-030</c:v>
                  </c:pt>
                  <c:pt idx="251">
                    <c:v>52-010-033</c:v>
                  </c:pt>
                  <c:pt idx="252">
                    <c:v>52.010.034</c:v>
                  </c:pt>
                  <c:pt idx="253">
                    <c:v>52.010.035</c:v>
                  </c:pt>
                  <c:pt idx="254">
                    <c:v>52-010-036</c:v>
                  </c:pt>
                  <c:pt idx="255">
                    <c:v>52-010-037</c:v>
                  </c:pt>
                  <c:pt idx="256">
                    <c:v>52-010-038</c:v>
                  </c:pt>
                  <c:pt idx="257">
                    <c:v>52-010-043</c:v>
                  </c:pt>
                  <c:pt idx="258">
                    <c:v>52-010-045</c:v>
                  </c:pt>
                  <c:pt idx="259">
                    <c:v>52-010-046</c:v>
                  </c:pt>
                  <c:pt idx="260">
                    <c:v>52-010-052</c:v>
                  </c:pt>
                  <c:pt idx="261">
                    <c:v>52-010-058</c:v>
                  </c:pt>
                  <c:pt idx="262">
                    <c:v>52-010-059</c:v>
                  </c:pt>
                  <c:pt idx="263">
                    <c:v>52-010-060</c:v>
                  </c:pt>
                  <c:pt idx="264">
                    <c:v>52-010-061</c:v>
                  </c:pt>
                  <c:pt idx="265">
                    <c:v>52-010-063</c:v>
                  </c:pt>
                  <c:pt idx="266">
                    <c:v>52-010-068</c:v>
                  </c:pt>
                  <c:pt idx="267">
                    <c:v>52-010-069</c:v>
                  </c:pt>
                  <c:pt idx="268">
                    <c:v>52-010-071</c:v>
                  </c:pt>
                  <c:pt idx="269">
                    <c:v>52.010.078</c:v>
                  </c:pt>
                  <c:pt idx="270">
                    <c:v>52-010-091</c:v>
                  </c:pt>
                  <c:pt idx="271">
                    <c:v>52.010.099</c:v>
                  </c:pt>
                  <c:pt idx="272">
                    <c:v>52-010-102</c:v>
                  </c:pt>
                  <c:pt idx="273">
                    <c:v>52.010.109</c:v>
                  </c:pt>
                  <c:pt idx="274">
                    <c:v>52-010-113</c:v>
                  </c:pt>
                  <c:pt idx="275">
                    <c:v>52-010-115</c:v>
                  </c:pt>
                  <c:pt idx="276">
                    <c:v>52.010.128</c:v>
                  </c:pt>
                  <c:pt idx="277">
                    <c:v>52-010-133</c:v>
                  </c:pt>
                  <c:pt idx="278">
                    <c:v>52-010-135</c:v>
                  </c:pt>
                  <c:pt idx="279">
                    <c:v>52-010-143</c:v>
                  </c:pt>
                  <c:pt idx="280">
                    <c:v>52.010.146</c:v>
                  </c:pt>
                  <c:pt idx="281">
                    <c:v>52.010.148</c:v>
                  </c:pt>
                  <c:pt idx="282">
                    <c:v>52-010-150</c:v>
                  </c:pt>
                  <c:pt idx="283">
                    <c:v>52-010-152</c:v>
                  </c:pt>
                  <c:pt idx="284">
                    <c:v>52-010-154</c:v>
                  </c:pt>
                  <c:pt idx="285">
                    <c:v>52-010-156</c:v>
                  </c:pt>
                  <c:pt idx="286">
                    <c:v>52-010-158</c:v>
                  </c:pt>
                  <c:pt idx="287">
                    <c:v>52.010.159</c:v>
                  </c:pt>
                  <c:pt idx="288">
                    <c:v>52-010-161</c:v>
                  </c:pt>
                  <c:pt idx="289">
                    <c:v>52-010-169</c:v>
                  </c:pt>
                  <c:pt idx="290">
                    <c:v>52-010-191</c:v>
                  </c:pt>
                  <c:pt idx="291">
                    <c:v>52-010-192</c:v>
                  </c:pt>
                  <c:pt idx="292">
                    <c:v>52-010-196</c:v>
                  </c:pt>
                  <c:pt idx="293">
                    <c:v>52-010-198</c:v>
                  </c:pt>
                  <c:pt idx="294">
                    <c:v>52.010.200</c:v>
                  </c:pt>
                  <c:pt idx="295">
                    <c:v>52-011-017</c:v>
                  </c:pt>
                  <c:pt idx="296">
                    <c:v>52-011-019</c:v>
                  </c:pt>
                  <c:pt idx="297">
                    <c:v>52-011-026</c:v>
                  </c:pt>
                  <c:pt idx="298">
                    <c:v>52-011-034</c:v>
                  </c:pt>
                  <c:pt idx="299">
                    <c:v>52-011-037</c:v>
                  </c:pt>
                  <c:pt idx="300">
                    <c:v>52-011-038</c:v>
                  </c:pt>
                  <c:pt idx="301">
                    <c:v>52-011-050</c:v>
                  </c:pt>
                  <c:pt idx="302">
                    <c:v>52-011-051</c:v>
                  </c:pt>
                  <c:pt idx="303">
                    <c:v>52-011-052</c:v>
                  </c:pt>
                  <c:pt idx="304">
                    <c:v>52-011-055</c:v>
                  </c:pt>
                  <c:pt idx="305">
                    <c:v>52-011-057</c:v>
                  </c:pt>
                  <c:pt idx="306">
                    <c:v>52-011-058</c:v>
                  </c:pt>
                  <c:pt idx="307">
                    <c:v>52-011-062</c:v>
                  </c:pt>
                  <c:pt idx="308">
                    <c:v>52-011-064</c:v>
                  </c:pt>
                  <c:pt idx="309">
                    <c:v>52-011-067</c:v>
                  </c:pt>
                  <c:pt idx="310">
                    <c:v>52-011-070</c:v>
                  </c:pt>
                  <c:pt idx="311">
                    <c:v>52-011-078</c:v>
                  </c:pt>
                  <c:pt idx="312">
                    <c:v>52-011-081</c:v>
                  </c:pt>
                  <c:pt idx="313">
                    <c:v>52-011-082</c:v>
                  </c:pt>
                  <c:pt idx="314">
                    <c:v>52.011.088</c:v>
                  </c:pt>
                  <c:pt idx="315">
                    <c:v>52-011-093</c:v>
                  </c:pt>
                  <c:pt idx="316">
                    <c:v>52-011-096</c:v>
                  </c:pt>
                  <c:pt idx="317">
                    <c:v>52-011-100</c:v>
                  </c:pt>
                  <c:pt idx="318">
                    <c:v>52-011-101</c:v>
                  </c:pt>
                  <c:pt idx="319">
                    <c:v>52-011-114</c:v>
                  </c:pt>
                  <c:pt idx="320">
                    <c:v>52-011-118</c:v>
                  </c:pt>
                  <c:pt idx="321">
                    <c:v>52-011-120</c:v>
                  </c:pt>
                  <c:pt idx="322">
                    <c:v>52-011-127</c:v>
                  </c:pt>
                  <c:pt idx="323">
                    <c:v>52-011-131</c:v>
                  </c:pt>
                  <c:pt idx="324">
                    <c:v>52-011-136</c:v>
                  </c:pt>
                  <c:pt idx="325">
                    <c:v>52-011-139</c:v>
                  </c:pt>
                  <c:pt idx="326">
                    <c:v>52-011-144</c:v>
                  </c:pt>
                  <c:pt idx="327">
                    <c:v>52-011-145</c:v>
                  </c:pt>
                  <c:pt idx="328">
                    <c:v>52-011-148</c:v>
                  </c:pt>
                  <c:pt idx="329">
                    <c:v>52-011-150</c:v>
                  </c:pt>
                  <c:pt idx="330">
                    <c:v>52-011-151</c:v>
                  </c:pt>
                  <c:pt idx="331">
                    <c:v>52-011-154</c:v>
                  </c:pt>
                  <c:pt idx="332">
                    <c:v>52-011-155</c:v>
                  </c:pt>
                  <c:pt idx="333">
                    <c:v>52-011-159</c:v>
                  </c:pt>
                  <c:pt idx="334">
                    <c:v>52-011-161</c:v>
                  </c:pt>
                  <c:pt idx="335">
                    <c:v>52-011-163</c:v>
                  </c:pt>
                  <c:pt idx="336">
                    <c:v>52-011-164</c:v>
                  </c:pt>
                  <c:pt idx="337">
                    <c:v>52-011-166</c:v>
                  </c:pt>
                  <c:pt idx="338">
                    <c:v>52-011-170</c:v>
                  </c:pt>
                  <c:pt idx="339">
                    <c:v>52-011-172</c:v>
                  </c:pt>
                  <c:pt idx="340">
                    <c:v>52-011-173</c:v>
                  </c:pt>
                  <c:pt idx="341">
                    <c:v>52-011-175</c:v>
                  </c:pt>
                  <c:pt idx="342">
                    <c:v>52-011-177</c:v>
                  </c:pt>
                  <c:pt idx="343">
                    <c:v>52-011-179</c:v>
                  </c:pt>
                  <c:pt idx="344">
                    <c:v>52.011.183</c:v>
                  </c:pt>
                  <c:pt idx="345">
                    <c:v>52.011.189</c:v>
                  </c:pt>
                  <c:pt idx="346">
                    <c:v>52-011-191</c:v>
                  </c:pt>
                  <c:pt idx="347">
                    <c:v>52-012-002</c:v>
                  </c:pt>
                  <c:pt idx="348">
                    <c:v>52-012-003</c:v>
                  </c:pt>
                  <c:pt idx="349">
                    <c:v>52.012.010</c:v>
                  </c:pt>
                  <c:pt idx="350">
                    <c:v>52-012-020</c:v>
                  </c:pt>
                  <c:pt idx="351">
                    <c:v>52.012.021</c:v>
                  </c:pt>
                  <c:pt idx="352">
                    <c:v>52.012.022</c:v>
                  </c:pt>
                  <c:pt idx="353">
                    <c:v>52-012-023</c:v>
                  </c:pt>
                  <c:pt idx="354">
                    <c:v>52.012.026</c:v>
                  </c:pt>
                  <c:pt idx="355">
                    <c:v>52.012.027</c:v>
                  </c:pt>
                  <c:pt idx="356">
                    <c:v>52.012.028</c:v>
                  </c:pt>
                  <c:pt idx="357">
                    <c:v>52-012-031</c:v>
                  </c:pt>
                  <c:pt idx="358">
                    <c:v>52.012.034</c:v>
                  </c:pt>
                  <c:pt idx="359">
                    <c:v>52.012.037</c:v>
                  </c:pt>
                  <c:pt idx="360">
                    <c:v>52-012-039</c:v>
                  </c:pt>
                  <c:pt idx="361">
                    <c:v>52.012.043</c:v>
                  </c:pt>
                  <c:pt idx="362">
                    <c:v>52.012.044</c:v>
                  </c:pt>
                  <c:pt idx="363">
                    <c:v>52-012-047</c:v>
                  </c:pt>
                  <c:pt idx="364">
                    <c:v>52.012.048</c:v>
                  </c:pt>
                  <c:pt idx="365">
                    <c:v>52-012-053</c:v>
                  </c:pt>
                  <c:pt idx="366">
                    <c:v>52-012-054</c:v>
                  </c:pt>
                  <c:pt idx="367">
                    <c:v>52.012.065</c:v>
                  </c:pt>
                  <c:pt idx="368">
                    <c:v>52-012-069</c:v>
                  </c:pt>
                  <c:pt idx="369">
                    <c:v>52-012-075</c:v>
                  </c:pt>
                  <c:pt idx="370">
                    <c:v>52-012-084</c:v>
                  </c:pt>
                  <c:pt idx="371">
                    <c:v>52.012.086</c:v>
                  </c:pt>
                  <c:pt idx="372">
                    <c:v>52-012-089</c:v>
                  </c:pt>
                  <c:pt idx="373">
                    <c:v>52.012.095</c:v>
                  </c:pt>
                  <c:pt idx="374">
                    <c:v>52.012.097</c:v>
                  </c:pt>
                  <c:pt idx="375">
                    <c:v>52.012.099</c:v>
                  </c:pt>
                  <c:pt idx="376">
                    <c:v>52-012-102</c:v>
                  </c:pt>
                  <c:pt idx="377">
                    <c:v>52.012.106</c:v>
                  </c:pt>
                  <c:pt idx="378">
                    <c:v>52.012.107</c:v>
                  </c:pt>
                  <c:pt idx="379">
                    <c:v>52-012-110</c:v>
                  </c:pt>
                  <c:pt idx="380">
                    <c:v>52-012-124</c:v>
                  </c:pt>
                  <c:pt idx="381">
                    <c:v>52-012-132</c:v>
                  </c:pt>
                  <c:pt idx="382">
                    <c:v>52-012-140</c:v>
                  </c:pt>
                  <c:pt idx="383">
                    <c:v>52-012-141</c:v>
                  </c:pt>
                  <c:pt idx="384">
                    <c:v>52-012-143</c:v>
                  </c:pt>
                  <c:pt idx="385">
                    <c:v>52-012-145</c:v>
                  </c:pt>
                  <c:pt idx="386">
                    <c:v>52-012-149</c:v>
                  </c:pt>
                  <c:pt idx="387">
                    <c:v>52-012-150</c:v>
                  </c:pt>
                  <c:pt idx="388">
                    <c:v>52-012-152</c:v>
                  </c:pt>
                  <c:pt idx="389">
                    <c:v>52-012-153</c:v>
                  </c:pt>
                  <c:pt idx="390">
                    <c:v>52-012-154</c:v>
                  </c:pt>
                  <c:pt idx="391">
                    <c:v>52-012-155</c:v>
                  </c:pt>
                  <c:pt idx="392">
                    <c:v>52-012-157</c:v>
                  </c:pt>
                  <c:pt idx="393">
                    <c:v>52-012-159</c:v>
                  </c:pt>
                  <c:pt idx="394">
                    <c:v>52-012-162</c:v>
                  </c:pt>
                  <c:pt idx="395">
                    <c:v>52-012-164</c:v>
                  </c:pt>
                  <c:pt idx="396">
                    <c:v>52-012-165</c:v>
                  </c:pt>
                  <c:pt idx="397">
                    <c:v>52-012-170</c:v>
                  </c:pt>
                  <c:pt idx="398">
                    <c:v>52-012-173</c:v>
                  </c:pt>
                  <c:pt idx="399">
                    <c:v>52-012-174</c:v>
                  </c:pt>
                  <c:pt idx="400">
                    <c:v>52-012-177</c:v>
                  </c:pt>
                  <c:pt idx="401">
                    <c:v>52-012-180</c:v>
                  </c:pt>
                  <c:pt idx="402">
                    <c:v>52-012-181</c:v>
                  </c:pt>
                  <c:pt idx="403">
                    <c:v>52-012-182</c:v>
                  </c:pt>
                  <c:pt idx="404">
                    <c:v>52-012-184</c:v>
                  </c:pt>
                  <c:pt idx="405">
                    <c:v>52-012-185</c:v>
                  </c:pt>
                  <c:pt idx="406">
                    <c:v>52-012-186</c:v>
                  </c:pt>
                  <c:pt idx="407">
                    <c:v>52-012-187</c:v>
                  </c:pt>
                  <c:pt idx="408">
                    <c:v>52-012-188</c:v>
                  </c:pt>
                  <c:pt idx="409">
                    <c:v>52-012-192</c:v>
                  </c:pt>
                  <c:pt idx="410">
                    <c:v>52-012-193</c:v>
                  </c:pt>
                  <c:pt idx="411">
                    <c:v>52-012-194</c:v>
                  </c:pt>
                  <c:pt idx="412">
                    <c:v>52-012-195</c:v>
                  </c:pt>
                  <c:pt idx="413">
                    <c:v>52-012-196</c:v>
                  </c:pt>
                  <c:pt idx="414">
                    <c:v>52-012-199</c:v>
                  </c:pt>
                  <c:pt idx="415">
                    <c:v>52-013-001</c:v>
                  </c:pt>
                  <c:pt idx="416">
                    <c:v>52-013-002</c:v>
                  </c:pt>
                  <c:pt idx="417">
                    <c:v>52-013-003</c:v>
                  </c:pt>
                  <c:pt idx="418">
                    <c:v>52-013-004</c:v>
                  </c:pt>
                  <c:pt idx="419">
                    <c:v>52-013-007</c:v>
                  </c:pt>
                  <c:pt idx="420">
                    <c:v>52-013-008</c:v>
                  </c:pt>
                  <c:pt idx="421">
                    <c:v>52-013-010</c:v>
                  </c:pt>
                  <c:pt idx="422">
                    <c:v>52-013-012</c:v>
                  </c:pt>
                  <c:pt idx="423">
                    <c:v>52-013-014</c:v>
                  </c:pt>
                  <c:pt idx="424">
                    <c:v>52-013-015</c:v>
                  </c:pt>
                  <c:pt idx="425">
                    <c:v>52-013-020</c:v>
                  </c:pt>
                  <c:pt idx="426">
                    <c:v>52-013-021</c:v>
                  </c:pt>
                  <c:pt idx="427">
                    <c:v>52-013-023</c:v>
                  </c:pt>
                  <c:pt idx="428">
                    <c:v>52-013-027</c:v>
                  </c:pt>
                  <c:pt idx="429">
                    <c:v>52-013-028</c:v>
                  </c:pt>
                  <c:pt idx="430">
                    <c:v>52-013-029</c:v>
                  </c:pt>
                  <c:pt idx="431">
                    <c:v>52-013-032</c:v>
                  </c:pt>
                  <c:pt idx="432">
                    <c:v>52-013-034</c:v>
                  </c:pt>
                  <c:pt idx="433">
                    <c:v>52-013-035</c:v>
                  </c:pt>
                  <c:pt idx="434">
                    <c:v>52-013-038</c:v>
                  </c:pt>
                  <c:pt idx="435">
                    <c:v>52-013-041</c:v>
                  </c:pt>
                  <c:pt idx="436">
                    <c:v>52-013-042</c:v>
                  </c:pt>
                  <c:pt idx="437">
                    <c:v>52-013-043</c:v>
                  </c:pt>
                  <c:pt idx="438">
                    <c:v>52-013-046</c:v>
                  </c:pt>
                  <c:pt idx="439">
                    <c:v>52-013-047</c:v>
                  </c:pt>
                  <c:pt idx="440">
                    <c:v>52-013-053</c:v>
                  </c:pt>
                  <c:pt idx="441">
                    <c:v>52-013-059</c:v>
                  </c:pt>
                  <c:pt idx="442">
                    <c:v>52-013-060</c:v>
                  </c:pt>
                  <c:pt idx="443">
                    <c:v>52-013-062</c:v>
                  </c:pt>
                  <c:pt idx="444">
                    <c:v>52-013-065</c:v>
                  </c:pt>
                  <c:pt idx="445">
                    <c:v>52-013-066</c:v>
                  </c:pt>
                  <c:pt idx="446">
                    <c:v>52-013-067</c:v>
                  </c:pt>
                  <c:pt idx="447">
                    <c:v>52-013-070</c:v>
                  </c:pt>
                  <c:pt idx="448">
                    <c:v>52-013-071</c:v>
                  </c:pt>
                  <c:pt idx="449">
                    <c:v>52-013-074</c:v>
                  </c:pt>
                  <c:pt idx="450">
                    <c:v>52-013-076</c:v>
                  </c:pt>
                  <c:pt idx="451">
                    <c:v>52-013-077</c:v>
                  </c:pt>
                  <c:pt idx="452">
                    <c:v>52-013-080</c:v>
                  </c:pt>
                  <c:pt idx="453">
                    <c:v>52-013-081</c:v>
                  </c:pt>
                  <c:pt idx="454">
                    <c:v>52-013-082</c:v>
                  </c:pt>
                  <c:pt idx="455">
                    <c:v>52-013-084</c:v>
                  </c:pt>
                  <c:pt idx="456">
                    <c:v>52-013-085</c:v>
                  </c:pt>
                  <c:pt idx="457">
                    <c:v>52-013-094</c:v>
                  </c:pt>
                  <c:pt idx="458">
                    <c:v>52-013-095</c:v>
                  </c:pt>
                  <c:pt idx="459">
                    <c:v>52-013-097</c:v>
                  </c:pt>
                  <c:pt idx="460">
                    <c:v>52-013-099</c:v>
                  </c:pt>
                  <c:pt idx="461">
                    <c:v>52-013-104</c:v>
                  </c:pt>
                  <c:pt idx="462">
                    <c:v>52-013-106</c:v>
                  </c:pt>
                  <c:pt idx="463">
                    <c:v>52-013-108</c:v>
                  </c:pt>
                  <c:pt idx="464">
                    <c:v>52-013-110</c:v>
                  </c:pt>
                  <c:pt idx="465">
                    <c:v>52-013-112</c:v>
                  </c:pt>
                  <c:pt idx="466">
                    <c:v>52-013-113</c:v>
                  </c:pt>
                  <c:pt idx="467">
                    <c:v>52-013-114</c:v>
                  </c:pt>
                  <c:pt idx="468">
                    <c:v>52-013-120</c:v>
                  </c:pt>
                  <c:pt idx="469">
                    <c:v>52-013-121</c:v>
                  </c:pt>
                  <c:pt idx="470">
                    <c:v>52-013-124</c:v>
                  </c:pt>
                  <c:pt idx="471">
                    <c:v>52-013-127</c:v>
                  </c:pt>
                  <c:pt idx="472">
                    <c:v>52-013-128</c:v>
                  </c:pt>
                  <c:pt idx="473">
                    <c:v>52-013-130</c:v>
                  </c:pt>
                  <c:pt idx="474">
                    <c:v>52-013-131</c:v>
                  </c:pt>
                  <c:pt idx="475">
                    <c:v>52-013-132</c:v>
                  </c:pt>
                  <c:pt idx="476">
                    <c:v>52-013-136</c:v>
                  </c:pt>
                  <c:pt idx="477">
                    <c:v>52-013-138</c:v>
                  </c:pt>
                  <c:pt idx="478">
                    <c:v>52-013-141</c:v>
                  </c:pt>
                  <c:pt idx="479">
                    <c:v>52-013-148</c:v>
                  </c:pt>
                  <c:pt idx="480">
                    <c:v>52-013-150</c:v>
                  </c:pt>
                  <c:pt idx="481">
                    <c:v>52-013-154</c:v>
                  </c:pt>
                  <c:pt idx="482">
                    <c:v>52-013-155</c:v>
                  </c:pt>
                  <c:pt idx="483">
                    <c:v>52-013-156</c:v>
                  </c:pt>
                  <c:pt idx="484">
                    <c:v>52-013-157</c:v>
                  </c:pt>
                  <c:pt idx="485">
                    <c:v>52-013-158</c:v>
                  </c:pt>
                  <c:pt idx="486">
                    <c:v>52-013-163</c:v>
                  </c:pt>
                  <c:pt idx="487">
                    <c:v>52-013-165</c:v>
                  </c:pt>
                  <c:pt idx="488">
                    <c:v>52-013-166</c:v>
                  </c:pt>
                  <c:pt idx="489">
                    <c:v>52-013-171</c:v>
                  </c:pt>
                  <c:pt idx="490">
                    <c:v>52-013-172</c:v>
                  </c:pt>
                  <c:pt idx="491">
                    <c:v>52-013-176</c:v>
                  </c:pt>
                  <c:pt idx="492">
                    <c:v>52-013-178</c:v>
                  </c:pt>
                  <c:pt idx="493">
                    <c:v>52-013-180</c:v>
                  </c:pt>
                  <c:pt idx="494">
                    <c:v>52-013-181</c:v>
                  </c:pt>
                  <c:pt idx="495">
                    <c:v>52-013-184</c:v>
                  </c:pt>
                  <c:pt idx="496">
                    <c:v>52-013-185</c:v>
                  </c:pt>
                  <c:pt idx="497">
                    <c:v>52-013-186</c:v>
                  </c:pt>
                  <c:pt idx="498">
                    <c:v>52-013-189</c:v>
                  </c:pt>
                  <c:pt idx="499">
                    <c:v>52-013-190</c:v>
                  </c:pt>
                  <c:pt idx="500">
                    <c:v>52-013-191</c:v>
                  </c:pt>
                  <c:pt idx="501">
                    <c:v>52-013-192</c:v>
                  </c:pt>
                  <c:pt idx="502">
                    <c:v>52-013-193</c:v>
                  </c:pt>
                  <c:pt idx="503">
                    <c:v>52-013-194</c:v>
                  </c:pt>
                  <c:pt idx="504">
                    <c:v>52-013-197</c:v>
                  </c:pt>
                  <c:pt idx="505">
                    <c:v>52-013-198</c:v>
                  </c:pt>
                  <c:pt idx="506">
                    <c:v>52-014-001</c:v>
                  </c:pt>
                  <c:pt idx="507">
                    <c:v>52-014-004</c:v>
                  </c:pt>
                  <c:pt idx="508">
                    <c:v>52-014-005</c:v>
                  </c:pt>
                  <c:pt idx="509">
                    <c:v>52-014-006</c:v>
                  </c:pt>
                  <c:pt idx="510">
                    <c:v>52-014-007</c:v>
                  </c:pt>
                  <c:pt idx="511">
                    <c:v>52-014-008</c:v>
                  </c:pt>
                  <c:pt idx="512">
                    <c:v>52-014-010</c:v>
                  </c:pt>
                  <c:pt idx="513">
                    <c:v>52-014-011</c:v>
                  </c:pt>
                  <c:pt idx="514">
                    <c:v>52-014-013</c:v>
                  </c:pt>
                  <c:pt idx="515">
                    <c:v>52-014-014</c:v>
                  </c:pt>
                  <c:pt idx="516">
                    <c:v>52-014-016</c:v>
                  </c:pt>
                  <c:pt idx="517">
                    <c:v>52-014-017</c:v>
                  </c:pt>
                  <c:pt idx="518">
                    <c:v>52-014-018</c:v>
                  </c:pt>
                  <c:pt idx="519">
                    <c:v>52-014-019</c:v>
                  </c:pt>
                  <c:pt idx="520">
                    <c:v>52-014-020</c:v>
                  </c:pt>
                  <c:pt idx="521">
                    <c:v>52-014-021</c:v>
                  </c:pt>
                  <c:pt idx="522">
                    <c:v>52-014-022</c:v>
                  </c:pt>
                  <c:pt idx="523">
                    <c:v>52-014-026</c:v>
                  </c:pt>
                  <c:pt idx="524">
                    <c:v>52-014-027</c:v>
                  </c:pt>
                  <c:pt idx="525">
                    <c:v>52-014-028</c:v>
                  </c:pt>
                  <c:pt idx="526">
                    <c:v>52-014-030</c:v>
                  </c:pt>
                  <c:pt idx="527">
                    <c:v>52-014-033</c:v>
                  </c:pt>
                  <c:pt idx="528">
                    <c:v>52-014-034</c:v>
                  </c:pt>
                  <c:pt idx="529">
                    <c:v>52-014-035</c:v>
                  </c:pt>
                  <c:pt idx="530">
                    <c:v>52-014-038</c:v>
                  </c:pt>
                  <c:pt idx="531">
                    <c:v>52-014-039</c:v>
                  </c:pt>
                  <c:pt idx="532">
                    <c:v>52-014-040</c:v>
                  </c:pt>
                  <c:pt idx="533">
                    <c:v>52-014-043</c:v>
                  </c:pt>
                  <c:pt idx="534">
                    <c:v>52-014-045</c:v>
                  </c:pt>
                  <c:pt idx="535">
                    <c:v>52-014-047</c:v>
                  </c:pt>
                  <c:pt idx="536">
                    <c:v>52-014-048</c:v>
                  </c:pt>
                  <c:pt idx="537">
                    <c:v>52-014-051</c:v>
                  </c:pt>
                  <c:pt idx="538">
                    <c:v>52-014-052</c:v>
                  </c:pt>
                  <c:pt idx="539">
                    <c:v>52-014-053</c:v>
                  </c:pt>
                  <c:pt idx="540">
                    <c:v>52-014-055</c:v>
                  </c:pt>
                  <c:pt idx="541">
                    <c:v>52-014-056</c:v>
                  </c:pt>
                  <c:pt idx="542">
                    <c:v>52-014-058</c:v>
                  </c:pt>
                  <c:pt idx="543">
                    <c:v>52-014-059</c:v>
                  </c:pt>
                  <c:pt idx="544">
                    <c:v>52-014-060</c:v>
                  </c:pt>
                  <c:pt idx="545">
                    <c:v>52-014-063</c:v>
                  </c:pt>
                  <c:pt idx="546">
                    <c:v>52-014-066</c:v>
                  </c:pt>
                  <c:pt idx="547">
                    <c:v>52-014-067</c:v>
                  </c:pt>
                  <c:pt idx="548">
                    <c:v>52-014-069</c:v>
                  </c:pt>
                  <c:pt idx="549">
                    <c:v>52-014-071</c:v>
                  </c:pt>
                  <c:pt idx="550">
                    <c:v>52-014-072</c:v>
                  </c:pt>
                  <c:pt idx="551">
                    <c:v>52-014-075</c:v>
                  </c:pt>
                  <c:pt idx="552">
                    <c:v>52-014-077</c:v>
                  </c:pt>
                  <c:pt idx="553">
                    <c:v>52-014-078</c:v>
                  </c:pt>
                  <c:pt idx="554">
                    <c:v>52-014-079</c:v>
                  </c:pt>
                  <c:pt idx="555">
                    <c:v>52-014-080</c:v>
                  </c:pt>
                  <c:pt idx="556">
                    <c:v>52-014-084</c:v>
                  </c:pt>
                  <c:pt idx="557">
                    <c:v>52-014-085</c:v>
                  </c:pt>
                  <c:pt idx="558">
                    <c:v>52-014-086</c:v>
                  </c:pt>
                  <c:pt idx="559">
                    <c:v>52-014-090</c:v>
                  </c:pt>
                  <c:pt idx="560">
                    <c:v>52-014-091</c:v>
                  </c:pt>
                  <c:pt idx="561">
                    <c:v>52-014-092</c:v>
                  </c:pt>
                  <c:pt idx="562">
                    <c:v>52-014-094</c:v>
                  </c:pt>
                  <c:pt idx="563">
                    <c:v>52-014-095</c:v>
                  </c:pt>
                  <c:pt idx="564">
                    <c:v>52-014-096</c:v>
                  </c:pt>
                  <c:pt idx="565">
                    <c:v>52-014-098</c:v>
                  </c:pt>
                  <c:pt idx="566">
                    <c:v>52-014-102</c:v>
                  </c:pt>
                  <c:pt idx="567">
                    <c:v>52-014-103</c:v>
                  </c:pt>
                  <c:pt idx="568">
                    <c:v>52-014-104</c:v>
                  </c:pt>
                  <c:pt idx="569">
                    <c:v>52-014-107</c:v>
                  </c:pt>
                  <c:pt idx="570">
                    <c:v>52-014-108</c:v>
                  </c:pt>
                  <c:pt idx="571">
                    <c:v>52-014-109</c:v>
                  </c:pt>
                  <c:pt idx="572">
                    <c:v>52-014-110</c:v>
                  </c:pt>
                  <c:pt idx="573">
                    <c:v>52-014-114</c:v>
                  </c:pt>
                  <c:pt idx="574">
                    <c:v>52-014-116</c:v>
                  </c:pt>
                  <c:pt idx="575">
                    <c:v>52-014-118</c:v>
                  </c:pt>
                  <c:pt idx="576">
                    <c:v>DERNEĞİN 
TÜRÜ</c:v>
                  </c:pt>
                  <c:pt idx="577">
                    <c:v>Kamu Yararına</c:v>
                  </c:pt>
                  <c:pt idx="578">
                    <c:v>Dini</c:v>
                  </c:pt>
                  <c:pt idx="579">
                    <c:v>Dini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Spor Derneği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Spor Derneği</c:v>
                  </c:pt>
                  <c:pt idx="587">
                    <c:v>Okul Derneği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Sosyal Dernek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Sosyal Dernek</c:v>
                  </c:pt>
                  <c:pt idx="595">
                    <c:v>Spor Derneği</c:v>
                  </c:pt>
                  <c:pt idx="596">
                    <c:v>Spor Derneği</c:v>
                  </c:pt>
                  <c:pt idx="597">
                    <c:v>Sosyal Dernek</c:v>
                  </c:pt>
                  <c:pt idx="598">
                    <c:v>Dini</c:v>
                  </c:pt>
                  <c:pt idx="599">
                    <c:v>Eğitim</c:v>
                  </c:pt>
                  <c:pt idx="600">
                    <c:v>Eğitim</c:v>
                  </c:pt>
                  <c:pt idx="601">
                    <c:v>Spor Derneği</c:v>
                  </c:pt>
                  <c:pt idx="602">
                    <c:v>Spor Derneği</c:v>
                  </c:pt>
                  <c:pt idx="603">
                    <c:v>Kamu Yararına</c:v>
                  </c:pt>
                  <c:pt idx="604">
                    <c:v>Dini</c:v>
                  </c:pt>
                  <c:pt idx="605">
                    <c:v>Spor Derneği</c:v>
                  </c:pt>
                  <c:pt idx="606">
                    <c:v>Sosyal Dernek</c:v>
                  </c:pt>
                  <c:pt idx="607">
                    <c:v>Dini</c:v>
                  </c:pt>
                  <c:pt idx="608">
                    <c:v>Sosyal Dernek</c:v>
                  </c:pt>
                  <c:pt idx="609">
                    <c:v>Sosyal Dernek</c:v>
                  </c:pt>
                  <c:pt idx="610">
                    <c:v>Dini</c:v>
                  </c:pt>
                  <c:pt idx="611">
                    <c:v>Eğitim</c:v>
                  </c:pt>
                  <c:pt idx="612">
                    <c:v>Spor Derneği</c:v>
                  </c:pt>
                  <c:pt idx="613">
                    <c:v>Dini</c:v>
                  </c:pt>
                  <c:pt idx="614">
                    <c:v>Sosyal Dernek</c:v>
                  </c:pt>
                  <c:pt idx="615">
                    <c:v>Sosyal Dernek</c:v>
                  </c:pt>
                  <c:pt idx="616">
                    <c:v>Sosyal Dernek</c:v>
                  </c:pt>
                  <c:pt idx="617">
                    <c:v>Dini</c:v>
                  </c:pt>
                  <c:pt idx="618">
                    <c:v>Dini</c:v>
                  </c:pt>
                  <c:pt idx="619">
                    <c:v>Dini</c:v>
                  </c:pt>
                  <c:pt idx="620">
                    <c:v>Dini</c:v>
                  </c:pt>
                  <c:pt idx="621">
                    <c:v>Dini</c:v>
                  </c:pt>
                  <c:pt idx="622">
                    <c:v>Spor Derneği</c:v>
                  </c:pt>
                  <c:pt idx="623">
                    <c:v>Spor Derneği</c:v>
                  </c:pt>
                  <c:pt idx="624">
                    <c:v>Spor Derneği</c:v>
                  </c:pt>
                  <c:pt idx="625">
                    <c:v>Sosyal Dernek</c:v>
                  </c:pt>
                  <c:pt idx="626">
                    <c:v>Dini</c:v>
                  </c:pt>
                  <c:pt idx="627">
                    <c:v>Eğitim</c:v>
                  </c:pt>
                  <c:pt idx="628">
                    <c:v>Sosyal Dernek</c:v>
                  </c:pt>
                  <c:pt idx="629">
                    <c:v>Dini</c:v>
                  </c:pt>
                  <c:pt idx="630">
                    <c:v>Eğitim</c:v>
                  </c:pt>
                  <c:pt idx="631">
                    <c:v>Sosyal Dernek</c:v>
                  </c:pt>
                  <c:pt idx="632">
                    <c:v>Dini</c:v>
                  </c:pt>
                  <c:pt idx="633">
                    <c:v>Eğitim</c:v>
                  </c:pt>
                  <c:pt idx="634">
                    <c:v>Sosyal Dernek</c:v>
                  </c:pt>
                  <c:pt idx="635">
                    <c:v>Eğitim</c:v>
                  </c:pt>
                  <c:pt idx="636">
                    <c:v>Sosyal Dernek</c:v>
                  </c:pt>
                  <c:pt idx="637">
                    <c:v>SOSYAL</c:v>
                  </c:pt>
                  <c:pt idx="638">
                    <c:v>SOSYAL</c:v>
                  </c:pt>
                  <c:pt idx="639">
                    <c:v>Eğitim</c:v>
                  </c:pt>
                  <c:pt idx="640">
                    <c:v>Sosyal Dernek</c:v>
                  </c:pt>
                  <c:pt idx="641">
                    <c:v>Sosyal Dernek</c:v>
                  </c:pt>
                  <c:pt idx="642">
                    <c:v>Kamu Yararına</c:v>
                  </c:pt>
                  <c:pt idx="643">
                    <c:v>Kamu Yararına</c:v>
                  </c:pt>
                  <c:pt idx="644">
                    <c:v>Kamu Yararına</c:v>
                  </c:pt>
                  <c:pt idx="645">
                    <c:v>Kamu Yararına</c:v>
                  </c:pt>
                  <c:pt idx="646">
                    <c:v>Kamu Yararına</c:v>
                  </c:pt>
                  <c:pt idx="647">
                    <c:v>Kamu Yararına</c:v>
                  </c:pt>
                  <c:pt idx="648">
                    <c:v>Kamu Yararına</c:v>
                  </c:pt>
                  <c:pt idx="649">
                    <c:v>Kamu Yararına</c:v>
                  </c:pt>
                  <c:pt idx="650">
                    <c:v>Kamu Yararına</c:v>
                  </c:pt>
                  <c:pt idx="651">
                    <c:v>Kamu Yararına</c:v>
                  </c:pt>
                  <c:pt idx="652">
                    <c:v>Kamu Yararına</c:v>
                  </c:pt>
                  <c:pt idx="653">
                    <c:v>Kamu Yararına</c:v>
                  </c:pt>
                  <c:pt idx="654">
                    <c:v>Eğitim</c:v>
                  </c:pt>
                  <c:pt idx="655">
                    <c:v>SPOR</c:v>
                  </c:pt>
                  <c:pt idx="656">
                    <c:v>Eğitim</c:v>
                  </c:pt>
                  <c:pt idx="657">
                    <c:v>Eğitim</c:v>
                  </c:pt>
                  <c:pt idx="658">
                    <c:v>Dini</c:v>
                  </c:pt>
                  <c:pt idx="659">
                    <c:v>Sosyal Dernek</c:v>
                  </c:pt>
                  <c:pt idx="660">
                    <c:v>SOSYAL</c:v>
                  </c:pt>
                  <c:pt idx="661">
                    <c:v>Eğitim</c:v>
                  </c:pt>
                  <c:pt idx="662">
                    <c:v>Sosyal Dernek</c:v>
                  </c:pt>
                  <c:pt idx="663">
                    <c:v>Sosyal Dernek</c:v>
                  </c:pt>
                  <c:pt idx="664">
                    <c:v>Eğitim</c:v>
                  </c:pt>
                  <c:pt idx="665">
                    <c:v>Dini</c:v>
                  </c:pt>
                  <c:pt idx="666">
                    <c:v>Dini</c:v>
                  </c:pt>
                  <c:pt idx="667">
                    <c:v>Spor Derneği</c:v>
                  </c:pt>
                  <c:pt idx="668">
                    <c:v>Dini</c:v>
                  </c:pt>
                  <c:pt idx="669">
                    <c:v>Spor Derneği</c:v>
                  </c:pt>
                  <c:pt idx="670">
                    <c:v>Sosyal Dernek</c:v>
                  </c:pt>
                  <c:pt idx="671">
                    <c:v>Sosyal Dernek</c:v>
                  </c:pt>
                  <c:pt idx="672">
                    <c:v>Dini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Dini</c:v>
                  </c:pt>
                  <c:pt idx="676">
                    <c:v>Dini</c:v>
                  </c:pt>
                  <c:pt idx="677">
                    <c:v>Sosyal Dernek</c:v>
                  </c:pt>
                  <c:pt idx="678">
                    <c:v>Sosyal Dernek</c:v>
                  </c:pt>
                  <c:pt idx="679">
                    <c:v>Dini</c:v>
                  </c:pt>
                  <c:pt idx="680">
                    <c:v>Spor Derneği</c:v>
                  </c:pt>
                  <c:pt idx="681">
                    <c:v>Dini</c:v>
                  </c:pt>
                  <c:pt idx="682">
                    <c:v>Dini</c:v>
                  </c:pt>
                  <c:pt idx="683">
                    <c:v>Sosyal Dernek</c:v>
                  </c:pt>
                  <c:pt idx="684">
                    <c:v>Sosyal Dernek</c:v>
                  </c:pt>
                  <c:pt idx="685">
                    <c:v>Eğitim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Spor Derneği</c:v>
                  </c:pt>
                  <c:pt idx="689">
                    <c:v>Sosyal Dernek</c:v>
                  </c:pt>
                  <c:pt idx="690">
                    <c:v>Sosyal Dernek</c:v>
                  </c:pt>
                  <c:pt idx="691">
                    <c:v>Spor Derneği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Eğitim</c:v>
                  </c:pt>
                  <c:pt idx="695">
                    <c:v>Dini</c:v>
                  </c:pt>
                  <c:pt idx="696">
                    <c:v>Spor Derneği</c:v>
                  </c:pt>
                  <c:pt idx="697">
                    <c:v>Spor Derneği</c:v>
                  </c:pt>
                  <c:pt idx="698">
                    <c:v>Dini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FEDERASYON</c:v>
                  </c:pt>
                  <c:pt idx="702">
                    <c:v>Kamu Yararına</c:v>
                  </c:pt>
                  <c:pt idx="703">
                    <c:v>Dini</c:v>
                  </c:pt>
                  <c:pt idx="704">
                    <c:v>Spor Derneği</c:v>
                  </c:pt>
                  <c:pt idx="705">
                    <c:v>Sosyal Dernek</c:v>
                  </c:pt>
                  <c:pt idx="706">
                    <c:v>Eğitim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Dini</c:v>
                  </c:pt>
                  <c:pt idx="711">
                    <c:v>Spor Derneği</c:v>
                  </c:pt>
                  <c:pt idx="712">
                    <c:v>Spor Derneği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</c:v>
                  </c:pt>
                  <c:pt idx="716">
                    <c:v>Spor Derneği</c:v>
                  </c:pt>
                  <c:pt idx="717">
                    <c:v>Dini</c:v>
                  </c:pt>
                  <c:pt idx="718">
                    <c:v>Sosyal</c:v>
                  </c:pt>
                  <c:pt idx="719">
                    <c:v>Dini</c:v>
                  </c:pt>
                  <c:pt idx="720">
                    <c:v>Spor Derneği</c:v>
                  </c:pt>
                  <c:pt idx="721">
                    <c:v>Spor Derneği</c:v>
                  </c:pt>
                  <c:pt idx="722">
                    <c:v>Eğitim</c:v>
                  </c:pt>
                  <c:pt idx="723">
                    <c:v>Dini</c:v>
                  </c:pt>
                  <c:pt idx="724">
                    <c:v>Dini</c:v>
                  </c:pt>
                  <c:pt idx="725">
                    <c:v>Dini</c:v>
                  </c:pt>
                  <c:pt idx="726">
                    <c:v>Kamu Yararına</c:v>
                  </c:pt>
                  <c:pt idx="727">
                    <c:v>Sosyal Dernek</c:v>
                  </c:pt>
                  <c:pt idx="728">
                    <c:v>Sosyal Dernek</c:v>
                  </c:pt>
                  <c:pt idx="729">
                    <c:v>Dini</c:v>
                  </c:pt>
                  <c:pt idx="730">
                    <c:v>Sosyal Dernek</c:v>
                  </c:pt>
                  <c:pt idx="731">
                    <c:v>Dini</c:v>
                  </c:pt>
                  <c:pt idx="732">
                    <c:v>Dini</c:v>
                  </c:pt>
                  <c:pt idx="733">
                    <c:v>Dini</c:v>
                  </c:pt>
                  <c:pt idx="734">
                    <c:v>Kamu Yararına</c:v>
                  </c:pt>
                  <c:pt idx="735">
                    <c:v>Dini</c:v>
                  </c:pt>
                  <c:pt idx="736">
                    <c:v>Sosyal Dernek</c:v>
                  </c:pt>
                  <c:pt idx="737">
                    <c:v>Sosyal Dernek</c:v>
                  </c:pt>
                  <c:pt idx="738">
                    <c:v>Dini</c:v>
                  </c:pt>
                  <c:pt idx="739">
                    <c:v>Spor Derneği</c:v>
                  </c:pt>
                  <c:pt idx="740">
                    <c:v>Dini</c:v>
                  </c:pt>
                  <c:pt idx="741">
                    <c:v>Dini</c:v>
                  </c:pt>
                  <c:pt idx="742">
                    <c:v>Sosyal Dernek</c:v>
                  </c:pt>
                  <c:pt idx="743">
                    <c:v>Sosyal Dernek</c:v>
                  </c:pt>
                  <c:pt idx="744">
                    <c:v>Dini</c:v>
                  </c:pt>
                  <c:pt idx="745">
                    <c:v>Sosyal Dernek</c:v>
                  </c:pt>
                  <c:pt idx="746">
                    <c:v>Dini</c:v>
                  </c:pt>
                  <c:pt idx="747">
                    <c:v>Dini</c:v>
                  </c:pt>
                  <c:pt idx="748">
                    <c:v>Sosyal Dernek</c:v>
                  </c:pt>
                  <c:pt idx="749">
                    <c:v>Sosyal Dernek</c:v>
                  </c:pt>
                  <c:pt idx="750">
                    <c:v>Sosyal Dernek</c:v>
                  </c:pt>
                  <c:pt idx="751">
                    <c:v>Sosyal Dernek</c:v>
                  </c:pt>
                  <c:pt idx="752">
                    <c:v>Dini</c:v>
                  </c:pt>
                  <c:pt idx="753">
                    <c:v>Dini</c:v>
                  </c:pt>
                  <c:pt idx="754">
                    <c:v>Spor Derneği</c:v>
                  </c:pt>
                  <c:pt idx="755">
                    <c:v>Sosyal Dernek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Sosyal Dernek</c:v>
                  </c:pt>
                  <c:pt idx="759">
                    <c:v>ŞUBE</c:v>
                  </c:pt>
                  <c:pt idx="760">
                    <c:v>Sosyal Dernek</c:v>
                  </c:pt>
                  <c:pt idx="761">
                    <c:v>Sosyal Dernek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</c:v>
                  </c:pt>
                  <c:pt idx="766">
                    <c:v>Sosyal Dernek</c:v>
                  </c:pt>
                  <c:pt idx="767">
                    <c:v>Sosyal Dernek</c:v>
                  </c:pt>
                  <c:pt idx="768">
                    <c:v>Dini</c:v>
                  </c:pt>
                  <c:pt idx="769">
                    <c:v>Dini</c:v>
                  </c:pt>
                  <c:pt idx="770">
                    <c:v>Dini</c:v>
                  </c:pt>
                  <c:pt idx="771">
                    <c:v>Sosyal</c:v>
                  </c:pt>
                  <c:pt idx="772">
                    <c:v>Spor Derneği</c:v>
                  </c:pt>
                  <c:pt idx="773">
                    <c:v>Dini</c:v>
                  </c:pt>
                  <c:pt idx="774">
                    <c:v>Sosyal Dernek</c:v>
                  </c:pt>
                  <c:pt idx="775">
                    <c:v>SOSYAL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Dini</c:v>
                  </c:pt>
                  <c:pt idx="780">
                    <c:v>Dini</c:v>
                  </c:pt>
                  <c:pt idx="781">
                    <c:v>SOSYAL</c:v>
                  </c:pt>
                  <c:pt idx="782">
                    <c:v>Sosyal Dernek</c:v>
                  </c:pt>
                  <c:pt idx="783">
                    <c:v>Sosyal Dernek</c:v>
                  </c:pt>
                  <c:pt idx="784">
                    <c:v>Sosyal Dernek</c:v>
                  </c:pt>
                  <c:pt idx="785">
                    <c:v>Dini</c:v>
                  </c:pt>
                  <c:pt idx="786">
                    <c:v>Sosyal</c:v>
                  </c:pt>
                  <c:pt idx="787">
                    <c:v>Dini</c:v>
                  </c:pt>
                  <c:pt idx="788">
                    <c:v>Dini</c:v>
                  </c:pt>
                  <c:pt idx="789">
                    <c:v>Sosyal Dernek</c:v>
                  </c:pt>
                  <c:pt idx="790">
                    <c:v>Dini</c:v>
                  </c:pt>
                  <c:pt idx="791">
                    <c:v>ŞUBE</c:v>
                  </c:pt>
                  <c:pt idx="792">
                    <c:v>Dini</c:v>
                  </c:pt>
                  <c:pt idx="793">
                    <c:v>Spor Derneği</c:v>
                  </c:pt>
                  <c:pt idx="794">
                    <c:v>Sosyal Dernek</c:v>
                  </c:pt>
                  <c:pt idx="795">
                    <c:v>Spor Derneği</c:v>
                  </c:pt>
                  <c:pt idx="796">
                    <c:v>Dini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Spor Derneği</c:v>
                  </c:pt>
                  <c:pt idx="800">
                    <c:v>Spor Derneği</c:v>
                  </c:pt>
                  <c:pt idx="801">
                    <c:v>ŞUBE</c:v>
                  </c:pt>
                  <c:pt idx="802">
                    <c:v>Dini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ŞUBE</c:v>
                  </c:pt>
                  <c:pt idx="806">
                    <c:v>Sosyal Dernek</c:v>
                  </c:pt>
                  <c:pt idx="807">
                    <c:v>Dini</c:v>
                  </c:pt>
                  <c:pt idx="808">
                    <c:v>Dini</c:v>
                  </c:pt>
                  <c:pt idx="809">
                    <c:v>Sosyal Dernek</c:v>
                  </c:pt>
                  <c:pt idx="810">
                    <c:v>Dini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</c:v>
                  </c:pt>
                  <c:pt idx="815">
                    <c:v>Dini</c:v>
                  </c:pt>
                  <c:pt idx="816">
                    <c:v>Sosyal Dernek</c:v>
                  </c:pt>
                  <c:pt idx="817">
                    <c:v>Spor Derneği</c:v>
                  </c:pt>
                  <c:pt idx="818">
                    <c:v>Dini</c:v>
                  </c:pt>
                  <c:pt idx="819">
                    <c:v>Sosyal Dernek</c:v>
                  </c:pt>
                  <c:pt idx="820">
                    <c:v>Dini</c:v>
                  </c:pt>
                  <c:pt idx="821">
                    <c:v>Sosyal Dernek</c:v>
                  </c:pt>
                  <c:pt idx="822">
                    <c:v>Dini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SOSYAL</c:v>
                  </c:pt>
                  <c:pt idx="829">
                    <c:v>Spor Derneği</c:v>
                  </c:pt>
                  <c:pt idx="830">
                    <c:v>Dini</c:v>
                  </c:pt>
                  <c:pt idx="831">
                    <c:v>Dini</c:v>
                  </c:pt>
                  <c:pt idx="832">
                    <c:v>Sosyal Dernek</c:v>
                  </c:pt>
                  <c:pt idx="833">
                    <c:v>Dini</c:v>
                  </c:pt>
                  <c:pt idx="834">
                    <c:v>Kamu Yararına</c:v>
                  </c:pt>
                  <c:pt idx="835">
                    <c:v>Dini</c:v>
                  </c:pt>
                  <c:pt idx="836">
                    <c:v>Dini</c:v>
                  </c:pt>
                  <c:pt idx="837">
                    <c:v>Eğitim</c:v>
                  </c:pt>
                  <c:pt idx="838">
                    <c:v>Spor Derneği</c:v>
                  </c:pt>
                  <c:pt idx="839">
                    <c:v>Dini</c:v>
                  </c:pt>
                  <c:pt idx="840">
                    <c:v>Dini</c:v>
                  </c:pt>
                  <c:pt idx="841">
                    <c:v>Sosyal Dernek</c:v>
                  </c:pt>
                  <c:pt idx="842">
                    <c:v>Sosyal Dernek</c:v>
                  </c:pt>
                  <c:pt idx="843">
                    <c:v>Dini</c:v>
                  </c:pt>
                  <c:pt idx="844">
                    <c:v>Dini</c:v>
                  </c:pt>
                  <c:pt idx="845">
                    <c:v>Sosyal Dernek</c:v>
                  </c:pt>
                  <c:pt idx="846">
                    <c:v>Kamu Yararına</c:v>
                  </c:pt>
                  <c:pt idx="847">
                    <c:v>Sosyal Dernek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Kamu Yararına</c:v>
                  </c:pt>
                  <c:pt idx="851">
                    <c:v>Sosyal Dernek</c:v>
                  </c:pt>
                  <c:pt idx="852">
                    <c:v>Spor Derneği</c:v>
                  </c:pt>
                  <c:pt idx="853">
                    <c:v>Sosyal Dernek</c:v>
                  </c:pt>
                  <c:pt idx="854">
                    <c:v>Sosyal Dernek</c:v>
                  </c:pt>
                  <c:pt idx="855">
                    <c:v>Dini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Kamu Yararına</c:v>
                  </c:pt>
                  <c:pt idx="860">
                    <c:v>Sosyal Dernek</c:v>
                  </c:pt>
                  <c:pt idx="861">
                    <c:v>Sosyal Dernek</c:v>
                  </c:pt>
                  <c:pt idx="862">
                    <c:v>Sosyal Dernek</c:v>
                  </c:pt>
                  <c:pt idx="863">
                    <c:v>Sosyal Dernek</c:v>
                  </c:pt>
                  <c:pt idx="864">
                    <c:v>SOSYAL</c:v>
                  </c:pt>
                  <c:pt idx="865">
                    <c:v>Spor Derneği</c:v>
                  </c:pt>
                  <c:pt idx="866">
                    <c:v>Sosyal Dernek</c:v>
                  </c:pt>
                  <c:pt idx="867">
                    <c:v>Sosyal Dernek</c:v>
                  </c:pt>
                  <c:pt idx="868">
                    <c:v>Sosyal Dernek</c:v>
                  </c:pt>
                  <c:pt idx="869">
                    <c:v>Sosyal Dernek</c:v>
                  </c:pt>
                  <c:pt idx="870">
                    <c:v>Dini</c:v>
                  </c:pt>
                  <c:pt idx="871">
                    <c:v>Sosyal Dernek</c:v>
                  </c:pt>
                  <c:pt idx="872">
                    <c:v>Sosyal Dernek</c:v>
                  </c:pt>
                  <c:pt idx="873">
                    <c:v>Kamu Yararına</c:v>
                  </c:pt>
                  <c:pt idx="874">
                    <c:v>Spor Derneği</c:v>
                  </c:pt>
                  <c:pt idx="875">
                    <c:v>Sosyal Dernek</c:v>
                  </c:pt>
                  <c:pt idx="876">
                    <c:v>Dini</c:v>
                  </c:pt>
                  <c:pt idx="877">
                    <c:v>ŞUBE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Dini</c:v>
                  </c:pt>
                  <c:pt idx="881">
                    <c:v>Sosyal Dernek</c:v>
                  </c:pt>
                  <c:pt idx="882">
                    <c:v>Spor Derneği</c:v>
                  </c:pt>
                  <c:pt idx="883">
                    <c:v>Dini</c:v>
                  </c:pt>
                  <c:pt idx="884">
                    <c:v>Spor Derneği</c:v>
                  </c:pt>
                  <c:pt idx="885">
                    <c:v>Sosyal Dernek</c:v>
                  </c:pt>
                  <c:pt idx="886">
                    <c:v>Sosyal Dernek</c:v>
                  </c:pt>
                  <c:pt idx="887">
                    <c:v>Spor Derneği</c:v>
                  </c:pt>
                  <c:pt idx="888">
                    <c:v>Dini</c:v>
                  </c:pt>
                  <c:pt idx="889">
                    <c:v>Sosyal Dernek</c:v>
                  </c:pt>
                  <c:pt idx="890">
                    <c:v>Sosyal Dernek</c:v>
                  </c:pt>
                  <c:pt idx="891">
                    <c:v>Sosyal Dernek</c:v>
                  </c:pt>
                  <c:pt idx="892">
                    <c:v>Spor Derneği</c:v>
                  </c:pt>
                  <c:pt idx="893">
                    <c:v>Dini</c:v>
                  </c:pt>
                  <c:pt idx="894">
                    <c:v>Sosyal Dernek</c:v>
                  </c:pt>
                  <c:pt idx="895">
                    <c:v>Sosyal Dernek</c:v>
                  </c:pt>
                  <c:pt idx="896">
                    <c:v>Sosyal Dernek</c:v>
                  </c:pt>
                  <c:pt idx="897">
                    <c:v>Sosyal Dernek</c:v>
                  </c:pt>
                  <c:pt idx="898">
                    <c:v>Kamu Yararına</c:v>
                  </c:pt>
                  <c:pt idx="899">
                    <c:v>Kamu Yararına</c:v>
                  </c:pt>
                  <c:pt idx="900">
                    <c:v>Sosyal Dernek</c:v>
                  </c:pt>
                  <c:pt idx="901">
                    <c:v>Spor Derneği</c:v>
                  </c:pt>
                  <c:pt idx="902">
                    <c:v>Kamu Yararına</c:v>
                  </c:pt>
                  <c:pt idx="903">
                    <c:v>Dini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Dini</c:v>
                  </c:pt>
                  <c:pt idx="907">
                    <c:v>Dini</c:v>
                  </c:pt>
                  <c:pt idx="908">
                    <c:v>Dini</c:v>
                  </c:pt>
                  <c:pt idx="909">
                    <c:v>Eğitim</c:v>
                  </c:pt>
                  <c:pt idx="910">
                    <c:v>Kamu Yararına</c:v>
                  </c:pt>
                  <c:pt idx="911">
                    <c:v>Sosyal Dernek</c:v>
                  </c:pt>
                  <c:pt idx="912">
                    <c:v>Sosyal Dernek</c:v>
                  </c:pt>
                  <c:pt idx="913">
                    <c:v>Sosyal Dernek</c:v>
                  </c:pt>
                  <c:pt idx="914">
                    <c:v>Eğitim</c:v>
                  </c:pt>
                  <c:pt idx="915">
                    <c:v>Spor Derneği</c:v>
                  </c:pt>
                  <c:pt idx="916">
                    <c:v>Sosyal Dernek</c:v>
                  </c:pt>
                  <c:pt idx="917">
                    <c:v>Kamu Yararına</c:v>
                  </c:pt>
                  <c:pt idx="918">
                    <c:v>Kamu Yararına</c:v>
                  </c:pt>
                  <c:pt idx="919">
                    <c:v>Sosyal Dernek</c:v>
                  </c:pt>
                  <c:pt idx="920">
                    <c:v>Eğitim</c:v>
                  </c:pt>
                  <c:pt idx="921">
                    <c:v>Spor Derneği</c:v>
                  </c:pt>
                  <c:pt idx="922">
                    <c:v>Sosyal Dernek</c:v>
                  </c:pt>
                  <c:pt idx="923">
                    <c:v>Sosyal Dernek</c:v>
                  </c:pt>
                  <c:pt idx="924">
                    <c:v>Sosyal Dernek</c:v>
                  </c:pt>
                  <c:pt idx="925">
                    <c:v>Dini</c:v>
                  </c:pt>
                  <c:pt idx="926">
                    <c:v>Spor Derneği</c:v>
                  </c:pt>
                  <c:pt idx="927">
                    <c:v>Sosyal Dernek</c:v>
                  </c:pt>
                  <c:pt idx="928">
                    <c:v>Spor Derneği</c:v>
                  </c:pt>
                  <c:pt idx="929">
                    <c:v>ŞUBE</c:v>
                  </c:pt>
                  <c:pt idx="930">
                    <c:v>Sosyal</c:v>
                  </c:pt>
                  <c:pt idx="931">
                    <c:v>SOSYAL</c:v>
                  </c:pt>
                  <c:pt idx="932">
                    <c:v>Sosyal Dernek</c:v>
                  </c:pt>
                  <c:pt idx="933">
                    <c:v>Kamu Yararına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Sosyal Dernek</c:v>
                  </c:pt>
                  <c:pt idx="937">
                    <c:v>Sosyal Dernek</c:v>
                  </c:pt>
                  <c:pt idx="938">
                    <c:v>Öğrenci</c:v>
                  </c:pt>
                  <c:pt idx="939">
                    <c:v>Spor Derneği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Dini</c:v>
                  </c:pt>
                  <c:pt idx="943">
                    <c:v>Sosyal Dernek</c:v>
                  </c:pt>
                  <c:pt idx="944">
                    <c:v>Sosyal Dernek</c:v>
                  </c:pt>
                  <c:pt idx="945">
                    <c:v>Spor Derneği</c:v>
                  </c:pt>
                  <c:pt idx="946">
                    <c:v>Dini</c:v>
                  </c:pt>
                  <c:pt idx="947">
                    <c:v>Dini</c:v>
                  </c:pt>
                  <c:pt idx="948">
                    <c:v>Spor Derneği</c:v>
                  </c:pt>
                  <c:pt idx="949">
                    <c:v>Sosyal Dernek</c:v>
                  </c:pt>
                  <c:pt idx="950">
                    <c:v>Sosyal Dernek</c:v>
                  </c:pt>
                  <c:pt idx="951">
                    <c:v>Sosyal Dernek</c:v>
                  </c:pt>
                  <c:pt idx="952">
                    <c:v>Eğitim</c:v>
                  </c:pt>
                  <c:pt idx="953">
                    <c:v>Spor Derneği</c:v>
                  </c:pt>
                  <c:pt idx="954">
                    <c:v>Sosyal Dernek</c:v>
                  </c:pt>
                  <c:pt idx="955">
                    <c:v>Sosyal Dernek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Eğitim</c:v>
                  </c:pt>
                  <c:pt idx="959">
                    <c:v>Sosyal Dernek</c:v>
                  </c:pt>
                  <c:pt idx="960">
                    <c:v>Dini</c:v>
                  </c:pt>
                  <c:pt idx="961">
                    <c:v>Sosyal Dernek</c:v>
                  </c:pt>
                  <c:pt idx="962">
                    <c:v>ŞUBE</c:v>
                  </c:pt>
                  <c:pt idx="963">
                    <c:v>Sosyal Dernek</c:v>
                  </c:pt>
                  <c:pt idx="964">
                    <c:v>Spor Derneği</c:v>
                  </c:pt>
                  <c:pt idx="965">
                    <c:v>Sosyal Dernek</c:v>
                  </c:pt>
                  <c:pt idx="966">
                    <c:v>Sosyal Dernek</c:v>
                  </c:pt>
                  <c:pt idx="967">
                    <c:v>Sosyal Dernek</c:v>
                  </c:pt>
                  <c:pt idx="968">
                    <c:v>Sosyal Dernek</c:v>
                  </c:pt>
                  <c:pt idx="969">
                    <c:v>Sosyal Dernek</c:v>
                  </c:pt>
                  <c:pt idx="970">
                    <c:v>Dini</c:v>
                  </c:pt>
                  <c:pt idx="971">
                    <c:v>Dini</c:v>
                  </c:pt>
                  <c:pt idx="972">
                    <c:v>Eğitim</c:v>
                  </c:pt>
                  <c:pt idx="973">
                    <c:v>Eğitim</c:v>
                  </c:pt>
                  <c:pt idx="974">
                    <c:v>Dini</c:v>
                  </c:pt>
                  <c:pt idx="975">
                    <c:v>Spor Derneği</c:v>
                  </c:pt>
                  <c:pt idx="976">
                    <c:v>Sosyal Dernek</c:v>
                  </c:pt>
                  <c:pt idx="977">
                    <c:v>Dini</c:v>
                  </c:pt>
                  <c:pt idx="978">
                    <c:v>Eğitim</c:v>
                  </c:pt>
                  <c:pt idx="979">
                    <c:v>Spor Derneği</c:v>
                  </c:pt>
                  <c:pt idx="980">
                    <c:v>Sosyal Dernek</c:v>
                  </c:pt>
                  <c:pt idx="981">
                    <c:v>Sosyal Dernek</c:v>
                  </c:pt>
                  <c:pt idx="982">
                    <c:v>Sosyal Dernek</c:v>
                  </c:pt>
                  <c:pt idx="983">
                    <c:v>Sosyal Dernek</c:v>
                  </c:pt>
                  <c:pt idx="984">
                    <c:v>Sosyal Dernek</c:v>
                  </c:pt>
                  <c:pt idx="985">
                    <c:v>Spor Derneği</c:v>
                  </c:pt>
                  <c:pt idx="986">
                    <c:v>Sosyal Dernek</c:v>
                  </c:pt>
                  <c:pt idx="987">
                    <c:v>ŞUBE</c:v>
                  </c:pt>
                  <c:pt idx="988">
                    <c:v>Sosyal Dernek</c:v>
                  </c:pt>
                  <c:pt idx="989">
                    <c:v>Eğitim</c:v>
                  </c:pt>
                  <c:pt idx="990">
                    <c:v>Sosyal Dernek</c:v>
                  </c:pt>
                  <c:pt idx="991">
                    <c:v>Sosyal Dernek</c:v>
                  </c:pt>
                  <c:pt idx="992">
                    <c:v>Dini</c:v>
                  </c:pt>
                  <c:pt idx="993">
                    <c:v>Spor Derneği</c:v>
                  </c:pt>
                  <c:pt idx="994">
                    <c:v>Dini</c:v>
                  </c:pt>
                  <c:pt idx="995">
                    <c:v>Sosyal Dernek</c:v>
                  </c:pt>
                  <c:pt idx="996">
                    <c:v>Dini</c:v>
                  </c:pt>
                  <c:pt idx="997">
                    <c:v>Sosyal</c:v>
                  </c:pt>
                  <c:pt idx="998">
                    <c:v>Eğitim</c:v>
                  </c:pt>
                  <c:pt idx="999">
                    <c:v>Sosyal Dernek</c:v>
                  </c:pt>
                  <c:pt idx="1000">
                    <c:v>Sosyal Dernek</c:v>
                  </c:pt>
                  <c:pt idx="1001">
                    <c:v>Sosyal Dernek</c:v>
                  </c:pt>
                  <c:pt idx="1002">
                    <c:v>Dini</c:v>
                  </c:pt>
                  <c:pt idx="1003">
                    <c:v>Spor Derneği</c:v>
                  </c:pt>
                  <c:pt idx="1004">
                    <c:v>Sosyal Dernek</c:v>
                  </c:pt>
                  <c:pt idx="1005">
                    <c:v>Dini</c:v>
                  </c:pt>
                  <c:pt idx="1006">
                    <c:v>Sosyal Dernek</c:v>
                  </c:pt>
                  <c:pt idx="1007">
                    <c:v>Dini</c:v>
                  </c:pt>
                  <c:pt idx="1008">
                    <c:v>Sosyal Dernek</c:v>
                  </c:pt>
                  <c:pt idx="1009">
                    <c:v>Sosyal Dernek</c:v>
                  </c:pt>
                  <c:pt idx="1010">
                    <c:v>Sosyal Dernek</c:v>
                  </c:pt>
                  <c:pt idx="1011">
                    <c:v>Dini</c:v>
                  </c:pt>
                  <c:pt idx="1012">
                    <c:v>Sosyal Dernek</c:v>
                  </c:pt>
                  <c:pt idx="1013">
                    <c:v>Eğitim</c:v>
                  </c:pt>
                  <c:pt idx="1014">
                    <c:v>Sosyal Dernek</c:v>
                  </c:pt>
                  <c:pt idx="1015">
                    <c:v>Sosyal Dernek</c:v>
                  </c:pt>
                  <c:pt idx="1016">
                    <c:v>Sosyal Dernek</c:v>
                  </c:pt>
                  <c:pt idx="1017">
                    <c:v>Sosyal Dernek</c:v>
                  </c:pt>
                  <c:pt idx="1018">
                    <c:v>SOSYAL</c:v>
                  </c:pt>
                  <c:pt idx="1019">
                    <c:v>Sosyal Dernek</c:v>
                  </c:pt>
                  <c:pt idx="1020">
                    <c:v>Eğitim</c:v>
                  </c:pt>
                  <c:pt idx="1021">
                    <c:v>Dini</c:v>
                  </c:pt>
                  <c:pt idx="1022">
                    <c:v>SOSYAL</c:v>
                  </c:pt>
                  <c:pt idx="1023">
                    <c:v>Spor Derneği</c:v>
                  </c:pt>
                  <c:pt idx="1024">
                    <c:v>Eğitim</c:v>
                  </c:pt>
                  <c:pt idx="1025">
                    <c:v>Spor Derneği</c:v>
                  </c:pt>
                  <c:pt idx="1026">
                    <c:v>SOSYAL</c:v>
                  </c:pt>
                  <c:pt idx="1027">
                    <c:v>Sosyal</c:v>
                  </c:pt>
                  <c:pt idx="1028">
                    <c:v>Spor Derneği</c:v>
                  </c:pt>
                  <c:pt idx="1029">
                    <c:v>SOSYAL</c:v>
                  </c:pt>
                  <c:pt idx="1030">
                    <c:v>SPOR</c:v>
                  </c:pt>
                  <c:pt idx="1031">
                    <c:v>SOSYAL</c:v>
                  </c:pt>
                  <c:pt idx="1032">
                    <c:v>SOSYAL</c:v>
                  </c:pt>
                  <c:pt idx="1033">
                    <c:v>SOSYAL</c:v>
                  </c:pt>
                  <c:pt idx="1034">
                    <c:v>SOSYAL</c:v>
                  </c:pt>
                  <c:pt idx="1035">
                    <c:v>SOSYAL</c:v>
                  </c:pt>
                  <c:pt idx="1036">
                    <c:v>Spor Derneği</c:v>
                  </c:pt>
                  <c:pt idx="1037">
                    <c:v>SOSYAL</c:v>
                  </c:pt>
                  <c:pt idx="1038">
                    <c:v>Spor Derneği</c:v>
                  </c:pt>
                  <c:pt idx="1039">
                    <c:v>SOSYAL</c:v>
                  </c:pt>
                  <c:pt idx="1040">
                    <c:v>SOSYAL</c:v>
                  </c:pt>
                  <c:pt idx="1041">
                    <c:v>SOSYAL</c:v>
                  </c:pt>
                  <c:pt idx="1042">
                    <c:v>ŞUBE</c:v>
                  </c:pt>
                  <c:pt idx="1043">
                    <c:v>ŞUBE</c:v>
                  </c:pt>
                  <c:pt idx="1044">
                    <c:v>ŞUBE</c:v>
                  </c:pt>
                  <c:pt idx="1045">
                    <c:v>Spor Derneği</c:v>
                  </c:pt>
                  <c:pt idx="1046">
                    <c:v>SOSYAL</c:v>
                  </c:pt>
                  <c:pt idx="1047">
                    <c:v>FEDERASYON</c:v>
                  </c:pt>
                  <c:pt idx="1048">
                    <c:v>SOSYAL</c:v>
                  </c:pt>
                  <c:pt idx="1049">
                    <c:v>DİNİ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SOSYAL</c:v>
                  </c:pt>
                  <c:pt idx="1053">
                    <c:v>Spor Derneği</c:v>
                  </c:pt>
                  <c:pt idx="1054">
                    <c:v>ŞUBE</c:v>
                  </c:pt>
                  <c:pt idx="1055">
                    <c:v>DİNİ</c:v>
                  </c:pt>
                  <c:pt idx="1056">
                    <c:v>Spor Derneği</c:v>
                  </c:pt>
                  <c:pt idx="1057">
                    <c:v>SOSYAL</c:v>
                  </c:pt>
                  <c:pt idx="1058">
                    <c:v>DİNİ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SOSYAL</c:v>
                  </c:pt>
                  <c:pt idx="1068">
                    <c:v>EĞİTİM</c:v>
                  </c:pt>
                  <c:pt idx="1069">
                    <c:v>SOSYAL</c:v>
                  </c:pt>
                  <c:pt idx="1070">
                    <c:v>DİNİ</c:v>
                  </c:pt>
                  <c:pt idx="1071">
                    <c:v>DİNİ</c:v>
                  </c:pt>
                  <c:pt idx="1072">
                    <c:v>EĞİTİM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Eğitim</c:v>
                  </c:pt>
                  <c:pt idx="1076">
                    <c:v>DİNİ</c:v>
                  </c:pt>
                  <c:pt idx="1077">
                    <c:v>SOSYAL</c:v>
                  </c:pt>
                  <c:pt idx="1078">
                    <c:v>SOSYAL</c:v>
                  </c:pt>
                  <c:pt idx="1079">
                    <c:v>DİNİ</c:v>
                  </c:pt>
                  <c:pt idx="1080">
                    <c:v>SOSYAL</c:v>
                  </c:pt>
                  <c:pt idx="1081">
                    <c:v>SOSYAL</c:v>
                  </c:pt>
                  <c:pt idx="1082">
                    <c:v>SOSYAL</c:v>
                  </c:pt>
                  <c:pt idx="1083">
                    <c:v>Spor Derneği</c:v>
                  </c:pt>
                  <c:pt idx="1084">
                    <c:v>SOSYAL</c:v>
                  </c:pt>
                  <c:pt idx="1085">
                    <c:v>SOSYAL</c:v>
                  </c:pt>
                  <c:pt idx="1086">
                    <c:v>SOSYAL</c:v>
                  </c:pt>
                  <c:pt idx="1087">
                    <c:v>SOSYAL</c:v>
                  </c:pt>
                  <c:pt idx="1088">
                    <c:v>SOSYAL</c:v>
                  </c:pt>
                  <c:pt idx="1089">
                    <c:v>SOSYAL</c:v>
                  </c:pt>
                  <c:pt idx="1090">
                    <c:v>Spor Derneği</c:v>
                  </c:pt>
                  <c:pt idx="1091">
                    <c:v>Spor Derneği</c:v>
                  </c:pt>
                  <c:pt idx="1092">
                    <c:v>DİNİ</c:v>
                  </c:pt>
                  <c:pt idx="1093">
                    <c:v>Spor Derneği</c:v>
                  </c:pt>
                  <c:pt idx="1094">
                    <c:v>SOSYAL</c:v>
                  </c:pt>
                  <c:pt idx="1095">
                    <c:v>Kamu Yararına</c:v>
                  </c:pt>
                  <c:pt idx="1096">
                    <c:v>EĞİTİM</c:v>
                  </c:pt>
                  <c:pt idx="1097">
                    <c:v>SOSYAL</c:v>
                  </c:pt>
                  <c:pt idx="1098">
                    <c:v>Spor Derneği</c:v>
                  </c:pt>
                  <c:pt idx="1099">
                    <c:v>Spor Derneği</c:v>
                  </c:pt>
                  <c:pt idx="1100">
                    <c:v>DİNİ</c:v>
                  </c:pt>
                  <c:pt idx="1101">
                    <c:v>DİNİ</c:v>
                  </c:pt>
                  <c:pt idx="1102">
                    <c:v>EĞİTİM</c:v>
                  </c:pt>
                  <c:pt idx="1103">
                    <c:v>SOSYAL</c:v>
                  </c:pt>
                  <c:pt idx="1104">
                    <c:v>Spor Derneği</c:v>
                  </c:pt>
                  <c:pt idx="1105">
                    <c:v>SOSYAL</c:v>
                  </c:pt>
                  <c:pt idx="1106">
                    <c:v>DİNİ</c:v>
                  </c:pt>
                  <c:pt idx="1107">
                    <c:v>Spor Derneği</c:v>
                  </c:pt>
                  <c:pt idx="1108">
                    <c:v>SOSYAL</c:v>
                  </c:pt>
                  <c:pt idx="1109">
                    <c:v>SOSYAL</c:v>
                  </c:pt>
                  <c:pt idx="1110">
                    <c:v>Spor Derneği</c:v>
                  </c:pt>
                  <c:pt idx="1111">
                    <c:v>Spor Derneği</c:v>
                  </c:pt>
                  <c:pt idx="1112">
                    <c:v>EĞİTİM</c:v>
                  </c:pt>
                  <c:pt idx="1113">
                    <c:v>SPOR</c:v>
                  </c:pt>
                  <c:pt idx="1114">
                    <c:v>SOSYAL</c:v>
                  </c:pt>
                  <c:pt idx="1115">
                    <c:v>SOSYAL</c:v>
                  </c:pt>
                  <c:pt idx="1116">
                    <c:v>SOSYAL</c:v>
                  </c:pt>
                  <c:pt idx="1117">
                    <c:v>DİNİ</c:v>
                  </c:pt>
                  <c:pt idx="1118">
                    <c:v>SOSYAL</c:v>
                  </c:pt>
                  <c:pt idx="1119">
                    <c:v>DİNİ</c:v>
                  </c:pt>
                  <c:pt idx="1120">
                    <c:v>EĞİTİM</c:v>
                  </c:pt>
                  <c:pt idx="1121">
                    <c:v>Spor Derneği</c:v>
                  </c:pt>
                  <c:pt idx="1122">
                    <c:v>SOSYAL</c:v>
                  </c:pt>
                  <c:pt idx="1123">
                    <c:v>SOSYAL</c:v>
                  </c:pt>
                  <c:pt idx="1124">
                    <c:v>FEDERASYON</c:v>
                  </c:pt>
                  <c:pt idx="1125">
                    <c:v>SOSYAL</c:v>
                  </c:pt>
                  <c:pt idx="1126">
                    <c:v>SOSYAL</c:v>
                  </c:pt>
                  <c:pt idx="1127">
                    <c:v>SOSYAL</c:v>
                  </c:pt>
                  <c:pt idx="1128">
                    <c:v>SOSYAL</c:v>
                  </c:pt>
                  <c:pt idx="1129">
                    <c:v>SOSYAL</c:v>
                  </c:pt>
                  <c:pt idx="1130">
                    <c:v>SOSYAL</c:v>
                  </c:pt>
                  <c:pt idx="1131">
                    <c:v>SOSYAL</c:v>
                  </c:pt>
                  <c:pt idx="1132">
                    <c:v>SOSYAL</c:v>
                  </c:pt>
                  <c:pt idx="1133">
                    <c:v>EĞİTİM</c:v>
                  </c:pt>
                  <c:pt idx="1134">
                    <c:v>EĞİTİM</c:v>
                  </c:pt>
                  <c:pt idx="1135">
                    <c:v>Spor Derneği</c:v>
                  </c:pt>
                  <c:pt idx="1136">
                    <c:v>Kamu Yararına</c:v>
                  </c:pt>
                  <c:pt idx="1137">
                    <c:v>SOSYAL</c:v>
                  </c:pt>
                  <c:pt idx="1138">
                    <c:v>SOSYAL</c:v>
                  </c:pt>
                  <c:pt idx="1139">
                    <c:v>DİNİ</c:v>
                  </c:pt>
                  <c:pt idx="1140">
                    <c:v>DİNİ</c:v>
                  </c:pt>
                  <c:pt idx="1141">
                    <c:v>SOSYAL</c:v>
                  </c:pt>
                  <c:pt idx="1142">
                    <c:v>SOSYAL</c:v>
                  </c:pt>
                  <c:pt idx="1143">
                    <c:v>Spor Derneği</c:v>
                  </c:pt>
                  <c:pt idx="1144">
                    <c:v>Spor Derneği</c:v>
                  </c:pt>
                  <c:pt idx="1145">
                    <c:v>Spor Derneği</c:v>
                  </c:pt>
                  <c:pt idx="1146">
                    <c:v>Spor Derneği</c:v>
                  </c:pt>
                  <c:pt idx="1147">
                    <c:v>SOSYAL</c:v>
                  </c:pt>
                  <c:pt idx="1148">
                    <c:v>DİNİ</c:v>
                  </c:pt>
                  <c:pt idx="1149">
                    <c:v>DİNİ</c:v>
                  </c:pt>
                  <c:pt idx="1150">
                    <c:v>Spor Derneği</c:v>
                  </c:pt>
                  <c:pt idx="1151">
                    <c:v>DİNİ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543</c:v>
                  </c:pt>
                  <c:pt idx="544">
                    <c:v>544</c:v>
                  </c:pt>
                  <c:pt idx="545">
                    <c:v>545</c:v>
                  </c:pt>
                  <c:pt idx="546">
                    <c:v>546</c:v>
                  </c:pt>
                  <c:pt idx="547">
                    <c:v>547</c:v>
                  </c:pt>
                  <c:pt idx="548">
                    <c:v>548</c:v>
                  </c:pt>
                  <c:pt idx="549">
                    <c:v>549</c:v>
                  </c:pt>
                  <c:pt idx="550">
                    <c:v>550</c:v>
                  </c:pt>
                  <c:pt idx="551">
                    <c:v>551</c:v>
                  </c:pt>
                  <c:pt idx="552">
                    <c:v>552</c:v>
                  </c:pt>
                  <c:pt idx="553">
                    <c:v>553</c:v>
                  </c:pt>
                  <c:pt idx="554">
                    <c:v>554</c:v>
                  </c:pt>
                  <c:pt idx="555">
                    <c:v>555</c:v>
                  </c:pt>
                  <c:pt idx="556">
                    <c:v>556</c:v>
                  </c:pt>
                  <c:pt idx="557">
                    <c:v>557</c:v>
                  </c:pt>
                  <c:pt idx="558">
                    <c:v>558</c:v>
                  </c:pt>
                  <c:pt idx="559">
                    <c:v>559</c:v>
                  </c:pt>
                  <c:pt idx="560">
                    <c:v>560</c:v>
                  </c:pt>
                  <c:pt idx="561">
                    <c:v>561</c:v>
                  </c:pt>
                  <c:pt idx="562">
                    <c:v>562</c:v>
                  </c:pt>
                  <c:pt idx="563">
                    <c:v>563</c:v>
                  </c:pt>
                  <c:pt idx="564">
                    <c:v>564</c:v>
                  </c:pt>
                  <c:pt idx="565">
                    <c:v>565</c:v>
                  </c:pt>
                  <c:pt idx="566">
                    <c:v>566</c:v>
                  </c:pt>
                  <c:pt idx="567">
                    <c:v>567</c:v>
                  </c:pt>
                  <c:pt idx="568">
                    <c:v>568</c:v>
                  </c:pt>
                  <c:pt idx="569">
                    <c:v>569</c:v>
                  </c:pt>
                  <c:pt idx="570">
                    <c:v>570</c:v>
                  </c:pt>
                  <c:pt idx="571">
                    <c:v>571</c:v>
                  </c:pt>
                  <c:pt idx="572">
                    <c:v>572</c:v>
                  </c:pt>
                  <c:pt idx="573">
                    <c:v>573</c:v>
                  </c:pt>
                  <c:pt idx="574">
                    <c:v>574</c:v>
                  </c:pt>
                  <c:pt idx="575">
                    <c:v>575</c:v>
                  </c:pt>
                  <c:pt idx="576">
                    <c:v>DERNEĞİN MERKEZİ</c:v>
                  </c:pt>
                  <c:pt idx="577">
                    <c:v>ALTINORDU</c:v>
                  </c:pt>
                  <c:pt idx="578">
                    <c:v>ALTINORDU</c:v>
                  </c:pt>
                  <c:pt idx="579">
                    <c:v>ALTINORDU</c:v>
                  </c:pt>
                  <c:pt idx="580">
                    <c:v>ALTINORDU</c:v>
                  </c:pt>
                  <c:pt idx="581">
                    <c:v>ULUBEY</c:v>
                  </c:pt>
                  <c:pt idx="582">
                    <c:v>ALTINORDU</c:v>
                  </c:pt>
                  <c:pt idx="583">
                    <c:v>ALTINORDU</c:v>
                  </c:pt>
                  <c:pt idx="584">
                    <c:v>FATSA</c:v>
                  </c:pt>
                  <c:pt idx="585">
                    <c:v>PERŞEMBE</c:v>
                  </c:pt>
                  <c:pt idx="586">
                    <c:v>ALTINORDU</c:v>
                  </c:pt>
                  <c:pt idx="587">
                    <c:v>ALTINORDU</c:v>
                  </c:pt>
                  <c:pt idx="588">
                    <c:v>FATSA</c:v>
                  </c:pt>
                  <c:pt idx="589">
                    <c:v>ALTINORDU</c:v>
                  </c:pt>
                  <c:pt idx="590">
                    <c:v>MESUDİYE</c:v>
                  </c:pt>
                  <c:pt idx="591">
                    <c:v>ALTINORDU</c:v>
                  </c:pt>
                  <c:pt idx="592">
                    <c:v>PERŞEMBE</c:v>
                  </c:pt>
                  <c:pt idx="593">
                    <c:v>PERŞEMBE</c:v>
                  </c:pt>
                  <c:pt idx="594">
                    <c:v>PERŞEMBE</c:v>
                  </c:pt>
                  <c:pt idx="595">
                    <c:v>PERŞEMBE</c:v>
                  </c:pt>
                  <c:pt idx="596">
                    <c:v>ALTINORDU</c:v>
                  </c:pt>
                  <c:pt idx="597">
                    <c:v>ÜNYE</c:v>
                  </c:pt>
                  <c:pt idx="598">
                    <c:v>KORGAN</c:v>
                  </c:pt>
                  <c:pt idx="599">
                    <c:v>KORGAN</c:v>
                  </c:pt>
                  <c:pt idx="600">
                    <c:v>KORGAN</c:v>
                  </c:pt>
                  <c:pt idx="601">
                    <c:v>ALTINORDU</c:v>
                  </c:pt>
                  <c:pt idx="602">
                    <c:v>ALTINORDU</c:v>
                  </c:pt>
                  <c:pt idx="603">
                    <c:v>ALTINORDU</c:v>
                  </c:pt>
                  <c:pt idx="604">
                    <c:v>MESUDİYE</c:v>
                  </c:pt>
                  <c:pt idx="605">
                    <c:v>PERŞEMBE</c:v>
                  </c:pt>
                  <c:pt idx="606">
                    <c:v>ULUBEY</c:v>
                  </c:pt>
                  <c:pt idx="607">
                    <c:v>ULUBEY</c:v>
                  </c:pt>
                  <c:pt idx="608">
                    <c:v>PERŞEMBE</c:v>
                  </c:pt>
                  <c:pt idx="609">
                    <c:v>GÖLKÖY</c:v>
                  </c:pt>
                  <c:pt idx="610">
                    <c:v>ÇAYBAŞI</c:v>
                  </c:pt>
                  <c:pt idx="611">
                    <c:v>ÜNYE</c:v>
                  </c:pt>
                  <c:pt idx="612">
                    <c:v>ULUBEY</c:v>
                  </c:pt>
                  <c:pt idx="613">
                    <c:v>KORGAN</c:v>
                  </c:pt>
                  <c:pt idx="614">
                    <c:v>ALTINORDU</c:v>
                  </c:pt>
                  <c:pt idx="615">
                    <c:v>ÜNYE</c:v>
                  </c:pt>
                  <c:pt idx="616">
                    <c:v>ULUBEY</c:v>
                  </c:pt>
                  <c:pt idx="617">
                    <c:v>ULUBEY</c:v>
                  </c:pt>
                  <c:pt idx="618">
                    <c:v>AYBASTI</c:v>
                  </c:pt>
                  <c:pt idx="619">
                    <c:v>KORGAN</c:v>
                  </c:pt>
                  <c:pt idx="620">
                    <c:v>KORGAN</c:v>
                  </c:pt>
                  <c:pt idx="621">
                    <c:v>ALTINORDU</c:v>
                  </c:pt>
                  <c:pt idx="622">
                    <c:v>FATSA</c:v>
                  </c:pt>
                  <c:pt idx="623">
                    <c:v>ULUBEY</c:v>
                  </c:pt>
                  <c:pt idx="624">
                    <c:v>FATSA</c:v>
                  </c:pt>
                  <c:pt idx="625">
                    <c:v>ULUBEY</c:v>
                  </c:pt>
                  <c:pt idx="626">
                    <c:v>MESUDİYE</c:v>
                  </c:pt>
                  <c:pt idx="627">
                    <c:v>AYBASTI</c:v>
                  </c:pt>
                  <c:pt idx="628">
                    <c:v>ALTINORDU</c:v>
                  </c:pt>
                  <c:pt idx="629">
                    <c:v>FATSA</c:v>
                  </c:pt>
                  <c:pt idx="630">
                    <c:v>ÇAMAŞ</c:v>
                  </c:pt>
                  <c:pt idx="631">
                    <c:v>PERŞEMBE</c:v>
                  </c:pt>
                  <c:pt idx="632">
                    <c:v>GÜLYALI</c:v>
                  </c:pt>
                  <c:pt idx="633">
                    <c:v>KABATAŞ</c:v>
                  </c:pt>
                  <c:pt idx="634">
                    <c:v>KORGAN</c:v>
                  </c:pt>
                  <c:pt idx="635">
                    <c:v>ÜNYE</c:v>
                  </c:pt>
                  <c:pt idx="636">
                    <c:v>ULUBEY</c:v>
                  </c:pt>
                  <c:pt idx="637">
                    <c:v>KORGAN</c:v>
                  </c:pt>
                  <c:pt idx="638">
                    <c:v>KORGAN</c:v>
                  </c:pt>
                  <c:pt idx="639">
                    <c:v>AKKUŞ</c:v>
                  </c:pt>
                  <c:pt idx="640">
                    <c:v>ALTINORDU</c:v>
                  </c:pt>
                  <c:pt idx="641">
                    <c:v>PERŞEMBE</c:v>
                  </c:pt>
                  <c:pt idx="642">
                    <c:v>MESUDİYE</c:v>
                  </c:pt>
                  <c:pt idx="643">
                    <c:v>ALTINORDU</c:v>
                  </c:pt>
                  <c:pt idx="644">
                    <c:v>ÜNYE</c:v>
                  </c:pt>
                  <c:pt idx="645">
                    <c:v>FATSA</c:v>
                  </c:pt>
                  <c:pt idx="646">
                    <c:v>PERŞEMBE</c:v>
                  </c:pt>
                  <c:pt idx="647">
                    <c:v>GÖLKÖY</c:v>
                  </c:pt>
                  <c:pt idx="648">
                    <c:v>AYBASTI</c:v>
                  </c:pt>
                  <c:pt idx="649">
                    <c:v>ALTINORDU</c:v>
                  </c:pt>
                  <c:pt idx="650">
                    <c:v>ÜNYE</c:v>
                  </c:pt>
                  <c:pt idx="651">
                    <c:v>FATSA</c:v>
                  </c:pt>
                  <c:pt idx="652">
                    <c:v>GÖLKÖY</c:v>
                  </c:pt>
                  <c:pt idx="653">
                    <c:v>KUMRU</c:v>
                  </c:pt>
                  <c:pt idx="654">
                    <c:v>ÜNYE</c:v>
                  </c:pt>
                  <c:pt idx="655">
                    <c:v>ÜNYE</c:v>
                  </c:pt>
                  <c:pt idx="656">
                    <c:v>FATSA</c:v>
                  </c:pt>
                  <c:pt idx="657">
                    <c:v>ÜNYE</c:v>
                  </c:pt>
                  <c:pt idx="658">
                    <c:v>ALTINORDU</c:v>
                  </c:pt>
                  <c:pt idx="659">
                    <c:v>ALTINORDU</c:v>
                  </c:pt>
                  <c:pt idx="660">
                    <c:v>ALTINORDU</c:v>
                  </c:pt>
                  <c:pt idx="661">
                    <c:v>KUMRU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AYBASTI</c:v>
                  </c:pt>
                  <c:pt idx="665">
                    <c:v>KORGAN</c:v>
                  </c:pt>
                  <c:pt idx="666">
                    <c:v>ALTINORDU</c:v>
                  </c:pt>
                  <c:pt idx="667">
                    <c:v>ALTINORDU</c:v>
                  </c:pt>
                  <c:pt idx="668">
                    <c:v>ÇAYBAŞI</c:v>
                  </c:pt>
                  <c:pt idx="669">
                    <c:v>GÜLYALI</c:v>
                  </c:pt>
                  <c:pt idx="670">
                    <c:v>PERŞEMBE</c:v>
                  </c:pt>
                  <c:pt idx="671">
                    <c:v>GÜRGENTEPE</c:v>
                  </c:pt>
                  <c:pt idx="672">
                    <c:v>ÜNYE</c:v>
                  </c:pt>
                  <c:pt idx="673">
                    <c:v>ÜNYE</c:v>
                  </c:pt>
                  <c:pt idx="674">
                    <c:v>GÖLKÖY</c:v>
                  </c:pt>
                  <c:pt idx="675">
                    <c:v>ALTINORDU</c:v>
                  </c:pt>
                  <c:pt idx="676">
                    <c:v>ÇAYBAŞI</c:v>
                  </c:pt>
                  <c:pt idx="677">
                    <c:v>GÖLKÖY</c:v>
                  </c:pt>
                  <c:pt idx="678">
                    <c:v>ALTINORDU</c:v>
                  </c:pt>
                  <c:pt idx="679">
                    <c:v>FATSA</c:v>
                  </c:pt>
                  <c:pt idx="680">
                    <c:v>KORGAN</c:v>
                  </c:pt>
                  <c:pt idx="681">
                    <c:v>KORGAN</c:v>
                  </c:pt>
                  <c:pt idx="682">
                    <c:v>KORGAN</c:v>
                  </c:pt>
                  <c:pt idx="683">
                    <c:v>AYBASTI</c:v>
                  </c:pt>
                  <c:pt idx="684">
                    <c:v>ALTINORDU</c:v>
                  </c:pt>
                  <c:pt idx="685">
                    <c:v>KABATAŞ</c:v>
                  </c:pt>
                  <c:pt idx="686">
                    <c:v>AYBASTI</c:v>
                  </c:pt>
                  <c:pt idx="687">
                    <c:v>FATSA</c:v>
                  </c:pt>
                  <c:pt idx="688">
                    <c:v>GÜRGENTEPE</c:v>
                  </c:pt>
                  <c:pt idx="689">
                    <c:v>ALTINORDU</c:v>
                  </c:pt>
                  <c:pt idx="690">
                    <c:v>KABATAŞ</c:v>
                  </c:pt>
                  <c:pt idx="691">
                    <c:v>AYBASTI</c:v>
                  </c:pt>
                  <c:pt idx="692">
                    <c:v>ALTINORDU</c:v>
                  </c:pt>
                  <c:pt idx="693">
                    <c:v>PERŞEMBE</c:v>
                  </c:pt>
                  <c:pt idx="694">
                    <c:v>GÖLKÖY</c:v>
                  </c:pt>
                  <c:pt idx="695">
                    <c:v>ALTINORDU</c:v>
                  </c:pt>
                  <c:pt idx="696">
                    <c:v>ÇAYBAŞI</c:v>
                  </c:pt>
                  <c:pt idx="697">
                    <c:v>ÇAMAŞ</c:v>
                  </c:pt>
                  <c:pt idx="698">
                    <c:v>KABATAŞ</c:v>
                  </c:pt>
                  <c:pt idx="699">
                    <c:v>ÜNYE</c:v>
                  </c:pt>
                  <c:pt idx="700">
                    <c:v>PERŞEMBE</c:v>
                  </c:pt>
                  <c:pt idx="701">
                    <c:v>ALTINORDU</c:v>
                  </c:pt>
                  <c:pt idx="702">
                    <c:v>ALTINORDU</c:v>
                  </c:pt>
                  <c:pt idx="703">
                    <c:v>GÖLKÖY</c:v>
                  </c:pt>
                  <c:pt idx="704">
                    <c:v>ÇATALPINAR</c:v>
                  </c:pt>
                  <c:pt idx="705">
                    <c:v>ALTINORDU</c:v>
                  </c:pt>
                  <c:pt idx="706">
                    <c:v>GÖLKÖY</c:v>
                  </c:pt>
                  <c:pt idx="707">
                    <c:v>GÜRGENTEPE</c:v>
                  </c:pt>
                  <c:pt idx="708">
                    <c:v>ÇAMAŞ</c:v>
                  </c:pt>
                  <c:pt idx="709">
                    <c:v>ALTINORDU</c:v>
                  </c:pt>
                  <c:pt idx="710">
                    <c:v>ALTINORDU</c:v>
                  </c:pt>
                  <c:pt idx="711">
                    <c:v>FATSA</c:v>
                  </c:pt>
                  <c:pt idx="712">
                    <c:v>ALTINORDU</c:v>
                  </c:pt>
                  <c:pt idx="713">
                    <c:v>ALTINORDU</c:v>
                  </c:pt>
                  <c:pt idx="714">
                    <c:v>ALTINORDU</c:v>
                  </c:pt>
                  <c:pt idx="715">
                    <c:v>FATSA</c:v>
                  </c:pt>
                  <c:pt idx="716">
                    <c:v>ALTINORDU</c:v>
                  </c:pt>
                  <c:pt idx="717">
                    <c:v>GÖLKÖY</c:v>
                  </c:pt>
                  <c:pt idx="718">
                    <c:v>AYBASTI</c:v>
                  </c:pt>
                  <c:pt idx="719">
                    <c:v>ÇAMAŞ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FATSA</c:v>
                  </c:pt>
                  <c:pt idx="723">
                    <c:v>ALTINORDU</c:v>
                  </c:pt>
                  <c:pt idx="724">
                    <c:v>GÖLKÖY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ALTINORDU</c:v>
                  </c:pt>
                  <c:pt idx="728">
                    <c:v>PERŞEMBE</c:v>
                  </c:pt>
                  <c:pt idx="729">
                    <c:v>KORGAN</c:v>
                  </c:pt>
                  <c:pt idx="730">
                    <c:v>ALTINORDU</c:v>
                  </c:pt>
                  <c:pt idx="731">
                    <c:v>PERŞEMBE</c:v>
                  </c:pt>
                  <c:pt idx="732">
                    <c:v>ALTINORDU</c:v>
                  </c:pt>
                  <c:pt idx="733">
                    <c:v>GÖLKÖY</c:v>
                  </c:pt>
                  <c:pt idx="734">
                    <c:v>ÜNYE</c:v>
                  </c:pt>
                  <c:pt idx="735">
                    <c:v>PERŞEMBE</c:v>
                  </c:pt>
                  <c:pt idx="736">
                    <c:v>ALTINORDU</c:v>
                  </c:pt>
                  <c:pt idx="737">
                    <c:v>PERŞEMBE</c:v>
                  </c:pt>
                  <c:pt idx="738">
                    <c:v>KORGAN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KABATAŞ</c:v>
                  </c:pt>
                  <c:pt idx="742">
                    <c:v>ALTINORDU</c:v>
                  </c:pt>
                  <c:pt idx="743">
                    <c:v>ALTINORDU</c:v>
                  </c:pt>
                  <c:pt idx="744">
                    <c:v>AKKUŞ</c:v>
                  </c:pt>
                  <c:pt idx="745">
                    <c:v>ALTINORDU</c:v>
                  </c:pt>
                  <c:pt idx="746">
                    <c:v>FATSA</c:v>
                  </c:pt>
                  <c:pt idx="747">
                    <c:v>PERŞEMBE</c:v>
                  </c:pt>
                  <c:pt idx="748">
                    <c:v>GÖLKÖY</c:v>
                  </c:pt>
                  <c:pt idx="749">
                    <c:v>FATSA</c:v>
                  </c:pt>
                  <c:pt idx="750">
                    <c:v>ALTINORDU</c:v>
                  </c:pt>
                  <c:pt idx="751">
                    <c:v>ALTINORDU</c:v>
                  </c:pt>
                  <c:pt idx="752">
                    <c:v>GÜLYALI</c:v>
                  </c:pt>
                  <c:pt idx="753">
                    <c:v>ALTINORDU</c:v>
                  </c:pt>
                  <c:pt idx="754">
                    <c:v>GÜLYALI</c:v>
                  </c:pt>
                  <c:pt idx="755">
                    <c:v>FATSA</c:v>
                  </c:pt>
                  <c:pt idx="756">
                    <c:v>KABATAŞ</c:v>
                  </c:pt>
                  <c:pt idx="757">
                    <c:v>ALTINORDU</c:v>
                  </c:pt>
                  <c:pt idx="758">
                    <c:v>FATSA</c:v>
                  </c:pt>
                  <c:pt idx="759">
                    <c:v>ALTINORDU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ALTINORDU</c:v>
                  </c:pt>
                  <c:pt idx="763">
                    <c:v>FATSA</c:v>
                  </c:pt>
                  <c:pt idx="764">
                    <c:v>GÖLKÖY</c:v>
                  </c:pt>
                  <c:pt idx="765">
                    <c:v>GÖLKÖY</c:v>
                  </c:pt>
                  <c:pt idx="766">
                    <c:v>FATSA</c:v>
                  </c:pt>
                  <c:pt idx="767">
                    <c:v>FATSA</c:v>
                  </c:pt>
                  <c:pt idx="768">
                    <c:v>ALTINORDU</c:v>
                  </c:pt>
                  <c:pt idx="769">
                    <c:v>ULUBEY</c:v>
                  </c:pt>
                  <c:pt idx="770">
                    <c:v>GÖLKÖY</c:v>
                  </c:pt>
                  <c:pt idx="771">
                    <c:v>FATSA</c:v>
                  </c:pt>
                  <c:pt idx="772">
                    <c:v>ALTINORDU</c:v>
                  </c:pt>
                  <c:pt idx="773">
                    <c:v>ALTINORDU</c:v>
                  </c:pt>
                  <c:pt idx="774">
                    <c:v>ALTINORDU</c:v>
                  </c:pt>
                  <c:pt idx="775">
                    <c:v>KUMRU</c:v>
                  </c:pt>
                  <c:pt idx="776">
                    <c:v>ULUBEY</c:v>
                  </c:pt>
                  <c:pt idx="777">
                    <c:v>ALTINORDU</c:v>
                  </c:pt>
                  <c:pt idx="778">
                    <c:v>ALTINORDU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ALTINORDU</c:v>
                  </c:pt>
                  <c:pt idx="783">
                    <c:v>ALTINORDU</c:v>
                  </c:pt>
                  <c:pt idx="784">
                    <c:v>ALTINORDU</c:v>
                  </c:pt>
                  <c:pt idx="785">
                    <c:v>KORGAN</c:v>
                  </c:pt>
                  <c:pt idx="786">
                    <c:v>ÜNYE</c:v>
                  </c:pt>
                  <c:pt idx="787">
                    <c:v>KORGAN</c:v>
                  </c:pt>
                  <c:pt idx="788">
                    <c:v>FATSA</c:v>
                  </c:pt>
                  <c:pt idx="789">
                    <c:v>AYBASTI</c:v>
                  </c:pt>
                  <c:pt idx="790">
                    <c:v>İKİZCE</c:v>
                  </c:pt>
                  <c:pt idx="791">
                    <c:v>ALTINORDU</c:v>
                  </c:pt>
                  <c:pt idx="792">
                    <c:v>GÖLKÖY</c:v>
                  </c:pt>
                  <c:pt idx="793">
                    <c:v>ÇAYBAŞI</c:v>
                  </c:pt>
                  <c:pt idx="794">
                    <c:v>ALTINORDU</c:v>
                  </c:pt>
                  <c:pt idx="795">
                    <c:v>ALTINORDU</c:v>
                  </c:pt>
                  <c:pt idx="796">
                    <c:v>KORGAN</c:v>
                  </c:pt>
                  <c:pt idx="797">
                    <c:v>ÇAYBAŞI</c:v>
                  </c:pt>
                  <c:pt idx="798">
                    <c:v>FATSA</c:v>
                  </c:pt>
                  <c:pt idx="799">
                    <c:v>GÖLKÖY</c:v>
                  </c:pt>
                  <c:pt idx="800">
                    <c:v>ALTINORDU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ALTINORDU</c:v>
                  </c:pt>
                  <c:pt idx="805">
                    <c:v>ALTINORDU</c:v>
                  </c:pt>
                  <c:pt idx="806">
                    <c:v>ÜNYE</c:v>
                  </c:pt>
                  <c:pt idx="807">
                    <c:v>ÜNYE</c:v>
                  </c:pt>
                  <c:pt idx="808">
                    <c:v>KORGAN</c:v>
                  </c:pt>
                  <c:pt idx="809">
                    <c:v>ALTINORDU</c:v>
                  </c:pt>
                  <c:pt idx="810">
                    <c:v>KORGAN</c:v>
                  </c:pt>
                  <c:pt idx="811">
                    <c:v>KORGAN</c:v>
                  </c:pt>
                  <c:pt idx="812">
                    <c:v>ÇAYBAŞI</c:v>
                  </c:pt>
                  <c:pt idx="813">
                    <c:v>KORGAN</c:v>
                  </c:pt>
                  <c:pt idx="814">
                    <c:v>ÜNYE</c:v>
                  </c:pt>
                  <c:pt idx="815">
                    <c:v>ALTINORDU</c:v>
                  </c:pt>
                  <c:pt idx="816">
                    <c:v>GÖLKÖY</c:v>
                  </c:pt>
                  <c:pt idx="817">
                    <c:v>ALTINORDU</c:v>
                  </c:pt>
                  <c:pt idx="818">
                    <c:v>ÇAMAŞ</c:v>
                  </c:pt>
                  <c:pt idx="819">
                    <c:v>KABATAŞ</c:v>
                  </c:pt>
                  <c:pt idx="820">
                    <c:v>ÜNYE</c:v>
                  </c:pt>
                  <c:pt idx="821">
                    <c:v>ALTINORDU</c:v>
                  </c:pt>
                  <c:pt idx="822">
                    <c:v>KORGAN</c:v>
                  </c:pt>
                  <c:pt idx="823">
                    <c:v>ALTINORDU</c:v>
                  </c:pt>
                  <c:pt idx="824">
                    <c:v>ALTINORDU</c:v>
                  </c:pt>
                  <c:pt idx="825">
                    <c:v>ALTINORDU</c:v>
                  </c:pt>
                  <c:pt idx="826">
                    <c:v>KORGAN</c:v>
                  </c:pt>
                  <c:pt idx="827">
                    <c:v>ALTINORDU</c:v>
                  </c:pt>
                  <c:pt idx="828">
                    <c:v>FATSA</c:v>
                  </c:pt>
                  <c:pt idx="829">
                    <c:v>FATSA</c:v>
                  </c:pt>
                  <c:pt idx="830">
                    <c:v>ALTINORDU</c:v>
                  </c:pt>
                  <c:pt idx="831">
                    <c:v>KORGAN</c:v>
                  </c:pt>
                  <c:pt idx="832">
                    <c:v>KORGAN</c:v>
                  </c:pt>
                  <c:pt idx="833">
                    <c:v>ULUBEY</c:v>
                  </c:pt>
                  <c:pt idx="834">
                    <c:v>PERŞEMBE</c:v>
                  </c:pt>
                  <c:pt idx="835">
                    <c:v>PERŞEMBE</c:v>
                  </c:pt>
                  <c:pt idx="836">
                    <c:v>FATSA</c:v>
                  </c:pt>
                  <c:pt idx="837">
                    <c:v>PERŞEMBE</c:v>
                  </c:pt>
                  <c:pt idx="838">
                    <c:v>KORGAN</c:v>
                  </c:pt>
                  <c:pt idx="839">
                    <c:v>KORGAN</c:v>
                  </c:pt>
                  <c:pt idx="840">
                    <c:v>İKİZCE</c:v>
                  </c:pt>
                  <c:pt idx="841">
                    <c:v>ALTINORDU</c:v>
                  </c:pt>
                  <c:pt idx="842">
                    <c:v>ULUBEY</c:v>
                  </c:pt>
                  <c:pt idx="843">
                    <c:v>ULUBEY</c:v>
                  </c:pt>
                  <c:pt idx="844">
                    <c:v>AYBASTI</c:v>
                  </c:pt>
                  <c:pt idx="845">
                    <c:v>GÖLKÖY</c:v>
                  </c:pt>
                  <c:pt idx="846">
                    <c:v>ALTINORDU</c:v>
                  </c:pt>
                  <c:pt idx="847">
                    <c:v>KABATAŞ</c:v>
                  </c:pt>
                  <c:pt idx="848">
                    <c:v>ALTINORDU</c:v>
                  </c:pt>
                  <c:pt idx="849">
                    <c:v>ULUBEY</c:v>
                  </c:pt>
                  <c:pt idx="850">
                    <c:v>ÜNYE</c:v>
                  </c:pt>
                  <c:pt idx="851">
                    <c:v>ALTINORDU</c:v>
                  </c:pt>
                  <c:pt idx="852">
                    <c:v>ÜNYE</c:v>
                  </c:pt>
                  <c:pt idx="853">
                    <c:v>ALTINORDU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KABATAŞ</c:v>
                  </c:pt>
                  <c:pt idx="857">
                    <c:v>KORGAN</c:v>
                  </c:pt>
                  <c:pt idx="858">
                    <c:v>ALTINORDU</c:v>
                  </c:pt>
                  <c:pt idx="859">
                    <c:v>ALTINORDU</c:v>
                  </c:pt>
                  <c:pt idx="860">
                    <c:v>ALTINORDU</c:v>
                  </c:pt>
                  <c:pt idx="861">
                    <c:v>KORGAN</c:v>
                  </c:pt>
                  <c:pt idx="862">
                    <c:v>KABATAŞ</c:v>
                  </c:pt>
                  <c:pt idx="863">
                    <c:v>ÜNYE</c:v>
                  </c:pt>
                  <c:pt idx="864">
                    <c:v>AYBASTI</c:v>
                  </c:pt>
                  <c:pt idx="865">
                    <c:v>İKİZCE</c:v>
                  </c:pt>
                  <c:pt idx="866">
                    <c:v>ALTINORDU</c:v>
                  </c:pt>
                  <c:pt idx="867">
                    <c:v>ALTINORDU</c:v>
                  </c:pt>
                  <c:pt idx="868">
                    <c:v>ÜNYE</c:v>
                  </c:pt>
                  <c:pt idx="869">
                    <c:v>ALTINORDU</c:v>
                  </c:pt>
                  <c:pt idx="870">
                    <c:v>MESUDİYE</c:v>
                  </c:pt>
                  <c:pt idx="871">
                    <c:v>ALTINORDU</c:v>
                  </c:pt>
                  <c:pt idx="872">
                    <c:v>FATSA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PERŞEMBE</c:v>
                  </c:pt>
                  <c:pt idx="876">
                    <c:v>FATSA</c:v>
                  </c:pt>
                  <c:pt idx="877">
                    <c:v>İKİZCE</c:v>
                  </c:pt>
                  <c:pt idx="878">
                    <c:v>İKİZCE</c:v>
                  </c:pt>
                  <c:pt idx="879">
                    <c:v>ALTINORDU</c:v>
                  </c:pt>
                  <c:pt idx="880">
                    <c:v>KORGAN</c:v>
                  </c:pt>
                  <c:pt idx="881">
                    <c:v>ALTINORDU</c:v>
                  </c:pt>
                  <c:pt idx="882">
                    <c:v>ALTINORDU</c:v>
                  </c:pt>
                  <c:pt idx="883">
                    <c:v>ÜNYE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GÜLYALI</c:v>
                  </c:pt>
                  <c:pt idx="887">
                    <c:v>KUMRU</c:v>
                  </c:pt>
                  <c:pt idx="888">
                    <c:v>PERŞEMBE</c:v>
                  </c:pt>
                  <c:pt idx="889">
                    <c:v>ALTINORDU</c:v>
                  </c:pt>
                  <c:pt idx="890">
                    <c:v>ÜNYE</c:v>
                  </c:pt>
                  <c:pt idx="891">
                    <c:v>ALTINORDU</c:v>
                  </c:pt>
                  <c:pt idx="892">
                    <c:v>ALTINORDU</c:v>
                  </c:pt>
                  <c:pt idx="893">
                    <c:v>ALTINORDU</c:v>
                  </c:pt>
                  <c:pt idx="894">
                    <c:v>ÜNYE</c:v>
                  </c:pt>
                  <c:pt idx="895">
                    <c:v>ALTINORDU</c:v>
                  </c:pt>
                  <c:pt idx="896">
                    <c:v>ULUBEY</c:v>
                  </c:pt>
                  <c:pt idx="897">
                    <c:v>ÇAMAŞ</c:v>
                  </c:pt>
                  <c:pt idx="898">
                    <c:v>ALTINORDU</c:v>
                  </c:pt>
                  <c:pt idx="899">
                    <c:v>KABATAŞ</c:v>
                  </c:pt>
                  <c:pt idx="900">
                    <c:v>FATSA</c:v>
                  </c:pt>
                  <c:pt idx="901">
                    <c:v>ALTINORDU</c:v>
                  </c:pt>
                  <c:pt idx="902">
                    <c:v>ALTINORDU</c:v>
                  </c:pt>
                  <c:pt idx="903">
                    <c:v>FATSA</c:v>
                  </c:pt>
                  <c:pt idx="904">
                    <c:v>KUMRU</c:v>
                  </c:pt>
                  <c:pt idx="905">
                    <c:v>ÜNYE</c:v>
                  </c:pt>
                  <c:pt idx="906">
                    <c:v>PERŞEMBE</c:v>
                  </c:pt>
                  <c:pt idx="907">
                    <c:v>KORGAN</c:v>
                  </c:pt>
                  <c:pt idx="908">
                    <c:v>PERŞEMBE</c:v>
                  </c:pt>
                  <c:pt idx="909">
                    <c:v>FATSA</c:v>
                  </c:pt>
                  <c:pt idx="910">
                    <c:v>ALTINORDU</c:v>
                  </c:pt>
                  <c:pt idx="911">
                    <c:v>FATSA</c:v>
                  </c:pt>
                  <c:pt idx="912">
                    <c:v>ÜNYE</c:v>
                  </c:pt>
                  <c:pt idx="913">
                    <c:v>ALTINORDU</c:v>
                  </c:pt>
                  <c:pt idx="914">
                    <c:v>AYBASTI</c:v>
                  </c:pt>
                  <c:pt idx="915">
                    <c:v>AKKUŞ</c:v>
                  </c:pt>
                  <c:pt idx="916">
                    <c:v>KORGAN</c:v>
                  </c:pt>
                  <c:pt idx="917">
                    <c:v>KORGAN</c:v>
                  </c:pt>
                  <c:pt idx="918">
                    <c:v>FATSA</c:v>
                  </c:pt>
                  <c:pt idx="919">
                    <c:v>ALTINORDU</c:v>
                  </c:pt>
                  <c:pt idx="920">
                    <c:v>KABATAŞ</c:v>
                  </c:pt>
                  <c:pt idx="921">
                    <c:v>ÜNYE</c:v>
                  </c:pt>
                  <c:pt idx="922">
                    <c:v>ALTINORDU</c:v>
                  </c:pt>
                  <c:pt idx="923">
                    <c:v>ÜNYE</c:v>
                  </c:pt>
                  <c:pt idx="924">
                    <c:v>ALTINORDU</c:v>
                  </c:pt>
                  <c:pt idx="925">
                    <c:v>İKİZCE</c:v>
                  </c:pt>
                  <c:pt idx="926">
                    <c:v>ALTINORDU</c:v>
                  </c:pt>
                  <c:pt idx="927">
                    <c:v>İKİZCE</c:v>
                  </c:pt>
                  <c:pt idx="928">
                    <c:v>FATSA</c:v>
                  </c:pt>
                  <c:pt idx="929">
                    <c:v>ALTINORDU</c:v>
                  </c:pt>
                  <c:pt idx="930">
                    <c:v>PERŞEMBE</c:v>
                  </c:pt>
                  <c:pt idx="931">
                    <c:v>ULUBEY</c:v>
                  </c:pt>
                  <c:pt idx="932">
                    <c:v>ÜNYE</c:v>
                  </c:pt>
                  <c:pt idx="933">
                    <c:v>ALTINORDU</c:v>
                  </c:pt>
                  <c:pt idx="934">
                    <c:v>ÜNYE</c:v>
                  </c:pt>
                  <c:pt idx="935">
                    <c:v>ÇATALPINAR</c:v>
                  </c:pt>
                  <c:pt idx="936">
                    <c:v>ALTINORDU</c:v>
                  </c:pt>
                  <c:pt idx="937">
                    <c:v>PERŞEMBE</c:v>
                  </c:pt>
                  <c:pt idx="938">
                    <c:v>ÜNYE</c:v>
                  </c:pt>
                  <c:pt idx="939">
                    <c:v>ALTINORDU</c:v>
                  </c:pt>
                  <c:pt idx="940">
                    <c:v>PERŞEMBE</c:v>
                  </c:pt>
                  <c:pt idx="941">
                    <c:v>ALTINORDU</c:v>
                  </c:pt>
                  <c:pt idx="942">
                    <c:v>ALTINORDU</c:v>
                  </c:pt>
                  <c:pt idx="943">
                    <c:v>ÜNYE</c:v>
                  </c:pt>
                  <c:pt idx="944">
                    <c:v>MESUDİYE</c:v>
                  </c:pt>
                  <c:pt idx="945">
                    <c:v>ALTINORDU</c:v>
                  </c:pt>
                  <c:pt idx="946">
                    <c:v>ALTINORDU</c:v>
                  </c:pt>
                  <c:pt idx="947">
                    <c:v>GÜRGENTEPE</c:v>
                  </c:pt>
                  <c:pt idx="948">
                    <c:v>ALTINORDU</c:v>
                  </c:pt>
                  <c:pt idx="949">
                    <c:v>ÜNYE</c:v>
                  </c:pt>
                  <c:pt idx="950">
                    <c:v>ÜNYE</c:v>
                  </c:pt>
                  <c:pt idx="951">
                    <c:v>ÜNYE</c:v>
                  </c:pt>
                  <c:pt idx="952">
                    <c:v>MESUDİYE</c:v>
                  </c:pt>
                  <c:pt idx="953">
                    <c:v>FATSA</c:v>
                  </c:pt>
                  <c:pt idx="954">
                    <c:v>FATSA</c:v>
                  </c:pt>
                  <c:pt idx="955">
                    <c:v>ALTINORDU</c:v>
                  </c:pt>
                  <c:pt idx="956">
                    <c:v>GÜLYALI</c:v>
                  </c:pt>
                  <c:pt idx="957">
                    <c:v>FATSA</c:v>
                  </c:pt>
                  <c:pt idx="958">
                    <c:v>İKİZCE</c:v>
                  </c:pt>
                  <c:pt idx="959">
                    <c:v>PERŞEMBE</c:v>
                  </c:pt>
                  <c:pt idx="960">
                    <c:v>ÇAYBAŞI</c:v>
                  </c:pt>
                  <c:pt idx="961">
                    <c:v>ÜNYE</c:v>
                  </c:pt>
                  <c:pt idx="962">
                    <c:v>ALTINORDU</c:v>
                  </c:pt>
                  <c:pt idx="963">
                    <c:v>ALTINORDU</c:v>
                  </c:pt>
                  <c:pt idx="964">
                    <c:v>FATSA</c:v>
                  </c:pt>
                  <c:pt idx="965">
                    <c:v>FATSA</c:v>
                  </c:pt>
                  <c:pt idx="966">
                    <c:v>KORGAN</c:v>
                  </c:pt>
                  <c:pt idx="967">
                    <c:v>KORGAN</c:v>
                  </c:pt>
                  <c:pt idx="968">
                    <c:v>AYBASTI</c:v>
                  </c:pt>
                  <c:pt idx="969">
                    <c:v>ÜNYE</c:v>
                  </c:pt>
                  <c:pt idx="970">
                    <c:v>KORGAN</c:v>
                  </c:pt>
                  <c:pt idx="971">
                    <c:v>İKİZCE</c:v>
                  </c:pt>
                  <c:pt idx="972">
                    <c:v>ÜNYE</c:v>
                  </c:pt>
                  <c:pt idx="973">
                    <c:v>GÜRGENTEPE</c:v>
                  </c:pt>
                  <c:pt idx="974">
                    <c:v>KORGAN</c:v>
                  </c:pt>
                  <c:pt idx="975">
                    <c:v>ÜNYE</c:v>
                  </c:pt>
                  <c:pt idx="976">
                    <c:v>FATSA</c:v>
                  </c:pt>
                  <c:pt idx="977">
                    <c:v>ÇAMAŞ</c:v>
                  </c:pt>
                  <c:pt idx="978">
                    <c:v>ÜNYE</c:v>
                  </c:pt>
                  <c:pt idx="979">
                    <c:v>ÜNYE</c:v>
                  </c:pt>
                  <c:pt idx="980">
                    <c:v>ÇATALPINAR</c:v>
                  </c:pt>
                  <c:pt idx="981">
                    <c:v>FATSA</c:v>
                  </c:pt>
                  <c:pt idx="982">
                    <c:v>ÜNYE</c:v>
                  </c:pt>
                  <c:pt idx="983">
                    <c:v>ALTINORDU</c:v>
                  </c:pt>
                  <c:pt idx="984">
                    <c:v>ALTINORDU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PERŞEMBE</c:v>
                  </c:pt>
                  <c:pt idx="988">
                    <c:v>PERŞEMBE</c:v>
                  </c:pt>
                  <c:pt idx="989">
                    <c:v>ÇAYBAŞI</c:v>
                  </c:pt>
                  <c:pt idx="990">
                    <c:v>ALTINORDU</c:v>
                  </c:pt>
                  <c:pt idx="991">
                    <c:v>ÜNYE</c:v>
                  </c:pt>
                  <c:pt idx="992">
                    <c:v>GÜRGENTEPE</c:v>
                  </c:pt>
                  <c:pt idx="993">
                    <c:v>ÜNYE</c:v>
                  </c:pt>
                  <c:pt idx="994">
                    <c:v>İKİZCE</c:v>
                  </c:pt>
                  <c:pt idx="995">
                    <c:v>AYBASTI</c:v>
                  </c:pt>
                  <c:pt idx="996">
                    <c:v>ÇAMAŞ</c:v>
                  </c:pt>
                  <c:pt idx="997">
                    <c:v>KORGAN</c:v>
                  </c:pt>
                  <c:pt idx="998">
                    <c:v>ALTINORDU</c:v>
                  </c:pt>
                  <c:pt idx="999">
                    <c:v>ALTINORDU</c:v>
                  </c:pt>
                  <c:pt idx="1000">
                    <c:v>FATSA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FATSA</c:v>
                  </c:pt>
                  <c:pt idx="1004">
                    <c:v>ALTINORDU</c:v>
                  </c:pt>
                  <c:pt idx="1005">
                    <c:v>FATSA</c:v>
                  </c:pt>
                  <c:pt idx="1006">
                    <c:v>ALTINORDU</c:v>
                  </c:pt>
                  <c:pt idx="1007">
                    <c:v>ÇAMAŞ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ALTINORDU</c:v>
                  </c:pt>
                  <c:pt idx="1011">
                    <c:v>İKİZCE</c:v>
                  </c:pt>
                  <c:pt idx="1012">
                    <c:v>ÜNYE</c:v>
                  </c:pt>
                  <c:pt idx="1013">
                    <c:v>ALTINORDU</c:v>
                  </c:pt>
                  <c:pt idx="1014">
                    <c:v>ALTINORDU</c:v>
                  </c:pt>
                  <c:pt idx="1015">
                    <c:v>ALTINORDU</c:v>
                  </c:pt>
                  <c:pt idx="1016">
                    <c:v>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ALTINORDU</c:v>
                  </c:pt>
                  <c:pt idx="1020">
                    <c:v>ALTINORDU</c:v>
                  </c:pt>
                  <c:pt idx="1021">
                    <c:v>ALTINORDU</c:v>
                  </c:pt>
                  <c:pt idx="1022">
                    <c:v>ALTINORDU</c:v>
                  </c:pt>
                  <c:pt idx="1023">
                    <c:v>ALTINORDU</c:v>
                  </c:pt>
                  <c:pt idx="1024">
                    <c:v>AKKUŞ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KABATAŞ</c:v>
                  </c:pt>
                  <c:pt idx="1028">
                    <c:v>FATSA</c:v>
                  </c:pt>
                  <c:pt idx="1029">
                    <c:v>FATSA</c:v>
                  </c:pt>
                  <c:pt idx="1030">
                    <c:v>ÜNYE</c:v>
                  </c:pt>
                  <c:pt idx="1031">
                    <c:v>ALTINORDU</c:v>
                  </c:pt>
                  <c:pt idx="1032">
                    <c:v>KORGAN</c:v>
                  </c:pt>
                  <c:pt idx="1033">
                    <c:v>ALTINORDU</c:v>
                  </c:pt>
                  <c:pt idx="1034">
                    <c:v>FATSA</c:v>
                  </c:pt>
                  <c:pt idx="1035">
                    <c:v>ALTINORDU</c:v>
                  </c:pt>
                  <c:pt idx="1036">
                    <c:v>GÜLYALI</c:v>
                  </c:pt>
                  <c:pt idx="1037">
                    <c:v>GÜRGENTEPE</c:v>
                  </c:pt>
                  <c:pt idx="1038">
                    <c:v>ALTINORDU</c:v>
                  </c:pt>
                  <c:pt idx="1039">
                    <c:v>KORGAN</c:v>
                  </c:pt>
                  <c:pt idx="1040">
                    <c:v>KABADÜZ</c:v>
                  </c:pt>
                  <c:pt idx="1041">
                    <c:v>ALTINORDU</c:v>
                  </c:pt>
                  <c:pt idx="1042">
                    <c:v>ALTINORDU</c:v>
                  </c:pt>
                  <c:pt idx="1043">
                    <c:v>ALTINORDU</c:v>
                  </c:pt>
                  <c:pt idx="1044">
                    <c:v>ALTINORDU</c:v>
                  </c:pt>
                  <c:pt idx="1045">
                    <c:v>FATSA</c:v>
                  </c:pt>
                  <c:pt idx="1046">
                    <c:v>ÜNYE</c:v>
                  </c:pt>
                  <c:pt idx="1047">
                    <c:v>ALTINORDU</c:v>
                  </c:pt>
                  <c:pt idx="1048">
                    <c:v>ULUBEY</c:v>
                  </c:pt>
                  <c:pt idx="1049">
                    <c:v>ÜNYE</c:v>
                  </c:pt>
                  <c:pt idx="1050">
                    <c:v>ÇAYBAŞI</c:v>
                  </c:pt>
                  <c:pt idx="1051">
                    <c:v>PERŞEMBE</c:v>
                  </c:pt>
                  <c:pt idx="1052">
                    <c:v>KUMRU</c:v>
                  </c:pt>
                  <c:pt idx="1053">
                    <c:v>FATSA</c:v>
                  </c:pt>
                  <c:pt idx="1054">
                    <c:v>GÜRGENTEPE</c:v>
                  </c:pt>
                  <c:pt idx="1055">
                    <c:v>GÜRGENTEPE</c:v>
                  </c:pt>
                  <c:pt idx="1056">
                    <c:v>ALTINORDU</c:v>
                  </c:pt>
                  <c:pt idx="1057">
                    <c:v>ALTINORDU</c:v>
                  </c:pt>
                  <c:pt idx="1058">
                    <c:v>İKİZCE</c:v>
                  </c:pt>
                  <c:pt idx="1059">
                    <c:v>AYBASTI</c:v>
                  </c:pt>
                  <c:pt idx="1060">
                    <c:v>ALTINORDU</c:v>
                  </c:pt>
                  <c:pt idx="1061">
                    <c:v>ALTINORDU</c:v>
                  </c:pt>
                  <c:pt idx="1062">
                    <c:v>GÖLKÖY</c:v>
                  </c:pt>
                  <c:pt idx="1063">
                    <c:v>ALTINORDU</c:v>
                  </c:pt>
                  <c:pt idx="1064">
                    <c:v>AYBASTI</c:v>
                  </c:pt>
                  <c:pt idx="1065">
                    <c:v>ÜNYE</c:v>
                  </c:pt>
                  <c:pt idx="1066">
                    <c:v>ÜNYE</c:v>
                  </c:pt>
                  <c:pt idx="1067">
                    <c:v>ALTINORDU</c:v>
                  </c:pt>
                  <c:pt idx="1068">
                    <c:v>ALTINORDU</c:v>
                  </c:pt>
                  <c:pt idx="1069">
                    <c:v>PERŞEMBE</c:v>
                  </c:pt>
                  <c:pt idx="1070">
                    <c:v>İKİZCE</c:v>
                  </c:pt>
                  <c:pt idx="1071">
                    <c:v>ÇATALPINAR</c:v>
                  </c:pt>
                  <c:pt idx="1072">
                    <c:v>ULUBEY</c:v>
                  </c:pt>
                  <c:pt idx="1073">
                    <c:v>ALTINORDU</c:v>
                  </c:pt>
                  <c:pt idx="1074">
                    <c:v>ALTINORDU</c:v>
                  </c:pt>
                  <c:pt idx="1075">
                    <c:v>ALTINORDU</c:v>
                  </c:pt>
                  <c:pt idx="1076">
                    <c:v>ÜNYE</c:v>
                  </c:pt>
                  <c:pt idx="1077">
                    <c:v>FATSA</c:v>
                  </c:pt>
                  <c:pt idx="1078">
                    <c:v>ÇAYBAŞI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ÜNYE</c:v>
                  </c:pt>
                  <c:pt idx="1084">
                    <c:v>KORGAN</c:v>
                  </c:pt>
                  <c:pt idx="1085">
                    <c:v>GÜLYALI</c:v>
                  </c:pt>
                  <c:pt idx="1086">
                    <c:v>KUMRU</c:v>
                  </c:pt>
                  <c:pt idx="1087">
                    <c:v>KUMRU</c:v>
                  </c:pt>
                  <c:pt idx="1088">
                    <c:v>ALTINORDU</c:v>
                  </c:pt>
                  <c:pt idx="1089">
                    <c:v>ALTINORDU</c:v>
                  </c:pt>
                  <c:pt idx="1090">
                    <c:v>ALTINORDU</c:v>
                  </c:pt>
                  <c:pt idx="1091">
                    <c:v>ALTINORDU</c:v>
                  </c:pt>
                  <c:pt idx="1092">
                    <c:v>ÜNYE</c:v>
                  </c:pt>
                  <c:pt idx="1093">
                    <c:v>ALTINORDU</c:v>
                  </c:pt>
                  <c:pt idx="1094">
                    <c:v>PERŞEMBE</c:v>
                  </c:pt>
                  <c:pt idx="1095">
                    <c:v>PERŞEMBE</c:v>
                  </c:pt>
                  <c:pt idx="1096">
                    <c:v>ÜNYE</c:v>
                  </c:pt>
                  <c:pt idx="1097">
                    <c:v>KABATAŞ</c:v>
                  </c:pt>
                  <c:pt idx="1098">
                    <c:v>ÜNYE</c:v>
                  </c:pt>
                  <c:pt idx="1099">
                    <c:v>ALTINORDU</c:v>
                  </c:pt>
                  <c:pt idx="1100">
                    <c:v>MESUDİYE</c:v>
                  </c:pt>
                  <c:pt idx="1101">
                    <c:v>ALTINORDU</c:v>
                  </c:pt>
                  <c:pt idx="1102">
                    <c:v>GÜLYALI</c:v>
                  </c:pt>
                  <c:pt idx="1103">
                    <c:v>KUMRU</c:v>
                  </c:pt>
                  <c:pt idx="1104">
                    <c:v>ALTINORDU</c:v>
                  </c:pt>
                  <c:pt idx="1105">
                    <c:v>KABADÜZ</c:v>
                  </c:pt>
                  <c:pt idx="1106">
                    <c:v>ÇATALPINAR</c:v>
                  </c:pt>
                  <c:pt idx="1107">
                    <c:v>FATSA</c:v>
                  </c:pt>
                  <c:pt idx="1108">
                    <c:v>ÜNYE</c:v>
                  </c:pt>
                  <c:pt idx="1109">
                    <c:v>ALTINORDU</c:v>
                  </c:pt>
                  <c:pt idx="1110">
                    <c:v>ALTINORDU</c:v>
                  </c:pt>
                  <c:pt idx="1111">
                    <c:v>ALTINORDU</c:v>
                  </c:pt>
                  <c:pt idx="1112">
                    <c:v>KABADÜZ</c:v>
                  </c:pt>
                  <c:pt idx="1113">
                    <c:v>ÜNYE</c:v>
                  </c:pt>
                  <c:pt idx="1114">
                    <c:v>FATSA</c:v>
                  </c:pt>
                  <c:pt idx="1115">
                    <c:v>ALTINORDU</c:v>
                  </c:pt>
                  <c:pt idx="1116">
                    <c:v>ALTINORDU</c:v>
                  </c:pt>
                  <c:pt idx="1117">
                    <c:v>AKKUŞ</c:v>
                  </c:pt>
                  <c:pt idx="1118">
                    <c:v>GÖLKÖY</c:v>
                  </c:pt>
                  <c:pt idx="1119">
                    <c:v>MESUDİYE</c:v>
                  </c:pt>
                  <c:pt idx="1120">
                    <c:v>ALTINORDU</c:v>
                  </c:pt>
                  <c:pt idx="1121">
                    <c:v>ALTINORDU</c:v>
                  </c:pt>
                  <c:pt idx="1122">
                    <c:v>ALTINORDU</c:v>
                  </c:pt>
                  <c:pt idx="1123">
                    <c:v>ÇATALPINAR</c:v>
                  </c:pt>
                  <c:pt idx="1124">
                    <c:v>ALTINORDU</c:v>
                  </c:pt>
                  <c:pt idx="1125">
                    <c:v>ÜNYE</c:v>
                  </c:pt>
                  <c:pt idx="1126">
                    <c:v>ÜNYE</c:v>
                  </c:pt>
                  <c:pt idx="1127">
                    <c:v>GÜRGENTEPE</c:v>
                  </c:pt>
                  <c:pt idx="1128">
                    <c:v>GÖLKÖY</c:v>
                  </c:pt>
                  <c:pt idx="1129">
                    <c:v>FATSA</c:v>
                  </c:pt>
                  <c:pt idx="1130">
                    <c:v>ALTINORDU</c:v>
                  </c:pt>
                  <c:pt idx="1131">
                    <c:v>ALTINORDU</c:v>
                  </c:pt>
                  <c:pt idx="1132">
                    <c:v>GÜRGENTEPE</c:v>
                  </c:pt>
                  <c:pt idx="1133">
                    <c:v>AKKUŞ</c:v>
                  </c:pt>
                  <c:pt idx="1134">
                    <c:v>İKİZCE</c:v>
                  </c:pt>
                  <c:pt idx="1135">
                    <c:v>FATSA</c:v>
                  </c:pt>
                  <c:pt idx="1136">
                    <c:v>ALTINORDU</c:v>
                  </c:pt>
                  <c:pt idx="1137">
                    <c:v>ÇAMAŞ</c:v>
                  </c:pt>
                  <c:pt idx="1138">
                    <c:v>PERŞEMBE</c:v>
                  </c:pt>
                  <c:pt idx="1139">
                    <c:v>AKKUŞ</c:v>
                  </c:pt>
                  <c:pt idx="1140">
                    <c:v>ULUBEY</c:v>
                  </c:pt>
                  <c:pt idx="1141">
                    <c:v>ÜNYE</c:v>
                  </c:pt>
                  <c:pt idx="1142">
                    <c:v>ALTINORDU</c:v>
                  </c:pt>
                  <c:pt idx="1143">
                    <c:v>ALTINORDU</c:v>
                  </c:pt>
                  <c:pt idx="1144">
                    <c:v>MESUDİYE</c:v>
                  </c:pt>
                  <c:pt idx="1145">
                    <c:v>ÜNYE</c:v>
                  </c:pt>
                  <c:pt idx="1146">
                    <c:v>ÜNYE</c:v>
                  </c:pt>
                  <c:pt idx="1147">
                    <c:v>FATSA</c:v>
                  </c:pt>
                  <c:pt idx="1148">
                    <c:v>ALTINORDU</c:v>
                  </c:pt>
                  <c:pt idx="1149">
                    <c:v>ÜNYE</c:v>
                  </c:pt>
                  <c:pt idx="1150">
                    <c:v>ALTINORDU</c:v>
                  </c:pt>
                  <c:pt idx="1151">
                    <c:v>ALTINORDU</c:v>
                  </c:pt>
                </c:lvl>
                <c:lvl>
                  <c:pt idx="576">
                    <c:v>DERNEĞİN BAŞKANI</c:v>
                  </c:pt>
                  <c:pt idx="577">
                    <c:v>Necmi OĞUZ</c:v>
                  </c:pt>
                  <c:pt idx="578">
                    <c:v>Orhan  Çelik SOYTAŞ</c:v>
                  </c:pt>
                  <c:pt idx="579">
                    <c:v>İsa KARAMAN</c:v>
                  </c:pt>
                  <c:pt idx="580">
                    <c:v>Enver YÜKSEL</c:v>
                  </c:pt>
                  <c:pt idx="581">
                    <c:v>Adnan TAŞPINAR</c:v>
                  </c:pt>
                  <c:pt idx="582">
                    <c:v>Ahmet GÜNDOĞDU</c:v>
                  </c:pt>
                  <c:pt idx="583">
                    <c:v>Özcan TÜRKMEN</c:v>
                  </c:pt>
                  <c:pt idx="584">
                    <c:v>Mustafa ŞAHİN</c:v>
                  </c:pt>
                  <c:pt idx="585">
                    <c:v>Nedim YURT</c:v>
                  </c:pt>
                  <c:pt idx="586">
                    <c:v>Şükriye KALAFAT</c:v>
                  </c:pt>
                  <c:pt idx="587">
                    <c:v>Murat Ali ATEŞOĞLU</c:v>
                  </c:pt>
                  <c:pt idx="588">
                    <c:v>Baha TOPALOĞLU</c:v>
                  </c:pt>
                  <c:pt idx="589">
                    <c:v>Faruk ZAVALSIZ</c:v>
                  </c:pt>
                  <c:pt idx="590">
                    <c:v>Savaş ÖZMEN</c:v>
                  </c:pt>
                  <c:pt idx="591">
                    <c:v>Fatih Türkay GÜNEY</c:v>
                  </c:pt>
                  <c:pt idx="592">
                    <c:v>Firdevs Elif ŞENER SAKA</c:v>
                  </c:pt>
                  <c:pt idx="593">
                    <c:v>Mehmet ÇELEBİ</c:v>
                  </c:pt>
                  <c:pt idx="594">
                    <c:v>Ali AYDIN</c:v>
                  </c:pt>
                  <c:pt idx="595">
                    <c:v>Remzi SÖNMEZ</c:v>
                  </c:pt>
                  <c:pt idx="596">
                    <c:v>Nedim TÜRKMEN</c:v>
                  </c:pt>
                  <c:pt idx="597">
                    <c:v>Mustafa Selçuk ÜRER</c:v>
                  </c:pt>
                  <c:pt idx="598">
                    <c:v>Ahmet ŞAHİN</c:v>
                  </c:pt>
                  <c:pt idx="599">
                    <c:v>Mahmut Ali HACIİMAMOĞLU</c:v>
                  </c:pt>
                  <c:pt idx="600">
                    <c:v>Mahmut Ali HACIİMAMOĞLU</c:v>
                  </c:pt>
                  <c:pt idx="601">
                    <c:v>Engin ÖZKURT</c:v>
                  </c:pt>
                  <c:pt idx="602">
                    <c:v>Abdulkadir ENGİN</c:v>
                  </c:pt>
                  <c:pt idx="603">
                    <c:v>Emine Vildan YEŞİLTEPE</c:v>
                  </c:pt>
                  <c:pt idx="604">
                    <c:v>Yaşar ARAZ</c:v>
                  </c:pt>
                  <c:pt idx="605">
                    <c:v>Okan ÇOLAK</c:v>
                  </c:pt>
                  <c:pt idx="606">
                    <c:v>Metin ATASEVER</c:v>
                  </c:pt>
                  <c:pt idx="607">
                    <c:v>Celal CEYLAN</c:v>
                  </c:pt>
                  <c:pt idx="608">
                    <c:v>Coşkun BAŞ</c:v>
                  </c:pt>
                  <c:pt idx="609">
                    <c:v>Ferat DOĞAN</c:v>
                  </c:pt>
                  <c:pt idx="610">
                    <c:v>Selahattin SEMİZ</c:v>
                  </c:pt>
                  <c:pt idx="611">
                    <c:v>Sezai YİĞİT</c:v>
                  </c:pt>
                  <c:pt idx="612">
                    <c:v>Nurettin YAVUZ</c:v>
                  </c:pt>
                  <c:pt idx="613">
                    <c:v>Hakkı KARŞIT</c:v>
                  </c:pt>
                  <c:pt idx="614">
                    <c:v>Ayhan BORDANACI</c:v>
                  </c:pt>
                  <c:pt idx="615">
                    <c:v>Kadir GÜNEY</c:v>
                  </c:pt>
                  <c:pt idx="616">
                    <c:v>Cemal AKDENİZ</c:v>
                  </c:pt>
                  <c:pt idx="617">
                    <c:v>Muhammet DEMİR</c:v>
                  </c:pt>
                  <c:pt idx="618">
                    <c:v>Abdullah GÜLERCE</c:v>
                  </c:pt>
                  <c:pt idx="619">
                    <c:v>Recep ENKİ</c:v>
                  </c:pt>
                  <c:pt idx="620">
                    <c:v>Selim UZAN</c:v>
                  </c:pt>
                  <c:pt idx="621">
                    <c:v>Salih FAZLA</c:v>
                  </c:pt>
                  <c:pt idx="622">
                    <c:v>Ahmet CANBAZ</c:v>
                  </c:pt>
                  <c:pt idx="623">
                    <c:v>Okan Cumhur ÇUHADAR</c:v>
                  </c:pt>
                  <c:pt idx="624">
                    <c:v>Osman GÜVENALP</c:v>
                  </c:pt>
                  <c:pt idx="625">
                    <c:v>Muhammet GENÇ</c:v>
                  </c:pt>
                  <c:pt idx="626">
                    <c:v>İbrahim COŞKUN</c:v>
                  </c:pt>
                  <c:pt idx="627">
                    <c:v>Hüseyin EM</c:v>
                  </c:pt>
                  <c:pt idx="628">
                    <c:v>İhsan ÖNER</c:v>
                  </c:pt>
                  <c:pt idx="629">
                    <c:v>İsmet ÜNAL</c:v>
                  </c:pt>
                  <c:pt idx="630">
                    <c:v>Osman SEKMEN</c:v>
                  </c:pt>
                  <c:pt idx="631">
                    <c:v>İsmail VAROL</c:v>
                  </c:pt>
                  <c:pt idx="632">
                    <c:v>Adil KURT</c:v>
                  </c:pt>
                  <c:pt idx="633">
                    <c:v>Halil AKÇAY</c:v>
                  </c:pt>
                  <c:pt idx="634">
                    <c:v>Ali YAZGAN</c:v>
                  </c:pt>
                  <c:pt idx="635">
                    <c:v>İbrahim KOLCU</c:v>
                  </c:pt>
                  <c:pt idx="636">
                    <c:v>Mehmet GENÇ</c:v>
                  </c:pt>
                  <c:pt idx="637">
                    <c:v>Hasan SUBAŞI</c:v>
                  </c:pt>
                  <c:pt idx="638">
                    <c:v>Recep İRİÇ</c:v>
                  </c:pt>
                  <c:pt idx="639">
                    <c:v>Mustafa İNCE</c:v>
                  </c:pt>
                  <c:pt idx="640">
                    <c:v>Sırrı İBAS</c:v>
                  </c:pt>
                  <c:pt idx="641">
                    <c:v>Mehmet ACARTÜRK</c:v>
                  </c:pt>
                  <c:pt idx="642">
                    <c:v>Bilgin Biltekin GÖÇ</c:v>
                  </c:pt>
                  <c:pt idx="643">
                    <c:v>İlhan SAĞESEN</c:v>
                  </c:pt>
                  <c:pt idx="644">
                    <c:v>Ali ALVER</c:v>
                  </c:pt>
                  <c:pt idx="645">
                    <c:v>Erdi ŞEVKETOĞULLARI</c:v>
                  </c:pt>
                  <c:pt idx="646">
                    <c:v>İsmail ERGÜL</c:v>
                  </c:pt>
                  <c:pt idx="647">
                    <c:v>Adem AKDOĞAN</c:v>
                  </c:pt>
                  <c:pt idx="648">
                    <c:v>Özdilek AYDOĞAN</c:v>
                  </c:pt>
                  <c:pt idx="649">
                    <c:v>Hicran ODABAŞI</c:v>
                  </c:pt>
                  <c:pt idx="650">
                    <c:v>İsmail SARI</c:v>
                  </c:pt>
                  <c:pt idx="651">
                    <c:v>Mehmet BURGU</c:v>
                  </c:pt>
                  <c:pt idx="652">
                    <c:v>Hayri HATİPOĞLU</c:v>
                  </c:pt>
                  <c:pt idx="653">
                    <c:v>Erol BAŞAR</c:v>
                  </c:pt>
                  <c:pt idx="654">
                    <c:v>Mustafa ALP</c:v>
                  </c:pt>
                  <c:pt idx="655">
                    <c:v>Kadir İNCE</c:v>
                  </c:pt>
                  <c:pt idx="656">
                    <c:v>Yılmaz KARATAŞ</c:v>
                  </c:pt>
                  <c:pt idx="657">
                    <c:v>Ali KARABULUT</c:v>
                  </c:pt>
                  <c:pt idx="658">
                    <c:v>Mehmet ENGÜR</c:v>
                  </c:pt>
                  <c:pt idx="659">
                    <c:v>Recep AYDIN</c:v>
                  </c:pt>
                  <c:pt idx="660">
                    <c:v>Bahattin BAŞ</c:v>
                  </c:pt>
                  <c:pt idx="661">
                    <c:v>Halit ALTUN</c:v>
                  </c:pt>
                  <c:pt idx="662">
                    <c:v>Necmi OĞUZ</c:v>
                  </c:pt>
                  <c:pt idx="663">
                    <c:v>Onur ÇAKMAK</c:v>
                  </c:pt>
                  <c:pt idx="664">
                    <c:v>Yusuf GÖÇEN</c:v>
                  </c:pt>
                  <c:pt idx="665">
                    <c:v>Mustafa BİLGİ</c:v>
                  </c:pt>
                  <c:pt idx="666">
                    <c:v>Raif KURTÇUL</c:v>
                  </c:pt>
                  <c:pt idx="667">
                    <c:v>Göksel ODABAŞ</c:v>
                  </c:pt>
                  <c:pt idx="668">
                    <c:v>İrfan GENÇ</c:v>
                  </c:pt>
                  <c:pt idx="669">
                    <c:v>Ertan AKSOY</c:v>
                  </c:pt>
                  <c:pt idx="670">
                    <c:v>Özgür ÇARKÇI</c:v>
                  </c:pt>
                  <c:pt idx="671">
                    <c:v>Enver ŞAHİN</c:v>
                  </c:pt>
                  <c:pt idx="672">
                    <c:v>Selahattin YILMAZ</c:v>
                  </c:pt>
                  <c:pt idx="673">
                    <c:v>Necati KURU</c:v>
                  </c:pt>
                  <c:pt idx="674">
                    <c:v>Selim OKUTAN</c:v>
                  </c:pt>
                  <c:pt idx="675">
                    <c:v>Muammer SARI</c:v>
                  </c:pt>
                  <c:pt idx="676">
                    <c:v>Hasan Fahri BAYRAK</c:v>
                  </c:pt>
                  <c:pt idx="677">
                    <c:v>Mehmet ÇELİK</c:v>
                  </c:pt>
                  <c:pt idx="678">
                    <c:v>Mustafa CANDAN</c:v>
                  </c:pt>
                  <c:pt idx="679">
                    <c:v>Abdullah TEPE</c:v>
                  </c:pt>
                  <c:pt idx="680">
                    <c:v>Ahmet ŞAHİN</c:v>
                  </c:pt>
                  <c:pt idx="681">
                    <c:v>Şenel ESKİDEN</c:v>
                  </c:pt>
                  <c:pt idx="682">
                    <c:v>Bekir EVCE</c:v>
                  </c:pt>
                  <c:pt idx="683">
                    <c:v>Kaşif GÜLEÇ</c:v>
                  </c:pt>
                  <c:pt idx="684">
                    <c:v>Mustafa CÖMERT</c:v>
                  </c:pt>
                  <c:pt idx="685">
                    <c:v>Sebahaddin ALTUNTAŞ</c:v>
                  </c:pt>
                  <c:pt idx="686">
                    <c:v>Mehmet KOÇALAN</c:v>
                  </c:pt>
                  <c:pt idx="687">
                    <c:v>Nimet YEREBASMAZ  KOÇ</c:v>
                  </c:pt>
                  <c:pt idx="688">
                    <c:v>Nevzat COŞKUN</c:v>
                  </c:pt>
                  <c:pt idx="689">
                    <c:v>Adnan KESKİN</c:v>
                  </c:pt>
                  <c:pt idx="690">
                    <c:v>Ethem ERTÜRK</c:v>
                  </c:pt>
                  <c:pt idx="691">
                    <c:v>Ahmet Vural YILMAZ</c:v>
                  </c:pt>
                  <c:pt idx="692">
                    <c:v>Ahmet ŞAHİN </c:v>
                  </c:pt>
                  <c:pt idx="693">
                    <c:v>Dursun ŞAHİN</c:v>
                  </c:pt>
                  <c:pt idx="694">
                    <c:v>Bilal ATAŞ</c:v>
                  </c:pt>
                  <c:pt idx="695">
                    <c:v>Halil KÜÇÜK</c:v>
                  </c:pt>
                  <c:pt idx="696">
                    <c:v>Kenan AYDIN</c:v>
                  </c:pt>
                  <c:pt idx="697">
                    <c:v>Yaşar AKTAŞ</c:v>
                  </c:pt>
                  <c:pt idx="698">
                    <c:v>Kadir GÜNEY</c:v>
                  </c:pt>
                  <c:pt idx="699">
                    <c:v>Tahsin AYHAN</c:v>
                  </c:pt>
                  <c:pt idx="700">
                    <c:v>ALİ BAŞ</c:v>
                  </c:pt>
                  <c:pt idx="701">
                    <c:v>Zafer ÖZTÜRK</c:v>
                  </c:pt>
                  <c:pt idx="702">
                    <c:v>İhsan ŞEN</c:v>
                  </c:pt>
                  <c:pt idx="703">
                    <c:v>Bahtiyar KESKİN</c:v>
                  </c:pt>
                  <c:pt idx="704">
                    <c:v>Özgür ADA</c:v>
                  </c:pt>
                  <c:pt idx="705">
                    <c:v>Perran KATIRCIOĞLU</c:v>
                  </c:pt>
                  <c:pt idx="706">
                    <c:v>Fevzi ÇELİK</c:v>
                  </c:pt>
                  <c:pt idx="707">
                    <c:v>Ahmet SERÇE</c:v>
                  </c:pt>
                  <c:pt idx="708">
                    <c:v>Cahit ÇETİN</c:v>
                  </c:pt>
                  <c:pt idx="709">
                    <c:v>Abdullah ERGÜN</c:v>
                  </c:pt>
                  <c:pt idx="710">
                    <c:v>Servet ŞAHİN</c:v>
                  </c:pt>
                  <c:pt idx="711">
                    <c:v>Mehmet KOCATÜRK</c:v>
                  </c:pt>
                  <c:pt idx="712">
                    <c:v>Nihat ŞENSOY</c:v>
                  </c:pt>
                  <c:pt idx="713">
                    <c:v>Uğur KAÇAR</c:v>
                  </c:pt>
                  <c:pt idx="714">
                    <c:v>Mehmet SAYLAN</c:v>
                  </c:pt>
                  <c:pt idx="715">
                    <c:v>Ahmet KOÇ</c:v>
                  </c:pt>
                  <c:pt idx="716">
                    <c:v>Sefa BAŞAR</c:v>
                  </c:pt>
                  <c:pt idx="717">
                    <c:v>Musa ATAŞ</c:v>
                  </c:pt>
                  <c:pt idx="718">
                    <c:v>Aptullah ERGİ</c:v>
                  </c:pt>
                  <c:pt idx="719">
                    <c:v>Yaşar SATIR</c:v>
                  </c:pt>
                  <c:pt idx="720">
                    <c:v>Volkan YEŞİLYURT</c:v>
                  </c:pt>
                  <c:pt idx="721">
                    <c:v>Zafer Onur ATASOY</c:v>
                  </c:pt>
                  <c:pt idx="722">
                    <c:v>Ali Murat TOPALOĞLU</c:v>
                  </c:pt>
                  <c:pt idx="723">
                    <c:v>Cemal GÜNİNDİ</c:v>
                  </c:pt>
                  <c:pt idx="724">
                    <c:v>Yusuf ULUDAĞ</c:v>
                  </c:pt>
                  <c:pt idx="725">
                    <c:v>İsmail ÇAVLIK</c:v>
                  </c:pt>
                  <c:pt idx="726">
                    <c:v>Mithat AKGÜN</c:v>
                  </c:pt>
                  <c:pt idx="727">
                    <c:v>Cihan DUMAN</c:v>
                  </c:pt>
                  <c:pt idx="728">
                    <c:v>Ahmet ÖNEY</c:v>
                  </c:pt>
                  <c:pt idx="729">
                    <c:v>Bekir OPÇİN</c:v>
                  </c:pt>
                  <c:pt idx="730">
                    <c:v>Osman YURT</c:v>
                  </c:pt>
                  <c:pt idx="731">
                    <c:v>Dursun ŞAHİN</c:v>
                  </c:pt>
                  <c:pt idx="732">
                    <c:v>Cihan TARAKÇIOĞLU</c:v>
                  </c:pt>
                  <c:pt idx="733">
                    <c:v>Hayri ÖZKAN</c:v>
                  </c:pt>
                  <c:pt idx="734">
                    <c:v>Gönül GÜVEN</c:v>
                  </c:pt>
                  <c:pt idx="735">
                    <c:v>Şenel BEŞER</c:v>
                  </c:pt>
                  <c:pt idx="736">
                    <c:v>Erdem Vural DEMİR</c:v>
                  </c:pt>
                  <c:pt idx="737">
                    <c:v>Mustafa AYBASTI</c:v>
                  </c:pt>
                  <c:pt idx="738">
                    <c:v>Recep DUMAN</c:v>
                  </c:pt>
                  <c:pt idx="739">
                    <c:v>Bahri KIRCA</c:v>
                  </c:pt>
                  <c:pt idx="740">
                    <c:v>Ahmet GÜZELHAN</c:v>
                  </c:pt>
                  <c:pt idx="741">
                    <c:v>Mustafa YABUL</c:v>
                  </c:pt>
                  <c:pt idx="742">
                    <c:v>Salih AKDOĞAN</c:v>
                  </c:pt>
                  <c:pt idx="743">
                    <c:v>Cemil ATEŞ</c:v>
                  </c:pt>
                  <c:pt idx="744">
                    <c:v>Ahmet ÇİFÇİ</c:v>
                  </c:pt>
                  <c:pt idx="745">
                    <c:v>Sevinç ÖZEL</c:v>
                  </c:pt>
                  <c:pt idx="746">
                    <c:v>Bahri Necati SARIHAN</c:v>
                  </c:pt>
                  <c:pt idx="747">
                    <c:v>Muhterem AKSÜT</c:v>
                  </c:pt>
                  <c:pt idx="748">
                    <c:v>Mehmet AKYÜZ</c:v>
                  </c:pt>
                  <c:pt idx="749">
                    <c:v>Celal KISA</c:v>
                  </c:pt>
                  <c:pt idx="750">
                    <c:v>Abdulkadir ENGİN</c:v>
                  </c:pt>
                  <c:pt idx="751">
                    <c:v>Ebru DOK</c:v>
                  </c:pt>
                  <c:pt idx="752">
                    <c:v>Muharrem KILIÇ</c:v>
                  </c:pt>
                  <c:pt idx="753">
                    <c:v>İnanç ÖZTÜRK</c:v>
                  </c:pt>
                  <c:pt idx="754">
                    <c:v>İbrahim ATASEVER</c:v>
                  </c:pt>
                  <c:pt idx="755">
                    <c:v>Ayhan YAZAR</c:v>
                  </c:pt>
                  <c:pt idx="756">
                    <c:v>Erol YARDİBİ</c:v>
                  </c:pt>
                  <c:pt idx="757">
                    <c:v>Aydın KURU</c:v>
                  </c:pt>
                  <c:pt idx="758">
                    <c:v>İsmail YILDIZAL</c:v>
                  </c:pt>
                  <c:pt idx="759">
                    <c:v>Barış ŞENSOY</c:v>
                  </c:pt>
                  <c:pt idx="760">
                    <c:v>Enver TOP</c:v>
                  </c:pt>
                  <c:pt idx="761">
                    <c:v>Sertaç ÖZMUTLU</c:v>
                  </c:pt>
                  <c:pt idx="762">
                    <c:v>İmdat AKTAŞ</c:v>
                  </c:pt>
                  <c:pt idx="763">
                    <c:v>İsmail İNAN</c:v>
                  </c:pt>
                  <c:pt idx="764">
                    <c:v>Ferdi TEPE</c:v>
                  </c:pt>
                  <c:pt idx="765">
                    <c:v>Yavuz ERBAŞ</c:v>
                  </c:pt>
                  <c:pt idx="766">
                    <c:v>Mehmet BAŞTAŞ</c:v>
                  </c:pt>
                  <c:pt idx="767">
                    <c:v>İbrahim ATAÇ</c:v>
                  </c:pt>
                  <c:pt idx="768">
                    <c:v>Turgay YAZICI</c:v>
                  </c:pt>
                  <c:pt idx="769">
                    <c:v>Cemil KILIÇ</c:v>
                  </c:pt>
                  <c:pt idx="770">
                    <c:v>Ömür ÇALIŞKAN</c:v>
                  </c:pt>
                  <c:pt idx="771">
                    <c:v>Selcan BEŞİK</c:v>
                  </c:pt>
                  <c:pt idx="772">
                    <c:v>Bahri İftihar KÖKSAL</c:v>
                  </c:pt>
                  <c:pt idx="773">
                    <c:v>Çetin GÜRSOY</c:v>
                  </c:pt>
                  <c:pt idx="774">
                    <c:v>Gül ERSAN</c:v>
                  </c:pt>
                  <c:pt idx="775">
                    <c:v>Muharrem ALKASAN</c:v>
                  </c:pt>
                  <c:pt idx="776">
                    <c:v>Burhan ÖZCAN</c:v>
                  </c:pt>
                  <c:pt idx="777">
                    <c:v>Yaşar TEMEL</c:v>
                  </c:pt>
                  <c:pt idx="778">
                    <c:v>Ali Bülent ÖZGÜLÇİN</c:v>
                  </c:pt>
                  <c:pt idx="779">
                    <c:v>Celal KAHRAMAN</c:v>
                  </c:pt>
                  <c:pt idx="780">
                    <c:v>Ahmet Cemil UYGUN</c:v>
                  </c:pt>
                  <c:pt idx="781">
                    <c:v>İhsan TİRYAKİ</c:v>
                  </c:pt>
                  <c:pt idx="782">
                    <c:v>Engin TEKİNTAŞ</c:v>
                  </c:pt>
                  <c:pt idx="783">
                    <c:v>Süleyman ÖZCAN</c:v>
                  </c:pt>
                  <c:pt idx="784">
                    <c:v>Akif GENÇ</c:v>
                  </c:pt>
                  <c:pt idx="785">
                    <c:v>Mustafa YILMAZLI</c:v>
                  </c:pt>
                  <c:pt idx="786">
                    <c:v>Yaşar ARGAN</c:v>
                  </c:pt>
                  <c:pt idx="787">
                    <c:v>Mehmet BELDAĞ</c:v>
                  </c:pt>
                  <c:pt idx="788">
                    <c:v>Mustafa ŞAHİN</c:v>
                  </c:pt>
                  <c:pt idx="789">
                    <c:v>Murat EREN</c:v>
                  </c:pt>
                  <c:pt idx="790">
                    <c:v>Hasan KALENDER</c:v>
                  </c:pt>
                  <c:pt idx="791">
                    <c:v>Olgun ÖZTÜRK</c:v>
                  </c:pt>
                  <c:pt idx="792">
                    <c:v>Kemal YILMAZ</c:v>
                  </c:pt>
                  <c:pt idx="793">
                    <c:v>Kemal SARIKOCA</c:v>
                  </c:pt>
                  <c:pt idx="794">
                    <c:v>Perran KATIRCIOĞLU</c:v>
                  </c:pt>
                  <c:pt idx="795">
                    <c:v>Emren ÇECE</c:v>
                  </c:pt>
                  <c:pt idx="796">
                    <c:v>Kazim DUMAN</c:v>
                  </c:pt>
                  <c:pt idx="797">
                    <c:v>Selahattin GÜMÜŞ</c:v>
                  </c:pt>
                  <c:pt idx="798">
                    <c:v>İhsan KARTAL</c:v>
                  </c:pt>
                  <c:pt idx="799">
                    <c:v>Ali Kemal MERT</c:v>
                  </c:pt>
                  <c:pt idx="800">
                    <c:v>Cengiz ANGIN</c:v>
                  </c:pt>
                  <c:pt idx="801">
                    <c:v>Seçkin TÜRKÖZER</c:v>
                  </c:pt>
                  <c:pt idx="802">
                    <c:v>Turan COŞKUN</c:v>
                  </c:pt>
                  <c:pt idx="803">
                    <c:v>Ahmet ŞENYURT</c:v>
                  </c:pt>
                  <c:pt idx="804">
                    <c:v>İlhan EYİGÜN</c:v>
                  </c:pt>
                  <c:pt idx="805">
                    <c:v>Tuncay ÖZENÇ</c:v>
                  </c:pt>
                  <c:pt idx="806">
                    <c:v>Mustafa CÜREBAL</c:v>
                  </c:pt>
                  <c:pt idx="807">
                    <c:v>Cemal ARSLAN</c:v>
                  </c:pt>
                  <c:pt idx="808">
                    <c:v>Osman BİRTEK</c:v>
                  </c:pt>
                  <c:pt idx="809">
                    <c:v>Selami GÜRSOY</c:v>
                  </c:pt>
                  <c:pt idx="810">
                    <c:v>Ferhat TADIK</c:v>
                  </c:pt>
                  <c:pt idx="811">
                    <c:v>Abdullah KIR</c:v>
                  </c:pt>
                  <c:pt idx="812">
                    <c:v>Mehmet AYDEMİR</c:v>
                  </c:pt>
                  <c:pt idx="813">
                    <c:v>Selim UZAN</c:v>
                  </c:pt>
                  <c:pt idx="814">
                    <c:v>Fehmi DAYANÇ</c:v>
                  </c:pt>
                  <c:pt idx="815">
                    <c:v>Namık ALTAŞ</c:v>
                  </c:pt>
                  <c:pt idx="816">
                    <c:v>Selahattin KELEŞ</c:v>
                  </c:pt>
                  <c:pt idx="817">
                    <c:v>Ruhi YÜKSEL</c:v>
                  </c:pt>
                  <c:pt idx="818">
                    <c:v>Mustafa UYGUN</c:v>
                  </c:pt>
                  <c:pt idx="819">
                    <c:v>Şinasi KESKİN</c:v>
                  </c:pt>
                  <c:pt idx="820">
                    <c:v>Kamil GÜMÜŞ</c:v>
                  </c:pt>
                  <c:pt idx="821">
                    <c:v>Ali ZAVALSIZ</c:v>
                  </c:pt>
                  <c:pt idx="822">
                    <c:v>Şükrü BERBER</c:v>
                  </c:pt>
                  <c:pt idx="823">
                    <c:v>Şükrü ODABAŞI</c:v>
                  </c:pt>
                  <c:pt idx="824">
                    <c:v>Mükremin YÜCE-ölü</c:v>
                  </c:pt>
                  <c:pt idx="825">
                    <c:v>Bilal AZAKLI</c:v>
                  </c:pt>
                  <c:pt idx="826">
                    <c:v>Resul KAYAR</c:v>
                  </c:pt>
                  <c:pt idx="827">
                    <c:v>Faik HASEKEN</c:v>
                  </c:pt>
                  <c:pt idx="828">
                    <c:v>Abdulkadir TEKCE</c:v>
                  </c:pt>
                  <c:pt idx="829">
                    <c:v>Sulhi ŞAHİN</c:v>
                  </c:pt>
                  <c:pt idx="830">
                    <c:v>Kazım SERDAROĞLU</c:v>
                  </c:pt>
                  <c:pt idx="831">
                    <c:v>Ahmet FİDAN</c:v>
                  </c:pt>
                  <c:pt idx="832">
                    <c:v>Selim UZAN</c:v>
                  </c:pt>
                  <c:pt idx="833">
                    <c:v>Cemal YAVUZ</c:v>
                  </c:pt>
                  <c:pt idx="834">
                    <c:v>Hülya İLHAN</c:v>
                  </c:pt>
                  <c:pt idx="835">
                    <c:v>Ferhat ATAGÜL</c:v>
                  </c:pt>
                  <c:pt idx="836">
                    <c:v>Adem GEY</c:v>
                  </c:pt>
                  <c:pt idx="837">
                    <c:v>Abdulkadir SERT</c:v>
                  </c:pt>
                  <c:pt idx="838">
                    <c:v>Ozan İhsan SARIHAN</c:v>
                  </c:pt>
                  <c:pt idx="839">
                    <c:v>Celal GÜL</c:v>
                  </c:pt>
                  <c:pt idx="840">
                    <c:v>Niyazi ÇELİK</c:v>
                  </c:pt>
                  <c:pt idx="841">
                    <c:v>Muammer UMUR</c:v>
                  </c:pt>
                  <c:pt idx="842">
                    <c:v>Fehmi VAROL</c:v>
                  </c:pt>
                  <c:pt idx="843">
                    <c:v>Mahmut TÜRKYILMAZ</c:v>
                  </c:pt>
                  <c:pt idx="844">
                    <c:v>Ömer AYDIN</c:v>
                  </c:pt>
                  <c:pt idx="845">
                    <c:v>Engin DEMİREĞEN</c:v>
                  </c:pt>
                  <c:pt idx="846">
                    <c:v>Haluk TÜRKMEN</c:v>
                  </c:pt>
                  <c:pt idx="847">
                    <c:v>Şevket ÇORUM</c:v>
                  </c:pt>
                  <c:pt idx="848">
                    <c:v>Bekir KELSOY</c:v>
                  </c:pt>
                  <c:pt idx="849">
                    <c:v>Bilal ZAYİMOĞLU</c:v>
                  </c:pt>
                  <c:pt idx="850">
                    <c:v>Arslan GÜDEK</c:v>
                  </c:pt>
                  <c:pt idx="851">
                    <c:v>Erdin KAÇAR</c:v>
                  </c:pt>
                  <c:pt idx="852">
                    <c:v>Hüseyin BIYIKLI</c:v>
                  </c:pt>
                  <c:pt idx="853">
                    <c:v>Ahmet DAĞAŞAN</c:v>
                  </c:pt>
                  <c:pt idx="854">
                    <c:v>Nihat ÖZEL</c:v>
                  </c:pt>
                  <c:pt idx="855">
                    <c:v>Ali SARGIN</c:v>
                  </c:pt>
                  <c:pt idx="856">
                    <c:v>Hamdi ADEM</c:v>
                  </c:pt>
                  <c:pt idx="857">
                    <c:v>Hasan ARGUN</c:v>
                  </c:pt>
                  <c:pt idx="858">
                    <c:v>Murat ÖZATA</c:v>
                  </c:pt>
                  <c:pt idx="859">
                    <c:v>Nigar BAĞDATLIOĞLU</c:v>
                  </c:pt>
                  <c:pt idx="860">
                    <c:v>Göksel DEMİREL</c:v>
                  </c:pt>
                  <c:pt idx="861">
                    <c:v>Talip GÜDEK</c:v>
                  </c:pt>
                  <c:pt idx="862">
                    <c:v>Mahir VARICI</c:v>
                  </c:pt>
                  <c:pt idx="863">
                    <c:v>Halit TOKAÇ</c:v>
                  </c:pt>
                  <c:pt idx="864">
                    <c:v>Sebahattin TURAN</c:v>
                  </c:pt>
                  <c:pt idx="865">
                    <c:v>Ertan AZAKLI</c:v>
                  </c:pt>
                  <c:pt idx="866">
                    <c:v>Hayrittin BAŞ</c:v>
                  </c:pt>
                  <c:pt idx="867">
                    <c:v>Ümit KESKİN</c:v>
                  </c:pt>
                  <c:pt idx="868">
                    <c:v>Abdurrahman KILIÇ</c:v>
                  </c:pt>
                  <c:pt idx="869">
                    <c:v>Murat AYDIN</c:v>
                  </c:pt>
                  <c:pt idx="870">
                    <c:v>Erdal GÜLER</c:v>
                  </c:pt>
                  <c:pt idx="871">
                    <c:v>Birol YILMAZ</c:v>
                  </c:pt>
                  <c:pt idx="872">
                    <c:v>Faruk GÜLTEGİN</c:v>
                  </c:pt>
                  <c:pt idx="873">
                    <c:v>Ali Rıza ATEŞ</c:v>
                  </c:pt>
                  <c:pt idx="874">
                    <c:v>Engin ÖZCAN</c:v>
                  </c:pt>
                  <c:pt idx="875">
                    <c:v>Halil ERGİN</c:v>
                  </c:pt>
                  <c:pt idx="876">
                    <c:v>Fahrettin ÇAVLI</c:v>
                  </c:pt>
                  <c:pt idx="877">
                    <c:v>Fikri ÇİMEN</c:v>
                  </c:pt>
                  <c:pt idx="878">
                    <c:v>Selahattin YILMAZ</c:v>
                  </c:pt>
                  <c:pt idx="879">
                    <c:v>Muhsin AKÇA</c:v>
                  </c:pt>
                  <c:pt idx="880">
                    <c:v>Osman BAŞ</c:v>
                  </c:pt>
                  <c:pt idx="881">
                    <c:v>Tevfik KARABULUT</c:v>
                  </c:pt>
                  <c:pt idx="882">
                    <c:v>Murat ILGAZ</c:v>
                  </c:pt>
                  <c:pt idx="883">
                    <c:v>Selahattin HAMARAT</c:v>
                  </c:pt>
                  <c:pt idx="884">
                    <c:v>Bekir ŞİMŞEK</c:v>
                  </c:pt>
                  <c:pt idx="885">
                    <c:v>Mesut AKTAŞ</c:v>
                  </c:pt>
                  <c:pt idx="886">
                    <c:v>Nihat YILMAZ</c:v>
                  </c:pt>
                  <c:pt idx="887">
                    <c:v>Cemil KINALI</c:v>
                  </c:pt>
                  <c:pt idx="888">
                    <c:v>Mehmet BAHTİYAR</c:v>
                  </c:pt>
                  <c:pt idx="889">
                    <c:v>Burhan ODABAŞ</c:v>
                  </c:pt>
                  <c:pt idx="890">
                    <c:v>Ziver Erdal AYKAÇ</c:v>
                  </c:pt>
                  <c:pt idx="891">
                    <c:v>Sinaın SARI</c:v>
                  </c:pt>
                  <c:pt idx="892">
                    <c:v>Mesut BAYDEMİR</c:v>
                  </c:pt>
                  <c:pt idx="893">
                    <c:v>Zeki DEMİRHAN</c:v>
                  </c:pt>
                  <c:pt idx="894">
                    <c:v>Yusuf Bahri TASLI</c:v>
                  </c:pt>
                  <c:pt idx="895">
                    <c:v>Salih ÇELİK</c:v>
                  </c:pt>
                  <c:pt idx="896">
                    <c:v>Muhittin SEMİZ</c:v>
                  </c:pt>
                  <c:pt idx="897">
                    <c:v>Cemal YILDIZ</c:v>
                  </c:pt>
                  <c:pt idx="898">
                    <c:v>Mustafa ÇALTEPE</c:v>
                  </c:pt>
                  <c:pt idx="899">
                    <c:v>Veysel ÖZYURT</c:v>
                  </c:pt>
                  <c:pt idx="900">
                    <c:v>Kemal ÇATALKAYA</c:v>
                  </c:pt>
                  <c:pt idx="901">
                    <c:v>Sunay TERCAN</c:v>
                  </c:pt>
                  <c:pt idx="902">
                    <c:v>Meliha ŞENOCAK</c:v>
                  </c:pt>
                  <c:pt idx="903">
                    <c:v>İsmet ENİ</c:v>
                  </c:pt>
                  <c:pt idx="904">
                    <c:v>Recai ERCİL</c:v>
                  </c:pt>
                  <c:pt idx="905">
                    <c:v>Ahmet YAMAN</c:v>
                  </c:pt>
                  <c:pt idx="906">
                    <c:v>Ahmet KONTAŞ</c:v>
                  </c:pt>
                  <c:pt idx="907">
                    <c:v>İsmail SATAN</c:v>
                  </c:pt>
                  <c:pt idx="908">
                    <c:v>Zekai ERDEM</c:v>
                  </c:pt>
                  <c:pt idx="909">
                    <c:v>Ali BEYAZIT</c:v>
                  </c:pt>
                  <c:pt idx="910">
                    <c:v>Selma GÜLSEREN</c:v>
                  </c:pt>
                  <c:pt idx="911">
                    <c:v>Mehmet KOLCU</c:v>
                  </c:pt>
                  <c:pt idx="912">
                    <c:v>Abdullah KİSBET</c:v>
                  </c:pt>
                  <c:pt idx="913">
                    <c:v>Çetin KIR</c:v>
                  </c:pt>
                  <c:pt idx="914">
                    <c:v>Sait ÖZDEMİR</c:v>
                  </c:pt>
                  <c:pt idx="915">
                    <c:v>Soner EFİL</c:v>
                  </c:pt>
                  <c:pt idx="916">
                    <c:v>Mehmet Hulusi AKSOY</c:v>
                  </c:pt>
                  <c:pt idx="917">
                    <c:v>Sayim DEĞER</c:v>
                  </c:pt>
                  <c:pt idx="918">
                    <c:v>Mustafa Kemal ERKEN</c:v>
                  </c:pt>
                  <c:pt idx="919">
                    <c:v>Sefa ÖZTÜRK</c:v>
                  </c:pt>
                  <c:pt idx="920">
                    <c:v>Ramadan BAYRAK</c:v>
                  </c:pt>
                  <c:pt idx="921">
                    <c:v>Sevda ZOROĞLU</c:v>
                  </c:pt>
                  <c:pt idx="922">
                    <c:v>Enver MAĞDEN</c:v>
                  </c:pt>
                  <c:pt idx="923">
                    <c:v>İbrahim COŞKUN</c:v>
                  </c:pt>
                  <c:pt idx="924">
                    <c:v>Benhür FELEK</c:v>
                  </c:pt>
                  <c:pt idx="925">
                    <c:v>Fahri ÖZTÜRK</c:v>
                  </c:pt>
                  <c:pt idx="926">
                    <c:v>Kenan ÇELEBİ</c:v>
                  </c:pt>
                  <c:pt idx="927">
                    <c:v>İbrahim ŞENTEPE</c:v>
                  </c:pt>
                  <c:pt idx="928">
                    <c:v>Ömer YAHŞİ</c:v>
                  </c:pt>
                  <c:pt idx="929">
                    <c:v>Metin KUL</c:v>
                  </c:pt>
                  <c:pt idx="930">
                    <c:v>Sümer ALKAN</c:v>
                  </c:pt>
                  <c:pt idx="931">
                    <c:v>İrfan BAKİ</c:v>
                  </c:pt>
                  <c:pt idx="932">
                    <c:v>Musa KIRANLI</c:v>
                  </c:pt>
                  <c:pt idx="933">
                    <c:v>Sümer ALKAN</c:v>
                  </c:pt>
                  <c:pt idx="934">
                    <c:v>Özgür ŞAHİN</c:v>
                  </c:pt>
                  <c:pt idx="935">
                    <c:v>Emin SEZEN</c:v>
                  </c:pt>
                  <c:pt idx="936">
                    <c:v>Mehmet ACAR</c:v>
                  </c:pt>
                  <c:pt idx="937">
                    <c:v>Müjgan ÖZPINAR</c:v>
                  </c:pt>
                  <c:pt idx="938">
                    <c:v>Selahattin IŞIK</c:v>
                  </c:pt>
                  <c:pt idx="939">
                    <c:v>Ercan AKMAN</c:v>
                  </c:pt>
                  <c:pt idx="940">
                    <c:v>Remzi SAKARYA</c:v>
                  </c:pt>
                  <c:pt idx="941">
                    <c:v>Necati POYRAZ</c:v>
                  </c:pt>
                  <c:pt idx="942">
                    <c:v>Tacettin SEVİNÇ</c:v>
                  </c:pt>
                  <c:pt idx="943">
                    <c:v>Cevdet BİRİNCİ</c:v>
                  </c:pt>
                  <c:pt idx="944">
                    <c:v>Taşkın ÖÇAL</c:v>
                  </c:pt>
                  <c:pt idx="945">
                    <c:v>Hamdi ŞENSOY</c:v>
                  </c:pt>
                  <c:pt idx="946">
                    <c:v>Arif ATİK</c:v>
                  </c:pt>
                  <c:pt idx="947">
                    <c:v>Mustafa DEMİR</c:v>
                  </c:pt>
                  <c:pt idx="948">
                    <c:v>Şükrü GÖNÜL</c:v>
                  </c:pt>
                  <c:pt idx="949">
                    <c:v>Mustafa ŞENER</c:v>
                  </c:pt>
                  <c:pt idx="950">
                    <c:v>Muharrem kıroğlu</c:v>
                  </c:pt>
                  <c:pt idx="951">
                    <c:v>Kenan ALDEMİR</c:v>
                  </c:pt>
                  <c:pt idx="952">
                    <c:v>Hacı ÇİĞDEM</c:v>
                  </c:pt>
                  <c:pt idx="953">
                    <c:v>Ahmet SOYTÜRK</c:v>
                  </c:pt>
                  <c:pt idx="954">
                    <c:v>Sezai BATI</c:v>
                  </c:pt>
                  <c:pt idx="955">
                    <c:v>Fatih TERCAN</c:v>
                  </c:pt>
                  <c:pt idx="956">
                    <c:v>Haydar ÖZTÜRK</c:v>
                  </c:pt>
                  <c:pt idx="957">
                    <c:v>Süleyman ARAS</c:v>
                  </c:pt>
                  <c:pt idx="958">
                    <c:v>Muhammet ŞİRİN</c:v>
                  </c:pt>
                  <c:pt idx="959">
                    <c:v>Remzi KIVRAK</c:v>
                  </c:pt>
                  <c:pt idx="960">
                    <c:v>Hamza KOLCU</c:v>
                  </c:pt>
                  <c:pt idx="961">
                    <c:v>Adem ÖZTÜRK</c:v>
                  </c:pt>
                  <c:pt idx="962">
                    <c:v>Ali YILMAZ</c:v>
                  </c:pt>
                  <c:pt idx="963">
                    <c:v>İsa YAZICI</c:v>
                  </c:pt>
                  <c:pt idx="964">
                    <c:v>Şahsüver ÇITIR</c:v>
                  </c:pt>
                  <c:pt idx="965">
                    <c:v>Şule KİBAR</c:v>
                  </c:pt>
                  <c:pt idx="966">
                    <c:v>Cevat BOLAT</c:v>
                  </c:pt>
                  <c:pt idx="967">
                    <c:v>İlyas ADAŞ</c:v>
                  </c:pt>
                  <c:pt idx="968">
                    <c:v>Ziya ÖZDEMİR</c:v>
                  </c:pt>
                  <c:pt idx="969">
                    <c:v>Bekir ŞİMŞEK</c:v>
                  </c:pt>
                  <c:pt idx="970">
                    <c:v>Sebahittin ALANTEPE</c:v>
                  </c:pt>
                  <c:pt idx="971">
                    <c:v>İlyas DEMİR</c:v>
                  </c:pt>
                  <c:pt idx="972">
                    <c:v>Hacı Ahmet HACIİMAMOĞLU</c:v>
                  </c:pt>
                  <c:pt idx="973">
                    <c:v>Emin ELMAS</c:v>
                  </c:pt>
                  <c:pt idx="974">
                    <c:v>Ali Osman BOLGİ</c:v>
                  </c:pt>
                  <c:pt idx="975">
                    <c:v>Ali KILIÇ</c:v>
                  </c:pt>
                  <c:pt idx="976">
                    <c:v>Onur KÖK</c:v>
                  </c:pt>
                  <c:pt idx="977">
                    <c:v>Kemal KOÇ</c:v>
                  </c:pt>
                  <c:pt idx="978">
                    <c:v>Nuri KUMAŞ</c:v>
                  </c:pt>
                  <c:pt idx="979">
                    <c:v>Hulusi GÜVEN</c:v>
                  </c:pt>
                  <c:pt idx="980">
                    <c:v>Mehmet GÜRPINAR</c:v>
                  </c:pt>
                  <c:pt idx="981">
                    <c:v>Cemal YÜCEBAŞ</c:v>
                  </c:pt>
                  <c:pt idx="982">
                    <c:v>Kemal KURT</c:v>
                  </c:pt>
                  <c:pt idx="983">
                    <c:v>Ayhan ANGIN</c:v>
                  </c:pt>
                  <c:pt idx="984">
                    <c:v>Adem KORKMAZ</c:v>
                  </c:pt>
                  <c:pt idx="985">
                    <c:v>Vedat YAVUZ</c:v>
                  </c:pt>
                  <c:pt idx="986">
                    <c:v>İmdat BÜBER</c:v>
                  </c:pt>
                  <c:pt idx="987">
                    <c:v>Namık CANİK</c:v>
                  </c:pt>
                  <c:pt idx="988">
                    <c:v>Fevzi ALTUNTAŞ</c:v>
                  </c:pt>
                  <c:pt idx="989">
                    <c:v>Fatih GÜNEŞ</c:v>
                  </c:pt>
                  <c:pt idx="990">
                    <c:v>Halil SÖNMEZ</c:v>
                  </c:pt>
                  <c:pt idx="991">
                    <c:v>Adnan SOBİ</c:v>
                  </c:pt>
                  <c:pt idx="992">
                    <c:v>Ali ADIGÜZEL</c:v>
                  </c:pt>
                  <c:pt idx="993">
                    <c:v>Cavit ARSLAN</c:v>
                  </c:pt>
                  <c:pt idx="994">
                    <c:v>Mustafa DUMAN</c:v>
                  </c:pt>
                  <c:pt idx="995">
                    <c:v>İbrahim AYDIN</c:v>
                  </c:pt>
                  <c:pt idx="996">
                    <c:v>Hasan TOKAÇ</c:v>
                  </c:pt>
                  <c:pt idx="997">
                    <c:v>Abdullah ÇAKMAK</c:v>
                  </c:pt>
                  <c:pt idx="998">
                    <c:v>Murat HARTAMACI</c:v>
                  </c:pt>
                  <c:pt idx="999">
                    <c:v>Mehmet ÇELEBİ</c:v>
                  </c:pt>
                  <c:pt idx="1000">
                    <c:v>Hüsam TÜRK</c:v>
                  </c:pt>
                  <c:pt idx="1001">
                    <c:v>Mehmet GÖNÜL</c:v>
                  </c:pt>
                  <c:pt idx="1002">
                    <c:v>İbrahim AKTAŞ</c:v>
                  </c:pt>
                  <c:pt idx="1003">
                    <c:v>Burak DURAN</c:v>
                  </c:pt>
                  <c:pt idx="1004">
                    <c:v>Ayhan KAYMAZ</c:v>
                  </c:pt>
                  <c:pt idx="1005">
                    <c:v>Mahmut ÖZDEMİR</c:v>
                  </c:pt>
                  <c:pt idx="1006">
                    <c:v>Zafer KARAARSLAN</c:v>
                  </c:pt>
                  <c:pt idx="1007">
                    <c:v>Ahmet ARSLAN</c:v>
                  </c:pt>
                  <c:pt idx="1008">
                    <c:v>Yaşar ERGÜN</c:v>
                  </c:pt>
                  <c:pt idx="1009">
                    <c:v>Eşref BAYRAKTAR</c:v>
                  </c:pt>
                  <c:pt idx="1010">
                    <c:v>İmdat DEDE</c:v>
                  </c:pt>
                  <c:pt idx="1011">
                    <c:v>Ahmet ÇİFCİ</c:v>
                  </c:pt>
                  <c:pt idx="1012">
                    <c:v>Hasan BULUT</c:v>
                  </c:pt>
                  <c:pt idx="1013">
                    <c:v>Mustafa ÖZATA</c:v>
                  </c:pt>
                  <c:pt idx="1014">
                    <c:v>Engin AVCI</c:v>
                  </c:pt>
                  <c:pt idx="1015">
                    <c:v>Mehmet Ali AYDIN</c:v>
                  </c:pt>
                  <c:pt idx="1016">
                    <c:v>Hacı AKAR</c:v>
                  </c:pt>
                  <c:pt idx="1017">
                    <c:v>Selahattin GÜLMEZ</c:v>
                  </c:pt>
                  <c:pt idx="1018">
                    <c:v>Cemal ÖZKAN</c:v>
                  </c:pt>
                  <c:pt idx="1019">
                    <c:v>Şenel ŞAHİN</c:v>
                  </c:pt>
                  <c:pt idx="1020">
                    <c:v>Muharrem PARLAYAN</c:v>
                  </c:pt>
                  <c:pt idx="1021">
                    <c:v>Sezai BULUT</c:v>
                  </c:pt>
                  <c:pt idx="1022">
                    <c:v>Ahu Feyhan FİDAN</c:v>
                  </c:pt>
                  <c:pt idx="1023">
                    <c:v>Volkan YILDIRIM</c:v>
                  </c:pt>
                  <c:pt idx="1024">
                    <c:v>Ramazan AKKAYA</c:v>
                  </c:pt>
                  <c:pt idx="1025">
                    <c:v>Zeki DEMİRCAN</c:v>
                  </c:pt>
                  <c:pt idx="1026">
                    <c:v>Uğur YÜCE</c:v>
                  </c:pt>
                  <c:pt idx="1027">
                    <c:v>Recep ÇELİK</c:v>
                  </c:pt>
                  <c:pt idx="1028">
                    <c:v>Alparslan KÜÇÜKALİ</c:v>
                  </c:pt>
                  <c:pt idx="1029">
                    <c:v>Mehmet ONMUŞ</c:v>
                  </c:pt>
                  <c:pt idx="1030">
                    <c:v>Ercan TÜRKMEN</c:v>
                  </c:pt>
                  <c:pt idx="1031">
                    <c:v>Olgun ÖZTÜRK</c:v>
                  </c:pt>
                  <c:pt idx="1032">
                    <c:v>Habib ÖZLEK</c:v>
                  </c:pt>
                  <c:pt idx="1033">
                    <c:v>Hasan YALÇINKAYA</c:v>
                  </c:pt>
                  <c:pt idx="1034">
                    <c:v>Zekai AKARCA</c:v>
                  </c:pt>
                  <c:pt idx="1035">
                    <c:v>Ali ÖZGÜL</c:v>
                  </c:pt>
                  <c:pt idx="1036">
                    <c:v>Fatih YEŞİLYURT</c:v>
                  </c:pt>
                  <c:pt idx="1037">
                    <c:v>Cengiz AKÇA</c:v>
                  </c:pt>
                  <c:pt idx="1038">
                    <c:v>Vural ŞEN</c:v>
                  </c:pt>
                  <c:pt idx="1039">
                    <c:v>Mükerrem BOLGİ</c:v>
                  </c:pt>
                  <c:pt idx="1040">
                    <c:v>Halit ÇEKİÇ</c:v>
                  </c:pt>
                  <c:pt idx="1041">
                    <c:v>Seyit TORUN</c:v>
                  </c:pt>
                  <c:pt idx="1042">
                    <c:v>Ahmet Nedim YURT</c:v>
                  </c:pt>
                  <c:pt idx="1043">
                    <c:v>Ahmet Rauf KURLUTAŞ</c:v>
                  </c:pt>
                  <c:pt idx="1044">
                    <c:v>salim GÜLER</c:v>
                  </c:pt>
                  <c:pt idx="1045">
                    <c:v>Halit KOVANCI</c:v>
                  </c:pt>
                  <c:pt idx="1046">
                    <c:v>Reşit EROL</c:v>
                  </c:pt>
                  <c:pt idx="1047">
                    <c:v>Abdulkadir ENGİN</c:v>
                  </c:pt>
                  <c:pt idx="1048">
                    <c:v>Musa DİLMEN</c:v>
                  </c:pt>
                  <c:pt idx="1049">
                    <c:v>Abdulkafi KESKİN</c:v>
                  </c:pt>
                  <c:pt idx="1050">
                    <c:v>Necla KELLECİ </c:v>
                  </c:pt>
                  <c:pt idx="1051">
                    <c:v>Ahmet Giray YILDIRIM</c:v>
                  </c:pt>
                  <c:pt idx="1052">
                    <c:v>Faruk TEBER</c:v>
                  </c:pt>
                  <c:pt idx="1053">
                    <c:v>Ömer BEKİRLİOĞLU</c:v>
                  </c:pt>
                  <c:pt idx="1054">
                    <c:v>Cenğiz AKÇA</c:v>
                  </c:pt>
                  <c:pt idx="1055">
                    <c:v>Hamdi ULAŞ</c:v>
                  </c:pt>
                  <c:pt idx="1056">
                    <c:v>Nedim ALAN</c:v>
                  </c:pt>
                  <c:pt idx="1057">
                    <c:v>Tevfik KARABULUT</c:v>
                  </c:pt>
                  <c:pt idx="1058">
                    <c:v>Cemel ÇELİK</c:v>
                  </c:pt>
                  <c:pt idx="1059">
                    <c:v>Murat PÖNGEZOĞLU</c:v>
                  </c:pt>
                  <c:pt idx="1060">
                    <c:v>Arzu TOSUNOĞLU</c:v>
                  </c:pt>
                  <c:pt idx="1061">
                    <c:v>Köksal BAŞ</c:v>
                  </c:pt>
                  <c:pt idx="1062">
                    <c:v>Sedat YÜCEL</c:v>
                  </c:pt>
                  <c:pt idx="1063">
                    <c:v>Aydın TÜRKCAN</c:v>
                  </c:pt>
                  <c:pt idx="1064">
                    <c:v>Rahim AYDIN</c:v>
                  </c:pt>
                  <c:pt idx="1065">
                    <c:v>İsmet TERZİOĞLU</c:v>
                  </c:pt>
                  <c:pt idx="1066">
                    <c:v>Halil ÇAM</c:v>
                  </c:pt>
                  <c:pt idx="1067">
                    <c:v>Osman Remzi YURT</c:v>
                  </c:pt>
                  <c:pt idx="1068">
                    <c:v>Sibel TURAN</c:v>
                  </c:pt>
                  <c:pt idx="1069">
                    <c:v>İhsan KORKMAZ</c:v>
                  </c:pt>
                  <c:pt idx="1070">
                    <c:v>Şuayip GÜLER</c:v>
                  </c:pt>
                  <c:pt idx="1071">
                    <c:v>Ramadan SARIDİKEN</c:v>
                  </c:pt>
                  <c:pt idx="1072">
                    <c:v>Fethi TÜRKYILMAZ</c:v>
                  </c:pt>
                  <c:pt idx="1073">
                    <c:v>Nami SAYAN</c:v>
                  </c:pt>
                  <c:pt idx="1074">
                    <c:v>Osman KABAL</c:v>
                  </c:pt>
                  <c:pt idx="1075">
                    <c:v>Dursun KELEŞ</c:v>
                  </c:pt>
                  <c:pt idx="1076">
                    <c:v>Ali KAYMAK</c:v>
                  </c:pt>
                  <c:pt idx="1077">
                    <c:v>Yaşar VARAN</c:v>
                  </c:pt>
                  <c:pt idx="1078">
                    <c:v>Ceyhan ÇİLOĞLU</c:v>
                  </c:pt>
                  <c:pt idx="1079">
                    <c:v>İsmail SARI</c:v>
                  </c:pt>
                  <c:pt idx="1080">
                    <c:v>Muammer COŞKUN</c:v>
                  </c:pt>
                  <c:pt idx="1081">
                    <c:v>Abdullah ÖZATA</c:v>
                  </c:pt>
                  <c:pt idx="1082">
                    <c:v>Mehmet TÜRK</c:v>
                  </c:pt>
                  <c:pt idx="1083">
                    <c:v>Osman GÜR</c:v>
                  </c:pt>
                  <c:pt idx="1084">
                    <c:v>Haşim BAYRAK</c:v>
                  </c:pt>
                  <c:pt idx="1085">
                    <c:v>Hami HÜSEM</c:v>
                  </c:pt>
                  <c:pt idx="1086">
                    <c:v>Yüksel DEĞİRMEN</c:v>
                  </c:pt>
                  <c:pt idx="1087">
                    <c:v>Asım AŞIK</c:v>
                  </c:pt>
                  <c:pt idx="1088">
                    <c:v>Salih ER</c:v>
                  </c:pt>
                  <c:pt idx="1089">
                    <c:v>Ercan ÖZTÜRK</c:v>
                  </c:pt>
                  <c:pt idx="1090">
                    <c:v>Bahadır Celal NAZLI</c:v>
                  </c:pt>
                  <c:pt idx="1091">
                    <c:v>Emrah AKSOY</c:v>
                  </c:pt>
                  <c:pt idx="1092">
                    <c:v>Nurettin TAŞ</c:v>
                  </c:pt>
                  <c:pt idx="1093">
                    <c:v>Yusuf FURTUN</c:v>
                  </c:pt>
                  <c:pt idx="1094">
                    <c:v>Hasan ŞAHİN</c:v>
                  </c:pt>
                  <c:pt idx="1095">
                    <c:v>Mukadder YAZICI</c:v>
                  </c:pt>
                  <c:pt idx="1096">
                    <c:v>Durmuş ZOR</c:v>
                  </c:pt>
                  <c:pt idx="1097">
                    <c:v>T. Şemsittin YEDİYILDIZ</c:v>
                  </c:pt>
                  <c:pt idx="1098">
                    <c:v>Osman KOÇ</c:v>
                  </c:pt>
                  <c:pt idx="1099">
                    <c:v>Yaşar PAMUK</c:v>
                  </c:pt>
                  <c:pt idx="1100">
                    <c:v>Şefik KURUCAN</c:v>
                  </c:pt>
                  <c:pt idx="1101">
                    <c:v>Naci ŞANLITÜRK</c:v>
                  </c:pt>
                  <c:pt idx="1102">
                    <c:v>Beyazıt AKTÜRK</c:v>
                  </c:pt>
                  <c:pt idx="1103">
                    <c:v>Ahmet KURUDERE</c:v>
                  </c:pt>
                  <c:pt idx="1104">
                    <c:v>Cevat Tan AŞKAN</c:v>
                  </c:pt>
                  <c:pt idx="1105">
                    <c:v>Temel ŞENSOY</c:v>
                  </c:pt>
                  <c:pt idx="1106">
                    <c:v>Mehmet Ali KIZILOT</c:v>
                  </c:pt>
                  <c:pt idx="1107">
                    <c:v>Mustafa BAL</c:v>
                  </c:pt>
                  <c:pt idx="1108">
                    <c:v>Necat DUMAN</c:v>
                  </c:pt>
                  <c:pt idx="1109">
                    <c:v>Necaittin HEKİM</c:v>
                  </c:pt>
                  <c:pt idx="1110">
                    <c:v>Erkan İŞLEYEN</c:v>
                  </c:pt>
                  <c:pt idx="1111">
                    <c:v>Yunus Taner ÇELEBİ</c:v>
                  </c:pt>
                  <c:pt idx="1112">
                    <c:v>Hamza ÇELİK</c:v>
                  </c:pt>
                  <c:pt idx="1113">
                    <c:v>Hüseyin DİKİCİ</c:v>
                  </c:pt>
                  <c:pt idx="1114">
                    <c:v>Mehmet Serkan ERDİK</c:v>
                  </c:pt>
                  <c:pt idx="1115">
                    <c:v>Emin ÖZTÜRK</c:v>
                  </c:pt>
                  <c:pt idx="1116">
                    <c:v>Resul DEMİR</c:v>
                  </c:pt>
                  <c:pt idx="1117">
                    <c:v>Murat DEMİRCİ</c:v>
                  </c:pt>
                  <c:pt idx="1118">
                    <c:v>Yüksel ERKOÇ</c:v>
                  </c:pt>
                  <c:pt idx="1119">
                    <c:v>Mehmet ÖNDİN</c:v>
                  </c:pt>
                  <c:pt idx="1120">
                    <c:v>Nalan ŞEN</c:v>
                  </c:pt>
                  <c:pt idx="1121">
                    <c:v>Fahrettin ALKAN</c:v>
                  </c:pt>
                  <c:pt idx="1122">
                    <c:v>Emine BAYRAM</c:v>
                  </c:pt>
                  <c:pt idx="1123">
                    <c:v>Musa CİNKAYA</c:v>
                  </c:pt>
                  <c:pt idx="1124">
                    <c:v>Levent ÖZDEN</c:v>
                  </c:pt>
                  <c:pt idx="1125">
                    <c:v>Mustafa ATEŞ</c:v>
                  </c:pt>
                  <c:pt idx="1126">
                    <c:v>Mehmet ÇOLAKOĞLU</c:v>
                  </c:pt>
                  <c:pt idx="1127">
                    <c:v>Engin KÜPÇÜK</c:v>
                  </c:pt>
                  <c:pt idx="1128">
                    <c:v>Şaban TOP</c:v>
                  </c:pt>
                  <c:pt idx="1129">
                    <c:v>Yusuf GÜNDÜZ</c:v>
                  </c:pt>
                  <c:pt idx="1130">
                    <c:v>Remziye Nurgül ÇOLUK</c:v>
                  </c:pt>
                  <c:pt idx="1131">
                    <c:v>Mustafa GÜNDOĞDU</c:v>
                  </c:pt>
                  <c:pt idx="1132">
                    <c:v>Haydar DURAN</c:v>
                  </c:pt>
                  <c:pt idx="1133">
                    <c:v>Fikri ÇAMOĞLU</c:v>
                  </c:pt>
                  <c:pt idx="1134">
                    <c:v>Kazım KELEŞ</c:v>
                  </c:pt>
                  <c:pt idx="1135">
                    <c:v>Ömer DİNDAR</c:v>
                  </c:pt>
                  <c:pt idx="1136">
                    <c:v>Hasan KAPLAN</c:v>
                  </c:pt>
                  <c:pt idx="1137">
                    <c:v>Aydın ŞİMŞEK</c:v>
                  </c:pt>
                  <c:pt idx="1138">
                    <c:v>Şevki HIZIR</c:v>
                  </c:pt>
                  <c:pt idx="1139">
                    <c:v>Osman ÖZDEMİR</c:v>
                  </c:pt>
                  <c:pt idx="1140">
                    <c:v>Yılmaz GÜRGEN</c:v>
                  </c:pt>
                  <c:pt idx="1141">
                    <c:v>Mustafa BAL</c:v>
                  </c:pt>
                  <c:pt idx="1142">
                    <c:v>Ahmet BAYRAK</c:v>
                  </c:pt>
                  <c:pt idx="1143">
                    <c:v>Mustafa KARA</c:v>
                  </c:pt>
                  <c:pt idx="1144">
                    <c:v>Alim SARIGÜL</c:v>
                  </c:pt>
                  <c:pt idx="1145">
                    <c:v>Nihat YERLİKAYA</c:v>
                  </c:pt>
                  <c:pt idx="1146">
                    <c:v>Şenol YERLİKAYA</c:v>
                  </c:pt>
                  <c:pt idx="1147">
                    <c:v>Aydın ALP</c:v>
                  </c:pt>
                  <c:pt idx="1148">
                    <c:v>Yaşar ERGÜL</c:v>
                  </c:pt>
                  <c:pt idx="1149">
                    <c:v>İsmet SARI</c:v>
                  </c:pt>
                  <c:pt idx="1150">
                    <c:v>Nurettin ODABAŞ</c:v>
                  </c:pt>
                  <c:pt idx="1151">
                    <c:v>Şükrü BALAKAR</c:v>
                  </c:pt>
                </c:lvl>
                <c:lvl>
                  <c:pt idx="576">
                    <c:v>DERNEĞİN TELEFONU</c:v>
                  </c:pt>
                  <c:pt idx="577">
                    <c:v>5326145285</c:v>
                  </c:pt>
                  <c:pt idx="578">
                    <c:v>0536 489 45 32</c:v>
                  </c:pt>
                  <c:pt idx="579">
                    <c:v>265 22 77- 0544 207 81 62</c:v>
                  </c:pt>
                  <c:pt idx="580">
                    <c:v>2522578-0536 5731166</c:v>
                  </c:pt>
                  <c:pt idx="581">
                    <c:v>8612950-0532 6713591</c:v>
                  </c:pt>
                  <c:pt idx="582">
                    <c:v>2253079-05427716708        </c:v>
                  </c:pt>
                  <c:pt idx="583">
                    <c:v>2336806
2336807-0532 343 04 50</c:v>
                  </c:pt>
                  <c:pt idx="584">
                    <c:v>4412099-0536 6980143</c:v>
                  </c:pt>
                  <c:pt idx="585">
                    <c:v>0538 500 43 80-0538 8894160</c:v>
                  </c:pt>
                  <c:pt idx="586">
                    <c:v>0533 2323562 - 0533 3233562</c:v>
                  </c:pt>
                  <c:pt idx="587">
                    <c:v>(234 07 51-52)-0535 4498090</c:v>
                  </c:pt>
                  <c:pt idx="588">
                    <c:v>4238705-4238705-              0538 6580898</c:v>
                  </c:pt>
                  <c:pt idx="589">
                    <c:v>2332558
2332559-532 5512268</c:v>
                  </c:pt>
                  <c:pt idx="590">
                    <c:v>0530 883 04 56-0530 8823136</c:v>
                  </c:pt>
                  <c:pt idx="591">
                    <c:v>2230542-0536 2993974</c:v>
                  </c:pt>
                  <c:pt idx="592">
                    <c:v>5172252-5053304787</c:v>
                  </c:pt>
                  <c:pt idx="593">
                    <c:v>5522155-0505 9295678</c:v>
                  </c:pt>
                  <c:pt idx="594">
                    <c:v>5171072-5355221530</c:v>
                  </c:pt>
                  <c:pt idx="595">
                    <c:v>517 02 02-0533 5524013</c:v>
                  </c:pt>
                  <c:pt idx="596">
                    <c:v>(2347864-7865)-0541 2349252</c:v>
                  </c:pt>
                  <c:pt idx="597">
                    <c:v>3242346-0040-0542 6761034</c:v>
                  </c:pt>
                  <c:pt idx="598">
                    <c:v>6712220-0532 3180526</c:v>
                  </c:pt>
                  <c:pt idx="599">
                    <c:v>6842170-0532 6406923-5319666519</c:v>
                  </c:pt>
                  <c:pt idx="600">
                    <c:v>671 20 75-5319666519</c:v>
                  </c:pt>
                  <c:pt idx="601">
                    <c:v>0541 731 99 09</c:v>
                  </c:pt>
                  <c:pt idx="602">
                    <c:v>2120860-0533 4199442</c:v>
                  </c:pt>
                  <c:pt idx="603">
                    <c:v>0533 4803278-0535 5114325-     0536 4430352-2120996</c:v>
                  </c:pt>
                  <c:pt idx="604">
                    <c:v>0533 573 18 34</c:v>
                  </c:pt>
                  <c:pt idx="605">
                    <c:v>5171200-0532 8782868-5052203979</c:v>
                  </c:pt>
                  <c:pt idx="606">
                    <c:v>0534 451 42 52</c:v>
                  </c:pt>
                  <c:pt idx="607">
                    <c:v>8675197-0538 3137706</c:v>
                  </c:pt>
                  <c:pt idx="608">
                    <c:v>0541 884 44 52</c:v>
                  </c:pt>
                  <c:pt idx="609">
                    <c:v>0538 9414563</c:v>
                  </c:pt>
                  <c:pt idx="610">
                    <c:v>3913309-</c:v>
                  </c:pt>
                  <c:pt idx="611">
                    <c:v>355 30 23-0507 2186466</c:v>
                  </c:pt>
                  <c:pt idx="612">
                    <c:v>8613579</c:v>
                  </c:pt>
                  <c:pt idx="613">
                    <c:v>6713717-5356193546</c:v>
                  </c:pt>
                  <c:pt idx="614">
                    <c:v>0533 3269740</c:v>
                  </c:pt>
                  <c:pt idx="615">
                    <c:v>530 6948520</c:v>
                  </c:pt>
                  <c:pt idx="616">
                    <c:v>0535 6800305</c:v>
                  </c:pt>
                  <c:pt idx="617">
                    <c:v>861 31 18-5327399923-5355596499</c:v>
                  </c:pt>
                  <c:pt idx="618">
                    <c:v>7248050-5352038608</c:v>
                  </c:pt>
                  <c:pt idx="619">
                    <c:v>6713462-5424760460</c:v>
                  </c:pt>
                  <c:pt idx="620">
                    <c:v>5053870763</c:v>
                  </c:pt>
                  <c:pt idx="621">
                    <c:v>0536 8801783</c:v>
                  </c:pt>
                  <c:pt idx="622">
                    <c:v>424 34 62 - 0533 3944800</c:v>
                  </c:pt>
                  <c:pt idx="623">
                    <c:v>5367833634</c:v>
                  </c:pt>
                  <c:pt idx="624">
                    <c:v>0542 730 64 05</c:v>
                  </c:pt>
                  <c:pt idx="625">
                    <c:v>5316538442</c:v>
                  </c:pt>
                  <c:pt idx="626">
                    <c:v>0535 9814336</c:v>
                  </c:pt>
                  <c:pt idx="627">
                    <c:v>7141173-5056487023</c:v>
                  </c:pt>
                  <c:pt idx="628">
                    <c:v>2251222-2370760
2370818</c:v>
                  </c:pt>
                  <c:pt idx="629">
                    <c:v>0534 2030633</c:v>
                  </c:pt>
                  <c:pt idx="630">
                    <c:v>4812033-535 8649765</c:v>
                  </c:pt>
                  <c:pt idx="631">
                    <c:v>517 11 45-5398632323</c:v>
                  </c:pt>
                  <c:pt idx="632">
                    <c:v>0532 738 44 56</c:v>
                  </c:pt>
                  <c:pt idx="633">
                    <c:v>694 40 39-5373359424</c:v>
                  </c:pt>
                  <c:pt idx="634">
                    <c:v>0535 9502200-6712067</c:v>
                  </c:pt>
                  <c:pt idx="635">
                    <c:v>3231100-5425401216</c:v>
                  </c:pt>
                  <c:pt idx="636">
                    <c:v>5326815412</c:v>
                  </c:pt>
                  <c:pt idx="637">
                    <c:v>536 6925243</c:v>
                  </c:pt>
                  <c:pt idx="638">
                    <c:v>0539 343 15 51</c:v>
                  </c:pt>
                  <c:pt idx="639">
                    <c:v>611 24 68</c:v>
                  </c:pt>
                  <c:pt idx="640">
                    <c:v>0532 582 93 12</c:v>
                  </c:pt>
                  <c:pt idx="641">
                    <c:v>5327781667</c:v>
                  </c:pt>
                  <c:pt idx="642">
                    <c:v>7612569-532 7244084</c:v>
                  </c:pt>
                  <c:pt idx="643">
                    <c:v>214 12 43-0543 667 26 56 -        05436672656</c:v>
                  </c:pt>
                  <c:pt idx="644">
                    <c:v>3233339-3245007-533 4663231</c:v>
                  </c:pt>
                  <c:pt idx="645">
                    <c:v>4236444-5327442559</c:v>
                  </c:pt>
                  <c:pt idx="646">
                    <c:v>5171608-5399627036</c:v>
                  </c:pt>
                  <c:pt idx="647">
                    <c:v>0532 373 36 58</c:v>
                  </c:pt>
                  <c:pt idx="648">
                    <c:v>7142024-5357681999</c:v>
                  </c:pt>
                  <c:pt idx="649">
                    <c:v>2141770-5323627279-          539 2169952</c:v>
                  </c:pt>
                  <c:pt idx="650">
                    <c:v>3231042-5444423815           537 4551668</c:v>
                  </c:pt>
                  <c:pt idx="651">
                    <c:v>4232681-542 2366916</c:v>
                  </c:pt>
                  <c:pt idx="652">
                    <c:v>7413216-5325109922</c:v>
                  </c:pt>
                  <c:pt idx="653">
                    <c:v>0505 5843145</c:v>
                  </c:pt>
                  <c:pt idx="654">
                    <c:v>3325160-5383034583</c:v>
                  </c:pt>
                  <c:pt idx="655">
                    <c:v>3231856</c:v>
                  </c:pt>
                  <c:pt idx="656">
                    <c:v>4231883-532 3516899</c:v>
                  </c:pt>
                  <c:pt idx="657">
                    <c:v>3435053-5355456577</c:v>
                  </c:pt>
                  <c:pt idx="658">
                    <c:v>5436521749</c:v>
                  </c:pt>
                  <c:pt idx="659">
                    <c:v>666 14 14-5313982523</c:v>
                  </c:pt>
                  <c:pt idx="660">
                    <c:v>233 05 20-0533 7372410</c:v>
                  </c:pt>
                  <c:pt idx="661">
                    <c:v>6412433-5446413752</c:v>
                  </c:pt>
                  <c:pt idx="662">
                    <c:v>214 29 62-532 5576891-5326145285</c:v>
                  </c:pt>
                  <c:pt idx="663">
                    <c:v>2562211-532 4466913</c:v>
                  </c:pt>
                  <c:pt idx="664">
                    <c:v>7248002-5366571385</c:v>
                  </c:pt>
                  <c:pt idx="665">
                    <c:v>6713178</c:v>
                  </c:pt>
                  <c:pt idx="666">
                    <c:v>0537 5995725</c:v>
                  </c:pt>
                  <c:pt idx="667">
                    <c:v>245 35 47-5428940638</c:v>
                  </c:pt>
                  <c:pt idx="668">
                    <c:v>0537 6658925</c:v>
                  </c:pt>
                  <c:pt idx="669">
                    <c:v>811 20 53-5357391270</c:v>
                  </c:pt>
                  <c:pt idx="670">
                    <c:v>5478837 - 0536 3290993</c:v>
                  </c:pt>
                  <c:pt idx="671">
                    <c:v>5386546414</c:v>
                  </c:pt>
                  <c:pt idx="672">
                    <c:v>343 51 91</c:v>
                  </c:pt>
                  <c:pt idx="673">
                    <c:v>3235855-2305</c:v>
                  </c:pt>
                  <c:pt idx="674">
                    <c:v>532 5879118-5377661384</c:v>
                  </c:pt>
                  <c:pt idx="675">
                    <c:v>214 64 62-5322271182</c:v>
                  </c:pt>
                  <c:pt idx="676">
                    <c:v>3913848-5384183020</c:v>
                  </c:pt>
                  <c:pt idx="677">
                    <c:v>0543 633 37 33</c:v>
                  </c:pt>
                  <c:pt idx="678">
                    <c:v>5362032051</c:v>
                  </c:pt>
                  <c:pt idx="679">
                    <c:v>0533 8143112</c:v>
                  </c:pt>
                  <c:pt idx="680">
                    <c:v>0532 318 05 26</c:v>
                  </c:pt>
                  <c:pt idx="681">
                    <c:v>0537 5709671</c:v>
                  </c:pt>
                  <c:pt idx="682">
                    <c:v>0539 4632829</c:v>
                  </c:pt>
                  <c:pt idx="683">
                    <c:v>0537 540 82 82</c:v>
                  </c:pt>
                  <c:pt idx="684">
                    <c:v>2123535-535009969</c:v>
                  </c:pt>
                  <c:pt idx="685">
                    <c:v>6957138-5322767148</c:v>
                  </c:pt>
                  <c:pt idx="686">
                    <c:v>5385718797</c:v>
                  </c:pt>
                  <c:pt idx="687">
                    <c:v>423 25 33-532 5994171</c:v>
                  </c:pt>
                  <c:pt idx="688">
                    <c:v>0533 494 15 44 - 5325586642</c:v>
                  </c:pt>
                  <c:pt idx="689">
                    <c:v>225 66 02</c:v>
                  </c:pt>
                  <c:pt idx="690">
                    <c:v>5374833541</c:v>
                  </c:pt>
                  <c:pt idx="691">
                    <c:v>7141601-5352172705</c:v>
                  </c:pt>
                  <c:pt idx="692">
                    <c:v>2545380-5327176417</c:v>
                  </c:pt>
                  <c:pt idx="693">
                    <c:v>5262238</c:v>
                  </c:pt>
                  <c:pt idx="694">
                    <c:v>7413557-546 2400483</c:v>
                  </c:pt>
                  <c:pt idx="695">
                    <c:v>2339622-5539661052</c:v>
                  </c:pt>
                  <c:pt idx="696">
                    <c:v>5413913038</c:v>
                  </c:pt>
                  <c:pt idx="697">
                    <c:v>481 20 20-05426444115</c:v>
                  </c:pt>
                  <c:pt idx="698">
                    <c:v>0535 9435410-0535 5221671</c:v>
                  </c:pt>
                  <c:pt idx="699">
                    <c:v>0536 515 55 88</c:v>
                  </c:pt>
                  <c:pt idx="700">
                    <c:v>0534 656 08 81</c:v>
                  </c:pt>
                  <c:pt idx="701">
                    <c:v>2253255-5339559508</c:v>
                  </c:pt>
                  <c:pt idx="702">
                    <c:v>2331824-5322561852-5364147353</c:v>
                  </c:pt>
                  <c:pt idx="703">
                    <c:v>0532 652 18 85</c:v>
                  </c:pt>
                  <c:pt idx="704">
                    <c:v>0543 449 57 27</c:v>
                  </c:pt>
                  <c:pt idx="705">
                    <c:v>2233376-5442234092</c:v>
                  </c:pt>
                  <c:pt idx="706">
                    <c:v>7536088-5364205171</c:v>
                  </c:pt>
                  <c:pt idx="707">
                    <c:v>0536 266 45 33</c:v>
                  </c:pt>
                  <c:pt idx="708">
                    <c:v>0538 941 84 44</c:v>
                  </c:pt>
                  <c:pt idx="709">
                    <c:v>223 24 25-5057824748</c:v>
                  </c:pt>
                  <c:pt idx="710">
                    <c:v>2251364-5385000629</c:v>
                  </c:pt>
                  <c:pt idx="711">
                    <c:v>0532 591 75 14</c:v>
                  </c:pt>
                  <c:pt idx="712">
                    <c:v>4341250-0532 434 12 50</c:v>
                  </c:pt>
                  <c:pt idx="713">
                    <c:v>2342768-0533 7081390</c:v>
                  </c:pt>
                  <c:pt idx="714">
                    <c:v>0533 684 84 22</c:v>
                  </c:pt>
                  <c:pt idx="715">
                    <c:v>4311312-532 5991188</c:v>
                  </c:pt>
                  <c:pt idx="716">
                    <c:v>255 60 41-5365209459</c:v>
                  </c:pt>
                  <c:pt idx="717">
                    <c:v>741 26 26-5326516465</c:v>
                  </c:pt>
                  <c:pt idx="718">
                    <c:v>7121343-5355114290</c:v>
                  </c:pt>
                  <c:pt idx="719">
                    <c:v>0535 295 31 29</c:v>
                  </c:pt>
                  <c:pt idx="720">
                    <c:v>2256886-0530 7778454</c:v>
                  </c:pt>
                  <c:pt idx="721">
                    <c:v>555 40 06-</c:v>
                  </c:pt>
                  <c:pt idx="722">
                    <c:v>0543 879 34 33</c:v>
                  </c:pt>
                  <c:pt idx="723">
                    <c:v>2332423-0533 447 15 67</c:v>
                  </c:pt>
                  <c:pt idx="724">
                    <c:v>7523006-5327953941</c:v>
                  </c:pt>
                  <c:pt idx="725">
                    <c:v>0538 269 58 45</c:v>
                  </c:pt>
                  <c:pt idx="726">
                    <c:v>5325576665</c:v>
                  </c:pt>
                  <c:pt idx="727">
                    <c:v>0535 9875236</c:v>
                  </c:pt>
                  <c:pt idx="728">
                    <c:v>5223685-0536 395 93 69</c:v>
                  </c:pt>
                  <c:pt idx="729">
                    <c:v>0537 9321617-5388749616</c:v>
                  </c:pt>
                  <c:pt idx="730">
                    <c:v>2642060-2642122-               5364219123</c:v>
                  </c:pt>
                  <c:pt idx="731">
                    <c:v>5872323-5424546613</c:v>
                  </c:pt>
                  <c:pt idx="732">
                    <c:v>0532 6541721</c:v>
                  </c:pt>
                  <c:pt idx="733">
                    <c:v>8244079</c:v>
                  </c:pt>
                  <c:pt idx="734">
                    <c:v>323 88 75-532 6362103</c:v>
                  </c:pt>
                  <c:pt idx="735">
                    <c:v>0535 445 11 32</c:v>
                  </c:pt>
                  <c:pt idx="736">
                    <c:v>2233708-5325592009</c:v>
                  </c:pt>
                  <c:pt idx="737">
                    <c:v>2122795-5388206266</c:v>
                  </c:pt>
                  <c:pt idx="738">
                    <c:v>0542 5161524</c:v>
                  </c:pt>
                  <c:pt idx="739">
                    <c:v>233 95 30-05364548441</c:v>
                  </c:pt>
                  <c:pt idx="740">
                    <c:v>233 79 07- 5303897751</c:v>
                  </c:pt>
                  <c:pt idx="741">
                    <c:v>6957064</c:v>
                  </c:pt>
                  <c:pt idx="742">
                    <c:v>0532 7093907-0532 6320711</c:v>
                  </c:pt>
                  <c:pt idx="743">
                    <c:v>0532 6350129</c:v>
                  </c:pt>
                  <c:pt idx="744">
                    <c:v>0535 973 97 82</c:v>
                  </c:pt>
                  <c:pt idx="745">
                    <c:v>223 32 56- 0530 921 00 14- 0505 624 65 52</c:v>
                  </c:pt>
                  <c:pt idx="746">
                    <c:v>0535 5557606</c:v>
                  </c:pt>
                  <c:pt idx="747">
                    <c:v>5173651</c:v>
                  </c:pt>
                  <c:pt idx="748">
                    <c:v>0506 8744685</c:v>
                  </c:pt>
                  <c:pt idx="749">
                    <c:v>4542087-538 6531163-          532 5439469</c:v>
                  </c:pt>
                  <c:pt idx="750">
                    <c:v>223 07 58- 05334199442-     530 0380088</c:v>
                  </c:pt>
                  <c:pt idx="751">
                    <c:v>2140337-532 6646646</c:v>
                  </c:pt>
                  <c:pt idx="752">
                    <c:v>5376667385</c:v>
                  </c:pt>
                  <c:pt idx="753">
                    <c:v>259 41 00-05322959708</c:v>
                  </c:pt>
                  <c:pt idx="754">
                    <c:v>2332096-0535 3672465</c:v>
                  </c:pt>
                  <c:pt idx="755">
                    <c:v>0533 6046365</c:v>
                  </c:pt>
                  <c:pt idx="756">
                    <c:v>3118344-6914076-5375807677</c:v>
                  </c:pt>
                  <c:pt idx="757">
                    <c:v>6666989-0543 8826880-       0532 6319915</c:v>
                  </c:pt>
                  <c:pt idx="758">
                    <c:v>4232922</c:v>
                  </c:pt>
                  <c:pt idx="759">
                    <c:v>2234850-5436672605</c:v>
                  </c:pt>
                  <c:pt idx="760">
                    <c:v>5058585546</c:v>
                  </c:pt>
                  <c:pt idx="761">
                    <c:v>0544 4433222-505 2754172</c:v>
                  </c:pt>
                  <c:pt idx="762">
                    <c:v>2349219-9220-0533 5162149</c:v>
                  </c:pt>
                  <c:pt idx="763">
                    <c:v>533 6662474</c:v>
                  </c:pt>
                  <c:pt idx="764">
                    <c:v>5367657099</c:v>
                  </c:pt>
                  <c:pt idx="765">
                    <c:v>536 8179309-5364874580</c:v>
                  </c:pt>
                  <c:pt idx="766">
                    <c:v>0535 7348070</c:v>
                  </c:pt>
                  <c:pt idx="767">
                    <c:v>423 98 21-5334807272</c:v>
                  </c:pt>
                  <c:pt idx="768">
                    <c:v>536 2994151</c:v>
                  </c:pt>
                  <c:pt idx="769">
                    <c:v>8612409-5365100159</c:v>
                  </c:pt>
                  <c:pt idx="770">
                    <c:v>0536 569 89 31</c:v>
                  </c:pt>
                  <c:pt idx="771">
                    <c:v>423 95 90-5324786370</c:v>
                  </c:pt>
                  <c:pt idx="772">
                    <c:v>212 15 73-0533 7635340</c:v>
                  </c:pt>
                  <c:pt idx="773">
                    <c:v>0536 7724634</c:v>
                  </c:pt>
                  <c:pt idx="774">
                    <c:v>2332729-05334342391</c:v>
                  </c:pt>
                  <c:pt idx="775">
                    <c:v>5376245712</c:v>
                  </c:pt>
                  <c:pt idx="776">
                    <c:v>0536 768 38 35</c:v>
                  </c:pt>
                  <c:pt idx="777">
                    <c:v>2147917-05433976867</c:v>
                  </c:pt>
                  <c:pt idx="778">
                    <c:v>233 20 70-0532 2459747</c:v>
                  </c:pt>
                  <c:pt idx="779">
                    <c:v>233 10 81-0530 0380024</c:v>
                  </c:pt>
                  <c:pt idx="780">
                    <c:v>2253600-0537 5055280</c:v>
                  </c:pt>
                  <c:pt idx="781">
                    <c:v>2512190-0555 694 70 99</c:v>
                  </c:pt>
                  <c:pt idx="782">
                    <c:v>2251965-2250105-532 6319915</c:v>
                  </c:pt>
                  <c:pt idx="783">
                    <c:v>2335789-5359880075</c:v>
                  </c:pt>
                  <c:pt idx="784">
                    <c:v>0532 4613750</c:v>
                  </c:pt>
                  <c:pt idx="785">
                    <c:v>0543 606 01 85</c:v>
                  </c:pt>
                  <c:pt idx="786">
                    <c:v>3231941-5422321822</c:v>
                  </c:pt>
                  <c:pt idx="787">
                    <c:v>6714491-6713737-534 4141783</c:v>
                  </c:pt>
                  <c:pt idx="788">
                    <c:v>0506 547 72 43</c:v>
                  </c:pt>
                  <c:pt idx="789">
                    <c:v>7141475-5352830549</c:v>
                  </c:pt>
                  <c:pt idx="790">
                    <c:v>5362965908</c:v>
                  </c:pt>
                  <c:pt idx="791">
                    <c:v>2254751-0537 4523352-05365178700-5323513665</c:v>
                  </c:pt>
                  <c:pt idx="792">
                    <c:v>0535 545 55 94-5357614302</c:v>
                  </c:pt>
                  <c:pt idx="793">
                    <c:v>3033987-5354471083</c:v>
                  </c:pt>
                  <c:pt idx="794">
                    <c:v>2234092-0544 2234092</c:v>
                  </c:pt>
                  <c:pt idx="795">
                    <c:v>2231635-0507 756 54 61</c:v>
                  </c:pt>
                  <c:pt idx="796">
                    <c:v>537 2545682</c:v>
                  </c:pt>
                  <c:pt idx="797">
                    <c:v>0541 802 55 17-0538 828 47 52</c:v>
                  </c:pt>
                  <c:pt idx="798">
                    <c:v>4232697</c:v>
                  </c:pt>
                  <c:pt idx="799">
                    <c:v>7412032-0530 9261156</c:v>
                  </c:pt>
                  <c:pt idx="800">
                    <c:v>214 63 00-0535 4151253</c:v>
                  </c:pt>
                  <c:pt idx="801">
                    <c:v>2230649-0532 2615702</c:v>
                  </c:pt>
                  <c:pt idx="802">
                    <c:v>0537 3317809-5356803337</c:v>
                  </c:pt>
                  <c:pt idx="803">
                    <c:v>2522591-0532 153 81 92</c:v>
                  </c:pt>
                  <c:pt idx="804">
                    <c:v>2232578-79- 5323508410</c:v>
                  </c:pt>
                  <c:pt idx="805">
                    <c:v>2230552-0544 3093738</c:v>
                  </c:pt>
                  <c:pt idx="806">
                    <c:v>0506 488 14 98</c:v>
                  </c:pt>
                  <c:pt idx="807">
                    <c:v>355 30 85-5432609485</c:v>
                  </c:pt>
                  <c:pt idx="808">
                    <c:v>687 20 14-5339381855</c:v>
                  </c:pt>
                  <c:pt idx="809">
                    <c:v>233 33 30-0532 3613855</c:v>
                  </c:pt>
                  <c:pt idx="810">
                    <c:v>5377403519</c:v>
                  </c:pt>
                  <c:pt idx="811">
                    <c:v>0530 3231458</c:v>
                  </c:pt>
                  <c:pt idx="812">
                    <c:v>3935334</c:v>
                  </c:pt>
                  <c:pt idx="813">
                    <c:v>6712454</c:v>
                  </c:pt>
                  <c:pt idx="814">
                    <c:v>323 69 16-5436313912</c:v>
                  </c:pt>
                  <c:pt idx="815">
                    <c:v>0505 212 66 37</c:v>
                  </c:pt>
                  <c:pt idx="816">
                    <c:v>5536141719</c:v>
                  </c:pt>
                  <c:pt idx="817">
                    <c:v>2345212-0533 4741887</c:v>
                  </c:pt>
                  <c:pt idx="818">
                    <c:v>481 22 89-5373851480</c:v>
                  </c:pt>
                  <c:pt idx="819">
                    <c:v>535 6001405</c:v>
                  </c:pt>
                  <c:pt idx="820">
                    <c:v>3249342</c:v>
                  </c:pt>
                  <c:pt idx="821">
                    <c:v>233 12 82-0533 430260</c:v>
                  </c:pt>
                  <c:pt idx="822">
                    <c:v>0532 7843234</c:v>
                  </c:pt>
                  <c:pt idx="823">
                    <c:v>214 84 30-5322275578</c:v>
                  </c:pt>
                  <c:pt idx="824">
                    <c:v>2332558-532 6870918-5326319915</c:v>
                  </c:pt>
                  <c:pt idx="825">
                    <c:v>0533 6984616</c:v>
                  </c:pt>
                  <c:pt idx="826">
                    <c:v>5369489231</c:v>
                  </c:pt>
                  <c:pt idx="827">
                    <c:v>2339050-0543 6672647</c:v>
                  </c:pt>
                  <c:pt idx="828">
                    <c:v>0537 986 85 75</c:v>
                  </c:pt>
                  <c:pt idx="829">
                    <c:v>423 39 85</c:v>
                  </c:pt>
                  <c:pt idx="830">
                    <c:v>2337157-5323119234</c:v>
                  </c:pt>
                  <c:pt idx="831">
                    <c:v>0539 5666379-5358614217</c:v>
                  </c:pt>
                  <c:pt idx="832">
                    <c:v>671 59 90-505 3870763</c:v>
                  </c:pt>
                  <c:pt idx="833">
                    <c:v>5433028109</c:v>
                  </c:pt>
                  <c:pt idx="834">
                    <c:v>532 6241655</c:v>
                  </c:pt>
                  <c:pt idx="835">
                    <c:v>0533 489 83 02</c:v>
                  </c:pt>
                  <c:pt idx="836">
                    <c:v>446 53 79-0539 4172524</c:v>
                  </c:pt>
                  <c:pt idx="837">
                    <c:v>5171154-5363146741</c:v>
                  </c:pt>
                  <c:pt idx="838">
                    <c:v>6713035-5387218095</c:v>
                  </c:pt>
                  <c:pt idx="839">
                    <c:v>538 6574568</c:v>
                  </c:pt>
                  <c:pt idx="840">
                    <c:v>3712366-5324055851</c:v>
                  </c:pt>
                  <c:pt idx="841">
                    <c:v>2331063-2337081-                 0532 491 69 82</c:v>
                  </c:pt>
                  <c:pt idx="842">
                    <c:v>8613026-5325891068</c:v>
                  </c:pt>
                  <c:pt idx="843">
                    <c:v>0535 282 89 09</c:v>
                  </c:pt>
                  <c:pt idx="844">
                    <c:v>7346149-5332707101</c:v>
                  </c:pt>
                  <c:pt idx="845">
                    <c:v>5372466555</c:v>
                  </c:pt>
                  <c:pt idx="846">
                    <c:v>2232774-0532 5517484</c:v>
                  </c:pt>
                  <c:pt idx="847">
                    <c:v>2347956</c:v>
                  </c:pt>
                  <c:pt idx="848">
                    <c:v>2370377-5334123349</c:v>
                  </c:pt>
                  <c:pt idx="849">
                    <c:v>0532 745 52 52</c:v>
                  </c:pt>
                  <c:pt idx="850">
                    <c:v>3242169-5336111974</c:v>
                  </c:pt>
                  <c:pt idx="851">
                    <c:v>234 65 48-0536 2582459</c:v>
                  </c:pt>
                  <c:pt idx="852">
                    <c:v>5434561302</c:v>
                  </c:pt>
                  <c:pt idx="853">
                    <c:v>0532 6811465-0532 2366363</c:v>
                  </c:pt>
                  <c:pt idx="854">
                    <c:v>2146020-2255782-               0532 2115425</c:v>
                  </c:pt>
                  <c:pt idx="855">
                    <c:v>2533010-0535 2164948</c:v>
                  </c:pt>
                  <c:pt idx="856">
                    <c:v>0536 7476184</c:v>
                  </c:pt>
                  <c:pt idx="857">
                    <c:v>6872106-5352959342</c:v>
                  </c:pt>
                  <c:pt idx="858">
                    <c:v>0539 3359199-0542 7815836</c:v>
                  </c:pt>
                  <c:pt idx="859">
                    <c:v>2148472-2141370-               0537 8358935</c:v>
                  </c:pt>
                  <c:pt idx="860">
                    <c:v>5324016613</c:v>
                  </c:pt>
                  <c:pt idx="861">
                    <c:v>671 52 76-535 3696492</c:v>
                  </c:pt>
                  <c:pt idx="862">
                    <c:v>6962202-0537 5584858</c:v>
                  </c:pt>
                  <c:pt idx="863">
                    <c:v>323 74 75</c:v>
                  </c:pt>
                  <c:pt idx="864">
                    <c:v>7141911-5342861960-5376156728</c:v>
                  </c:pt>
                  <c:pt idx="865">
                    <c:v>3712117-5437643712</c:v>
                  </c:pt>
                  <c:pt idx="866">
                    <c:v>5389143535</c:v>
                  </c:pt>
                  <c:pt idx="867">
                    <c:v>0535 7705751</c:v>
                  </c:pt>
                  <c:pt idx="868">
                    <c:v>323 36 16-532 6437803</c:v>
                  </c:pt>
                  <c:pt idx="869">
                    <c:v>0537 6683143-0542 4016636-2122777</c:v>
                  </c:pt>
                  <c:pt idx="870">
                    <c:v>7655023-0536 2946102</c:v>
                  </c:pt>
                  <c:pt idx="871">
                    <c:v>2251313-0532 4339275</c:v>
                  </c:pt>
                  <c:pt idx="872">
                    <c:v>0532 3623711</c:v>
                  </c:pt>
                  <c:pt idx="873">
                    <c:v>3236705-536 9615583</c:v>
                  </c:pt>
                  <c:pt idx="874">
                    <c:v>233 11 93-0533 3749444</c:v>
                  </c:pt>
                  <c:pt idx="875">
                    <c:v>2231928</c:v>
                  </c:pt>
                  <c:pt idx="876">
                    <c:v>4492050</c:v>
                  </c:pt>
                  <c:pt idx="877">
                    <c:v>3712168</c:v>
                  </c:pt>
                  <c:pt idx="878">
                    <c:v>3712004-5462951530</c:v>
                  </c:pt>
                  <c:pt idx="879">
                    <c:v>0543 6521711</c:v>
                  </c:pt>
                  <c:pt idx="880">
                    <c:v>0530 546 51 20</c:v>
                  </c:pt>
                  <c:pt idx="881">
                    <c:v>0533 6567911-0532 4553557</c:v>
                  </c:pt>
                  <c:pt idx="882">
                    <c:v>5320665274</c:v>
                  </c:pt>
                  <c:pt idx="883">
                    <c:v>0543 842 31 16-5543911252</c:v>
                  </c:pt>
                  <c:pt idx="884">
                    <c:v>5424170482</c:v>
                  </c:pt>
                  <c:pt idx="885">
                    <c:v>0537 359 30 26</c:v>
                  </c:pt>
                  <c:pt idx="886">
                    <c:v>0537 3510984</c:v>
                  </c:pt>
                  <c:pt idx="887">
                    <c:v>0536 6665041</c:v>
                  </c:pt>
                  <c:pt idx="888">
                    <c:v>528 20 76- 0536 8620139</c:v>
                  </c:pt>
                  <c:pt idx="889">
                    <c:v>223 35 13- 0532 486 31 19</c:v>
                  </c:pt>
                  <c:pt idx="890">
                    <c:v>323 95 40</c:v>
                  </c:pt>
                  <c:pt idx="891">
                    <c:v>0538 5536656</c:v>
                  </c:pt>
                  <c:pt idx="892">
                    <c:v>214 62 86-0535 4467105</c:v>
                  </c:pt>
                  <c:pt idx="893">
                    <c:v>2692658-5358939951</c:v>
                  </c:pt>
                  <c:pt idx="894">
                    <c:v>3247740-5303295352</c:v>
                  </c:pt>
                  <c:pt idx="895">
                    <c:v>2144150-0532 7913552</c:v>
                  </c:pt>
                  <c:pt idx="896">
                    <c:v>8614223-5334474726</c:v>
                  </c:pt>
                  <c:pt idx="897">
                    <c:v>4832125-5302738319</c:v>
                  </c:pt>
                  <c:pt idx="898">
                    <c:v>225 15 52-0536 5451645</c:v>
                  </c:pt>
                  <c:pt idx="899">
                    <c:v>0537 672 61 78</c:v>
                  </c:pt>
                  <c:pt idx="900">
                    <c:v>0545 9674627</c:v>
                  </c:pt>
                  <c:pt idx="901">
                    <c:v>2340075-0535 675 18 99</c:v>
                  </c:pt>
                  <c:pt idx="902">
                    <c:v>2253201-0532 7886576</c:v>
                  </c:pt>
                  <c:pt idx="903">
                    <c:v>0535 240 940 09</c:v>
                  </c:pt>
                  <c:pt idx="904">
                    <c:v>5323376556</c:v>
                  </c:pt>
                  <c:pt idx="905">
                    <c:v>3233855-5323860033</c:v>
                  </c:pt>
                  <c:pt idx="906">
                    <c:v>5223128-5326666598</c:v>
                  </c:pt>
                  <c:pt idx="907">
                    <c:v>6713405-5358529697</c:v>
                  </c:pt>
                  <c:pt idx="908">
                    <c:v>5779131-0537 4642323</c:v>
                  </c:pt>
                  <c:pt idx="909">
                    <c:v>4234528-5324432301</c:v>
                  </c:pt>
                  <c:pt idx="910">
                    <c:v>546 2377843-2253044-535 4275707</c:v>
                  </c:pt>
                  <c:pt idx="911">
                    <c:v>0532 3047936</c:v>
                  </c:pt>
                  <c:pt idx="912">
                    <c:v>324 77 40</c:v>
                  </c:pt>
                  <c:pt idx="913">
                    <c:v>2256986-5326973939</c:v>
                  </c:pt>
                  <c:pt idx="914">
                    <c:v>0536 6506869</c:v>
                  </c:pt>
                  <c:pt idx="915">
                    <c:v>6112886- 0533 652 15 03</c:v>
                  </c:pt>
                  <c:pt idx="916">
                    <c:v>6712075-536 9223692</c:v>
                  </c:pt>
                  <c:pt idx="917">
                    <c:v>6712506-537 7147955-505 3870763</c:v>
                  </c:pt>
                  <c:pt idx="918">
                    <c:v>0532 509 02 50</c:v>
                  </c:pt>
                  <c:pt idx="919">
                    <c:v>2333748-5322744920</c:v>
                  </c:pt>
                  <c:pt idx="920">
                    <c:v>6945181-5356564580</c:v>
                  </c:pt>
                  <c:pt idx="921">
                    <c:v>0544 5120808</c:v>
                  </c:pt>
                  <c:pt idx="922">
                    <c:v>2140713-0535 5532308</c:v>
                  </c:pt>
                  <c:pt idx="923">
                    <c:v>324 30 33-5322844607</c:v>
                  </c:pt>
                  <c:pt idx="924">
                    <c:v>0535 4275707</c:v>
                  </c:pt>
                  <c:pt idx="925">
                    <c:v>3723303</c:v>
                  </c:pt>
                  <c:pt idx="926">
                    <c:v>2231676-0505 7631370</c:v>
                  </c:pt>
                  <c:pt idx="927">
                    <c:v>5374918117-5365796455</c:v>
                  </c:pt>
                  <c:pt idx="928">
                    <c:v>423 50 67-5438903761</c:v>
                  </c:pt>
                  <c:pt idx="929">
                    <c:v>2253255-0535 4248048</c:v>
                  </c:pt>
                  <c:pt idx="930">
                    <c:v>5173802-5059234239</c:v>
                  </c:pt>
                  <c:pt idx="931">
                    <c:v>861 31 18-5385106587</c:v>
                  </c:pt>
                  <c:pt idx="932">
                    <c:v>5436271407</c:v>
                  </c:pt>
                  <c:pt idx="933">
                    <c:v>212 00 70-0505 923 42 39</c:v>
                  </c:pt>
                  <c:pt idx="934">
                    <c:v>3234097-5355455778</c:v>
                  </c:pt>
                  <c:pt idx="935">
                    <c:v>491 22 18-5379366379</c:v>
                  </c:pt>
                  <c:pt idx="936">
                    <c:v>0532 6988515</c:v>
                  </c:pt>
                  <c:pt idx="937">
                    <c:v>5327023184</c:v>
                  </c:pt>
                  <c:pt idx="938">
                    <c:v>5317277182</c:v>
                  </c:pt>
                  <c:pt idx="939">
                    <c:v>5324450199</c:v>
                  </c:pt>
                  <c:pt idx="940">
                    <c:v>542 7814520</c:v>
                  </c:pt>
                  <c:pt idx="941">
                    <c:v>0536 2681401</c:v>
                  </c:pt>
                  <c:pt idx="942">
                    <c:v>0533 5496498</c:v>
                  </c:pt>
                  <c:pt idx="943">
                    <c:v>3247363-5326129044</c:v>
                  </c:pt>
                  <c:pt idx="944">
                    <c:v>5367050025</c:v>
                  </c:pt>
                  <c:pt idx="945">
                    <c:v>2140263-532 4962943</c:v>
                  </c:pt>
                  <c:pt idx="946">
                    <c:v>2522045-05372591885</c:v>
                  </c:pt>
                  <c:pt idx="947">
                    <c:v>535 3332867</c:v>
                  </c:pt>
                  <c:pt idx="948">
                    <c:v>0507 227 35 25</c:v>
                  </c:pt>
                  <c:pt idx="949">
                    <c:v>323 21 20-544 3606432-        542 3720361</c:v>
                  </c:pt>
                  <c:pt idx="950">
                    <c:v>5437901705</c:v>
                  </c:pt>
                  <c:pt idx="951">
                    <c:v>3237470</c:v>
                  </c:pt>
                  <c:pt idx="952">
                    <c:v>761 2177-505 6377883</c:v>
                  </c:pt>
                  <c:pt idx="953">
                    <c:v>5364728773</c:v>
                  </c:pt>
                  <c:pt idx="954">
                    <c:v>5058606474</c:v>
                  </c:pt>
                  <c:pt idx="955">
                    <c:v>2235000-5326097228</c:v>
                  </c:pt>
                  <c:pt idx="956">
                    <c:v>5325759612</c:v>
                  </c:pt>
                  <c:pt idx="957">
                    <c:v>424 11 14-5435246012</c:v>
                  </c:pt>
                  <c:pt idx="958">
                    <c:v>3712211-0535 3239200</c:v>
                  </c:pt>
                  <c:pt idx="959">
                    <c:v>5428038999</c:v>
                  </c:pt>
                  <c:pt idx="960">
                    <c:v>0532 386 00 33 -0542 5401215</c:v>
                  </c:pt>
                  <c:pt idx="961">
                    <c:v>3211342-5434902646</c:v>
                  </c:pt>
                  <c:pt idx="962">
                    <c:v>0535 4068291-0535 4068291</c:v>
                  </c:pt>
                  <c:pt idx="963">
                    <c:v>2339606-0532 277 69 83</c:v>
                  </c:pt>
                  <c:pt idx="964">
                    <c:v>5350225722</c:v>
                  </c:pt>
                  <c:pt idx="965">
                    <c:v>423 52 70</c:v>
                  </c:pt>
                  <c:pt idx="966">
                    <c:v>671 31 84-505 3870763</c:v>
                  </c:pt>
                  <c:pt idx="967">
                    <c:v>0506 4232436</c:v>
                  </c:pt>
                  <c:pt idx="968">
                    <c:v>533 639 81 23</c:v>
                  </c:pt>
                  <c:pt idx="969">
                    <c:v>3232305-0536 4321888</c:v>
                  </c:pt>
                  <c:pt idx="970">
                    <c:v>6815124-530 8830337</c:v>
                  </c:pt>
                  <c:pt idx="971">
                    <c:v>3763123-5384837532</c:v>
                  </c:pt>
                  <c:pt idx="972">
                    <c:v>324 35 73-532 6406923</c:v>
                  </c:pt>
                  <c:pt idx="973">
                    <c:v>821 41 89-5366380339</c:v>
                  </c:pt>
                  <c:pt idx="974">
                    <c:v>6712054</c:v>
                  </c:pt>
                  <c:pt idx="975">
                    <c:v>3241606-5437605252</c:v>
                  </c:pt>
                  <c:pt idx="976">
                    <c:v>0530 921 63 64</c:v>
                  </c:pt>
                  <c:pt idx="977">
                    <c:v>4812659</c:v>
                  </c:pt>
                  <c:pt idx="978">
                    <c:v>3233000-5424170486</c:v>
                  </c:pt>
                  <c:pt idx="979">
                    <c:v>3245640</c:v>
                  </c:pt>
                  <c:pt idx="980">
                    <c:v>491 27 33-5056370003-5358723947</c:v>
                  </c:pt>
                  <c:pt idx="981">
                    <c:v>423 01 93-5337474547</c:v>
                  </c:pt>
                  <c:pt idx="982">
                    <c:v>347 32 30</c:v>
                  </c:pt>
                  <c:pt idx="983">
                    <c:v>2234962-2250185-               0530 7679705</c:v>
                  </c:pt>
                  <c:pt idx="984">
                    <c:v>0535 4809911</c:v>
                  </c:pt>
                  <c:pt idx="985">
                    <c:v>214 38 37-05334811191</c:v>
                  </c:pt>
                  <c:pt idx="986">
                    <c:v>5372803904-0505 7824745-5386365292</c:v>
                  </c:pt>
                  <c:pt idx="987">
                    <c:v>517 00 78-539 4184456</c:v>
                  </c:pt>
                  <c:pt idx="988">
                    <c:v>0539 3445303</c:v>
                  </c:pt>
                  <c:pt idx="989">
                    <c:v>393 52 25-5333916053</c:v>
                  </c:pt>
                  <c:pt idx="990">
                    <c:v>0505 649 46 21-5322866470</c:v>
                  </c:pt>
                  <c:pt idx="991">
                    <c:v>3242209-5373847600</c:v>
                  </c:pt>
                  <c:pt idx="992">
                    <c:v>0530 8831589</c:v>
                  </c:pt>
                  <c:pt idx="993">
                    <c:v>3435499-5452219970</c:v>
                  </c:pt>
                  <c:pt idx="994">
                    <c:v>3723014-5425053572</c:v>
                  </c:pt>
                  <c:pt idx="995">
                    <c:v>7143280</c:v>
                  </c:pt>
                  <c:pt idx="996">
                    <c:v>4925623-5436632996</c:v>
                  </c:pt>
                  <c:pt idx="997">
                    <c:v>0534 886 60 04</c:v>
                  </c:pt>
                  <c:pt idx="998">
                    <c:v>0541 7853243</c:v>
                  </c:pt>
                  <c:pt idx="999">
                    <c:v>0544 355 46 99 - 0452 888 50 51 - 0533 4738511</c:v>
                  </c:pt>
                  <c:pt idx="1000">
                    <c:v>4238363-5359320005</c:v>
                  </c:pt>
                  <c:pt idx="1001">
                    <c:v>0535 5456232</c:v>
                  </c:pt>
                  <c:pt idx="1002">
                    <c:v>2522062-2741546-               0542 6335847</c:v>
                  </c:pt>
                  <c:pt idx="1003">
                    <c:v>0533 557 65 75</c:v>
                  </c:pt>
                  <c:pt idx="1004">
                    <c:v>0452 214 08 93-0532 341 37 38</c:v>
                  </c:pt>
                  <c:pt idx="1005">
                    <c:v>0537 3558281</c:v>
                  </c:pt>
                  <c:pt idx="1006">
                    <c:v>0535 2828895</c:v>
                  </c:pt>
                  <c:pt idx="1007">
                    <c:v>492 60 44</c:v>
                  </c:pt>
                  <c:pt idx="1008">
                    <c:v>0542 8467756</c:v>
                  </c:pt>
                  <c:pt idx="1009">
                    <c:v>811 32 66-0539 8972919-      532 7357571</c:v>
                  </c:pt>
                  <c:pt idx="1010">
                    <c:v>214 48 89-0533 6868277</c:v>
                  </c:pt>
                  <c:pt idx="1011">
                    <c:v>375 53 21-5339739782</c:v>
                  </c:pt>
                  <c:pt idx="1012">
                    <c:v>0533 7300755</c:v>
                  </c:pt>
                  <c:pt idx="1013">
                    <c:v>0538 9422743-05322307572-5322004912</c:v>
                  </c:pt>
                  <c:pt idx="1014">
                    <c:v>5054508888-5323513666</c:v>
                  </c:pt>
                  <c:pt idx="1015">
                    <c:v>212 03 53-0543 6548958</c:v>
                  </c:pt>
                  <c:pt idx="1016">
                    <c:v>0535 5206642</c:v>
                  </c:pt>
                  <c:pt idx="1017">
                    <c:v>0535 5221570</c:v>
                  </c:pt>
                  <c:pt idx="1018">
                    <c:v>846 20 78-5359897456</c:v>
                  </c:pt>
                  <c:pt idx="1019">
                    <c:v>0452 2231779-0543 4703824</c:v>
                  </c:pt>
                  <c:pt idx="1020">
                    <c:v>2148575 - 5057278541</c:v>
                  </c:pt>
                  <c:pt idx="1021">
                    <c:v>0530 551 65 58</c:v>
                  </c:pt>
                  <c:pt idx="1022">
                    <c:v>214 78 31-0505 2118572</c:v>
                  </c:pt>
                  <c:pt idx="1023">
                    <c:v>2149052-0537 8526513</c:v>
                  </c:pt>
                  <c:pt idx="1024">
                    <c:v>5383744152</c:v>
                  </c:pt>
                  <c:pt idx="1025">
                    <c:v>0539 3848460</c:v>
                  </c:pt>
                  <c:pt idx="1026">
                    <c:v>0532 7711162</c:v>
                  </c:pt>
                  <c:pt idx="1027">
                    <c:v>694 40 76-0533 4529343</c:v>
                  </c:pt>
                  <c:pt idx="1028">
                    <c:v>424 25 67</c:v>
                  </c:pt>
                  <c:pt idx="1029">
                    <c:v>423 72 24-0533 4952075</c:v>
                  </c:pt>
                  <c:pt idx="1030">
                    <c:v>0538 265 68 61</c:v>
                  </c:pt>
                  <c:pt idx="1031">
                    <c:v>2254751-0537 4523352         5323513665</c:v>
                  </c:pt>
                  <c:pt idx="1032">
                    <c:v>0536 345 71 09-0505 546 94 98</c:v>
                  </c:pt>
                  <c:pt idx="1033">
                    <c:v>234 07 91-0536 4874353</c:v>
                  </c:pt>
                  <c:pt idx="1034">
                    <c:v>4238096-536 7375800</c:v>
                  </c:pt>
                  <c:pt idx="1035">
                    <c:v>0532 4353896</c:v>
                  </c:pt>
                  <c:pt idx="1036">
                    <c:v>811 36 33</c:v>
                  </c:pt>
                  <c:pt idx="1037">
                    <c:v>0536 954 05 72</c:v>
                  </c:pt>
                  <c:pt idx="1038">
                    <c:v>0532 4557418</c:v>
                  </c:pt>
                  <c:pt idx="1039">
                    <c:v>6712893</c:v>
                  </c:pt>
                  <c:pt idx="1040">
                    <c:v>5332696873</c:v>
                  </c:pt>
                  <c:pt idx="1041">
                    <c:v>0530 8799935-2253468-       0532 6319915</c:v>
                  </c:pt>
                  <c:pt idx="1042">
                    <c:v>5368885977</c:v>
                  </c:pt>
                  <c:pt idx="1043">
                    <c:v>214 70 73-5374090084</c:v>
                  </c:pt>
                  <c:pt idx="1044">
                    <c:v>5374148943</c:v>
                  </c:pt>
                  <c:pt idx="1045">
                    <c:v>4237553</c:v>
                  </c:pt>
                  <c:pt idx="1046">
                    <c:v>3245007-5422412065</c:v>
                  </c:pt>
                  <c:pt idx="1047">
                    <c:v>2120860-0533 4199442</c:v>
                  </c:pt>
                  <c:pt idx="1048">
                    <c:v>874 22 79</c:v>
                  </c:pt>
                  <c:pt idx="1049">
                    <c:v>0537 6552101</c:v>
                  </c:pt>
                  <c:pt idx="1050">
                    <c:v>3913142-3045</c:v>
                  </c:pt>
                  <c:pt idx="1051">
                    <c:v>517 00 82</c:v>
                  </c:pt>
                  <c:pt idx="1052">
                    <c:v>5333748460</c:v>
                  </c:pt>
                  <c:pt idx="1053">
                    <c:v>0534 3353205</c:v>
                  </c:pt>
                  <c:pt idx="1054">
                    <c:v>0536 954 05 72</c:v>
                  </c:pt>
                  <c:pt idx="1055">
                    <c:v>537 6159086</c:v>
                  </c:pt>
                  <c:pt idx="1056">
                    <c:v>234 64 37-0505 5830744</c:v>
                  </c:pt>
                  <c:pt idx="1057">
                    <c:v>214 77 28-0532 4553557-5323672378</c:v>
                  </c:pt>
                  <c:pt idx="1058">
                    <c:v>544 3826712</c:v>
                  </c:pt>
                  <c:pt idx="1059">
                    <c:v>714 32 35</c:v>
                  </c:pt>
                  <c:pt idx="1060">
                    <c:v>535 5802939</c:v>
                  </c:pt>
                  <c:pt idx="1061">
                    <c:v>5386328735</c:v>
                  </c:pt>
                  <c:pt idx="1062">
                    <c:v>741 21 81-5336166963</c:v>
                  </c:pt>
                  <c:pt idx="1063">
                    <c:v>0532 4769170</c:v>
                  </c:pt>
                  <c:pt idx="1064">
                    <c:v>714 33 27-5355455091</c:v>
                  </c:pt>
                  <c:pt idx="1065">
                    <c:v>0532 652 52 48</c:v>
                  </c:pt>
                  <c:pt idx="1066">
                    <c:v>535 880 80 29-353 32 31</c:v>
                  </c:pt>
                  <c:pt idx="1067">
                    <c:v>223 16 35-0535 9363188</c:v>
                  </c:pt>
                  <c:pt idx="1068">
                    <c:v>0535 2710475</c:v>
                  </c:pt>
                  <c:pt idx="1069">
                    <c:v>517 20 36-5323462959</c:v>
                  </c:pt>
                  <c:pt idx="1070">
                    <c:v>0539 5508405</c:v>
                  </c:pt>
                  <c:pt idx="1071">
                    <c:v>491 20 68-5356078703</c:v>
                  </c:pt>
                  <c:pt idx="1072">
                    <c:v>861 31 42-532 4917525</c:v>
                  </c:pt>
                  <c:pt idx="1073">
                    <c:v>0536 6700585</c:v>
                  </c:pt>
                  <c:pt idx="1074">
                    <c:v>252 27 96-0532 7987520</c:v>
                  </c:pt>
                  <c:pt idx="1075">
                    <c:v>223 06 62-0533 3654127</c:v>
                  </c:pt>
                  <c:pt idx="1076">
                    <c:v>0534 3455270</c:v>
                  </c:pt>
                  <c:pt idx="1077">
                    <c:v>423 40 12-5322259422</c:v>
                  </c:pt>
                  <c:pt idx="1078">
                    <c:v>5365692511</c:v>
                  </c:pt>
                  <c:pt idx="1079">
                    <c:v>324 29 66</c:v>
                  </c:pt>
                  <c:pt idx="1080">
                    <c:v>423 60 58</c:v>
                  </c:pt>
                  <c:pt idx="1081">
                    <c:v>0532 3115939</c:v>
                  </c:pt>
                  <c:pt idx="1082">
                    <c:v>323 66 50-5448741878</c:v>
                  </c:pt>
                  <c:pt idx="1083">
                    <c:v>346 35 78</c:v>
                  </c:pt>
                  <c:pt idx="1084">
                    <c:v>6712787-0535 5819994</c:v>
                  </c:pt>
                  <c:pt idx="1085">
                    <c:v>811 21 41</c:v>
                  </c:pt>
                  <c:pt idx="1086">
                    <c:v>641 40 76</c:v>
                  </c:pt>
                  <c:pt idx="1087">
                    <c:v>0505 2384626</c:v>
                  </c:pt>
                  <c:pt idx="1088">
                    <c:v>234 89 64-0533 4960935</c:v>
                  </c:pt>
                  <c:pt idx="1089">
                    <c:v>225 06 78-5056250045</c:v>
                  </c:pt>
                  <c:pt idx="1090">
                    <c:v>233 77 00-0549 7616012</c:v>
                  </c:pt>
                  <c:pt idx="1091">
                    <c:v>233 26 79-5337751464</c:v>
                  </c:pt>
                  <c:pt idx="1092">
                    <c:v>347 32 30</c:v>
                  </c:pt>
                  <c:pt idx="1093">
                    <c:v>233 17 61-0533 2657696</c:v>
                  </c:pt>
                  <c:pt idx="1094">
                    <c:v>517 10 22</c:v>
                  </c:pt>
                  <c:pt idx="1095">
                    <c:v>5353046109</c:v>
                  </c:pt>
                  <c:pt idx="1096">
                    <c:v>324 22 92</c:v>
                  </c:pt>
                  <c:pt idx="1097">
                    <c:v>694 42 09</c:v>
                  </c:pt>
                  <c:pt idx="1098">
                    <c:v>0530 6923739</c:v>
                  </c:pt>
                  <c:pt idx="1099">
                    <c:v>234 80 60-0532 6824330</c:v>
                  </c:pt>
                  <c:pt idx="1100">
                    <c:v>7682146-7682202</c:v>
                  </c:pt>
                  <c:pt idx="1101">
                    <c:v>234 95 96-0546 988 90 91</c:v>
                  </c:pt>
                  <c:pt idx="1102">
                    <c:v>811 35 71</c:v>
                  </c:pt>
                  <c:pt idx="1103">
                    <c:v>0533 325 81 75</c:v>
                  </c:pt>
                  <c:pt idx="1104">
                    <c:v>0534 3912222-0532 1000052</c:v>
                  </c:pt>
                  <c:pt idx="1105">
                    <c:v>0545 8411630-0535 770 59 31</c:v>
                  </c:pt>
                  <c:pt idx="1106">
                    <c:v>0537 5824589</c:v>
                  </c:pt>
                  <c:pt idx="1107">
                    <c:v>0534 761 99 59</c:v>
                  </c:pt>
                  <c:pt idx="1108">
                    <c:v>323 67 98-5422373770</c:v>
                  </c:pt>
                  <c:pt idx="1109">
                    <c:v>0532 6533860-0530 2430451-05354275707</c:v>
                  </c:pt>
                  <c:pt idx="1110">
                    <c:v>212 17 66-0544 5216638</c:v>
                  </c:pt>
                  <c:pt idx="1111">
                    <c:v>0535 4498494-0533 4139720</c:v>
                  </c:pt>
                  <c:pt idx="1112">
                    <c:v>5369774304</c:v>
                  </c:pt>
                  <c:pt idx="1113">
                    <c:v>0505 8435061</c:v>
                  </c:pt>
                  <c:pt idx="1114">
                    <c:v>5327820460-4242930</c:v>
                  </c:pt>
                  <c:pt idx="1115">
                    <c:v>2255652-5327157458</c:v>
                  </c:pt>
                  <c:pt idx="1116">
                    <c:v>324 58 59-0537 9804696</c:v>
                  </c:pt>
                  <c:pt idx="1117">
                    <c:v>5334607668</c:v>
                  </c:pt>
                  <c:pt idx="1118">
                    <c:v>7482028-5325685479</c:v>
                  </c:pt>
                  <c:pt idx="1119">
                    <c:v>5324975313</c:v>
                  </c:pt>
                  <c:pt idx="1120">
                    <c:v>212 22 76-05325610428</c:v>
                  </c:pt>
                  <c:pt idx="1121">
                    <c:v>225 01 61-5334260730</c:v>
                  </c:pt>
                  <c:pt idx="1122">
                    <c:v>0531 2861164-0535 2105073</c:v>
                  </c:pt>
                  <c:pt idx="1123">
                    <c:v>5369327205</c:v>
                  </c:pt>
                  <c:pt idx="1124">
                    <c:v>0544 852 59 51-424 29 30-    0532 6865797</c:v>
                  </c:pt>
                  <c:pt idx="1125">
                    <c:v>5052699331</c:v>
                  </c:pt>
                  <c:pt idx="1126">
                    <c:v>323 10 66</c:v>
                  </c:pt>
                  <c:pt idx="1127">
                    <c:v>5356361846</c:v>
                  </c:pt>
                  <c:pt idx="1128">
                    <c:v>5344155255</c:v>
                  </c:pt>
                  <c:pt idx="1129">
                    <c:v>423 74 21</c:v>
                  </c:pt>
                  <c:pt idx="1130">
                    <c:v>532 690 20 68</c:v>
                  </c:pt>
                  <c:pt idx="1131">
                    <c:v>263 46 59-5074545243</c:v>
                  </c:pt>
                  <c:pt idx="1132">
                    <c:v>0532 133 50 72</c:v>
                  </c:pt>
                  <c:pt idx="1133">
                    <c:v>611 25 10-0533 966 04 91</c:v>
                  </c:pt>
                  <c:pt idx="1134">
                    <c:v>371 33 02-535 5116353</c:v>
                  </c:pt>
                  <c:pt idx="1135">
                    <c:v>0532 6366118</c:v>
                  </c:pt>
                  <c:pt idx="1136">
                    <c:v>233 91 36-0541 3066833-542 4572879 </c:v>
                  </c:pt>
                  <c:pt idx="1137">
                    <c:v>485 20 87-5417820541</c:v>
                  </c:pt>
                  <c:pt idx="1138">
                    <c:v>577 90 99</c:v>
                  </c:pt>
                  <c:pt idx="1139">
                    <c:v>5365783517</c:v>
                  </c:pt>
                  <c:pt idx="1140">
                    <c:v>5416895252</c:v>
                  </c:pt>
                  <c:pt idx="1141">
                    <c:v>0505 3158854</c:v>
                  </c:pt>
                  <c:pt idx="1142">
                    <c:v>0538 358 51 15-0532 6565252</c:v>
                  </c:pt>
                  <c:pt idx="1143">
                    <c:v>5355522045</c:v>
                  </c:pt>
                  <c:pt idx="1144">
                    <c:v>0538 4948160-537 4474079</c:v>
                  </c:pt>
                  <c:pt idx="1145">
                    <c:v>0542 318 94 38</c:v>
                  </c:pt>
                  <c:pt idx="1146">
                    <c:v>0535 4252568</c:v>
                  </c:pt>
                  <c:pt idx="1147">
                    <c:v>4236543-532 5856129</c:v>
                  </c:pt>
                  <c:pt idx="1148">
                    <c:v>212 19 24-0530 4114294-      0533 3433724</c:v>
                  </c:pt>
                  <c:pt idx="1149">
                    <c:v>538 2776600</c:v>
                  </c:pt>
                  <c:pt idx="1150">
                    <c:v>5054788158</c:v>
                  </c:pt>
                  <c:pt idx="1151">
                    <c:v>223 49 40-0533 513 06 14</c:v>
                  </c:pt>
                </c:lvl>
                <c:lvl>
                  <c:pt idx="576">
                    <c:v>DERNEĞİN ADRESİ</c:v>
                  </c:pt>
                  <c:pt idx="577">
                    <c:v>Düz Mah. Yıldız Sok. No: 9 ORDU</c:v>
                  </c:pt>
                  <c:pt idx="578">
                    <c:v>Taşbaşı Mah. Dr.Hilmi Mehmet Can Cad. ORDU</c:v>
                  </c:pt>
                  <c:pt idx="579">
                    <c:v>Uzunisa Bucağı Artıklı Köyü </c:v>
                  </c:pt>
                  <c:pt idx="580">
                    <c:v>Yukarıtepe Köyü Merkez Mah. No:3 Ordu</c:v>
                  </c:pt>
                  <c:pt idx="581">
                    <c:v>Çatallı Mahallesi Atatürk Cad. No:2 </c:v>
                  </c:pt>
                  <c:pt idx="582">
                    <c:v>Selimiye Mah. Elbesiciler Sokak No:1</c:v>
                  </c:pt>
                  <c:pt idx="583">
                    <c:v>Yeni Mah. Alparsalan Türkeş Cad. No:30</c:v>
                  </c:pt>
                  <c:pt idx="584">
                    <c:v>Kale Mahallesi Bolaman</c:v>
                  </c:pt>
                  <c:pt idx="585">
                    <c:v>Kovanlı Köyü Merkez Mah. No:3 Perşembe</c:v>
                  </c:pt>
                  <c:pt idx="586">
                    <c:v>Güzelyalı Mah. 19 Nolu Sok. No:15 Ordu</c:v>
                  </c:pt>
                  <c:pt idx="587">
                    <c:v>Yeni Mah.Zübeyde Hanım Cad.No: 179/B Ordu</c:v>
                  </c:pt>
                  <c:pt idx="588">
                    <c:v>Dumlupınar Mah. Ortabüyükcamii altı Fatsa</c:v>
                  </c:pt>
                  <c:pt idx="589">
                    <c:v>Durugöl Mah.Atatürk Bulvarı No:191</c:v>
                  </c:pt>
                  <c:pt idx="590">
                    <c:v>Merkez Mah. Oktay Ekşi Cad. No:58-1 Mesudiye</c:v>
                  </c:pt>
                  <c:pt idx="591">
                    <c:v>Şarkiye Mah. Gündoğdu Sok. Konak Apt. No:48/A Ordu</c:v>
                  </c:pt>
                  <c:pt idx="592">
                    <c:v>Kozağzı Mah.Dağıstanlı Sok.No:23 Perşembe</c:v>
                  </c:pt>
                  <c:pt idx="593">
                    <c:v>Çandır Mahallesi Medrese Önü Perşembe</c:v>
                  </c:pt>
                  <c:pt idx="594">
                    <c:v>Kozağzı Mah. Perşembe</c:v>
                  </c:pt>
                  <c:pt idx="595">
                    <c:v>Düz Mah. Belediye Garaj Yanı Cad. No:26/3 Perşembe</c:v>
                  </c:pt>
                  <c:pt idx="596">
                    <c:v>Durugöl mah Vali Kemal Yazıcıoğlu Tesisleri</c:v>
                  </c:pt>
                  <c:pt idx="597">
                    <c:v>Kaledere Mah. Hükümet Cad. Haznedar İş Hanı No:20 Ünye</c:v>
                  </c:pt>
                  <c:pt idx="598">
                    <c:v>Merkez Cadde</c:v>
                  </c:pt>
                  <c:pt idx="599">
                    <c:v>Durali Köyü Korgan</c:v>
                  </c:pt>
                  <c:pt idx="600">
                    <c:v>Tepe Mah. Sülük Gölü Cad. No:129 Korgan</c:v>
                  </c:pt>
                  <c:pt idx="601">
                    <c:v>Durugöl İdmanyurdu Tesisi</c:v>
                  </c:pt>
                  <c:pt idx="602">
                    <c:v>Selimiye Mah. Fevzi Çakmak Cad. No:30/B Altınordu</c:v>
                  </c:pt>
                  <c:pt idx="603">
                    <c:v>Taşbaşı Mah. Sıtkıcan Cad. No:104/2 Ordu</c:v>
                  </c:pt>
                  <c:pt idx="604">
                    <c:v>Merkez Mah. Sağlam Sok. No:13 Mesudiye</c:v>
                  </c:pt>
                  <c:pt idx="605">
                    <c:v>Düz Mah. Atatürk Bulv.No:2/A Perşembe</c:v>
                  </c:pt>
                  <c:pt idx="606">
                    <c:v>Yeni Sayaca Köyü  Bolhayır Mah. No: 113 Ulubey</c:v>
                  </c:pt>
                  <c:pt idx="607">
                    <c:v>Yenisayaca Köyü Sayacabaşı Ulubey </c:v>
                  </c:pt>
                  <c:pt idx="608">
                    <c:v>Perşembe Yalı Mahalle no:10 çaytepe /Perşembe</c:v>
                  </c:pt>
                  <c:pt idx="609">
                    <c:v>Taşbaşı Mevkii Kuşluvan Mah.No:85 Gölköy</c:v>
                  </c:pt>
                  <c:pt idx="610">
                    <c:v>Çınar Mah. Talip Bayrak Cad. No:1 Çaybaşı</c:v>
                  </c:pt>
                  <c:pt idx="611">
                    <c:v>Düz Saylan Köyü Ünye</c:v>
                  </c:pt>
                  <c:pt idx="612">
                    <c:v>Çatallı mah. Atatürk Cad.No:9 Kat:3 ULUBEY</c:v>
                  </c:pt>
                  <c:pt idx="613">
                    <c:v>Aşağı Yaylacık Mah.Korgan</c:v>
                  </c:pt>
                  <c:pt idx="614">
                    <c:v>Uzunisa Köyü Ordu</c:v>
                  </c:pt>
                  <c:pt idx="615">
                    <c:v>Erenyurt Kasabası Kocahisar Mahallesi -Ünye</c:v>
                  </c:pt>
                  <c:pt idx="616">
                    <c:v>Cevizlik Köyü ULUBEY</c:v>
                  </c:pt>
                  <c:pt idx="617">
                    <c:v>Çatallı Mahallesi Nisan Cad.No:31/2 Ulubey</c:v>
                  </c:pt>
                  <c:pt idx="618">
                    <c:v>Çakırlı Mahallesi Aybastı</c:v>
                  </c:pt>
                  <c:pt idx="619">
                    <c:v>Tepe Manalle PTT Sok.</c:v>
                  </c:pt>
                  <c:pt idx="620">
                    <c:v>Yenipınar Mahallesi Korgan</c:v>
                  </c:pt>
                  <c:pt idx="621">
                    <c:v>Bucak Mahallesi Köprübaşı</c:v>
                  </c:pt>
                  <c:pt idx="622">
                    <c:v>Ayazlı mah. Vatan Sok. No:21 FATSA</c:v>
                  </c:pt>
                  <c:pt idx="623">
                    <c:v>Belediye Hizmet Binası</c:v>
                  </c:pt>
                  <c:pt idx="624">
                    <c:v>MKP Mah.Belediye İşhanı 3</c:v>
                  </c:pt>
                  <c:pt idx="625">
                    <c:v>Karakoca Mah. Ulubey</c:v>
                  </c:pt>
                  <c:pt idx="626">
                    <c:v>Rüştüye mah.Mustafa Kemal Paşa cad.No:25 Kat:4</c:v>
                  </c:pt>
                  <c:pt idx="627">
                    <c:v>Atatürk Cad.No:31-Aybastı</c:v>
                  </c:pt>
                  <c:pt idx="628">
                    <c:v>Karacaömer Köyü-Ordu</c:v>
                  </c:pt>
                  <c:pt idx="629">
                    <c:v>Ilıca Merkez -Fatsa</c:v>
                  </c:pt>
                  <c:pt idx="630">
                    <c:v>Ömerli Mah. No:5 ÇAMAŞ</c:v>
                  </c:pt>
                  <c:pt idx="631">
                    <c:v>Kozağzı Mah.Önel Cad.No:4 Perşembe</c:v>
                  </c:pt>
                  <c:pt idx="632">
                    <c:v>Yeniköy Mahallesi Sahil Cad. GÜLYALI</c:v>
                  </c:pt>
                  <c:pt idx="633">
                    <c:v>Yenice Mahallesi No: 10 KABATAŞ</c:v>
                  </c:pt>
                  <c:pt idx="634">
                    <c:v>Yazıcı Mahallesi-Korgan</c:v>
                  </c:pt>
                  <c:pt idx="635">
                    <c:v>Çamurlu Mah.Tepe Cami Sok.25</c:v>
                  </c:pt>
                  <c:pt idx="636">
                    <c:v>Çatallı Mah. 1 Nisan Cad. Ulubey</c:v>
                  </c:pt>
                  <c:pt idx="637">
                    <c:v>Tepe Mahallesi P.T.T Sokak - P.T.T. karşısi Mahmut TAŞKIN a ait binanın alt katı         KORGAN</c:v>
                  </c:pt>
                  <c:pt idx="638">
                    <c:v>Fevzi Çakmak Mahallesi</c:v>
                  </c:pt>
                  <c:pt idx="639">
                    <c:v>Yazlıkbelen Mah. No: 38 AKKUŞ</c:v>
                  </c:pt>
                  <c:pt idx="640">
                    <c:v>Nizamettin Mahallesi Nizamettin Caddesi No:185</c:v>
                  </c:pt>
                  <c:pt idx="641">
                    <c:v>Çınar Mahallesi</c:v>
                  </c:pt>
                  <c:pt idx="642">
                    <c:v>Cumhuriyet Meydanı No:27</c:v>
                  </c:pt>
                  <c:pt idx="643">
                    <c:v>Düz Mahalle Alanarası Sok. No:3/2 ORDU</c:v>
                  </c:pt>
                  <c:pt idx="644">
                    <c:v>Kaledere Mah. Büyük Camii Cad. Solmaz Apt. Kat:5 No:13/8 Ünye </c:v>
                  </c:pt>
                  <c:pt idx="645">
                    <c:v>Dumlu Pınar Mah. Reşadiye Cad.No: 68</c:v>
                  </c:pt>
                  <c:pt idx="646">
                    <c:v>Kolağzı Mah.Perşembe</c:v>
                  </c:pt>
                  <c:pt idx="647">
                    <c:v>Sarcıca Mahalallesi Fatih Camii Altı</c:v>
                  </c:pt>
                  <c:pt idx="648">
                    <c:v>Şehit Sadullah Güler caddesi No:3/A Aybastı</c:v>
                  </c:pt>
                  <c:pt idx="649">
                    <c:v>Düz Mahalle Kültür Cad.6/1</c:v>
                  </c:pt>
                  <c:pt idx="650">
                    <c:v>Kaledere Mahallesi Belediye Sarayı altı 5/A</c:v>
                  </c:pt>
                  <c:pt idx="651">
                    <c:v>Hükümet Konağı B Blok Kat:2 Fatsa</c:v>
                  </c:pt>
                  <c:pt idx="652">
                    <c:v>Kuşluvan Mah. Cumhuriyet Cad. No:25/3 Gölköy</c:v>
                  </c:pt>
                  <c:pt idx="653">
                    <c:v>Demircili Atatürk Cad. Özel İdare Binası No:76/2 KUMRU</c:v>
                  </c:pt>
                  <c:pt idx="654">
                    <c:v>Akpınar Mah.İnkur Beldesi  Ünye</c:v>
                  </c:pt>
                  <c:pt idx="655">
                    <c:v>Liseler Mahallesi Akkuş Niksar Cad. Stat Altı No:50/B ÜNYE</c:v>
                  </c:pt>
                  <c:pt idx="656">
                    <c:v>Mustafa Kemal Paşa Mahallesi No: 148 Fatsa</c:v>
                  </c:pt>
                  <c:pt idx="657">
                    <c:v>Tekkiraz Nahiyesi Ünye</c:v>
                  </c:pt>
                  <c:pt idx="658">
                    <c:v>Karşıyaka Mahallesi 967 Sok. No:1 ORDU</c:v>
                  </c:pt>
                  <c:pt idx="659">
                    <c:v>Şarkiye Mah.Fatma Hatun Sok.No:33 Kat:3</c:v>
                  </c:pt>
                  <c:pt idx="660">
                    <c:v>Şahincili Mah.27 Sok.N0:1 ORDU</c:v>
                  </c:pt>
                  <c:pt idx="661">
                    <c:v>Demircili Mah. Mehmet Sarıcan Mah. No:8 KUMRU</c:v>
                  </c:pt>
                  <c:pt idx="662">
                    <c:v>Süleyman Felek Cad.Borsa Pasajı No:103/2 ORDU</c:v>
                  </c:pt>
                  <c:pt idx="663">
                    <c:v>Kökenli Köyü</c:v>
                  </c:pt>
                  <c:pt idx="664">
                    <c:v>Çakırlı Mahallesi -Aybastı</c:v>
                  </c:pt>
                  <c:pt idx="665">
                    <c:v>Sarıaliç Mahallesi</c:v>
                  </c:pt>
                  <c:pt idx="666">
                    <c:v>Bucak Mah. Doktor Sadık Ahmet Cad.</c:v>
                  </c:pt>
                  <c:pt idx="667">
                    <c:v>19 Eylül Stadyumu altı</c:v>
                  </c:pt>
                  <c:pt idx="668">
                    <c:v>Hacıali Mahallesi Çaybaşı</c:v>
                  </c:pt>
                  <c:pt idx="669">
                    <c:v>Gülistan Mahallesi</c:v>
                  </c:pt>
                  <c:pt idx="670">
                    <c:v>Doğan Mah. Çarkçıoğlu Sok. No:15 Perşembe</c:v>
                  </c:pt>
                  <c:pt idx="671">
                    <c:v>Okçabel Mahallesi Gürgentepe</c:v>
                  </c:pt>
                  <c:pt idx="672">
                    <c:v>Tekkiraz-ünye</c:v>
                  </c:pt>
                  <c:pt idx="673">
                    <c:v>Fevzi Çakmak Mahallesi</c:v>
                  </c:pt>
                  <c:pt idx="674">
                    <c:v>Güzelyurt Beldesi</c:v>
                  </c:pt>
                  <c:pt idx="675">
                    <c:v>Hacılar Köyü</c:v>
                  </c:pt>
                  <c:pt idx="676">
                    <c:v>Çınar Mahallesi ÇAYBAŞI</c:v>
                  </c:pt>
                  <c:pt idx="677">
                    <c:v>Kale Köyü</c:v>
                  </c:pt>
                  <c:pt idx="678">
                    <c:v>Yukarıtepe Köyü Merkez Mahallesi No:3 ORDU</c:v>
                  </c:pt>
                  <c:pt idx="679">
                    <c:v>Kösebucağı</c:v>
                  </c:pt>
                  <c:pt idx="680">
                    <c:v>Tepealan Mahallesi</c:v>
                  </c:pt>
                  <c:pt idx="681">
                    <c:v>Belalan Köyü</c:v>
                  </c:pt>
                  <c:pt idx="682">
                    <c:v>Çitlice Köyü Musa Oğlu Mahallesi Korgan</c:v>
                  </c:pt>
                  <c:pt idx="683">
                    <c:v>İnönü Cad.Şehit Adem Pantik Sokak No: 19</c:v>
                  </c:pt>
                  <c:pt idx="684">
                    <c:v>Şarkiye Mah. Şükrü Efendi Sok. No: 14/1 Altınordu</c:v>
                  </c:pt>
                  <c:pt idx="685">
                    <c:v>Alankent Kasabası</c:v>
                  </c:pt>
                  <c:pt idx="686">
                    <c:v>Pelitözü Beldesi Aybastı</c:v>
                  </c:pt>
                  <c:pt idx="687">
                    <c:v>Dumlupınar mah Reşadiye cad. no:82/1 FATSA</c:v>
                  </c:pt>
                  <c:pt idx="688">
                    <c:v>Gürgentepe Belediyesi</c:v>
                  </c:pt>
                  <c:pt idx="689">
                    <c:v>Şarkiye Mahallesi Çabulacılar Sok. No:6/3</c:v>
                  </c:pt>
                  <c:pt idx="690">
                    <c:v>Alankent  Beldesi Kabataş</c:v>
                  </c:pt>
                  <c:pt idx="691">
                    <c:v>Şehitler Sok.No:16</c:v>
                  </c:pt>
                  <c:pt idx="692">
                    <c:v>Öceli Köyü</c:v>
                  </c:pt>
                  <c:pt idx="693">
                    <c:v>Hacılar Köyü</c:v>
                  </c:pt>
                  <c:pt idx="694">
                    <c:v>Kuşluvan Mahallesi Gölköy</c:v>
                  </c:pt>
                  <c:pt idx="695">
                    <c:v>Cumhuriyet Mahallesi 157 Nolu Sokak No:150 Daire:04</c:v>
                  </c:pt>
                  <c:pt idx="696">
                    <c:v>Çaybaşı</c:v>
                  </c:pt>
                  <c:pt idx="697">
                    <c:v>Taşoluk Mahallesi ÇAMAŞ</c:v>
                  </c:pt>
                  <c:pt idx="698">
                    <c:v>Yakacık Mah. Kabataş Cad. No:6/1-2 KABATAŞ</c:v>
                  </c:pt>
                  <c:pt idx="699">
                    <c:v>Erenyurt Kasabası</c:v>
                  </c:pt>
                  <c:pt idx="700">
                    <c:v>İstanbul Boğazı Köyü Merkez Mah. Sakarat Cad. No:19/A PERŞEMBE </c:v>
                  </c:pt>
                  <c:pt idx="701">
                    <c:v>Kazım karabekir Cad.No:26/2</c:v>
                  </c:pt>
                  <c:pt idx="702">
                    <c:v>Şarkiye Mah. Fatma Hatun Sok. No:17/1 ORDU</c:v>
                  </c:pt>
                  <c:pt idx="703">
                    <c:v>Ahmetli Köyü</c:v>
                  </c:pt>
                  <c:pt idx="704">
                    <c:v>Çatalpınar</c:v>
                  </c:pt>
                  <c:pt idx="705">
                    <c:v>(Elif Eczanesi)Osmanpaşa Cad.Şükrüefendi sok.No:1/1 Ordu</c:v>
                  </c:pt>
                  <c:pt idx="706">
                    <c:v>Erentepe Mah. İnönü Bulv. No:3 GÖLKÖY</c:v>
                  </c:pt>
                  <c:pt idx="707">
                    <c:v>Eskiköy Yurtevi</c:v>
                  </c:pt>
                  <c:pt idx="708">
                    <c:v>Taşoluk Mahallesi</c:v>
                  </c:pt>
                  <c:pt idx="709">
                    <c:v>Şarkiye Mahallesi Kulluk Sok. No.11/2 Ordu</c:v>
                  </c:pt>
                  <c:pt idx="710">
                    <c:v>Yeni Mahalle Tıflı Cad. No:21 ORDU</c:v>
                  </c:pt>
                  <c:pt idx="711">
                    <c:v>Bolaman Belediye Stadı FATSA</c:v>
                  </c:pt>
                  <c:pt idx="712">
                    <c:v>Teyneli Köyü-Ordu</c:v>
                  </c:pt>
                  <c:pt idx="713">
                    <c:v>Akyazı Mah. 876 Sok. No:1 Ordu</c:v>
                  </c:pt>
                  <c:pt idx="714">
                    <c:v>Atatürk Kapalı Spor Salonu Bitişiği ORDU</c:v>
                  </c:pt>
                  <c:pt idx="715">
                    <c:v>Mustafa Kemal Paşa Mahallesi Reşadiye Caddesi Ahmet Cevat Güven No:12/2 FATSA</c:v>
                  </c:pt>
                  <c:pt idx="716">
                    <c:v>Saraycık Beld. Değirmenyanı Mah. Kemal Çelebi Cad. No:13 ORDU</c:v>
                  </c:pt>
                  <c:pt idx="717">
                    <c:v>Kuşluvan Mah. Cemal Gürsel Cad. Cami Sok.Cami Pasajı No:1 ORDU</c:v>
                  </c:pt>
                  <c:pt idx="718">
                    <c:v>Esenli Mahallesi Cumhuriyet Cad. No: 64 AYBASTI</c:v>
                  </c:pt>
                  <c:pt idx="719">
                    <c:v>Akköy Mahallesi Çayırlı Mahallesi Çamaş</c:v>
                  </c:pt>
                  <c:pt idx="720">
                    <c:v>Yeni mah.Okullar cad. No:30 Ordu</c:v>
                  </c:pt>
                  <c:pt idx="721">
                    <c:v>Bahçelievler Mah. Erol Ataşan Bulv. No:13 ORDU</c:v>
                  </c:pt>
                  <c:pt idx="722">
                    <c:v>Sakarya Mahallesi Sakarya Cad.No.12/B FATSA</c:v>
                  </c:pt>
                  <c:pt idx="723">
                    <c:v>Kuylu Köyü Merkez Yeni Cami Mah. No:34 ORDU</c:v>
                  </c:pt>
                  <c:pt idx="724">
                    <c:v>Aydoğan Beldesi -Gölköy</c:v>
                  </c:pt>
                  <c:pt idx="725">
                    <c:v>Evkaf Mah. Aslanaydınlık Cad. No:5 FATSA</c:v>
                  </c:pt>
                  <c:pt idx="726">
                    <c:v>Selimiye Mah. Lise Cad.  No:1/4 ORDU</c:v>
                  </c:pt>
                  <c:pt idx="727">
                    <c:v>Örencik Köyü Örencik Mah. No:31 ORDU</c:v>
                  </c:pt>
                  <c:pt idx="728">
                    <c:v>Beyli Köyü Aşağı Mahalle No:6 PERŞEMBE</c:v>
                  </c:pt>
                  <c:pt idx="729">
                    <c:v>Karakoyunlu Mah.Korgan</c:v>
                  </c:pt>
                  <c:pt idx="730">
                    <c:v>Gökömer Köyü Ordu</c:v>
                  </c:pt>
                  <c:pt idx="731">
                    <c:v>Ramazan Köyü -Perşembe</c:v>
                  </c:pt>
                  <c:pt idx="732">
                    <c:v>Akçatepe Köyü-Ordu</c:v>
                  </c:pt>
                  <c:pt idx="733">
                    <c:v>Direkli Beldesi GÖLKÖY</c:v>
                  </c:pt>
                  <c:pt idx="734">
                    <c:v>Kaledere mah. Belediye Cad. Tacülbatbey İş Hanı No:26 Ünye</c:v>
                  </c:pt>
                  <c:pt idx="735">
                    <c:v>Kırlıbel merkez mahallesi</c:v>
                  </c:pt>
                  <c:pt idx="736">
                    <c:v>Şarkiye mah. Fevzi Çakmak cad.No:23/4 ORDU</c:v>
                  </c:pt>
                  <c:pt idx="737">
                    <c:v>Beyli Köyü Aşağı Mahalle</c:v>
                  </c:pt>
                  <c:pt idx="738">
                    <c:v>Dip mahallesi merkez Camii</c:v>
                  </c:pt>
                  <c:pt idx="739">
                    <c:v>Akyazı Mah. 41 Nolu Sok. No:12 Ordu</c:v>
                  </c:pt>
                  <c:pt idx="740">
                    <c:v>Cumhuriyet Mahallesi Mimar Sinan Cad.No:7 Ordu</c:v>
                  </c:pt>
                  <c:pt idx="741">
                    <c:v>Alanbaşı Mahallesi Alankent-Kabataş</c:v>
                  </c:pt>
                  <c:pt idx="742">
                    <c:v>Şarkiye Mahallesi Barbaros Cad. Küçük Sok. No:11/3 ORDU</c:v>
                  </c:pt>
                  <c:pt idx="743">
                    <c:v>Arpaköy Köyü Merkez Mah. No:30 Ordu</c:v>
                  </c:pt>
                  <c:pt idx="744">
                    <c:v>Esentepe Köyü Akkuş</c:v>
                  </c:pt>
                  <c:pt idx="745">
                    <c:v>Zaferi Milli Mah. İsmail Engin Cad. No:4 Altınordu </c:v>
                  </c:pt>
                  <c:pt idx="746">
                    <c:v>Beyceli Köyü</c:v>
                  </c:pt>
                  <c:pt idx="747">
                    <c:v>Kaleyaka mah.Kışlaönü Mevkii PERŞEMBE</c:v>
                  </c:pt>
                  <c:pt idx="748">
                    <c:v>Alanyurt Beldesi Gölköy</c:v>
                  </c:pt>
                  <c:pt idx="749">
                    <c:v>Yasssıtaş Köyü Orta Mah. No:1 Fatsa</c:v>
                  </c:pt>
                  <c:pt idx="750">
                    <c:v>Selimiye  Mahallesi Fatih Caddesi No:27/1 ORDU</c:v>
                  </c:pt>
                  <c:pt idx="751">
                    <c:v>Bahçelievler Mah. 17 Sok. Yeni Sağra Sitesi No:5/10 Ordu</c:v>
                  </c:pt>
                  <c:pt idx="752">
                    <c:v>Turnasuyu Köyü Merkez Mahallesi Atatürk Bulvarı GÜLYALI</c:v>
                  </c:pt>
                  <c:pt idx="753">
                    <c:v>Kayadibi Köyü Orta Mah. Ordu</c:v>
                  </c:pt>
                  <c:pt idx="754">
                    <c:v>Turnasuyu Köyü GÜLYALI</c:v>
                  </c:pt>
                  <c:pt idx="755">
                    <c:v>Bağlarca Köyü</c:v>
                  </c:pt>
                  <c:pt idx="756">
                    <c:v>Aybastı caddesi Kabataş</c:v>
                  </c:pt>
                  <c:pt idx="757">
                    <c:v>Cumhuriyet Mah. 1358 Sok. Sağra Fabrika Arkası Belediyespor Tesisleri ORDU</c:v>
                  </c:pt>
                  <c:pt idx="758">
                    <c:v>Mustafa Kemal Paşa Mah.Sakarya Cad.-Fatsa</c:v>
                  </c:pt>
                  <c:pt idx="759">
                    <c:v>Selimiye Mah. Atatürk Kapalı Spor Salonu Üzeri Ordu</c:v>
                  </c:pt>
                  <c:pt idx="760">
                    <c:v>Yeni Mah. Karadeniz Cad. 75.Yıl Apt. D4 sitesi Altınordu</c:v>
                  </c:pt>
                  <c:pt idx="761">
                    <c:v>Taşbaşı Mah. Menekşe Sok. No:5/ Ordu</c:v>
                  </c:pt>
                  <c:pt idx="762">
                    <c:v>Akyazı Mah.Sabahnur Malatyalıoğlu Cad.No:1 Ordu</c:v>
                  </c:pt>
                  <c:pt idx="763">
                    <c:v>Dumlupınar Mahallesi Topaloğlu Cad.No:1</c:v>
                  </c:pt>
                  <c:pt idx="764">
                    <c:v>Gölköy Mahallesi- Gölköy</c:v>
                  </c:pt>
                  <c:pt idx="765">
                    <c:v>Damarlı Köyü</c:v>
                  </c:pt>
                  <c:pt idx="766">
                    <c:v>Kayaköyü Fatsa</c:v>
                  </c:pt>
                  <c:pt idx="767">
                    <c:v>Dumlupınar Mahallesi -Fatsa</c:v>
                  </c:pt>
                  <c:pt idx="768">
                    <c:v>Bucak Mahallesi 31 nolu Sok. No:65 Ordu</c:v>
                  </c:pt>
                  <c:pt idx="769">
                    <c:v>Kumrulu Köyü-Ulubey</c:v>
                  </c:pt>
                  <c:pt idx="770">
                    <c:v>Gölköy mahallesi</c:v>
                  </c:pt>
                  <c:pt idx="771">
                    <c:v>Mustafa Kemal Paşa Mah. A.Cevat Güvenkaya Cad. No:16/3 FATSA</c:v>
                  </c:pt>
                  <c:pt idx="772">
                    <c:v>Bahçelievler Mah. 280 Sok. No:3/B Altınordu </c:v>
                  </c:pt>
                  <c:pt idx="773">
                    <c:v>Selimiye Mah.Taşocak Cad.No:27 Ordu</c:v>
                  </c:pt>
                  <c:pt idx="774">
                    <c:v>Şarkiye Mah. Kazım Karabekir Cad.No:18 Ordu</c:v>
                  </c:pt>
                  <c:pt idx="775">
                    <c:v>Samur Mahallesi-Kumru</c:v>
                  </c:pt>
                  <c:pt idx="776">
                    <c:v>Merkez Yeni Mahalle</c:v>
                  </c:pt>
                  <c:pt idx="777">
                    <c:v>Subaşı Mahallesi 472. Sokak No:20/1 Ordu</c:v>
                  </c:pt>
                  <c:pt idx="778">
                    <c:v>Karşıyaka Mah.66 Nolu Sok.No:4 Ordu</c:v>
                  </c:pt>
                  <c:pt idx="779">
                    <c:v>Şirinevler Mahallesi Arif Hikmet Onat Cad.</c:v>
                  </c:pt>
                  <c:pt idx="780">
                    <c:v>Şarkiye Mahallesi Fatih Cad.No:27-Ordu</c:v>
                  </c:pt>
                  <c:pt idx="781">
                    <c:v>Altunyurt Köyü</c:v>
                  </c:pt>
                  <c:pt idx="782">
                    <c:v>Yeni Mah. Okullar Cad. Katlı Otopark Blok No:40/A/39 Altınordu</c:v>
                  </c:pt>
                  <c:pt idx="783">
                    <c:v>Erenli Köyü-Ordu</c:v>
                  </c:pt>
                  <c:pt idx="784">
                    <c:v>Yeni Mahalle Atatürk Bulvarı No:69/27 Ordu (otogar içi)</c:v>
                  </c:pt>
                  <c:pt idx="785">
                    <c:v>Tepe Mahalle Odayan Sok.-Korgan</c:v>
                  </c:pt>
                  <c:pt idx="786">
                    <c:v>Kaledere Mahallesi Hükümet Caddesi No: 63 ÜNYE </c:v>
                  </c:pt>
                  <c:pt idx="787">
                    <c:v>Tepe Mahalle Abaz Sok.-Korgan</c:v>
                  </c:pt>
                  <c:pt idx="788">
                    <c:v>Aslancami Köyü Beldesi-Fatsa</c:v>
                  </c:pt>
                  <c:pt idx="789">
                    <c:v>Ortaköy Mah. Cumhuriyet Bulv. No:51/10-4 AYBASTI</c:v>
                  </c:pt>
                  <c:pt idx="790">
                    <c:v>Yoğunoluk Merkez Mah.İkizce</c:v>
                  </c:pt>
                  <c:pt idx="791">
                    <c:v>Şarkiye Mahallesi Yükcülük Sok.5/1 Ordu</c:v>
                  </c:pt>
                  <c:pt idx="792">
                    <c:v>Bulut Köyü -Gölköy</c:v>
                  </c:pt>
                  <c:pt idx="793">
                    <c:v>Çınar mahallesi Fatih Cad. No: 53 ÇAYBAŞI </c:v>
                  </c:pt>
                  <c:pt idx="794">
                    <c:v>Şarkiye Mah.Osmanpaşa Cad. No: 62</c:v>
                  </c:pt>
                  <c:pt idx="795">
                    <c:v>Selimiye Mah. Dr. Mürvet Sıtkı Cad. No:13 Ordu</c:v>
                  </c:pt>
                  <c:pt idx="796">
                    <c:v>Tepealan Beldesi Güllü Mah. KORGAN</c:v>
                  </c:pt>
                  <c:pt idx="797">
                    <c:v>Çınar mahallesi Adnan Kahveci cad. No: 11/a</c:v>
                  </c:pt>
                  <c:pt idx="798">
                    <c:v>Fatih Mah. Turan Cad. No:41/2 FATSA</c:v>
                  </c:pt>
                  <c:pt idx="799">
                    <c:v>Gölköy Mah. Fahrettin Altay Cad.Gölköy</c:v>
                  </c:pt>
                  <c:pt idx="800">
                    <c:v>Şarkiye Mah. Süleyman Felek Cad. 100 Yıl Borsa Pasajı Ordu</c:v>
                  </c:pt>
                  <c:pt idx="801">
                    <c:v>Şarkiye Mah. Kazım Karabekir Cad. No:26/1 ORDU</c:v>
                  </c:pt>
                  <c:pt idx="802">
                    <c:v>Kayıncık mahallesi Alankent beldesi Kabataş</c:v>
                  </c:pt>
                  <c:pt idx="803">
                    <c:v>Merkez Kayabaşı Köyü Çiftlik Camii </c:v>
                  </c:pt>
                  <c:pt idx="804">
                    <c:v>Bucak Mah. Bekir Sıtkı Pamuk Cad No:39/1 Altınordu</c:v>
                  </c:pt>
                  <c:pt idx="805">
                    <c:v>Şarkiye Mah. Şükrüefendi Sok. No:2/3 ORDU</c:v>
                  </c:pt>
                  <c:pt idx="806">
                    <c:v>Kaledere Mahallesi Niksar caddesii karaduman İşhanı Kat:2 No:10 ÜNYE</c:v>
                  </c:pt>
                  <c:pt idx="807">
                    <c:v>Düz Saylan Köyü  - ÜNYE</c:v>
                  </c:pt>
                  <c:pt idx="808">
                    <c:v>Yukarıkozpınar Köyü KORGAN</c:v>
                  </c:pt>
                  <c:pt idx="809">
                    <c:v>Yeni mah. Öğretmenler Sitesi B Blok No:101 Ordu</c:v>
                  </c:pt>
                  <c:pt idx="810">
                    <c:v>Korgan İlçesi Tepe Mahalle Eğlence sokak</c:v>
                  </c:pt>
                  <c:pt idx="811">
                    <c:v>Çayırkent Beldesi KORGAN</c:v>
                  </c:pt>
                  <c:pt idx="812">
                    <c:v>İlküvez Kasabası Çakıllı Mahallesi ÇAYBAŞI</c:v>
                  </c:pt>
                  <c:pt idx="813">
                    <c:v>Tepe mah.Korgan</c:v>
                  </c:pt>
                  <c:pt idx="814">
                    <c:v>Kaledere Mah. Hükümet Cad. No:22-1 ÜNYE</c:v>
                  </c:pt>
                  <c:pt idx="815">
                    <c:v>Bahçelievler Mah. 299 Sok. No:6 Ordu</c:v>
                  </c:pt>
                  <c:pt idx="816">
                    <c:v>Düzyayla belediyesi Gölköy</c:v>
                  </c:pt>
                  <c:pt idx="817">
                    <c:v>Akyazı Mah. Ali Rıza Gürsoy Cad. 844 Sok. No:11 Ordu</c:v>
                  </c:pt>
                  <c:pt idx="818">
                    <c:v>Örmeli Mah.Pazaryeri-Çamaş</c:v>
                  </c:pt>
                  <c:pt idx="819">
                    <c:v>Ardıç Mahallesi Merkez Kümeevleri Cad. No:68/A Kabataş</c:v>
                  </c:pt>
                  <c:pt idx="820">
                    <c:v>Karşayaka Mahallesi -Ünye</c:v>
                  </c:pt>
                  <c:pt idx="821">
                    <c:v>Karapınar Mah. Toptancılar Sitesi Ordu</c:v>
                  </c:pt>
                  <c:pt idx="822">
                    <c:v>Çiftlik Beldesi -Korgan</c:v>
                  </c:pt>
                  <c:pt idx="823">
                    <c:v>Kazımkarabekir Cad. No: 18/1 ORDU</c:v>
                  </c:pt>
                  <c:pt idx="824">
                    <c:v>Düz Mahalle Kültür Cad.Belediye İşhanı No:8/2 Ordu</c:v>
                  </c:pt>
                  <c:pt idx="825">
                    <c:v>Şahincili Mahallesi Şahincili Cad. Bodrum Kat. No:220 ORDU</c:v>
                  </c:pt>
                  <c:pt idx="826">
                    <c:v>Yazlık Mahallesi Korgan</c:v>
                  </c:pt>
                  <c:pt idx="827">
                    <c:v>Durugöl Mahallesi</c:v>
                  </c:pt>
                  <c:pt idx="828">
                    <c:v>Fatih Mah. Turan Cad. No:41/2 FATSA</c:v>
                  </c:pt>
                  <c:pt idx="829">
                    <c:v>Dumlupınar Mah.Sahil cad.No:240</c:v>
                  </c:pt>
                  <c:pt idx="830">
                    <c:v>Karapınar Mah. Organize Sanayi Bölgesi 2.Sanayi Sitesi No:25/1 Ordu</c:v>
                  </c:pt>
                  <c:pt idx="831">
                    <c:v>Koçcuğaz Köyü KORGAN</c:v>
                  </c:pt>
                  <c:pt idx="832">
                    <c:v>Yenipınar Mahallesi Hamitli Sok. No:61 KORGAN</c:v>
                  </c:pt>
                  <c:pt idx="833">
                    <c:v>Refahiye Köyü</c:v>
                  </c:pt>
                  <c:pt idx="834">
                    <c:v>Kacalı Mah. No:38 PERŞEMBE</c:v>
                  </c:pt>
                  <c:pt idx="835">
                    <c:v>Kovanlı Köyü Orta mahalle</c:v>
                  </c:pt>
                  <c:pt idx="836">
                    <c:v>İslamdağ Beldesi Arıkoğlu Mah.-Fatsa</c:v>
                  </c:pt>
                  <c:pt idx="837">
                    <c:v>Kacalı Mah.Yaşar Doğdu Cad.No:21</c:v>
                  </c:pt>
                  <c:pt idx="838">
                    <c:v>Tepe Mahallesi -Korgan</c:v>
                  </c:pt>
                  <c:pt idx="839">
                    <c:v>Çamlı Beldesi Asarkaya Mahallesi</c:v>
                  </c:pt>
                  <c:pt idx="840">
                    <c:v>Merkez Yeni cami Altı</c:v>
                  </c:pt>
                  <c:pt idx="841">
                    <c:v>Şirinevler Mah. 15 Sok. No:4 ORDU</c:v>
                  </c:pt>
                  <c:pt idx="842">
                    <c:v>Gündüzlü Mah. No:2 ULUBEY</c:v>
                  </c:pt>
                  <c:pt idx="843">
                    <c:v>Koşaca Köyü Karagöz Mah. UlLUBEY</c:v>
                  </c:pt>
                  <c:pt idx="844">
                    <c:v>Pelitözü Kasabası-Aybastı</c:v>
                  </c:pt>
                  <c:pt idx="845">
                    <c:v>Ahmetli Köyü-Gölköy</c:v>
                  </c:pt>
                  <c:pt idx="846">
                    <c:v>Şarkiye Mah. Kazım Karabekir Cad. No:11/3 Altınordu</c:v>
                  </c:pt>
                  <c:pt idx="847">
                    <c:v>Alankent Bucağı Yakacık Mah. No:12/1 KABATAŞ</c:v>
                  </c:pt>
                  <c:pt idx="848">
                    <c:v>Karacaömer Mah. Civil Sok. No:38/1 Altınordu</c:v>
                  </c:pt>
                  <c:pt idx="849">
                    <c:v>Ohtamış Köyü-Ulubey</c:v>
                  </c:pt>
                  <c:pt idx="850">
                    <c:v>Liseler Mah.Santral  Sok. No:21 ÜNYE</c:v>
                  </c:pt>
                  <c:pt idx="851">
                    <c:v>Akyazı Mahallesi Sahil Pazarı No:50</c:v>
                  </c:pt>
                  <c:pt idx="852">
                    <c:v>Belediye Kültür Sarayı</c:v>
                  </c:pt>
                  <c:pt idx="853">
                    <c:v>Selimiye Mah. Fatih Cad. Karayaka İşhanı No:23 Kat:3 ORDU</c:v>
                  </c:pt>
                  <c:pt idx="854">
                    <c:v>Selimiye Mah.Fevzi Çakmak Cad.No:40 Ordu</c:v>
                  </c:pt>
                  <c:pt idx="855">
                    <c:v>Eyüplü Köyü Kovancılıoğlu Ordu</c:v>
                  </c:pt>
                  <c:pt idx="856">
                    <c:v>Alankent Merkez Mahallesi -Kabataş</c:v>
                  </c:pt>
                  <c:pt idx="857">
                    <c:v>Karakışla Köyü -Korgan</c:v>
                  </c:pt>
                  <c:pt idx="858">
                    <c:v>Yeni mahalle320.sokak4/B ORDU</c:v>
                  </c:pt>
                  <c:pt idx="859">
                    <c:v>Şarkiye mah. Süleyman Felek Cad. Borsa Pasajı No:103/2/5 Altınordu</c:v>
                  </c:pt>
                  <c:pt idx="860">
                    <c:v>Şarkiye Mah.S.Felek Cad.Borsa Binası Kat:2 Ordu </c:v>
                  </c:pt>
                  <c:pt idx="861">
                    <c:v>Yeşilyurt Köyü-korgan</c:v>
                  </c:pt>
                  <c:pt idx="862">
                    <c:v>Beylerli Köyü-Kabataş</c:v>
                  </c:pt>
                  <c:pt idx="863">
                    <c:v>Kaledere Mah. Yenice Sok. Kabayel İşhanı  No:1/2 ÜNYE</c:v>
                  </c:pt>
                  <c:pt idx="864">
                    <c:v>Esenli Mah. Hükümet Cad. No:5/1 Aybastı</c:v>
                  </c:pt>
                  <c:pt idx="865">
                    <c:v>İkizce Merkez Mah.Hasan Kalyoncu Cad.</c:v>
                  </c:pt>
                  <c:pt idx="866">
                    <c:v>Şahincili Mah. 320 Sok. No:23/2 ORDU</c:v>
                  </c:pt>
                  <c:pt idx="867">
                    <c:v>Alınca Köyü Merkez Mah. No:24 Ordu</c:v>
                  </c:pt>
                  <c:pt idx="868">
                    <c:v>Kaledere Mah. Yeni Sebze Hali E Blok Ünye</c:v>
                  </c:pt>
                  <c:pt idx="869">
                    <c:v>Selimiye Mah.Dr.Mürvet Sıtkı Cad. No:4 Ordu</c:v>
                  </c:pt>
                  <c:pt idx="870">
                    <c:v>Pınarlı Köyü -Mesudiye</c:v>
                  </c:pt>
                  <c:pt idx="871">
                    <c:v>Bahçeli Evler Mah. Atatürk 
Bul.No:5/3  ORDU</c:v>
                  </c:pt>
                  <c:pt idx="872">
                    <c:v>Sakarya Mah.Sezgin Sok. No:5/1 Fatsa</c:v>
                  </c:pt>
                  <c:pt idx="873">
                    <c:v>Kaledere Mah.Belediye Cad. Tacülbatbey İşhanı No:35/4-1 ÜNYE</c:v>
                  </c:pt>
                  <c:pt idx="874">
                    <c:v>Akyazı Mahallesi 125 nolu sokak no:18/A ordu</c:v>
                  </c:pt>
                  <c:pt idx="875">
                    <c:v>Efirli Köyü</c:v>
                  </c:pt>
                  <c:pt idx="876">
                    <c:v>Geyikçeli -Fatsa</c:v>
                  </c:pt>
                  <c:pt idx="877">
                    <c:v>Hükümet Konağı Karşısı</c:v>
                  </c:pt>
                  <c:pt idx="878">
                    <c:v>İkizce Belediyesi</c:v>
                  </c:pt>
                  <c:pt idx="879">
                    <c:v>Karşıyaka Mah. Ulus Cad.No:79/B Ordu</c:v>
                  </c:pt>
                  <c:pt idx="880">
                    <c:v>Çamlı Beldesi Merkez mah.</c:v>
                  </c:pt>
                  <c:pt idx="881">
                    <c:v>Şarkiye Mah. Fatih Cad. No:3/3 Ordu</c:v>
                  </c:pt>
                  <c:pt idx="882">
                    <c:v>Selimiye Mah. Fevzi Çakmak Cad No: 35/A ORDU</c:v>
                  </c:pt>
                  <c:pt idx="883">
                    <c:v>Pelityatak Fındıklı Mah.</c:v>
                  </c:pt>
                  <c:pt idx="884">
                    <c:v>Belediye cad.No:3</c:v>
                  </c:pt>
                  <c:pt idx="885">
                    <c:v>Nizamettin Mah. 248 Sok. No:7 ORDU</c:v>
                  </c:pt>
                  <c:pt idx="886">
                    <c:v>Gülyalı İlçesi Taşlıçay Köyü</c:v>
                  </c:pt>
                  <c:pt idx="887">
                    <c:v>Samur Mah.No:16</c:v>
                  </c:pt>
                  <c:pt idx="888">
                    <c:v>Değirmenönü Çerli Köyü</c:v>
                  </c:pt>
                  <c:pt idx="889">
                    <c:v>Delikkaya Köyü Merkez Cami No:1 Ordu</c:v>
                  </c:pt>
                  <c:pt idx="890">
                    <c:v>Kaledere Mah.Devlet sahil Yolu No:39</c:v>
                  </c:pt>
                  <c:pt idx="891">
                    <c:v>Yeni Mah. Zübeyde Hanım Cad. Bayram Yürür İş Merkezi No:67 Altınordu</c:v>
                  </c:pt>
                  <c:pt idx="892">
                    <c:v>Yeni Mah.Alparslan Türkeş Cad.No:30 Ordu</c:v>
                  </c:pt>
                  <c:pt idx="893">
                    <c:v>Ortaköy Mah. Orta Mah. No:64 Altınordu</c:v>
                  </c:pt>
                  <c:pt idx="894">
                    <c:v>Kaledere mahallesi Ünye</c:v>
                  </c:pt>
                  <c:pt idx="895">
                    <c:v>Işıklı Köyü Doğu Mahallesi Ordu</c:v>
                  </c:pt>
                  <c:pt idx="896">
                    <c:v>Gündüzlü Mah.Atatürk Cad.-Ulubey</c:v>
                  </c:pt>
                  <c:pt idx="897">
                    <c:v>Sakargeriş Köyü</c:v>
                  </c:pt>
                  <c:pt idx="898">
                    <c:v>Durugöl Mah.Soya Cad.No:1 Ordu</c:v>
                  </c:pt>
                  <c:pt idx="899">
                    <c:v>Merkez Mahallesi Fatsa Caddesi No:32/1 KABATAŞ</c:v>
                  </c:pt>
                  <c:pt idx="900">
                    <c:v>Mustafa Kemal paşa Mhallesi süleyman inkur caddesi</c:v>
                  </c:pt>
                  <c:pt idx="901">
                    <c:v>Durugöl Mah. 33.Sok. No:26 Ordu</c:v>
                  </c:pt>
                  <c:pt idx="902">
                    <c:v>Şarkiye Mah. Süleyman Felek Cad. Borsa Pasajı No:103/2 Ordu</c:v>
                  </c:pt>
                  <c:pt idx="903">
                    <c:v>Dolunay Mah. Durukent mevki fatsa</c:v>
                  </c:pt>
                  <c:pt idx="904">
                    <c:v>Ergentürk Köyü Kumru</c:v>
                  </c:pt>
                  <c:pt idx="905">
                    <c:v>Çınaraltı Mah. Taşçıkadıoğlu Sok. No:3 ÜNYE</c:v>
                  </c:pt>
                  <c:pt idx="906">
                    <c:v>Tepecik Köyü -Perşembe</c:v>
                  </c:pt>
                  <c:pt idx="907">
                    <c:v>Aşağı Kozpınar Köyü-Korgan</c:v>
                  </c:pt>
                  <c:pt idx="908">
                    <c:v>Mersin Köyü -Perşembe</c:v>
                  </c:pt>
                  <c:pt idx="909">
                    <c:v>Evkaf Mah.Hastane cad.No:36</c:v>
                  </c:pt>
                  <c:pt idx="910">
                    <c:v>Selimiye Mah. Fevzi Çakmak Cad. No:32/A ORDU</c:v>
                  </c:pt>
                  <c:pt idx="911">
                    <c:v>Kurtuluş Mah.Reşadiye Caddesi  cad.No:398</c:v>
                  </c:pt>
                  <c:pt idx="912">
                    <c:v>Hal Caddesi -Ünye</c:v>
                  </c:pt>
                  <c:pt idx="913">
                    <c:v>Şarkiye Mah.Fatih cad.No:7/2 Ordu</c:v>
                  </c:pt>
                  <c:pt idx="914">
                    <c:v>Küçükkaya Mahallesi Hürriyet cad.Osmanağa Sokak</c:v>
                  </c:pt>
                  <c:pt idx="915">
                    <c:v>Atatürk Mah. Meydan Sok. AKKUŞ</c:v>
                  </c:pt>
                  <c:pt idx="916">
                    <c:v>Tepe Mah.Kuloğlu Mevki Korgan</c:v>
                  </c:pt>
                  <c:pt idx="917">
                    <c:v>Tepe Mah. Belediye Binası Altı Hükümet Sok. No: 8 Korgan</c:v>
                  </c:pt>
                  <c:pt idx="918">
                    <c:v>M. Kemal Paşa Mah. Pazar Cad. No:1/3 FATSA</c:v>
                  </c:pt>
                  <c:pt idx="919">
                    <c:v>Akyazı Mah. 886. Sok. No:6/B Ordu</c:v>
                  </c:pt>
                  <c:pt idx="920">
                    <c:v>Merkez Cami Arkası Kabataş</c:v>
                  </c:pt>
                  <c:pt idx="921">
                    <c:v>Atatürk Mah. Kızyurdu Sokak No:1/1 ÜNYE</c:v>
                  </c:pt>
                  <c:pt idx="922">
                    <c:v>Sıtkı Pamuk Caddesi No:5 Ordu</c:v>
                  </c:pt>
                  <c:pt idx="923">
                    <c:v>Hükümet Caddesi No:30/2 ÜNYE</c:v>
                  </c:pt>
                  <c:pt idx="924">
                    <c:v>Selimiye Mah.Fevzi Çakmak Cumhuriyet Meydanı No:20/2 Ordu</c:v>
                  </c:pt>
                  <c:pt idx="925">
                    <c:v>Merkez Mah.Kaynartaş Beldesi İkizce</c:v>
                  </c:pt>
                  <c:pt idx="926">
                    <c:v>Selimiye Mah. Taşocak 1.Dik Sok. Ordu</c:v>
                  </c:pt>
                  <c:pt idx="927">
                    <c:v>Şenbolluk Kasabası Merkez Mah.</c:v>
                  </c:pt>
                  <c:pt idx="928">
                    <c:v>İskile Cad.No:31</c:v>
                  </c:pt>
                  <c:pt idx="929">
                    <c:v>Şarkiye Mah. Kazımkarabekir Cad.No:26/2</c:v>
                  </c:pt>
                  <c:pt idx="930">
                    <c:v>Fen Edebiyat Fakültesi</c:v>
                  </c:pt>
                  <c:pt idx="931">
                    <c:v>Kardeşler Köyü-Ulubey</c:v>
                  </c:pt>
                  <c:pt idx="932">
                    <c:v>İskele Restoran Sahil Yolu No:32 ÜNYE</c:v>
                  </c:pt>
                  <c:pt idx="933">
                    <c:v>Şarkiye Mah. Süleyman Felek Borsa Pasajı No:103 Ordu </c:v>
                  </c:pt>
                  <c:pt idx="934">
                    <c:v>Sanayi Sitesi Sosyal Hizmetleri Bloğu</c:v>
                  </c:pt>
                  <c:pt idx="935">
                    <c:v>Fatsa Caddesi Çatalpınar</c:v>
                  </c:pt>
                  <c:pt idx="936">
                    <c:v>Akyazı Mah. Org.İbrahim Fırtına Cad. No:68 ORDU</c:v>
                  </c:pt>
                  <c:pt idx="937">
                    <c:v>Kozağzı Mah.Cumhuriyet Cad.No:9</c:v>
                  </c:pt>
                  <c:pt idx="938">
                    <c:v>Kaledere Mah. Kazancılar Cad.Tatarcık Geçidi No:2/3 ÜNYE</c:v>
                  </c:pt>
                  <c:pt idx="939">
                    <c:v>Akyazı Mah.125 No'lu Sok. No:16/1 ORDU</c:v>
                  </c:pt>
                  <c:pt idx="940">
                    <c:v>Çerli Köyü</c:v>
                  </c:pt>
                  <c:pt idx="941">
                    <c:v>Gümüşköy Köyü Camiyanı Mah. No:6 Ordu</c:v>
                  </c:pt>
                  <c:pt idx="942">
                    <c:v>Selimiye Mah. Elbesiciler Sokak  Ordu</c:v>
                  </c:pt>
                  <c:pt idx="943">
                    <c:v>Kaledere Mah. Hükümet Cad. No:8 Cumhuriyet İşhanı Kat:2 ÜNYE</c:v>
                  </c:pt>
                  <c:pt idx="944">
                    <c:v>Yeşelce Beldesi-MESUDİYE</c:v>
                  </c:pt>
                  <c:pt idx="945">
                    <c:v>Subaşı Mah. 18 Sok. No:7/A Ordu</c:v>
                  </c:pt>
                  <c:pt idx="946">
                    <c:v>Kayabaşı Köyü Çiftlik Mah. Ordu</c:v>
                  </c:pt>
                  <c:pt idx="947">
                    <c:v>Tikenlice Köyü Cami</c:v>
                  </c:pt>
                  <c:pt idx="948">
                    <c:v>Yeni Mah. İsmetpaşa Cad. Öğretmenler Sitesi C/Blok No:103/H Ordu</c:v>
                  </c:pt>
                  <c:pt idx="949">
                    <c:v>Kaledere Mah.Aydınlar sok.No:61/B</c:v>
                  </c:pt>
                  <c:pt idx="950">
                    <c:v>Kaledere Mahallesi 20 Temmuz Cad. No:2 ORDU</c:v>
                  </c:pt>
                  <c:pt idx="951">
                    <c:v>Kaledere Mah.20Temmuz Geçidi</c:v>
                  </c:pt>
                  <c:pt idx="952">
                    <c:v>Kışla Mahallesi Pazar yeri mevkii NO:10</c:v>
                  </c:pt>
                  <c:pt idx="953">
                    <c:v>Dumlupınar Mahallesi Muhtarlığı Ordu</c:v>
                  </c:pt>
                  <c:pt idx="954">
                    <c:v>Dumlupınar Mah.Pazar Cad. No:41 FATSA</c:v>
                  </c:pt>
                  <c:pt idx="955">
                    <c:v>Şarkiye Mahallesi Atatürk Bulv. No: 128/A Ordu </c:v>
                  </c:pt>
                  <c:pt idx="956">
                    <c:v>Turnasuyu Köyü Gülyalı</c:v>
                  </c:pt>
                  <c:pt idx="957">
                    <c:v>M.Kemal Paşa Yeni Kumru Caddesi Eriş Apartlman No.38/1 Fatsa</c:v>
                  </c:pt>
                  <c:pt idx="958">
                    <c:v>İnönü Caddesi No:365 Kat:1 İKİZCE</c:v>
                  </c:pt>
                  <c:pt idx="959">
                    <c:v>Anaç Köyü/ Perşembe</c:v>
                  </c:pt>
                  <c:pt idx="960">
                    <c:v>Çınar Mah. Atatürk Cad. No:1 Çaybaşı</c:v>
                  </c:pt>
                  <c:pt idx="961">
                    <c:v>Liseler Mah. Değirmen Yolu 1.Geç.Birlik Ap. No:9 ÜNYE</c:v>
                  </c:pt>
                  <c:pt idx="962">
                    <c:v>Yeni Mahalle Öğretmenler Sitesi A/Blok No: 19 Ordu</c:v>
                  </c:pt>
                  <c:pt idx="963">
                    <c:v>Karşıyaka Mah. 23  Sok. No:21 Ordu</c:v>
                  </c:pt>
                  <c:pt idx="964">
                    <c:v>SakaryaM. K. Paşa Mahallesi Emniyet Sok. No:21 FATSA</c:v>
                  </c:pt>
                  <c:pt idx="965">
                    <c:v>Mustafa Kemal Pasa Mah. Cumhuriyet Meydanı Belediye İşhanı no:4/3 Fatsa</c:v>
                  </c:pt>
                  <c:pt idx="966">
                    <c:v>Korgan İlçesi Sarıalıç Mahallesi /Korgan</c:v>
                  </c:pt>
                  <c:pt idx="967">
                    <c:v>Korgan Tepealan Beldesi</c:v>
                  </c:pt>
                  <c:pt idx="968">
                    <c:v>Cumhuriyet Bulvarı No:2/2 AYBASTI</c:v>
                  </c:pt>
                  <c:pt idx="969">
                    <c:v>Favizi Çakmak Mahallesi D.Sahil Yolu No:68</c:v>
                  </c:pt>
                  <c:pt idx="970">
                    <c:v>Korgan İlçesi Tepealan Beldesi</c:v>
                  </c:pt>
                  <c:pt idx="971">
                    <c:v>Merkez mahalle belediye binası No:7 devecik-İKİZCE</c:v>
                  </c:pt>
                  <c:pt idx="972">
                    <c:v>Liseler Mah.Keskinler 2.geçit No:24 ÜNYE</c:v>
                  </c:pt>
                  <c:pt idx="973">
                    <c:v>Merkez Mahalle Gürgentepe</c:v>
                  </c:pt>
                  <c:pt idx="974">
                    <c:v>Tepe Mahallesi Korgan</c:v>
                  </c:pt>
                  <c:pt idx="975">
                    <c:v>Kaledere Mah. Yeni Sebze Hali Sitesi F Blok No:14/1 Ünye</c:v>
                  </c:pt>
                  <c:pt idx="976">
                    <c:v>Evkaf Mah. Aslan Aydınlık Cad. No:46 FATSA</c:v>
                  </c:pt>
                  <c:pt idx="977">
                    <c:v>Taşoluk Mahallesi Çamaş</c:v>
                  </c:pt>
                  <c:pt idx="978">
                    <c:v>Atatürk Mah. Pansiyon Sokak No:6 ÜNYE</c:v>
                  </c:pt>
                  <c:pt idx="979">
                    <c:v>Kaledere Mahallesi Niksar Caddesi No.72 ÜNYE</c:v>
                  </c:pt>
                  <c:pt idx="980">
                    <c:v>Ordu - Çatalpınar</c:v>
                  </c:pt>
                  <c:pt idx="981">
                    <c:v>Kurtuluş Mah. Reşadiye Cad. No:404 FATSA</c:v>
                  </c:pt>
                  <c:pt idx="982">
                    <c:v>Hanyanı Beldesi Yeni Mahalle Merkez Mevki No.11 Ünye</c:v>
                  </c:pt>
                  <c:pt idx="983">
                    <c:v>Bahçelievler Mahallesi Denizciler caddesi No:22/A Ordu</c:v>
                  </c:pt>
                  <c:pt idx="984">
                    <c:v>Eyüplü Köyü  Ordu</c:v>
                  </c:pt>
                  <c:pt idx="985">
                    <c:v>Şarkiye Mah.S.Felek Cad.Borsa Binası Kat:2 Ordu </c:v>
                  </c:pt>
                  <c:pt idx="986">
                    <c:v>Şirinevler Mah. Zübeyde Hanım Cad. No:331/A Ordu</c:v>
                  </c:pt>
                  <c:pt idx="987">
                    <c:v>Cumhuriye Meydanı No:112 Perşembe</c:v>
                  </c:pt>
                  <c:pt idx="988">
                    <c:v>Neneli Köyü Perşembe</c:v>
                  </c:pt>
                  <c:pt idx="989">
                    <c:v>İlküve Kasabası Güzelyurt Mahallesi Temel İlköğretim Okulu Caddesi No:80 Çaybaşı</c:v>
                  </c:pt>
                  <c:pt idx="990">
                    <c:v>Düz Mah. Karkaçar Sok. No:7 Altınordu</c:v>
                  </c:pt>
                  <c:pt idx="991">
                    <c:v>Kaladere Mahallesi Hükümet Caddesi Yenice Sokak No:2</c:v>
                  </c:pt>
                  <c:pt idx="992">
                    <c:v>Gürgentpe Merkez</c:v>
                  </c:pt>
                  <c:pt idx="993">
                    <c:v>Tekkiraz Maha. Dedeağa Cad. No:98-AÜNYE</c:v>
                  </c:pt>
                  <c:pt idx="994">
                    <c:v>Kaynartaş Beldesi Merkez Mahalle İkizce</c:v>
                  </c:pt>
                  <c:pt idx="995">
                    <c:v>Esenli Mah. Şht. Sadık Kütük Sok. No:7/1 Aybastı</c:v>
                  </c:pt>
                  <c:pt idx="996">
                    <c:v>Yeni Mahalle Zübeyde Caddesi Yürür İş Hanı No.62 Ordu</c:v>
                  </c:pt>
                  <c:pt idx="997">
                    <c:v>Çayırkent Beldesi Merkez Mahallesi KORGAN</c:v>
                  </c:pt>
                  <c:pt idx="998">
                    <c:v>Yeni Mah. 307 Nolu Sok. No:6/A ORDU</c:v>
                  </c:pt>
                  <c:pt idx="999">
                    <c:v>Akyazı Mah. 832 Sok. No:2 ORDU</c:v>
                  </c:pt>
                  <c:pt idx="1000">
                    <c:v>Mustafa Kemal Paşa Mahallesi Hacı Hulusi Barbaros Caddesi Gül Kuyumcu Üstü Fatsa</c:v>
                  </c:pt>
                  <c:pt idx="1001">
                    <c:v>Subaşı Mah. Zübeyde Hanım Cad. No:64/4 ORDU</c:v>
                  </c:pt>
                  <c:pt idx="1002">
                    <c:v>Kayabaşı Köyü Dayısulu Mahallesi Ordu</c:v>
                  </c:pt>
                  <c:pt idx="1003">
                    <c:v>Kurtuluş Mah. Sevgi Cad. No:137/A Fatsa</c:v>
                  </c:pt>
                  <c:pt idx="1004">
                    <c:v>Şarkiye Mah. Atatürk Bulvarı No:144/D ORDU</c:v>
                  </c:pt>
                  <c:pt idx="1005">
                    <c:v>Demirci Köyü Fatsa</c:v>
                  </c:pt>
                  <c:pt idx="1006">
                    <c:v>Şirinevler Mahallesi Hikmet Arif Onat Cad. No:19 Ordu </c:v>
                  </c:pt>
                  <c:pt idx="1007">
                    <c:v>Akpınar Mahallesi Çamaş</c:v>
                  </c:pt>
                  <c:pt idx="1008">
                    <c:v>Yeni Mah. 328 Nolu Sok. No:7 ORDU</c:v>
                  </c:pt>
                  <c:pt idx="1009">
                    <c:v>Şarkiye Mah. Süleyman Felek Caddesi Borsa Pasajı No:103/2  Ordu</c:v>
                  </c:pt>
                  <c:pt idx="1010">
                    <c:v> Öğretmenler Sitesi C Blok No:103/ Altınordu-ORDU</c:v>
                  </c:pt>
                  <c:pt idx="1011">
                    <c:v>Esentepe Köyü İKİZCE</c:v>
                  </c:pt>
                  <c:pt idx="1012">
                    <c:v>Kaledere Mahallesi Belediye Cad. No: 28 ÜNYE</c:v>
                  </c:pt>
                  <c:pt idx="1013">
                    <c:v>Şirinevler Mah.Turgut Özal Bulv.No:69/1 Ordu</c:v>
                  </c:pt>
                  <c:pt idx="1014">
                    <c:v>Selimiye Mahallesi Atatürk Spor Salonu Üstü ORDU</c:v>
                  </c:pt>
                  <c:pt idx="1015">
                    <c:v>Yeni Mah. 302 Sok. No:2/4 Enginyurt İş Merkezi ORDU</c:v>
                  </c:pt>
                  <c:pt idx="1016">
                    <c:v>Sakarya Mah. Sakarya Cad. No:50 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Şarkiye Mah. Barbaros Cad. Fatma Hatun Sok. No:33/2 ORDU</c:v>
                  </c:pt>
                  <c:pt idx="1020">
                    <c:v>Yeni Mah.Zübeyde Hanım  Cad. No:101/2 Ordu</c:v>
                  </c:pt>
                  <c:pt idx="1021">
                    <c:v>Gökömer Köyü Kovanlık Mah. Ordu</c:v>
                  </c:pt>
                  <c:pt idx="1022">
                    <c:v>Yeni Mah. Zübeyde Hanım Cad. No.74 ORDU</c:v>
                  </c:pt>
                  <c:pt idx="1023">
                    <c:v>Bucak Mah. Nefsi Bucak Cad.No:26 ORDU</c:v>
                  </c:pt>
                  <c:pt idx="1024">
                    <c:v>Salman  Kasabası AKKUŞ</c:v>
                  </c:pt>
                  <c:pt idx="1025">
                    <c:v>Akyazı Mah. Kanuni Sultan Süleyman Cad. 778. Sok. No:1/A ORDU</c:v>
                  </c:pt>
                  <c:pt idx="1026">
                    <c:v>Düz Mahalle Fatih Caddesi No:4/1 ORDU</c:v>
                  </c:pt>
                  <c:pt idx="1027">
                    <c:v>Kabataş Merkez Mahalle</c:v>
                  </c:pt>
                  <c:pt idx="1028">
                    <c:v>FATSA-ORDU</c:v>
                  </c:pt>
                  <c:pt idx="1029">
                    <c:v>Sakarya Mah. Atatürk Cad. No:28 FATSA</c:v>
                  </c:pt>
                  <c:pt idx="1030">
                    <c:v>Kaledere Mahallesi Cengiz Topel Caddesi 2.Geçit No:2/A ÜNYE</c:v>
                  </c:pt>
                  <c:pt idx="1031">
                    <c:v>Şarkiye Mah.Yükçülük Sok.No:5/1 ORDU</c:v>
                  </c:pt>
                  <c:pt idx="1032">
                    <c:v>KORGAN-ORDU</c:v>
                  </c:pt>
                  <c:pt idx="1033">
                    <c:v>Yeni Mahalle 331. Sok. No:4/6-B ORDU</c:v>
                  </c:pt>
                  <c:pt idx="1034">
                    <c:v>Dumlupınar Mah. Evren Cad. No:31/1 Fatsa</c:v>
                  </c:pt>
                  <c:pt idx="1035">
                    <c:v>Yıldızlı Köyü Köyiçi Köy Konağı No:42 Ordu</c:v>
                  </c:pt>
                  <c:pt idx="1036">
                    <c:v>Gülyalı Yeniköy Mahallesi Sahil caddesi GÜLYALI</c:v>
                  </c:pt>
                  <c:pt idx="1037">
                    <c:v>Göller Mah.Ordu Cad. üzeri dört kardeşler mevkii</c:v>
                  </c:pt>
                  <c:pt idx="1038">
                    <c:v>Selimiye Mah Fevzi Çakmak caddesi No:36/İ ORDU</c:v>
                  </c:pt>
                  <c:pt idx="1039">
                    <c:v>Tepe Mahallesi Korgan</c:v>
                  </c:pt>
                  <c:pt idx="1040">
                    <c:v>Esenyurt Köyü  KABADÜZ</c:v>
                  </c:pt>
                  <c:pt idx="1041">
                    <c:v>Düz Mahalle Fidangör Cad. No:1/3 ORDU</c:v>
                  </c:pt>
                  <c:pt idx="1042">
                    <c:v>Bucak Mahallesi Açık Sokak No:5 ORDU</c:v>
                  </c:pt>
                  <c:pt idx="1043">
                    <c:v>Subaşı Mah. İsmetpaşa Cad. No:29/3 Altınordu</c:v>
                  </c:pt>
                  <c:pt idx="1044">
                    <c:v>Yenimahalle İsmet Paşa Cad. Öğretmenler Sitesi No:113/C ORDU</c:v>
                  </c:pt>
                  <c:pt idx="1045">
                    <c:v>Evkaf mah. Necati Çetinkaya İlköğretim Okulu FATSA</c:v>
                  </c:pt>
                  <c:pt idx="1046">
                    <c:v>Ünye Liseler Mah. F.Sultan Mehmet Cad.No:1 ÜNYE</c:v>
                  </c:pt>
                  <c:pt idx="1047">
                    <c:v>Selimiye mah.Fevzi Çakmak cad. No:30/A ORDU</c:v>
                  </c:pt>
                  <c:pt idx="1048">
                    <c:v>Gündüzlü Mah. Atatürk Cad. No:51-1 ULUBEY</c:v>
                  </c:pt>
                  <c:pt idx="1049">
                    <c:v>Fatih Beldesi Asut Mahallesi ÜNYE</c:v>
                  </c:pt>
                  <c:pt idx="1050">
                    <c:v>Çaybaşı Merkez</c:v>
                  </c:pt>
                  <c:pt idx="1051">
                    <c:v>Kozağzı mah.Cumhuriyet MeydanıNo:10/1 PERŞEMBE</c:v>
                  </c:pt>
                  <c:pt idx="1052">
                    <c:v>Samur Mahallesi Belediye İş Hanı Kat.1 KUMRU</c:v>
                  </c:pt>
                  <c:pt idx="1053">
                    <c:v>Dumlıpınar Mah. Vişne Sok. No:1/11 Fatsa</c:v>
                  </c:pt>
                  <c:pt idx="1054">
                    <c:v>Ağızlar Mah. Eski PTT Cad. Demirciler Sok. No:4/B-2 GÜRGENTEPE</c:v>
                  </c:pt>
                  <c:pt idx="1055">
                    <c:v>Tikenlice Köyü Mağara Mah. GÜRGENTEPE</c:v>
                  </c:pt>
                  <c:pt idx="1056">
                    <c:v>Şirinevler Mah. 671 Sok. No:6 Ordu</c:v>
                  </c:pt>
                  <c:pt idx="1057">
                    <c:v>Şarkiye mah. Hattatoğlu İş Hanı No:14/3 ORDU</c:v>
                  </c:pt>
                  <c:pt idx="1058">
                    <c:v>Yunuskırığı Mahallesi İKİZCE</c:v>
                  </c:pt>
                  <c:pt idx="1059">
                    <c:v>Beştam Köyü Aybastı/ORDU</c:v>
                  </c:pt>
                  <c:pt idx="1060">
                    <c:v>Düz Mahalle Süleyman Felek Cad No:29/7 ORDU</c:v>
                  </c:pt>
                  <c:pt idx="1061">
                    <c:v>Akyazı Mah. Huzur Sok. No:4/3 Altınordu</c:v>
                  </c:pt>
                  <c:pt idx="1062">
                    <c:v>Gölköy Kırtasiye Aybastı Cad. No:4 GÖLKÖY</c:v>
                  </c:pt>
                  <c:pt idx="1063">
                    <c:v>Şirinevler Mah.Arif Hikmet Onat Cad.No:9 ORDU</c:v>
                  </c:pt>
                  <c:pt idx="1064">
                    <c:v>Atatürk Cad.Şehit Temel Erdoğmuş Sok. AYBASTI</c:v>
                  </c:pt>
                  <c:pt idx="1065">
                    <c:v>Fevzi Çakmak Mah.İpekyolu Cad.No:40/a ÜNYE</c:v>
                  </c:pt>
                  <c:pt idx="1066">
                    <c:v>Yeşilkent Beldesi Darahta Mah. ÜNYE</c:v>
                  </c:pt>
                  <c:pt idx="1067">
                    <c:v>Atatürk Spor Salonu Bitişiği No:17/C ORDU</c:v>
                  </c:pt>
                  <c:pt idx="1068">
                    <c:v>Bucak mah. Şahinciler Cad. No:3/1 ORDU</c:v>
                  </c:pt>
                  <c:pt idx="1069">
                    <c:v>Cumhuriyet Cad.No:48 Kat:2 PERŞEMBE</c:v>
                  </c:pt>
                  <c:pt idx="1070">
                    <c:v>Özpınar Köyü İKİZCE</c:v>
                  </c:pt>
                  <c:pt idx="1071">
                    <c:v>Merkez Mahallesi No:30 ÇATALPINAR</c:v>
                  </c:pt>
                  <c:pt idx="1072">
                    <c:v>Çatallı Mah. Yahya Arcan Cad. No:28 Ulubey</c:v>
                  </c:pt>
                  <c:pt idx="1073">
                    <c:v>Karacaömer Köyü Aydınlık Mah. ORDU</c:v>
                  </c:pt>
                  <c:pt idx="1074">
                    <c:v>Topluca  Köyü  ORDU</c:v>
                  </c:pt>
                  <c:pt idx="1075">
                    <c:v>Nizamettin Mah.Nizamettin Cad.255.Sok.No:6 Ordu</c:v>
                  </c:pt>
                  <c:pt idx="1076">
                    <c:v>Pelitliyatak Beldesi ÜNYE</c:v>
                  </c:pt>
                  <c:pt idx="1077">
                    <c:v>Kurtuluş Mah.Reşadiye Caddesi  No:383</c:v>
                  </c:pt>
                  <c:pt idx="1078">
                    <c:v>Fatih Cad.Çınar mah.No:48 ÇAYBAŞI</c:v>
                  </c:pt>
                  <c:pt idx="1079">
                    <c:v>Çamurlu Mah.Saray Cad. No:98 ÜNYE</c:v>
                  </c:pt>
                  <c:pt idx="1080">
                    <c:v>Kurtuluş Mah. Reşadiye Cad. No:178D FATSA</c:v>
                  </c:pt>
                  <c:pt idx="1081">
                    <c:v>Şirinevler Mah. Zübeyde Hanım Cad. No:387/A ORDU</c:v>
                  </c:pt>
                  <c:pt idx="1082">
                    <c:v>Liseler Mah. Arzum Sokak  No:4 ÜNYE</c:v>
                  </c:pt>
                  <c:pt idx="1083">
                    <c:v>Fatsa Karayolu 7. km Hendeksuyu Mah. Yüceler Köyü ÜNYE</c:v>
                  </c:pt>
                  <c:pt idx="1084">
                    <c:v>Tepe Mah. Merkez Cad. Sayılır Giyim No:30 KORGAN</c:v>
                  </c:pt>
                  <c:pt idx="1085">
                    <c:v>Yeniköy Mah. Ordu Cad. Akyol Market GÜLYALI</c:v>
                  </c:pt>
                  <c:pt idx="1086">
                    <c:v>Karacalı Mahallesi KUMRU</c:v>
                  </c:pt>
                  <c:pt idx="1087">
                    <c:v>Samur Mahallesi CEMİL hacıvelioğlu Cad. KUMRU</c:v>
                  </c:pt>
                  <c:pt idx="1088">
                    <c:v>Akyazı Mahallesi 882 Sok. No:14/B ORDU</c:v>
                  </c:pt>
                  <c:pt idx="1089">
                    <c:v>Şarkiye Mah. Cumhuriyet Cad. No:62/A ORDU</c:v>
                  </c:pt>
                  <c:pt idx="1090">
                    <c:v>Cumhuriyet Mah. M.K.Paşa Bulvarı No:68 ORDU</c:v>
                  </c:pt>
                  <c:pt idx="1091">
                    <c:v>Yeni Mahalle 323 Sokak No:40/A ORDU</c:v>
                  </c:pt>
                  <c:pt idx="1092">
                    <c:v>Yeni Mahalle Kümeevler No:40/D Hanyanı ÜNYE</c:v>
                  </c:pt>
                  <c:pt idx="1093">
                    <c:v>Akyazı Mah. 788 Sok. A Blok No:3/3 Altınordu</c:v>
                  </c:pt>
                  <c:pt idx="1094">
                    <c:v>Düz Mah. Kum Sok. No:12 PERŞEMBE</c:v>
                  </c:pt>
                  <c:pt idx="1095">
                    <c:v>Kozağzı mah. Düdükçü Sok. No:9/1 PERŞEMBE</c:v>
                  </c:pt>
                  <c:pt idx="1096">
                    <c:v>Kaledere Mah.  Eski Hal Sokak No:1 Kat:2 ÜNYE</c:v>
                  </c:pt>
                  <c:pt idx="1097">
                    <c:v>Hoşkadem Mahallesi KABATAŞ</c:v>
                  </c:pt>
                  <c:pt idx="1098">
                    <c:v>Çamurlu MahallesiKaynarlı Çıkmaz Sok. No:6/2 ÜNYE</c:v>
                  </c:pt>
                  <c:pt idx="1099">
                    <c:v>Akyazı Mah. 873. Sok. No:68/1 ORDU</c:v>
                  </c:pt>
                  <c:pt idx="1100">
                    <c:v>Arpaalan Köyü     MESUDİYE</c:v>
                  </c:pt>
                  <c:pt idx="1101">
                    <c:v>Şahincili Mah. Arıkent Sitesi C Blok Giriş Kat ORDU</c:v>
                  </c:pt>
                  <c:pt idx="1102">
                    <c:v>Yeniköy Mahallesi Karaosmanoğlu Cad. No:35/2 GÜLYALI</c:v>
                  </c:pt>
                  <c:pt idx="1103">
                    <c:v>Samur Mah. Tekkiraz Cad. NO.1 Kumru</c:v>
                  </c:pt>
                  <c:pt idx="1104">
                    <c:v>Eyüplü Köyü Yağcılı Mah. ORDU</c:v>
                  </c:pt>
                  <c:pt idx="1105">
                    <c:v>Akgüney Köyü KABADÜZ</c:v>
                  </c:pt>
                  <c:pt idx="1106">
                    <c:v>Göller Beldesi ÇATALPINAR</c:v>
                  </c:pt>
                  <c:pt idx="1107">
                    <c:v>Sakarya Mah. İnönü Cad. No:68/A Fatsa</c:v>
                  </c:pt>
                  <c:pt idx="1108">
                    <c:v>Kaledere Mah. Sahil Yolu No:389/1 ÜNYE</c:v>
                  </c:pt>
                  <c:pt idx="1109">
                    <c:v>Karacaömer Köyü ORDU</c:v>
                  </c:pt>
                  <c:pt idx="1110">
                    <c:v>Bucak Mahallesi 350 Nolu Sok. No:28 ORDU</c:v>
                  </c:pt>
                  <c:pt idx="1111">
                    <c:v>Karapınar Mah. 2. Sanayi Sitesi 15. Blok No:25 ORDU</c:v>
                  </c:pt>
                  <c:pt idx="1112">
                    <c:v>Merkez Mahalle Başköy Cad. No:16 KABADÜZ</c:v>
                  </c:pt>
                  <c:pt idx="1113">
                    <c:v>Kaledere Mah. Anadolu Lisesi Cad. No:1/C ÜNYE</c:v>
                  </c:pt>
                  <c:pt idx="1114">
                    <c:v>M. Kemal Paşa Mah. Ata caddesi No:20 FATSA</c:v>
                  </c:pt>
                  <c:pt idx="1115">
                    <c:v>Taşbaşı Mah. Menekşe Sok. No:5/B ORDU</c:v>
                  </c:pt>
                  <c:pt idx="1116">
                    <c:v>Yeni Mahalle Okullar Cad. No:12/2 ORDU</c:v>
                  </c:pt>
                  <c:pt idx="1117">
                    <c:v>Seferli Beldesi AKKUŞ</c:v>
                  </c:pt>
                  <c:pt idx="1118">
                    <c:v>Karahasan Beldesi GÖLKÖY</c:v>
                  </c:pt>
                  <c:pt idx="1119">
                    <c:v>Mahmudiye Köyü MESUDİYE</c:v>
                  </c:pt>
                  <c:pt idx="1120">
                    <c:v>Bucak mah. 348. Sok. No:9 ORDU</c:v>
                  </c:pt>
                  <c:pt idx="1121">
                    <c:v>Akyazı Mah. Orgeneral İbrahim Fırtına Bulv. No:36/1 Altınordu</c:v>
                  </c:pt>
                  <c:pt idx="1122">
                    <c:v>Düz Mahalle Yıldız Sok. No:9/4 ORDU</c:v>
                  </c:pt>
                  <c:pt idx="1123">
                    <c:v>Merkez Mahallesi ÇATALPINAR</c:v>
                  </c:pt>
                  <c:pt idx="1124">
                    <c:v>Sırrıpaşa Caddesi No:124 Kat:2 Daire:202  ORDU</c:v>
                  </c:pt>
                  <c:pt idx="1125">
                    <c:v>Liseler Mah. Niksar Cad. No:123/A ÜNYE</c:v>
                  </c:pt>
                  <c:pt idx="1126">
                    <c:v>Liseler Mah. Devlet Sahil yolu No:357 ÜNYE</c:v>
                  </c:pt>
                  <c:pt idx="1127">
                    <c:v>Cumhuriyet Meydanı  No:7 Kat:4 GÜRGENTEPE</c:v>
                  </c:pt>
                  <c:pt idx="1128">
                    <c:v>Kuşluvan Mah. Hastane Karşısı Erol AKKAYA Apt. No:3/1 GÖLKÖY</c:v>
                  </c:pt>
                  <c:pt idx="1129">
                    <c:v>Ayazlı Mahallesi Akyol Sok. No:1 FATSA</c:v>
                  </c:pt>
                  <c:pt idx="1130">
                    <c:v>Düz Mah. Fidangör Sok. No:1/3 Altınordu</c:v>
                  </c:pt>
                  <c:pt idx="1131">
                    <c:v>Yıldızlı Köyü No:70/A ORDU</c:v>
                  </c:pt>
                  <c:pt idx="1132">
                    <c:v>Bahtiyarlar Köyü  GÜRGENTEPE</c:v>
                  </c:pt>
                  <c:pt idx="1133">
                    <c:v>Akkuş Merkez</c:v>
                  </c:pt>
                  <c:pt idx="1134">
                    <c:v>İkizce Merkez</c:v>
                  </c:pt>
                  <c:pt idx="1135">
                    <c:v>Kurtuluş Mah. Reşadiye Cad. No:330 FATSA</c:v>
                  </c:pt>
                  <c:pt idx="1136">
                    <c:v>Yeni Mahalle Otagar Üstü ORDU</c:v>
                  </c:pt>
                  <c:pt idx="1137">
                    <c:v>Kestaneyokuşu Mahallesi ÇAMAŞ</c:v>
                  </c:pt>
                  <c:pt idx="1138">
                    <c:v>Yumrutaş Köyü PERŞEMBE</c:v>
                  </c:pt>
                  <c:pt idx="1139">
                    <c:v>Çamlıca Köyü AKKUŞ</c:v>
                  </c:pt>
                  <c:pt idx="1140">
                    <c:v>Belenyurt Köyü Merkez Cami Zemin Kat No:161 ULUBEY</c:v>
                  </c:pt>
                  <c:pt idx="1141">
                    <c:v>Kaledere Mah. Yenice Sok. No:15/A ÜNYE</c:v>
                  </c:pt>
                  <c:pt idx="1142">
                    <c:v>Şirinevler Mahallesi 709 Sokak No:11 ORDU</c:v>
                  </c:pt>
                  <c:pt idx="1143">
                    <c:v>Şahincili Mah. 516 Sok. No:13/1 ORDU</c:v>
                  </c:pt>
                  <c:pt idx="1144">
                    <c:v>Zahire Mah. Zahire Sok. No:10 MESUDİYE</c:v>
                  </c:pt>
                  <c:pt idx="1145">
                    <c:v>Liseler Mahallesi Santral 3. Sokak No:21/B ÜNYE</c:v>
                  </c:pt>
                  <c:pt idx="1146">
                    <c:v>Kaledere Mahallesi Cengiz Topel Caddesi 2.Geçit No:8/B ÜNYE</c:v>
                  </c:pt>
                  <c:pt idx="1147">
                    <c:v>MKP Mahallesi Hisar Şok No:1 Kat:3 Erişler İş Hanı FATSA</c:v>
                  </c:pt>
                  <c:pt idx="1148">
                    <c:v>Selimiye Mahallesi 219 Sokak No:9 ORDU</c:v>
                  </c:pt>
                  <c:pt idx="1149">
                    <c:v>Çatak Köyü ÜNYE</c:v>
                  </c:pt>
                  <c:pt idx="1150">
                    <c:v>Şarkiye Mahallesi Cumhuriyet Cad.  No:62/A ORDU</c:v>
                  </c:pt>
                  <c:pt idx="1151">
                    <c:v>Karacaömer Köyü Değirmen Mevki 70/A ORDU</c:v>
                  </c:pt>
                </c:lvl>
                <c:lvl>
                  <c:pt idx="576">
                    <c:v>KURULUŞ 
TARİHİ</c:v>
                  </c:pt>
                  <c:pt idx="577">
                    <c:v>10.04.1973</c:v>
                  </c:pt>
                  <c:pt idx="578">
                    <c:v>6.06.1973</c:v>
                  </c:pt>
                  <c:pt idx="579">
                    <c:v>13.06.1973</c:v>
                  </c:pt>
                  <c:pt idx="580">
                    <c:v>26.06.1973</c:v>
                  </c:pt>
                  <c:pt idx="581">
                    <c:v>28.06.1973</c:v>
                  </c:pt>
                  <c:pt idx="582">
                    <c:v>7.07.1973</c:v>
                  </c:pt>
                  <c:pt idx="583">
                    <c:v>10.07.1973</c:v>
                  </c:pt>
                  <c:pt idx="584">
                    <c:v>9.07.1973</c:v>
                  </c:pt>
                  <c:pt idx="585">
                    <c:v>16.07.1973</c:v>
                  </c:pt>
                  <c:pt idx="586">
                    <c:v>27.07.1973</c:v>
                  </c:pt>
                  <c:pt idx="587">
                    <c:v>30.07.1973</c:v>
                  </c:pt>
                  <c:pt idx="588">
                    <c:v>7.08.1973</c:v>
                  </c:pt>
                  <c:pt idx="589">
                    <c:v>13.08.1973</c:v>
                  </c:pt>
                  <c:pt idx="590">
                    <c:v>11.08.1973</c:v>
                  </c:pt>
                  <c:pt idx="591">
                    <c:v>11.08.1973</c:v>
                  </c:pt>
                  <c:pt idx="592">
                    <c:v>8.08.1973</c:v>
                  </c:pt>
                  <c:pt idx="593">
                    <c:v>14.08.1973</c:v>
                  </c:pt>
                  <c:pt idx="594">
                    <c:v>29.08.1973</c:v>
                  </c:pt>
                  <c:pt idx="595">
                    <c:v>31.08.1973</c:v>
                  </c:pt>
                  <c:pt idx="596">
                    <c:v>2.06.1973</c:v>
                  </c:pt>
                  <c:pt idx="597">
                    <c:v>17.08.1973</c:v>
                  </c:pt>
                  <c:pt idx="598">
                    <c:v>26.05.1973</c:v>
                  </c:pt>
                  <c:pt idx="599">
                    <c:v>13.03.1973</c:v>
                  </c:pt>
                  <c:pt idx="600">
                    <c:v>26.03.1973</c:v>
                  </c:pt>
                  <c:pt idx="601">
                    <c:v>18.10.1973</c:v>
                  </c:pt>
                  <c:pt idx="602">
                    <c:v>2.11.1973</c:v>
                  </c:pt>
                  <c:pt idx="603">
                    <c:v>22.01.1973</c:v>
                  </c:pt>
                  <c:pt idx="604">
                    <c:v>28.06.1973</c:v>
                  </c:pt>
                  <c:pt idx="605">
                    <c:v>25.05.1973</c:v>
                  </c:pt>
                  <c:pt idx="606">
                    <c:v>7.02.1974</c:v>
                  </c:pt>
                  <c:pt idx="607">
                    <c:v>19.02.1974</c:v>
                  </c:pt>
                  <c:pt idx="608">
                    <c:v>21.03.1974</c:v>
                  </c:pt>
                  <c:pt idx="609">
                    <c:v>25.05.1974</c:v>
                  </c:pt>
                  <c:pt idx="610">
                    <c:v>21.06.1974</c:v>
                  </c:pt>
                  <c:pt idx="611">
                    <c:v>3.07.1974</c:v>
                  </c:pt>
                  <c:pt idx="612">
                    <c:v>17.04.1974</c:v>
                  </c:pt>
                  <c:pt idx="613">
                    <c:v>11.07.1974</c:v>
                  </c:pt>
                  <c:pt idx="614">
                    <c:v>3.07.1974</c:v>
                  </c:pt>
                  <c:pt idx="615">
                    <c:v>14.06.1974</c:v>
                  </c:pt>
                  <c:pt idx="616">
                    <c:v>6.06.1974</c:v>
                  </c:pt>
                  <c:pt idx="617">
                    <c:v>19.09.1974</c:v>
                  </c:pt>
                  <c:pt idx="618">
                    <c:v>13.02.1975</c:v>
                  </c:pt>
                  <c:pt idx="619">
                    <c:v>10.12.1974</c:v>
                  </c:pt>
                  <c:pt idx="620">
                    <c:v>30.09.1975</c:v>
                  </c:pt>
                  <c:pt idx="621">
                    <c:v>5.05.1975</c:v>
                  </c:pt>
                  <c:pt idx="622">
                    <c:v>24.04.1974</c:v>
                  </c:pt>
                  <c:pt idx="623">
                    <c:v>1.08.1975</c:v>
                  </c:pt>
                  <c:pt idx="624">
                    <c:v>28.01.1975</c:v>
                  </c:pt>
                  <c:pt idx="625">
                    <c:v>26.06.1975</c:v>
                  </c:pt>
                  <c:pt idx="626">
                    <c:v>26.06.1975</c:v>
                  </c:pt>
                  <c:pt idx="627">
                    <c:v>6.07.1976</c:v>
                  </c:pt>
                  <c:pt idx="628">
                    <c:v>23.03.1976</c:v>
                  </c:pt>
                  <c:pt idx="629">
                    <c:v>22.03.1976</c:v>
                  </c:pt>
                  <c:pt idx="630">
                    <c:v>19.04.1976</c:v>
                  </c:pt>
                  <c:pt idx="631">
                    <c:v>1.01.1976</c:v>
                  </c:pt>
                  <c:pt idx="632">
                    <c:v>1.01.1976</c:v>
                  </c:pt>
                  <c:pt idx="633">
                    <c:v>14.06.1976</c:v>
                  </c:pt>
                  <c:pt idx="634">
                    <c:v>1.01.1976</c:v>
                  </c:pt>
                  <c:pt idx="635">
                    <c:v>20.07.1976</c:v>
                  </c:pt>
                  <c:pt idx="636">
                    <c:v>30.06.1976</c:v>
                  </c:pt>
                  <c:pt idx="637">
                    <c:v>8.06.1976</c:v>
                  </c:pt>
                  <c:pt idx="638">
                    <c:v>13.12.1976</c:v>
                  </c:pt>
                  <c:pt idx="639">
                    <c:v>21.01.1977</c:v>
                  </c:pt>
                  <c:pt idx="640">
                    <c:v>1.01.1976</c:v>
                  </c:pt>
                  <c:pt idx="641">
                    <c:v>4.02.1977</c:v>
                  </c:pt>
                  <c:pt idx="642">
                    <c:v>1.01.1977</c:v>
                  </c:pt>
                  <c:pt idx="643">
                    <c:v>1.01.1977</c:v>
                  </c:pt>
                  <c:pt idx="644">
                    <c:v>10.04.1997</c:v>
                  </c:pt>
                  <c:pt idx="645">
                    <c:v>1.01.1977</c:v>
                  </c:pt>
                  <c:pt idx="646">
                    <c:v>1.01.1977</c:v>
                  </c:pt>
                  <c:pt idx="647">
                    <c:v>1.01.1977</c:v>
                  </c:pt>
                  <c:pt idx="648">
                    <c:v>1.01.1977</c:v>
                  </c:pt>
                  <c:pt idx="649">
                    <c:v>1.01.1977</c:v>
                  </c:pt>
                  <c:pt idx="650">
                    <c:v>1.01.1977</c:v>
                  </c:pt>
                  <c:pt idx="651">
                    <c:v>1.01.1977</c:v>
                  </c:pt>
                  <c:pt idx="652">
                    <c:v>1.01.1977</c:v>
                  </c:pt>
                  <c:pt idx="653">
                    <c:v>1.01.1977</c:v>
                  </c:pt>
                  <c:pt idx="654">
                    <c:v>1.01.1977</c:v>
                  </c:pt>
                  <c:pt idx="655">
                    <c:v>1.01.1977</c:v>
                  </c:pt>
                  <c:pt idx="656">
                    <c:v>1.01.1977</c:v>
                  </c:pt>
                  <c:pt idx="657">
                    <c:v>9.07.1978</c:v>
                  </c:pt>
                  <c:pt idx="658">
                    <c:v>1.01.1978</c:v>
                  </c:pt>
                  <c:pt idx="659">
                    <c:v>1.01.1978</c:v>
                  </c:pt>
                  <c:pt idx="660">
                    <c:v>16.08.1978</c:v>
                  </c:pt>
                  <c:pt idx="661">
                    <c:v>16.05.1978</c:v>
                  </c:pt>
                  <c:pt idx="662">
                    <c:v>17.01.1979</c:v>
                  </c:pt>
                  <c:pt idx="663">
                    <c:v>1.01.1979</c:v>
                  </c:pt>
                  <c:pt idx="664">
                    <c:v>1.01.1979</c:v>
                  </c:pt>
                  <c:pt idx="665">
                    <c:v>1.06.1905</c:v>
                  </c:pt>
                  <c:pt idx="666">
                    <c:v>1.01.1979</c:v>
                  </c:pt>
                  <c:pt idx="667">
                    <c:v>1.01.1979</c:v>
                  </c:pt>
                  <c:pt idx="668">
                    <c:v>1.01.1980</c:v>
                  </c:pt>
                  <c:pt idx="669">
                    <c:v>1.01.1980</c:v>
                  </c:pt>
                  <c:pt idx="670">
                    <c:v>1.01.1983</c:v>
                  </c:pt>
                  <c:pt idx="671">
                    <c:v>13.08.1984</c:v>
                  </c:pt>
                  <c:pt idx="672">
                    <c:v>29.08.1984</c:v>
                  </c:pt>
                  <c:pt idx="673">
                    <c:v>1.01.1984</c:v>
                  </c:pt>
                  <c:pt idx="674">
                    <c:v>1.01.1984</c:v>
                  </c:pt>
                  <c:pt idx="675">
                    <c:v>1.01.1984</c:v>
                  </c:pt>
                  <c:pt idx="676">
                    <c:v>1.01.1984</c:v>
                  </c:pt>
                  <c:pt idx="677">
                    <c:v>1.01.1985</c:v>
                  </c:pt>
                  <c:pt idx="678">
                    <c:v>1.01.1985</c:v>
                  </c:pt>
                  <c:pt idx="679">
                    <c:v>1.01.1985</c:v>
                  </c:pt>
                  <c:pt idx="680">
                    <c:v>1.01.1985</c:v>
                  </c:pt>
                  <c:pt idx="681">
                    <c:v>1.01.1985</c:v>
                  </c:pt>
                  <c:pt idx="682">
                    <c:v>1.01.1985</c:v>
                  </c:pt>
                  <c:pt idx="683">
                    <c:v>1.01.1985</c:v>
                  </c:pt>
                  <c:pt idx="684">
                    <c:v>1.01.1985</c:v>
                  </c:pt>
                  <c:pt idx="685">
                    <c:v>1.01.1985</c:v>
                  </c:pt>
                  <c:pt idx="686">
                    <c:v>1.01.1985</c:v>
                  </c:pt>
                  <c:pt idx="687">
                    <c:v>1.01.1985</c:v>
                  </c:pt>
                  <c:pt idx="688">
                    <c:v>1.01.1986</c:v>
                  </c:pt>
                  <c:pt idx="689">
                    <c:v>1.01.1986</c:v>
                  </c:pt>
                  <c:pt idx="690">
                    <c:v>1.01.1986</c:v>
                  </c:pt>
                  <c:pt idx="691">
                    <c:v>1.01.1986</c:v>
                  </c:pt>
                  <c:pt idx="692">
                    <c:v>1.01.1986</c:v>
                  </c:pt>
                  <c:pt idx="693">
                    <c:v>1.01.1986</c:v>
                  </c:pt>
                  <c:pt idx="694">
                    <c:v>1.01.1986</c:v>
                  </c:pt>
                  <c:pt idx="695">
                    <c:v>1.01.1986</c:v>
                  </c:pt>
                  <c:pt idx="696">
                    <c:v>1.01.1986</c:v>
                  </c:pt>
                  <c:pt idx="697">
                    <c:v>1.01.1986</c:v>
                  </c:pt>
                  <c:pt idx="698">
                    <c:v>1.01.1986</c:v>
                  </c:pt>
                  <c:pt idx="699">
                    <c:v>1.01.1986</c:v>
                  </c:pt>
                  <c:pt idx="700">
                    <c:v>1.01.1986</c:v>
                  </c:pt>
                  <c:pt idx="701">
                    <c:v>1.01.1986</c:v>
                  </c:pt>
                  <c:pt idx="702">
                    <c:v>19.12.1986</c:v>
                  </c:pt>
                  <c:pt idx="703">
                    <c:v>1.01.1987</c:v>
                  </c:pt>
                  <c:pt idx="704">
                    <c:v>1.01.1987</c:v>
                  </c:pt>
                  <c:pt idx="705">
                    <c:v>10.11.1987</c:v>
                  </c:pt>
                  <c:pt idx="706">
                    <c:v>2.11.1987</c:v>
                  </c:pt>
                  <c:pt idx="707">
                    <c:v>19.11.1987</c:v>
                  </c:pt>
                  <c:pt idx="708">
                    <c:v>10.11.1987</c:v>
                  </c:pt>
                  <c:pt idx="709">
                    <c:v>9.12.1987</c:v>
                  </c:pt>
                  <c:pt idx="710">
                    <c:v>13.01.1988</c:v>
                  </c:pt>
                  <c:pt idx="711">
                    <c:v>30.09.1988</c:v>
                  </c:pt>
                  <c:pt idx="712">
                    <c:v>7.11.1988</c:v>
                  </c:pt>
                  <c:pt idx="713">
                    <c:v>18.11.1988</c:v>
                  </c:pt>
                  <c:pt idx="714">
                    <c:v>19.06.1989</c:v>
                  </c:pt>
                  <c:pt idx="715">
                    <c:v>26.12.1988</c:v>
                  </c:pt>
                  <c:pt idx="716">
                    <c:v>16.02.1989</c:v>
                  </c:pt>
                  <c:pt idx="717">
                    <c:v>17.04.1989</c:v>
                  </c:pt>
                  <c:pt idx="718">
                    <c:v>13.05.1989</c:v>
                  </c:pt>
                  <c:pt idx="719">
                    <c:v>27.07.1989</c:v>
                  </c:pt>
                  <c:pt idx="720">
                    <c:v>22.01.1990</c:v>
                  </c:pt>
                  <c:pt idx="721">
                    <c:v>22.01.1990</c:v>
                  </c:pt>
                  <c:pt idx="722">
                    <c:v>17.01.1990</c:v>
                  </c:pt>
                  <c:pt idx="723">
                    <c:v>15.05.1990</c:v>
                  </c:pt>
                  <c:pt idx="724">
                    <c:v>16.04.1990</c:v>
                  </c:pt>
                  <c:pt idx="725">
                    <c:v>10.06.1990</c:v>
                  </c:pt>
                  <c:pt idx="726">
                    <c:v>28.06.1990</c:v>
                  </c:pt>
                  <c:pt idx="727">
                    <c:v>23.08.1990</c:v>
                  </c:pt>
                  <c:pt idx="728">
                    <c:v>18.07.1950</c:v>
                  </c:pt>
                  <c:pt idx="729">
                    <c:v>11.09.1990</c:v>
                  </c:pt>
                  <c:pt idx="730">
                    <c:v>27.11.1990</c:v>
                  </c:pt>
                  <c:pt idx="731">
                    <c:v>8.01.1991</c:v>
                  </c:pt>
                  <c:pt idx="732">
                    <c:v>7.02.1991</c:v>
                  </c:pt>
                  <c:pt idx="733">
                    <c:v>18.10.1991</c:v>
                  </c:pt>
                  <c:pt idx="734">
                    <c:v>14.02.1991</c:v>
                  </c:pt>
                  <c:pt idx="735">
                    <c:v>22.05.1991</c:v>
                  </c:pt>
                  <c:pt idx="736">
                    <c:v>10.01.1991</c:v>
                  </c:pt>
                  <c:pt idx="737">
                    <c:v>9.07.1991</c:v>
                  </c:pt>
                  <c:pt idx="738">
                    <c:v>4.07.1991</c:v>
                  </c:pt>
                  <c:pt idx="739">
                    <c:v>26.08.1991</c:v>
                  </c:pt>
                  <c:pt idx="740">
                    <c:v>25.09.1991</c:v>
                  </c:pt>
                  <c:pt idx="741">
                    <c:v>2.10.1991</c:v>
                  </c:pt>
                  <c:pt idx="742">
                    <c:v>31.12.1991</c:v>
                  </c:pt>
                  <c:pt idx="743">
                    <c:v>26.11.1991</c:v>
                  </c:pt>
                  <c:pt idx="744">
                    <c:v>26.12.1991</c:v>
                  </c:pt>
                  <c:pt idx="745">
                    <c:v>25.12.1991</c:v>
                  </c:pt>
                  <c:pt idx="746">
                    <c:v>20.01.1992</c:v>
                  </c:pt>
                  <c:pt idx="747">
                    <c:v>2.03.1992</c:v>
                  </c:pt>
                  <c:pt idx="748">
                    <c:v>18.02.1992</c:v>
                  </c:pt>
                  <c:pt idx="749">
                    <c:v>24.04.1992</c:v>
                  </c:pt>
                  <c:pt idx="750">
                    <c:v>22.05.1992</c:v>
                  </c:pt>
                  <c:pt idx="751">
                    <c:v>15.06.1992</c:v>
                  </c:pt>
                  <c:pt idx="752">
                    <c:v>25.05.1992</c:v>
                  </c:pt>
                  <c:pt idx="753">
                    <c:v>16.07.1992</c:v>
                  </c:pt>
                  <c:pt idx="754">
                    <c:v>4.08.1992</c:v>
                  </c:pt>
                  <c:pt idx="755">
                    <c:v>27.07.1992</c:v>
                  </c:pt>
                  <c:pt idx="756">
                    <c:v>6.08.1992</c:v>
                  </c:pt>
                  <c:pt idx="757">
                    <c:v>14.07.1992</c:v>
                  </c:pt>
                  <c:pt idx="758">
                    <c:v>16.11.1992</c:v>
                  </c:pt>
                  <c:pt idx="759">
                    <c:v>23.12.1992</c:v>
                  </c:pt>
                  <c:pt idx="760">
                    <c:v>20.12.1992</c:v>
                  </c:pt>
                  <c:pt idx="761">
                    <c:v>13.01.1993</c:v>
                  </c:pt>
                  <c:pt idx="762">
                    <c:v>4.02.1993</c:v>
                  </c:pt>
                  <c:pt idx="763">
                    <c:v>11.02.1993</c:v>
                  </c:pt>
                  <c:pt idx="764">
                    <c:v>20.02.1993</c:v>
                  </c:pt>
                  <c:pt idx="765">
                    <c:v>29.03.1993</c:v>
                  </c:pt>
                  <c:pt idx="766">
                    <c:v>16.02.1993</c:v>
                  </c:pt>
                  <c:pt idx="767">
                    <c:v>10.03.1993</c:v>
                  </c:pt>
                  <c:pt idx="768">
                    <c:v>5.05.1993</c:v>
                  </c:pt>
                  <c:pt idx="769">
                    <c:v>8.06.1993</c:v>
                  </c:pt>
                  <c:pt idx="770">
                    <c:v>28.05.1993</c:v>
                  </c:pt>
                  <c:pt idx="771">
                    <c:v>29.06.1993</c:v>
                  </c:pt>
                  <c:pt idx="772">
                    <c:v>27.07.1993</c:v>
                  </c:pt>
                  <c:pt idx="773">
                    <c:v>16.07.1993</c:v>
                  </c:pt>
                  <c:pt idx="774">
                    <c:v>29.11.1993</c:v>
                  </c:pt>
                  <c:pt idx="775">
                    <c:v>3.01.1994</c:v>
                  </c:pt>
                  <c:pt idx="776">
                    <c:v>8.02.1994</c:v>
                  </c:pt>
                  <c:pt idx="777">
                    <c:v>1.03.1994</c:v>
                  </c:pt>
                  <c:pt idx="778">
                    <c:v>4.03.1994</c:v>
                  </c:pt>
                  <c:pt idx="779">
                    <c:v>6.04.1994</c:v>
                  </c:pt>
                  <c:pt idx="780">
                    <c:v>19.04.1994</c:v>
                  </c:pt>
                  <c:pt idx="781">
                    <c:v>8.05.1994</c:v>
                  </c:pt>
                  <c:pt idx="782">
                    <c:v>9.05.1994</c:v>
                  </c:pt>
                  <c:pt idx="783">
                    <c:v>22.06.1994</c:v>
                  </c:pt>
                  <c:pt idx="784">
                    <c:v>23.06.1994</c:v>
                  </c:pt>
                  <c:pt idx="785">
                    <c:v>17.06.1994</c:v>
                  </c:pt>
                  <c:pt idx="786">
                    <c:v>30.06.1994</c:v>
                  </c:pt>
                  <c:pt idx="787">
                    <c:v>14.07.1994</c:v>
                  </c:pt>
                  <c:pt idx="788">
                    <c:v>5.09.1994</c:v>
                  </c:pt>
                  <c:pt idx="789">
                    <c:v>4.10.1994</c:v>
                  </c:pt>
                  <c:pt idx="790">
                    <c:v>31.10.1994</c:v>
                  </c:pt>
                  <c:pt idx="791">
                    <c:v>12.12.1994</c:v>
                  </c:pt>
                  <c:pt idx="792">
                    <c:v>12.12.1994</c:v>
                  </c:pt>
                  <c:pt idx="793">
                    <c:v>17.01.1995</c:v>
                  </c:pt>
                  <c:pt idx="794">
                    <c:v>30.01.1995</c:v>
                  </c:pt>
                  <c:pt idx="795">
                    <c:v>1.02.1995</c:v>
                  </c:pt>
                  <c:pt idx="796">
                    <c:v>20.02.1995</c:v>
                  </c:pt>
                  <c:pt idx="797">
                    <c:v>13.03.1995</c:v>
                  </c:pt>
                  <c:pt idx="798">
                    <c:v>16.03.1995</c:v>
                  </c:pt>
                  <c:pt idx="799">
                    <c:v>10.04.1995</c:v>
                  </c:pt>
                  <c:pt idx="800">
                    <c:v>27.03.1995</c:v>
                  </c:pt>
                  <c:pt idx="801">
                    <c:v>16.05.1995</c:v>
                  </c:pt>
                  <c:pt idx="802">
                    <c:v>25.05.1995</c:v>
                  </c:pt>
                  <c:pt idx="803">
                    <c:v>26.06.1995</c:v>
                  </c:pt>
                  <c:pt idx="804">
                    <c:v>5.07.1995</c:v>
                  </c:pt>
                  <c:pt idx="805">
                    <c:v>6.07.1995</c:v>
                  </c:pt>
                  <c:pt idx="806">
                    <c:v>14.08.1995</c:v>
                  </c:pt>
                  <c:pt idx="807">
                    <c:v>22.09.1995</c:v>
                  </c:pt>
                  <c:pt idx="808">
                    <c:v>7.08.1995</c:v>
                  </c:pt>
                  <c:pt idx="809">
                    <c:v>4.09.1995</c:v>
                  </c:pt>
                  <c:pt idx="810">
                    <c:v>28.06.1995</c:v>
                  </c:pt>
                  <c:pt idx="811">
                    <c:v>7.10.1995</c:v>
                  </c:pt>
                  <c:pt idx="812">
                    <c:v>19.09.1995</c:v>
                  </c:pt>
                  <c:pt idx="813">
                    <c:v>27.09.1995</c:v>
                  </c:pt>
                  <c:pt idx="814">
                    <c:v>9.11.1995</c:v>
                  </c:pt>
                  <c:pt idx="815">
                    <c:v>27.11.1995</c:v>
                  </c:pt>
                  <c:pt idx="816">
                    <c:v>7.12.1995</c:v>
                  </c:pt>
                  <c:pt idx="817">
                    <c:v>25.12.1995</c:v>
                  </c:pt>
                  <c:pt idx="818">
                    <c:v>25.12.1995</c:v>
                  </c:pt>
                  <c:pt idx="819">
                    <c:v>22.12.1995</c:v>
                  </c:pt>
                  <c:pt idx="820">
                    <c:v>2.01.1996</c:v>
                  </c:pt>
                  <c:pt idx="821">
                    <c:v>11.01.1996</c:v>
                  </c:pt>
                  <c:pt idx="822">
                    <c:v>6.03.1996</c:v>
                  </c:pt>
                  <c:pt idx="823">
                    <c:v>5.04.1996</c:v>
                  </c:pt>
                  <c:pt idx="824">
                    <c:v>13.05.1996</c:v>
                  </c:pt>
                  <c:pt idx="825">
                    <c:v>31.05.1996</c:v>
                  </c:pt>
                  <c:pt idx="826">
                    <c:v>6.06.1996</c:v>
                  </c:pt>
                  <c:pt idx="827">
                    <c:v>19.06.1996</c:v>
                  </c:pt>
                  <c:pt idx="828">
                    <c:v>7.06.1996</c:v>
                  </c:pt>
                  <c:pt idx="829">
                    <c:v>27.06.1996</c:v>
                  </c:pt>
                  <c:pt idx="830">
                    <c:v>1.07.1996</c:v>
                  </c:pt>
                  <c:pt idx="831">
                    <c:v>13.06.1996</c:v>
                  </c:pt>
                  <c:pt idx="832">
                    <c:v>13.06.1996</c:v>
                  </c:pt>
                  <c:pt idx="833">
                    <c:v>9.07.1996</c:v>
                  </c:pt>
                  <c:pt idx="834">
                    <c:v>15.07.1996</c:v>
                  </c:pt>
                  <c:pt idx="835">
                    <c:v>3.06.1996</c:v>
                  </c:pt>
                  <c:pt idx="836">
                    <c:v>15.10.1996</c:v>
                  </c:pt>
                  <c:pt idx="837">
                    <c:v>1.11.1996</c:v>
                  </c:pt>
                  <c:pt idx="838">
                    <c:v>25.10.1996</c:v>
                  </c:pt>
                  <c:pt idx="839">
                    <c:v>5.11.1996</c:v>
                  </c:pt>
                  <c:pt idx="840">
                    <c:v>6.08.1996</c:v>
                  </c:pt>
                  <c:pt idx="841">
                    <c:v>3.12.1996</c:v>
                  </c:pt>
                  <c:pt idx="842">
                    <c:v>6.01.1997</c:v>
                  </c:pt>
                  <c:pt idx="843">
                    <c:v>6.01.1997</c:v>
                  </c:pt>
                  <c:pt idx="844">
                    <c:v>17.01.1997</c:v>
                  </c:pt>
                  <c:pt idx="845">
                    <c:v>1.01.1997</c:v>
                  </c:pt>
                  <c:pt idx="846">
                    <c:v>7.05.1997</c:v>
                  </c:pt>
                  <c:pt idx="847">
                    <c:v>13.06.1997</c:v>
                  </c:pt>
                  <c:pt idx="848">
                    <c:v>30.06.1997</c:v>
                  </c:pt>
                  <c:pt idx="849">
                    <c:v>20.09.1997</c:v>
                  </c:pt>
                  <c:pt idx="850">
                    <c:v>17.09.1997</c:v>
                  </c:pt>
                  <c:pt idx="851">
                    <c:v>17.09.1997</c:v>
                  </c:pt>
                  <c:pt idx="852">
                    <c:v>22.10.1997</c:v>
                  </c:pt>
                  <c:pt idx="853">
                    <c:v>9.12.1997</c:v>
                  </c:pt>
                  <c:pt idx="854">
                    <c:v>6.01.1998</c:v>
                  </c:pt>
                  <c:pt idx="855">
                    <c:v>23.02.1998</c:v>
                  </c:pt>
                  <c:pt idx="856">
                    <c:v>2.03.1998</c:v>
                  </c:pt>
                  <c:pt idx="857">
                    <c:v>1.01.1998</c:v>
                  </c:pt>
                  <c:pt idx="858">
                    <c:v>27.03.1998</c:v>
                  </c:pt>
                  <c:pt idx="859">
                    <c:v>27.03.1998</c:v>
                  </c:pt>
                  <c:pt idx="860">
                    <c:v>3.04.1998</c:v>
                  </c:pt>
                  <c:pt idx="861">
                    <c:v>4.05.1998</c:v>
                  </c:pt>
                  <c:pt idx="862">
                    <c:v>11.05.1998</c:v>
                  </c:pt>
                  <c:pt idx="863">
                    <c:v>7.05.1998</c:v>
                  </c:pt>
                  <c:pt idx="864">
                    <c:v>4.05.1998</c:v>
                  </c:pt>
                  <c:pt idx="865">
                    <c:v>8.06.1998</c:v>
                  </c:pt>
                  <c:pt idx="866">
                    <c:v>26.01.1999</c:v>
                  </c:pt>
                  <c:pt idx="867">
                    <c:v>12.02.1999</c:v>
                  </c:pt>
                  <c:pt idx="868">
                    <c:v>17.02.1999</c:v>
                  </c:pt>
                  <c:pt idx="869">
                    <c:v>17.03.1999</c:v>
                  </c:pt>
                  <c:pt idx="870">
                    <c:v>12.04.1999</c:v>
                  </c:pt>
                  <c:pt idx="871">
                    <c:v>13.07.1999</c:v>
                  </c:pt>
                  <c:pt idx="872">
                    <c:v>14.07.1999</c:v>
                  </c:pt>
                  <c:pt idx="873">
                    <c:v>23.07.1999</c:v>
                  </c:pt>
                  <c:pt idx="874">
                    <c:v>9.09.1999</c:v>
                  </c:pt>
                  <c:pt idx="875">
                    <c:v>13.10.1999</c:v>
                  </c:pt>
                  <c:pt idx="876">
                    <c:v>18.10.1999</c:v>
                  </c:pt>
                  <c:pt idx="877">
                    <c:v>25.10.1999</c:v>
                  </c:pt>
                  <c:pt idx="878">
                    <c:v>9.12.1999</c:v>
                  </c:pt>
                  <c:pt idx="879">
                    <c:v>15.12.1999</c:v>
                  </c:pt>
                  <c:pt idx="880">
                    <c:v>27.12.1999</c:v>
                  </c:pt>
                  <c:pt idx="881">
                    <c:v>28.12.1999</c:v>
                  </c:pt>
                  <c:pt idx="882">
                    <c:v>18.01.2000</c:v>
                  </c:pt>
                  <c:pt idx="883">
                    <c:v>24.01.2000</c:v>
                  </c:pt>
                  <c:pt idx="884">
                    <c:v>25.04.2000</c:v>
                  </c:pt>
                  <c:pt idx="885">
                    <c:v>7.02.2000</c:v>
                  </c:pt>
                  <c:pt idx="886">
                    <c:v>23.02.2000</c:v>
                  </c:pt>
                  <c:pt idx="887">
                    <c:v>23.03.2000</c:v>
                  </c:pt>
                  <c:pt idx="888">
                    <c:v>31.03.2000</c:v>
                  </c:pt>
                  <c:pt idx="889">
                    <c:v>6.04.2000</c:v>
                  </c:pt>
                  <c:pt idx="890">
                    <c:v>17.04.2000</c:v>
                  </c:pt>
                  <c:pt idx="891">
                    <c:v>19.06.2000</c:v>
                  </c:pt>
                  <c:pt idx="892">
                    <c:v>30.06.2000</c:v>
                  </c:pt>
                  <c:pt idx="893">
                    <c:v>10.07.2000</c:v>
                  </c:pt>
                  <c:pt idx="894">
                    <c:v>2.08.2000</c:v>
                  </c:pt>
                  <c:pt idx="895">
                    <c:v>22.09.2000</c:v>
                  </c:pt>
                  <c:pt idx="896">
                    <c:v>6.11.2000</c:v>
                  </c:pt>
                  <c:pt idx="897">
                    <c:v>21.11.2000</c:v>
                  </c:pt>
                  <c:pt idx="898">
                    <c:v>21.12.2000</c:v>
                  </c:pt>
                  <c:pt idx="899">
                    <c:v>12.01.2001</c:v>
                  </c:pt>
                  <c:pt idx="900">
                    <c:v>1.02.2001</c:v>
                  </c:pt>
                  <c:pt idx="901">
                    <c:v>21.03.2001</c:v>
                  </c:pt>
                  <c:pt idx="902">
                    <c:v>5.04.2001</c:v>
                  </c:pt>
                  <c:pt idx="903">
                    <c:v>9.04.2001</c:v>
                  </c:pt>
                  <c:pt idx="904">
                    <c:v>12.04.2001</c:v>
                  </c:pt>
                  <c:pt idx="905">
                    <c:v>24.04.2001</c:v>
                  </c:pt>
                  <c:pt idx="906">
                    <c:v>25.04.2001</c:v>
                  </c:pt>
                  <c:pt idx="907">
                    <c:v>26.04.2001</c:v>
                  </c:pt>
                  <c:pt idx="908">
                    <c:v>4.05.2001</c:v>
                  </c:pt>
                  <c:pt idx="909">
                    <c:v>9.05.2001</c:v>
                  </c:pt>
                  <c:pt idx="910">
                    <c:v>29.05.2001</c:v>
                  </c:pt>
                  <c:pt idx="911">
                    <c:v>29.05.2001</c:v>
                  </c:pt>
                  <c:pt idx="912">
                    <c:v>20.06.2001</c:v>
                  </c:pt>
                  <c:pt idx="913">
                    <c:v>27.06.2001</c:v>
                  </c:pt>
                  <c:pt idx="914">
                    <c:v>18.07.2001</c:v>
                  </c:pt>
                  <c:pt idx="915">
                    <c:v>27.07.2001</c:v>
                  </c:pt>
                  <c:pt idx="916">
                    <c:v>2.08.2001</c:v>
                  </c:pt>
                  <c:pt idx="917">
                    <c:v>8.08.2001</c:v>
                  </c:pt>
                  <c:pt idx="918">
                    <c:v>12.09.2001</c:v>
                  </c:pt>
                  <c:pt idx="919">
                    <c:v>18.09.2001</c:v>
                  </c:pt>
                  <c:pt idx="920">
                    <c:v>16.10.2001</c:v>
                  </c:pt>
                  <c:pt idx="921">
                    <c:v>30.10.2001</c:v>
                  </c:pt>
                  <c:pt idx="922">
                    <c:v>5.11.2001</c:v>
                  </c:pt>
                  <c:pt idx="923">
                    <c:v>21.12.2001</c:v>
                  </c:pt>
                  <c:pt idx="924">
                    <c:v>9.01.2002</c:v>
                  </c:pt>
                  <c:pt idx="925">
                    <c:v>14.03.2002</c:v>
                  </c:pt>
                  <c:pt idx="926">
                    <c:v>2.05.2002</c:v>
                  </c:pt>
                  <c:pt idx="927">
                    <c:v>8.05.2002</c:v>
                  </c:pt>
                  <c:pt idx="928">
                    <c:v>27.02.2002</c:v>
                  </c:pt>
                  <c:pt idx="929">
                    <c:v>11.01.2002</c:v>
                  </c:pt>
                  <c:pt idx="930">
                    <c:v>31.05.2002</c:v>
                  </c:pt>
                  <c:pt idx="931">
                    <c:v>13.02.2002</c:v>
                  </c:pt>
                  <c:pt idx="932">
                    <c:v>15.04.2002</c:v>
                  </c:pt>
                  <c:pt idx="933">
                    <c:v>13.06.2002</c:v>
                  </c:pt>
                  <c:pt idx="934">
                    <c:v>18.06.2002</c:v>
                  </c:pt>
                  <c:pt idx="935">
                    <c:v>6.03.2002</c:v>
                  </c:pt>
                  <c:pt idx="936">
                    <c:v>13.05.2002</c:v>
                  </c:pt>
                  <c:pt idx="937">
                    <c:v>9.08.2002</c:v>
                  </c:pt>
                  <c:pt idx="938">
                    <c:v>26.06.2002</c:v>
                  </c:pt>
                  <c:pt idx="939">
                    <c:v>20.10.2002</c:v>
                  </c:pt>
                  <c:pt idx="940">
                    <c:v>19.09.2002</c:v>
                  </c:pt>
                  <c:pt idx="941">
                    <c:v>1.10.2002</c:v>
                  </c:pt>
                  <c:pt idx="942">
                    <c:v>30.10.2002</c:v>
                  </c:pt>
                  <c:pt idx="943">
                    <c:v>31.12.2002</c:v>
                  </c:pt>
                  <c:pt idx="944">
                    <c:v>14.03.2003</c:v>
                  </c:pt>
                  <c:pt idx="945">
                    <c:v>28.05.2003</c:v>
                  </c:pt>
                  <c:pt idx="946">
                    <c:v>5.09.2003</c:v>
                  </c:pt>
                  <c:pt idx="947">
                    <c:v>8.09.2003</c:v>
                  </c:pt>
                  <c:pt idx="948">
                    <c:v>21.07.2003</c:v>
                  </c:pt>
                  <c:pt idx="949">
                    <c:v>27.03.2003</c:v>
                  </c:pt>
                  <c:pt idx="950">
                    <c:v>27.10.2003</c:v>
                  </c:pt>
                  <c:pt idx="951">
                    <c:v>3.11.2003</c:v>
                  </c:pt>
                  <c:pt idx="952">
                    <c:v>27.10.2003</c:v>
                  </c:pt>
                  <c:pt idx="953">
                    <c:v>14.10.2003</c:v>
                  </c:pt>
                  <c:pt idx="954">
                    <c:v>17.11.2003</c:v>
                  </c:pt>
                  <c:pt idx="955">
                    <c:v>9.01.2004</c:v>
                  </c:pt>
                  <c:pt idx="956">
                    <c:v>14.01.2004</c:v>
                  </c:pt>
                  <c:pt idx="957">
                    <c:v>25.06.2004</c:v>
                  </c:pt>
                  <c:pt idx="958">
                    <c:v>23.07.2004</c:v>
                  </c:pt>
                  <c:pt idx="959">
                    <c:v>8.10.2004</c:v>
                  </c:pt>
                  <c:pt idx="960">
                    <c:v>20.05.2004</c:v>
                  </c:pt>
                  <c:pt idx="961">
                    <c:v>23.07.2004</c:v>
                  </c:pt>
                  <c:pt idx="962">
                    <c:v>28.12.2004</c:v>
                  </c:pt>
                  <c:pt idx="963">
                    <c:v>11.01.2005</c:v>
                  </c:pt>
                  <c:pt idx="964">
                    <c:v>15.12.2004</c:v>
                  </c:pt>
                  <c:pt idx="965">
                    <c:v>3.01.2005</c:v>
                  </c:pt>
                  <c:pt idx="966">
                    <c:v>19.11.2004</c:v>
                  </c:pt>
                  <c:pt idx="967">
                    <c:v>16.12.2004</c:v>
                  </c:pt>
                  <c:pt idx="968">
                    <c:v>16.12.2004</c:v>
                  </c:pt>
                  <c:pt idx="969">
                    <c:v>4.03.2005</c:v>
                  </c:pt>
                  <c:pt idx="970">
                    <c:v>15.02.2005</c:v>
                  </c:pt>
                  <c:pt idx="971">
                    <c:v>16.03.2005</c:v>
                  </c:pt>
                  <c:pt idx="972">
                    <c:v>4.03.2005</c:v>
                  </c:pt>
                  <c:pt idx="973">
                    <c:v>12.04.2005</c:v>
                  </c:pt>
                  <c:pt idx="974">
                    <c:v>20.04.2005</c:v>
                  </c:pt>
                  <c:pt idx="975">
                    <c:v>22.04.2005</c:v>
                  </c:pt>
                  <c:pt idx="976">
                    <c:v>3.05.2005</c:v>
                  </c:pt>
                  <c:pt idx="977">
                    <c:v>13.05.2005</c:v>
                  </c:pt>
                  <c:pt idx="978">
                    <c:v>18.05.2005</c:v>
                  </c:pt>
                  <c:pt idx="979">
                    <c:v>12.05.2005</c:v>
                  </c:pt>
                  <c:pt idx="980">
                    <c:v>18.05.2005</c:v>
                  </c:pt>
                  <c:pt idx="981">
                    <c:v>20.05.2005</c:v>
                  </c:pt>
                  <c:pt idx="982">
                    <c:v>26.05.2005</c:v>
                  </c:pt>
                  <c:pt idx="983">
                    <c:v>23.05.2005</c:v>
                  </c:pt>
                  <c:pt idx="984">
                    <c:v>27.05.2005</c:v>
                  </c:pt>
                  <c:pt idx="985">
                    <c:v>9.06.2005</c:v>
                  </c:pt>
                  <c:pt idx="986">
                    <c:v>20.06.2005</c:v>
                  </c:pt>
                  <c:pt idx="987">
                    <c:v>21.06.2005</c:v>
                  </c:pt>
                  <c:pt idx="988">
                    <c:v>27.06.2005</c:v>
                  </c:pt>
                  <c:pt idx="989">
                    <c:v>29.06.2005</c:v>
                  </c:pt>
                  <c:pt idx="990">
                    <c:v>15.07.2005</c:v>
                  </c:pt>
                  <c:pt idx="991">
                    <c:v>11.08.2005</c:v>
                  </c:pt>
                  <c:pt idx="992">
                    <c:v>15.08.2005</c:v>
                  </c:pt>
                  <c:pt idx="993">
                    <c:v>26.08.2005</c:v>
                  </c:pt>
                  <c:pt idx="994">
                    <c:v>18.08.2005</c:v>
                  </c:pt>
                  <c:pt idx="995">
                    <c:v>19.09.2005</c:v>
                  </c:pt>
                  <c:pt idx="996">
                    <c:v>21.09.2005</c:v>
                  </c:pt>
                  <c:pt idx="997">
                    <c:v>30.09.2005</c:v>
                  </c:pt>
                  <c:pt idx="998">
                    <c:v>19.10.2004</c:v>
                  </c:pt>
                  <c:pt idx="999">
                    <c:v>7.11.2005</c:v>
                  </c:pt>
                  <c:pt idx="1000">
                    <c:v>11.11.2005</c:v>
                  </c:pt>
                  <c:pt idx="1001">
                    <c:v>5.12.2005</c:v>
                  </c:pt>
                  <c:pt idx="1002">
                    <c:v>14.12.2005</c:v>
                  </c:pt>
                  <c:pt idx="1003">
                    <c:v>15.12.2003</c:v>
                  </c:pt>
                  <c:pt idx="1004">
                    <c:v>8.02.2006</c:v>
                  </c:pt>
                  <c:pt idx="1005">
                    <c:v>8.02.2006</c:v>
                  </c:pt>
                  <c:pt idx="1006">
                    <c:v>8.02.2006</c:v>
                  </c:pt>
                  <c:pt idx="1007">
                    <c:v>15.03.2006</c:v>
                  </c:pt>
                  <c:pt idx="1008">
                    <c:v>21.03.2006</c:v>
                  </c:pt>
                  <c:pt idx="1009">
                    <c:v>30.03.2006</c:v>
                  </c:pt>
                  <c:pt idx="1010">
                    <c:v>30.03.2006</c:v>
                  </c:pt>
                  <c:pt idx="1011">
                    <c:v>10.04.2006</c:v>
                  </c:pt>
                  <c:pt idx="1012">
                    <c:v>12.04.2006</c:v>
                  </c:pt>
                  <c:pt idx="1013">
                    <c:v>7.04.2006</c:v>
                  </c:pt>
                  <c:pt idx="1014">
                    <c:v>8.05.2006</c:v>
                  </c:pt>
                  <c:pt idx="1015">
                    <c:v>12.05.2006</c:v>
                  </c:pt>
                  <c:pt idx="1016">
                    <c:v>14.06.2006</c:v>
                  </c:pt>
                  <c:pt idx="1017">
                    <c:v>13.07.2006</c:v>
                  </c:pt>
                  <c:pt idx="1018">
                    <c:v>17.07.2006</c:v>
                  </c:pt>
                  <c:pt idx="1019">
                    <c:v>4.08.2006</c:v>
                  </c:pt>
                  <c:pt idx="1020">
                    <c:v>6.09.2006</c:v>
                  </c:pt>
                  <c:pt idx="1021">
                    <c:v>7.09.2006</c:v>
                  </c:pt>
                  <c:pt idx="1022">
                    <c:v>2.10.2006</c:v>
                  </c:pt>
                  <c:pt idx="1023">
                    <c:v>12.10.2006</c:v>
                  </c:pt>
                  <c:pt idx="1024">
                    <c:v>17.10.2006</c:v>
                  </c:pt>
                  <c:pt idx="1025">
                    <c:v>3.11.2006</c:v>
                  </c:pt>
                  <c:pt idx="1026">
                    <c:v>14.11.2006</c:v>
                  </c:pt>
                  <c:pt idx="1027">
                    <c:v>17.11.2006</c:v>
                  </c:pt>
                  <c:pt idx="1028">
                    <c:v>8.12.2006</c:v>
                  </c:pt>
                  <c:pt idx="1029">
                    <c:v>8.12.2006</c:v>
                  </c:pt>
                  <c:pt idx="1030">
                    <c:v>4.12.2006</c:v>
                  </c:pt>
                  <c:pt idx="1031">
                    <c:v>28.12.2006</c:v>
                  </c:pt>
                  <c:pt idx="1032">
                    <c:v>25.12.2006</c:v>
                  </c:pt>
                  <c:pt idx="1033">
                    <c:v>5.02.2007</c:v>
                  </c:pt>
                  <c:pt idx="1034">
                    <c:v>1.02.2007</c:v>
                  </c:pt>
                  <c:pt idx="1035">
                    <c:v>14.02.2007</c:v>
                  </c:pt>
                  <c:pt idx="1036">
                    <c:v>16.02.2007</c:v>
                  </c:pt>
                  <c:pt idx="1037">
                    <c:v>16.01.2007</c:v>
                  </c:pt>
                  <c:pt idx="1038">
                    <c:v>13.03.2007</c:v>
                  </c:pt>
                  <c:pt idx="1039">
                    <c:v>19.03.2007</c:v>
                  </c:pt>
                  <c:pt idx="1040">
                    <c:v>7.03.2007</c:v>
                  </c:pt>
                  <c:pt idx="1041">
                    <c:v>6.04.2007</c:v>
                  </c:pt>
                  <c:pt idx="1042">
                    <c:v>19.04.2007</c:v>
                  </c:pt>
                  <c:pt idx="1043">
                    <c:v>20.04.2007</c:v>
                  </c:pt>
                  <c:pt idx="1044">
                    <c:v>10.05.2007</c:v>
                  </c:pt>
                  <c:pt idx="1045">
                    <c:v>14.05.2007</c:v>
                  </c:pt>
                  <c:pt idx="1046">
                    <c:v>14.05.2007</c:v>
                  </c:pt>
                  <c:pt idx="1047">
                    <c:v>16.05.2007</c:v>
                  </c:pt>
                  <c:pt idx="1048">
                    <c:v>16.05.2007</c:v>
                  </c:pt>
                  <c:pt idx="1049">
                    <c:v>30.05.2007</c:v>
                  </c:pt>
                  <c:pt idx="1050">
                    <c:v>31.05.2007</c:v>
                  </c:pt>
                  <c:pt idx="1051">
                    <c:v>1.06.2007</c:v>
                  </c:pt>
                  <c:pt idx="1052">
                    <c:v>29.06.2007</c:v>
                  </c:pt>
                  <c:pt idx="1053">
                    <c:v>29.06.2007</c:v>
                  </c:pt>
                  <c:pt idx="1054">
                    <c:v>10.09.2007</c:v>
                  </c:pt>
                  <c:pt idx="1055">
                    <c:v>19.10.2007</c:v>
                  </c:pt>
                  <c:pt idx="1056">
                    <c:v>2.11.2007</c:v>
                  </c:pt>
                  <c:pt idx="1057">
                    <c:v>9.11.2007</c:v>
                  </c:pt>
                  <c:pt idx="1058">
                    <c:v>9.11.2007</c:v>
                  </c:pt>
                  <c:pt idx="1059">
                    <c:v>12.11.2007</c:v>
                  </c:pt>
                  <c:pt idx="1060">
                    <c:v>20.11.2007</c:v>
                  </c:pt>
                  <c:pt idx="1061">
                    <c:v>7.12.2007</c:v>
                  </c:pt>
                  <c:pt idx="1062">
                    <c:v>7.12.2007</c:v>
                  </c:pt>
                  <c:pt idx="1063">
                    <c:v>28.01.2008</c:v>
                  </c:pt>
                  <c:pt idx="1064">
                    <c:v>25.01.2008</c:v>
                  </c:pt>
                  <c:pt idx="1065">
                    <c:v>7.02.2008</c:v>
                  </c:pt>
                  <c:pt idx="1066">
                    <c:v>12.02.2008</c:v>
                  </c:pt>
                  <c:pt idx="1067">
                    <c:v>21.02.2008</c:v>
                  </c:pt>
                  <c:pt idx="1068">
                    <c:v>25.02.2008</c:v>
                  </c:pt>
                  <c:pt idx="1069">
                    <c:v>19.02.2008</c:v>
                  </c:pt>
                  <c:pt idx="1070">
                    <c:v>5.03.2008</c:v>
                  </c:pt>
                  <c:pt idx="1071">
                    <c:v>13.03.2008</c:v>
                  </c:pt>
                  <c:pt idx="1072">
                    <c:v>5.03.2008</c:v>
                  </c:pt>
                  <c:pt idx="1073">
                    <c:v>17.03.2008</c:v>
                  </c:pt>
                  <c:pt idx="1074">
                    <c:v>8.04.2008</c:v>
                  </c:pt>
                  <c:pt idx="1075">
                    <c:v>8.04.2008</c:v>
                  </c:pt>
                  <c:pt idx="1076">
                    <c:v>9.04.2008</c:v>
                  </c:pt>
                  <c:pt idx="1077">
                    <c:v>15.04.2008</c:v>
                  </c:pt>
                  <c:pt idx="1078">
                    <c:v>22.04.2008</c:v>
                  </c:pt>
                  <c:pt idx="1079">
                    <c:v>28.04.2008</c:v>
                  </c:pt>
                  <c:pt idx="1080">
                    <c:v>6.05.2008</c:v>
                  </c:pt>
                  <c:pt idx="1081">
                    <c:v>9.05.2008</c:v>
                  </c:pt>
                  <c:pt idx="1082">
                    <c:v>23.05.2008</c:v>
                  </c:pt>
                  <c:pt idx="1083">
                    <c:v>29.05.2008</c:v>
                  </c:pt>
                  <c:pt idx="1084">
                    <c:v>11.06.2008</c:v>
                  </c:pt>
                  <c:pt idx="1085">
                    <c:v>1.07.2008</c:v>
                  </c:pt>
                  <c:pt idx="1086">
                    <c:v>30.06.2008</c:v>
                  </c:pt>
                  <c:pt idx="1087">
                    <c:v>30.06.2008</c:v>
                  </c:pt>
                  <c:pt idx="1088">
                    <c:v>7.07.2008</c:v>
                  </c:pt>
                  <c:pt idx="1089">
                    <c:v>11.07.2008</c:v>
                  </c:pt>
                  <c:pt idx="1090">
                    <c:v>21.07.2008</c:v>
                  </c:pt>
                  <c:pt idx="1091">
                    <c:v>22.07.2008</c:v>
                  </c:pt>
                  <c:pt idx="1092">
                    <c:v>30.07.2008</c:v>
                  </c:pt>
                  <c:pt idx="1093">
                    <c:v>19.08.2008</c:v>
                  </c:pt>
                  <c:pt idx="1094">
                    <c:v>19.08.2008</c:v>
                  </c:pt>
                  <c:pt idx="1095">
                    <c:v>19.08.2008</c:v>
                  </c:pt>
                  <c:pt idx="1096">
                    <c:v>15.08.2008</c:v>
                  </c:pt>
                  <c:pt idx="1097">
                    <c:v>20.08.2008</c:v>
                  </c:pt>
                  <c:pt idx="1098">
                    <c:v>1.09.2008</c:v>
                  </c:pt>
                  <c:pt idx="1099">
                    <c:v>8.10.2008</c:v>
                  </c:pt>
                  <c:pt idx="1100">
                    <c:v>10.10.2008</c:v>
                  </c:pt>
                  <c:pt idx="1101">
                    <c:v>24.10.2008</c:v>
                  </c:pt>
                  <c:pt idx="1102">
                    <c:v>23.10.2008</c:v>
                  </c:pt>
                  <c:pt idx="1103">
                    <c:v>12.11.2008</c:v>
                  </c:pt>
                  <c:pt idx="1104">
                    <c:v>17.11.2008</c:v>
                  </c:pt>
                  <c:pt idx="1105">
                    <c:v>13.11.2008</c:v>
                  </c:pt>
                  <c:pt idx="1106">
                    <c:v>5.12.2008</c:v>
                  </c:pt>
                  <c:pt idx="1107">
                    <c:v>2.01.2009</c:v>
                  </c:pt>
                  <c:pt idx="1108">
                    <c:v>29.12.2008</c:v>
                  </c:pt>
                  <c:pt idx="1109">
                    <c:v>10.02.2009</c:v>
                  </c:pt>
                  <c:pt idx="1110">
                    <c:v>16.02.2009</c:v>
                  </c:pt>
                  <c:pt idx="1111">
                    <c:v>27.02.2009</c:v>
                  </c:pt>
                  <c:pt idx="1112">
                    <c:v>24.02.2009</c:v>
                  </c:pt>
                  <c:pt idx="1113">
                    <c:v>9.03.2009</c:v>
                  </c:pt>
                  <c:pt idx="1114">
                    <c:v>13.03.2009</c:v>
                  </c:pt>
                  <c:pt idx="1115">
                    <c:v>18.03.2009</c:v>
                  </c:pt>
                  <c:pt idx="1116">
                    <c:v>13.04.2009</c:v>
                  </c:pt>
                  <c:pt idx="1117">
                    <c:v>19.02.2009</c:v>
                  </c:pt>
                  <c:pt idx="1118">
                    <c:v>10.04.2009</c:v>
                  </c:pt>
                  <c:pt idx="1119">
                    <c:v>21.04.2009</c:v>
                  </c:pt>
                  <c:pt idx="1120">
                    <c:v>22.04.2009</c:v>
                  </c:pt>
                  <c:pt idx="1121">
                    <c:v>29.04.2009</c:v>
                  </c:pt>
                  <c:pt idx="1122">
                    <c:v>11.05.2009</c:v>
                  </c:pt>
                  <c:pt idx="1123">
                    <c:v>15.05.2009</c:v>
                  </c:pt>
                  <c:pt idx="1124">
                    <c:v>18.05.2009</c:v>
                  </c:pt>
                  <c:pt idx="1125">
                    <c:v>20.05.2009</c:v>
                  </c:pt>
                  <c:pt idx="1126">
                    <c:v>22.05.2009</c:v>
                  </c:pt>
                  <c:pt idx="1127">
                    <c:v>17.06.2009</c:v>
                  </c:pt>
                  <c:pt idx="1128">
                    <c:v>18.06.2009</c:v>
                  </c:pt>
                  <c:pt idx="1129">
                    <c:v>1.07.2009</c:v>
                  </c:pt>
                  <c:pt idx="1130">
                    <c:v>6.07.2009</c:v>
                  </c:pt>
                  <c:pt idx="1131">
                    <c:v>8.07.2009</c:v>
                  </c:pt>
                  <c:pt idx="1132">
                    <c:v>7.08.2009</c:v>
                  </c:pt>
                  <c:pt idx="1133">
                    <c:v>28.07.2009</c:v>
                  </c:pt>
                  <c:pt idx="1134">
                    <c:v>25.08.2009</c:v>
                  </c:pt>
                  <c:pt idx="1135">
                    <c:v>9.09.2009</c:v>
                  </c:pt>
                  <c:pt idx="1136">
                    <c:v>16.09.2009</c:v>
                  </c:pt>
                  <c:pt idx="1137">
                    <c:v>15.09.2009</c:v>
                  </c:pt>
                  <c:pt idx="1138">
                    <c:v>5.10.2009</c:v>
                  </c:pt>
                  <c:pt idx="1139">
                    <c:v>13.10.2009</c:v>
                  </c:pt>
                  <c:pt idx="1140">
                    <c:v>15.10.2009</c:v>
                  </c:pt>
                  <c:pt idx="1141">
                    <c:v>6.11.2009</c:v>
                  </c:pt>
                  <c:pt idx="1142">
                    <c:v>14.12.2009</c:v>
                  </c:pt>
                  <c:pt idx="1143">
                    <c:v>18.12.2009</c:v>
                  </c:pt>
                  <c:pt idx="1144">
                    <c:v>2.12.2009</c:v>
                  </c:pt>
                  <c:pt idx="1145">
                    <c:v>5.01.2010</c:v>
                  </c:pt>
                  <c:pt idx="1146">
                    <c:v>5.01.2010</c:v>
                  </c:pt>
                  <c:pt idx="1147">
                    <c:v>8.01.2010</c:v>
                  </c:pt>
                  <c:pt idx="1148">
                    <c:v>18.01.2010</c:v>
                  </c:pt>
                  <c:pt idx="1149">
                    <c:v>21.01.2010</c:v>
                  </c:pt>
                  <c:pt idx="1150">
                    <c:v>4.02.2010</c:v>
                  </c:pt>
                  <c:pt idx="1151">
                    <c:v>9.02.2010</c:v>
                  </c:pt>
                </c:lvl>
                <c:lvl>
                  <c:pt idx="576">
                    <c:v>DERNEĞİN ADI</c:v>
                  </c:pt>
                  <c:pt idx="577">
                    <c:v>Ordu Verem Savaş Derneği</c:v>
                  </c:pt>
                  <c:pt idx="578">
                    <c:v>Taşbaşı Mahallesi Cami Yaptırma ve Yaşatma Derneği</c:v>
                  </c:pt>
                  <c:pt idx="579">
                    <c:v>Artıklı Köyü Cami Yaptırma Köy Kalkındırma Koruma ve GüzelleştirmeDerneği</c:v>
                  </c:pt>
                  <c:pt idx="580">
                    <c:v>Ordu Merkez Yukarı Tepe Köyü Cami Yaptırma ve Onarma  Derneği</c:v>
                  </c:pt>
                  <c:pt idx="581">
                    <c:v>Ulubey Şehir Kulübü Derneği</c:v>
                  </c:pt>
                  <c:pt idx="582">
                    <c:v>Ordu Din Görevlileri Kültür ve Yardımlaşma Derneği</c:v>
                  </c:pt>
                  <c:pt idx="583">
                    <c:v>Soyaspor Gençlik Kulübü Derneği</c:v>
                  </c:pt>
                  <c:pt idx="584">
                    <c:v>Bolaman Cami Yaptırma Derneği</c:v>
                  </c:pt>
                  <c:pt idx="585">
                    <c:v>Perşembe İlçesi Kovanlı Köyü Büyükağız Cami Yaptırma ve Yaşatma  Derneği</c:v>
                  </c:pt>
                  <c:pt idx="586">
                    <c:v>Kirazlimanı Spor Derneği</c:v>
                  </c:pt>
                  <c:pt idx="587">
                    <c:v>İslami İlimler Yapan Öğrencileri Koruma Derneği</c:v>
                  </c:pt>
                  <c:pt idx="588">
                    <c:v>Tarakçı Hamid Hoca Kur'an-ı KerimAraştırmaları Kültür İlim ve Düşünce Derneği</c:v>
                  </c:pt>
                  <c:pt idx="589">
                    <c:v>Ordu Futbol Kulübü Spor Derneği (Ordu F.K.)</c:v>
                  </c:pt>
                  <c:pt idx="590">
                    <c:v>Mesudiye Din Görevlileri Yardımlaşma ve Kültür Derneği</c:v>
                  </c:pt>
                  <c:pt idx="591">
                    <c:v>Ordu Esnaf Spor Kulübü Derneği</c:v>
                  </c:pt>
                  <c:pt idx="592">
                    <c:v>Perşembe Dayanışma ve Kalkınma Derneği (PERDAK-DER )</c:v>
                  </c:pt>
                  <c:pt idx="593">
                    <c:v>Çandır Köyü Cami Okul Yaşatma Sosyal Yardımlaşma Derneği</c:v>
                  </c:pt>
                  <c:pt idx="594">
                    <c:v>Perşembe Din Görevlileri Yardımlaşma Derneği</c:v>
                  </c:pt>
                  <c:pt idx="595">
                    <c:v>Perşembe Spor Kulübü Derneği</c:v>
                  </c:pt>
                  <c:pt idx="596">
                    <c:v>Orduspor Kulübü Derneği</c:v>
                  </c:pt>
                  <c:pt idx="597">
                    <c:v>Ünye Kültür ve Musiki Derneği</c:v>
                  </c:pt>
                  <c:pt idx="598">
                    <c:v>Merkez Cami Yaptırma ve Yaşatma Hayırsevenler Derneği</c:v>
                  </c:pt>
                  <c:pt idx="599">
                    <c:v>Korgan Göldüzü Kurs ve Okul Talebelerine Yardım Derneği</c:v>
                  </c:pt>
                  <c:pt idx="600">
                    <c:v>Korgan Kurs ve Okul Talebelerine Yardım Derneği</c:v>
                  </c:pt>
                  <c:pt idx="601">
                    <c:v>Ordu İdmanyurdu Spor Kulübü Derneği</c:v>
                  </c:pt>
                  <c:pt idx="602">
                    <c:v>Ordu Avcılar ve Atıcılar İhtisas Kulübü Derneği</c:v>
                  </c:pt>
                  <c:pt idx="603">
                    <c:v>Türkiye Yardım Sevenler Derneği Ordu Şubesi (TYSD)</c:v>
                  </c:pt>
                  <c:pt idx="604">
                    <c:v>Mesudiye  İlçesi  Üçyol  Beldesi  Cami Yaptırma ve Yaşatma Derneği</c:v>
                  </c:pt>
                  <c:pt idx="605">
                    <c:v>Perşembe Avcılar Kulübü Derneği</c:v>
                  </c:pt>
                  <c:pt idx="606">
                    <c:v>Yeni Sayaca Köyü Bolhayır Mahallesi Kuran Kursu Yaptırma ve Öğrencilerini Koruma Derneği</c:v>
                  </c:pt>
                  <c:pt idx="607">
                    <c:v>Yenisayaca Köyü Sayacabaşı Camii Kuran Kursu Yaşatma ve Öğrencilerini Koruma Derneği </c:v>
                  </c:pt>
                  <c:pt idx="608">
                    <c:v>Çaytepe Köyü Güzelleştirme Geliştirme ve Kalkındırma Derneği</c:v>
                  </c:pt>
                  <c:pt idx="609">
                    <c:v>Gölköy Din Görevlileri Yardımlaşma Derneği</c:v>
                  </c:pt>
                  <c:pt idx="610">
                    <c:v>Çaybaşı Çınar Mahallesi Ulu Cami ve Kuran Kursu Yaptırma Yaşatma Derneği</c:v>
                  </c:pt>
                  <c:pt idx="611">
                    <c:v>Saylan Köyü Kurs ve Okul Talebelerine Yardım Derneği</c:v>
                  </c:pt>
                  <c:pt idx="612">
                    <c:v>Ulubey Avcılar ve Atıcılar Derneği</c:v>
                  </c:pt>
                  <c:pt idx="613">
                    <c:v>Korgan İlçesi Aşağı Yaylacık Mahallesi Camii Yaptırma ve Koruma Derneği</c:v>
                  </c:pt>
                  <c:pt idx="614">
                    <c:v>Uzunisa Bucağı Kalkındırma ve Güzelleştirme Derneği</c:v>
                  </c:pt>
                  <c:pt idx="615">
                    <c:v>Ünye Erenyurt Kasabası Kuran Kursu Yaptırma ve Yaşatma Derneği</c:v>
                  </c:pt>
                  <c:pt idx="616">
                    <c:v>Ulubey İlçesi Cevizli Köyü Okul Yol Cami ve Köyü Güzelleştirme Derneği</c:v>
                  </c:pt>
                  <c:pt idx="617">
                    <c:v>Ordu Ulubey İlçesi Müftülük Sitesi Cami Kuran Kursu Yaptırma Yaşatma ve Öğrencilerini Koruma Derneği</c:v>
                  </c:pt>
                  <c:pt idx="618">
                    <c:v>Aybastı Çakırlı Mahallesi Seber Cami ve Kuran Kursu Yaptırma ve Yaşatma Derneği</c:v>
                  </c:pt>
                  <c:pt idx="619">
                    <c:v>Korgan Kuran Kursu Yaptırma ve Koruma Derneği</c:v>
                  </c:pt>
                  <c:pt idx="620">
                    <c:v>Korgan İlçesi Yenipınar Mahallesine Yapılan Hizmetleri Koruma ve Destekleme Derneği</c:v>
                  </c:pt>
                  <c:pt idx="621">
                    <c:v>Köprübaşı Cami Yaptırma ve Yaşatma Derneği</c:v>
                  </c:pt>
                  <c:pt idx="622">
                    <c:v>Fatsa Belediye Spor Kulübü Derneği</c:v>
                  </c:pt>
                  <c:pt idx="623">
                    <c:v>Ulubey Belediye Spor Kulübü Derneği</c:v>
                  </c:pt>
                  <c:pt idx="624">
                    <c:v>Fatsa Avcılar ve Atıcılar Spor Kulübü Derneği</c:v>
                  </c:pt>
                  <c:pt idx="625">
                    <c:v>Ordu İli Ulubey İlçesi Karakoca Mahallesi Kalkındırma ve Güzelleştirme Derneği</c:v>
                  </c:pt>
                  <c:pt idx="626">
                    <c:v>Mesudiye İlçesi Merkez Camii ve Kuran Kursu Onarma ve Yaşatma ve Hayrı Kurumlara Yardım Derneği</c:v>
                  </c:pt>
                  <c:pt idx="627">
                    <c:v>Aybastı Kurs ve Okul Talebelerine Yardım Derneği</c:v>
                  </c:pt>
                  <c:pt idx="628">
                    <c:v>Karacaömer Köyü Bakım Onarım ve Güzelleştirme Derneği</c:v>
                  </c:pt>
                  <c:pt idx="629">
                    <c:v>Ilıca Camii Yaptırma ve Yaşatma Derneği</c:v>
                  </c:pt>
                  <c:pt idx="630">
                    <c:v>Çamaş Kurs ve Okul Talebelerine Yardım Derneği</c:v>
                  </c:pt>
                  <c:pt idx="631">
                    <c:v>Perşembe Eğitim Kültür ve Sanat Derneği</c:v>
                  </c:pt>
                  <c:pt idx="632">
                    <c:v>Gülyalı Merkez Cami Yaptırma ve Yaşatma Derneği </c:v>
                  </c:pt>
                  <c:pt idx="633">
                    <c:v>Kabataş Kurs ve Okul Talebelerine Yardım Derneği</c:v>
                  </c:pt>
                  <c:pt idx="634">
                    <c:v>Korgan Yazıcı Mahallesine Yapılan Hizmetleri Destekleme ve Koruma Derneği</c:v>
                  </c:pt>
                  <c:pt idx="635">
                    <c:v>Ünye Tahsil Çağındaki Talebelere Yardım Derneği</c:v>
                  </c:pt>
                  <c:pt idx="636">
                    <c:v>Ordu Ulubey İlçesi İmam Hatip Lisesi Mezunları Mensupları ve Öğerencilerini Koruma Derneği</c:v>
                  </c:pt>
                  <c:pt idx="637">
                    <c:v>Korgan İlçesi İmam Hatipliler Eğitim Kültür ve Dayanışma Derneği</c:v>
                  </c:pt>
                  <c:pt idx="638">
                    <c:v>Korgan Din Görevlileri Derneği</c:v>
                  </c:pt>
                  <c:pt idx="639">
                    <c:v>Kurs ve Okul Talebelerine Yardım Derneği</c:v>
                  </c:pt>
                  <c:pt idx="640">
                    <c:v>Nizamettin Mahallesi Güzelleştirme ve Kalkındırma Derneği</c:v>
                  </c:pt>
                  <c:pt idx="641">
                    <c:v>Çınar Mahallesi Kültür Dayanışma Kalkındırma Güzelleştirme ve Camii Yaşatma Derneği</c:v>
                  </c:pt>
                  <c:pt idx="642">
                    <c:v>Türkiye Kızılay Derneği Mesudiye Şubesi</c:v>
                  </c:pt>
                  <c:pt idx="643">
                    <c:v>Türkiye Kızılay Derneği Ordu Şubesi</c:v>
                  </c:pt>
                  <c:pt idx="644">
                    <c:v>Türkiye Kızılay Derneği Ünye Şubesi</c:v>
                  </c:pt>
                  <c:pt idx="645">
                    <c:v>Türkiye Kızılay Derneği Fatsa Şubesi</c:v>
                  </c:pt>
                  <c:pt idx="646">
                    <c:v>Türkiye Kızılay Derneği Perşembe Şubesi</c:v>
                  </c:pt>
                  <c:pt idx="647">
                    <c:v>Türkiye Kızılay Derneği  Gölköy Şubesi</c:v>
                  </c:pt>
                  <c:pt idx="648">
                    <c:v>Türkiye Kızılay Derneği Aybastı Şubesi</c:v>
                  </c:pt>
                  <c:pt idx="649">
                    <c:v>Türk Hava Kurumu Derneği Ordu Şubesi</c:v>
                  </c:pt>
                  <c:pt idx="650">
                    <c:v>Türk Hava Kurumu Derneği Ünye Şubesi</c:v>
                  </c:pt>
                  <c:pt idx="651">
                    <c:v>Türk Hava Kurumu Derneği Fatsa Şubesi</c:v>
                  </c:pt>
                  <c:pt idx="652">
                    <c:v>Türk Hava Kurumu Derneği Gölköy Şubesi</c:v>
                  </c:pt>
                  <c:pt idx="653">
                    <c:v>Türkiye Kızılay Derneği Kumru Şubesi</c:v>
                  </c:pt>
                  <c:pt idx="654">
                    <c:v>Kurna Köyü Kurs ve Okul Talebelerine Yardım Derneği</c:v>
                  </c:pt>
                  <c:pt idx="655">
                    <c:v>Ünye Avcılar ve Atıcılar Derneği</c:v>
                  </c:pt>
                  <c:pt idx="656">
                    <c:v>Fatsa Kurs ve Okul Talebelerine Yardım Derneği</c:v>
                  </c:pt>
                  <c:pt idx="657">
                    <c:v>Tekkiraz Kurs ve Okul Talebelerine Yardım Derneği</c:v>
                  </c:pt>
                  <c:pt idx="658">
                    <c:v>Karşıyaka Mahallesi Merkez Camii Derneği</c:v>
                  </c:pt>
                  <c:pt idx="659">
                    <c:v>Ordu Gazeteciler Cemiyeti Derneği</c:v>
                  </c:pt>
                  <c:pt idx="660">
                    <c:v>Ordu Kurs ve Okul Talebelerine Yardım Derneği</c:v>
                  </c:pt>
                  <c:pt idx="661">
                    <c:v>Kumru Kurs ve Okul Talebelerine Yardım Derneği</c:v>
                  </c:pt>
                  <c:pt idx="662">
                    <c:v>Altınordu Ordu Musiki Derneği</c:v>
                  </c:pt>
                  <c:pt idx="663">
                    <c:v>Ordu Merkez Kökenli Köyü Daynışma ve Yardımlaşma Derneği</c:v>
                  </c:pt>
                  <c:pt idx="664">
                    <c:v>Çakırlı Mahallesi Kurs ve Okul Talebelerine Yardım Derneği</c:v>
                  </c:pt>
                  <c:pt idx="665">
                    <c:v>Korgan İlçesi Sarıalıç Mahallesi Camii,  Kurs Yaptırma ve Güzelleştirme  Derneği</c:v>
                  </c:pt>
                  <c:pt idx="666">
                    <c:v>Ordu İli Bucak Mahallesi Camii Onarma ve Yaşatma Derneği</c:v>
                  </c:pt>
                  <c:pt idx="667">
                    <c:v>Delikkaya Spor Kulübü Derneği</c:v>
                  </c:pt>
                  <c:pt idx="668">
                    <c:v>Çaybaşı Hacıali Mahallesi Merkez Camii ve Yol Yaptırma Yaşatma Derneği</c:v>
                  </c:pt>
                  <c:pt idx="669">
                    <c:v>Gülyalı Belediye Spor Kulübü Derneği</c:v>
                  </c:pt>
                  <c:pt idx="670">
                    <c:v>Ordu Perşembe Doğan Köyü Kültür Dayanışma Geliştirme ve Güzelleştirme Derneği</c:v>
                  </c:pt>
                  <c:pt idx="671">
                    <c:v>Gürgentepe İlçesi Okçabel Mahallesi Sosyal  Hizmetler ve  Kalkındırma  Derneği</c:v>
                  </c:pt>
                  <c:pt idx="672">
                    <c:v>Tekkiraz Kasabası Merkez Camii Yaptırma ve Yaşatma Derneği</c:v>
                  </c:pt>
                  <c:pt idx="673">
                    <c:v>Fevzi Çakmak Gençler Birliği Spor Kulübü Derneği</c:v>
                  </c:pt>
                  <c:pt idx="674">
                    <c:v>Güzelyurt Merkez Camii ve Kuran Kursu Eğitim Kültür Sosyal Yardımlaşma ve Dayanışma Derneği</c:v>
                  </c:pt>
                  <c:pt idx="675">
                    <c:v>Hacılar Köyü Camii ve Külliyesini Yaptırma ve Yaşatma Derneği</c:v>
                  </c:pt>
                  <c:pt idx="676">
                    <c:v>Çaybaşı Çınar Mahallesi Cami Koruma Derneği</c:v>
                  </c:pt>
                  <c:pt idx="677">
                    <c:v>Kale Köyü Eğitim Kültür Sosyal Yardımlaşma ve Dayanışma Derneği</c:v>
                  </c:pt>
                  <c:pt idx="678">
                    <c:v>Yukarıtepe Yardımlaşma Dayanışma ve Güzelleştirme Derneği</c:v>
                  </c:pt>
                  <c:pt idx="679">
                    <c:v>Kösebucağı Beldesi Kuran Kursu Cami Yaptırma ve Yaşatma Derneği</c:v>
                  </c:pt>
                  <c:pt idx="680">
                    <c:v>Korgan Spor Kulübü Derneği</c:v>
                  </c:pt>
                  <c:pt idx="681">
                    <c:v>Korgan İlçesi Belalan Köyü Kuran Kursu Yaptırma Koruma ve Köy Güzelleştirme Derneği</c:v>
                  </c:pt>
                  <c:pt idx="682">
                    <c:v>Korgan İlçesi Çitlice Köyü Kuran Kursu Yaptırma ve Yaşatma Derneği</c:v>
                  </c:pt>
                  <c:pt idx="683">
                    <c:v>Aybastı İlçesi Hayırseverler Derneği</c:v>
                  </c:pt>
                  <c:pt idx="684">
                    <c:v>Ordu Rotary Kulübü Derneği</c:v>
                  </c:pt>
                  <c:pt idx="685">
                    <c:v>Alankent Kurs ve Okul Talabelerene Yardım Derneği</c:v>
                  </c:pt>
                  <c:pt idx="686">
                    <c:v>Aybastı Pelitözü Köyü Beceli Cami Yaptırma ve Yaşatma Derneği</c:v>
                  </c:pt>
                  <c:pt idx="687">
                    <c:v>Türkiye Yardım Sevenler Derneği Fatsa Şubesi</c:v>
                  </c:pt>
                  <c:pt idx="688">
                    <c:v>Gürgentepe Spor Kulübü Derneği</c:v>
                  </c:pt>
                  <c:pt idx="689">
                    <c:v>Kuyumcular ve Sarraflar Derneği</c:v>
                  </c:pt>
                  <c:pt idx="690">
                    <c:v>Alankent Eğitim Kültür Kalkınma ve Dayanışma Derneği</c:v>
                  </c:pt>
                  <c:pt idx="691">
                    <c:v>Aybastı Spor Kulübü Derneği</c:v>
                  </c:pt>
                  <c:pt idx="692">
                    <c:v>Ordu Öceli Köyü Merkez Camii Koruma Derneği</c:v>
                  </c:pt>
                  <c:pt idx="693">
                    <c:v>Perşembe İlçesi Hacılar Köyü Kuranı Kerim Kursu Yaptırma Yaşatma ve Güzelleştirme Derneği</c:v>
                  </c:pt>
                  <c:pt idx="694">
                    <c:v>Gölköy Kurs ve Okul Talabelerine Yardım Derneği</c:v>
                  </c:pt>
                  <c:pt idx="695">
                    <c:v>Meydan Camii Yaptırma ve Yaşatma Derneği</c:v>
                  </c:pt>
                  <c:pt idx="696">
                    <c:v>Çaybaşı Belediye Spor  Derneği</c:v>
                  </c:pt>
                  <c:pt idx="697">
                    <c:v>Çamaş Belediye Spor Kulübü Derneği</c:v>
                  </c:pt>
                  <c:pt idx="698">
                    <c:v>Alankent Merkez Kuran Kursu Yaptırma ve Yaşatma Derneği</c:v>
                  </c:pt>
                  <c:pt idx="699">
                    <c:v>Ünye İlçesi Erenyurt Kasabası Merkez Camii Dini Eserleri Koruma ve Yenilerini İnşa Etme Derneği</c:v>
                  </c:pt>
                  <c:pt idx="700">
                    <c:v>Perşembe İstanbul Boğazı Spor Kulübü Derneği</c:v>
                  </c:pt>
                  <c:pt idx="701">
                    <c:v>Ordu Amatör Spor Kulüpleri Federasyonu (ORDU askf)</c:v>
                  </c:pt>
                  <c:pt idx="702">
                    <c:v>Türkiye Emekli Astsubaylılar Derneği Ordu Şubesi (TEMAD)</c:v>
                  </c:pt>
                  <c:pt idx="703">
                    <c:v>Gölköy Ahmetli Köyü Güneypınar Mahallesi Cami Yaptırma ve Yaşatma Derneği</c:v>
                  </c:pt>
                  <c:pt idx="704">
                    <c:v>Çatalpınar Spor Kulübü Derneği</c:v>
                  </c:pt>
                  <c:pt idx="705">
                    <c:v>Kimsesiz Çocukları Koruma Derneği</c:v>
                  </c:pt>
                  <c:pt idx="706">
                    <c:v>Hapan Kurs ve Okul Talebelerine Yardım Derneği</c:v>
                  </c:pt>
                  <c:pt idx="707">
                    <c:v>Gürgentepe İlçesi Eskiköy Kasabası Yurtyeri Mahallesi Kuran Kursu ve Cami Yaptırma ve Yaşatma Derneği</c:v>
                  </c:pt>
                  <c:pt idx="708">
                    <c:v>Çamaş Merkez Yeni Cami Yaptırma ve Yaşatma Derneği</c:v>
                  </c:pt>
                  <c:pt idx="709">
                    <c:v>Ordu İli Alucralılar Eğitim Kültür ve Yardımlaşma Derneği</c:v>
                  </c:pt>
                  <c:pt idx="710">
                    <c:v>Yeni Mahalle Cami Güzelleştirme ve Koruma Derneği</c:v>
                  </c:pt>
                  <c:pt idx="711">
                    <c:v>Fatsa Yaşamspor Kulübü Derneği</c:v>
                  </c:pt>
                  <c:pt idx="712">
                    <c:v>Teyneli Spor Kulübü Derneği</c:v>
                  </c:pt>
                  <c:pt idx="713">
                    <c:v>Ordu Merkez Akyazı Mahallesi Camii ve Dini Eserler Yaptırma ve Koruma Derneği</c:v>
                  </c:pt>
                  <c:pt idx="714">
                    <c:v>Judo İhtisas Kulübü Derneği</c:v>
                  </c:pt>
                  <c:pt idx="715">
                    <c:v>Fatsa İlçesi Toplum Destekli Güvenlik Hizmetleri Destekleme ve Yaşatma Derneği</c:v>
                  </c:pt>
                  <c:pt idx="716">
                    <c:v>Saraycık Spor Kulübü Derneği</c:v>
                  </c:pt>
                  <c:pt idx="717">
                    <c:v>Paşapınar Mahallesi Camii Yaptırma Sosyal Yardımlaşma ve Dayanışma Derneği</c:v>
                  </c:pt>
                  <c:pt idx="718">
                    <c:v>Ordu İli Aybastı İlçesi Toplum Destekli Güvenlik Hizmetlerini Destekleme ve Yaşatma Derneği</c:v>
                  </c:pt>
                  <c:pt idx="719">
                    <c:v>Akköy Çayırlı Mahallesi Camii Yaptırma Derneği</c:v>
                  </c:pt>
                  <c:pt idx="720">
                    <c:v>Ordu Demirspor Kulübü Derneği</c:v>
                  </c:pt>
                  <c:pt idx="721">
                    <c:v>Ordu Telekom Spor Kulübü Derneği</c:v>
                  </c:pt>
                  <c:pt idx="722">
                    <c:v>Fatsa Eğitime Destek Derneği</c:v>
                  </c:pt>
                  <c:pt idx="723">
                    <c:v>Ordu İli Merkez Kuylu Köyü Cami Yaptırma Koruma Eğitim Kültür ve Dayanışma Derneği</c:v>
                  </c:pt>
                  <c:pt idx="724">
                    <c:v>Aydoğan Köyü Dini Eserleri Koruma Derneği</c:v>
                  </c:pt>
                  <c:pt idx="725">
                    <c:v>Evkaf Mahallesi Cami Yaptırma ve Yaşatma Derneği</c:v>
                  </c:pt>
                  <c:pt idx="726">
                    <c:v>Türk Ocağı Derneği Ordu Şubesi</c:v>
                  </c:pt>
                  <c:pt idx="727">
                    <c:v>Ordu İli Merkez Örencik Köyü Güzelleştirme Kalkındırma ve Dayanışma Derneği</c:v>
                  </c:pt>
                  <c:pt idx="728">
                    <c:v>Perşembe Beyli Köyü Aşağı Mahalle Kuran Kursu ve Cami Yaptırma Derneği</c:v>
                  </c:pt>
                  <c:pt idx="729">
                    <c:v>Korgan İlçesi Karakoyunlu Mahallesi Cami Yaptırma ve Camileri Koruma Derneği</c:v>
                  </c:pt>
                  <c:pt idx="730">
                    <c:v>Gökömer Köyü Eğitim ve Kültür Derneği</c:v>
                  </c:pt>
                  <c:pt idx="731">
                    <c:v>Ramazan Köyü Sıraca Cami Yaptırma Derneği</c:v>
                  </c:pt>
                  <c:pt idx="732">
                    <c:v>Akçatepe Köyü Cami Yaptırma ve Yaşatma Derneği</c:v>
                  </c:pt>
                  <c:pt idx="733">
                    <c:v>Gölköy Direkli Beldesi Okçabel Cami Yap.ve Yaşat.Derneği</c:v>
                  </c:pt>
                  <c:pt idx="734">
                    <c:v>Türkiye Yardım Sevenler Derneği Ünye Şubesi</c:v>
                  </c:pt>
                  <c:pt idx="735">
                    <c:v>Kırlı Beldesi Merkez Camii ve Kur'an Kursu Yaptırma ve Yaşatma Derneği</c:v>
                  </c:pt>
                  <c:pt idx="736">
                    <c:v>Ordu Briç Spor Külübü Derneği</c:v>
                  </c:pt>
                  <c:pt idx="737">
                    <c:v>Beyli Köyü Kalkındırma ve Güzelleştirme Derneği</c:v>
                  </c:pt>
                  <c:pt idx="738">
                    <c:v>Korgan Dip Mahalle Camii Yap ve Yaşatma derneği</c:v>
                  </c:pt>
                  <c:pt idx="739">
                    <c:v>Tarım Spor Kulübü Derneği</c:v>
                  </c:pt>
                  <c:pt idx="740">
                    <c:v>Dörtyol  Mahallesi Camii Yaptırma ve Yaşatma Derneği</c:v>
                  </c:pt>
                  <c:pt idx="741">
                    <c:v>Alanbaşı Mahallesi Camii ve Minare Yaptırma ve Yaşatma Derneği</c:v>
                  </c:pt>
                  <c:pt idx="742">
                    <c:v>Diş Teknisyenleri Derneği</c:v>
                  </c:pt>
                  <c:pt idx="743">
                    <c:v>Merkez Arpa Köyü Güzelleştirme Kalkındırma ve Yaşatma Derneği</c:v>
                  </c:pt>
                  <c:pt idx="744">
                    <c:v>Akkuş Esentepe Köyü Camii Yaptırma ve Koruma Derneği</c:v>
                  </c:pt>
                  <c:pt idx="745">
                    <c:v>Ordu Sanatevi Derneği (Orsev) </c:v>
                  </c:pt>
                  <c:pt idx="746">
                    <c:v>Beyceli Köyü Cami Yaptırma Derneği</c:v>
                  </c:pt>
                  <c:pt idx="747">
                    <c:v>Kaleyaka Köyü Kışla Önü Cami Yaptırma ve Yaşatma Derneği</c:v>
                  </c:pt>
                  <c:pt idx="748">
                    <c:v>Alanyurt Beldesi Eğitim Kültür  Sosyal Yardımlaşma  ve Dayanışma Derneği</c:v>
                  </c:pt>
                  <c:pt idx="749">
                    <c:v>Fatsa Yassıtaş Güzelleştirme, Kalkındırma ve Dayanışma  Derneği</c:v>
                  </c:pt>
                  <c:pt idx="750">
                    <c:v>Ordu Sanayici ve İş Adamları Derneği (ORDUSİAD)</c:v>
                  </c:pt>
                  <c:pt idx="751">
                    <c:v>Ordu 19 Eylül Lions Kulübü Derneği (Lions Kulübü)</c:v>
                  </c:pt>
                  <c:pt idx="752">
                    <c:v>Gülyalı İlçesi Turnasuyu Köyü Merkez Camii Onarma ve Yaşatma Derneği</c:v>
                  </c:pt>
                  <c:pt idx="753">
                    <c:v>Kayadibi Köyü Cami Yaptırma ve Yaşatma Derneği</c:v>
                  </c:pt>
                  <c:pt idx="754">
                    <c:v>Turnasuyu Spor Kulübü Derneği</c:v>
                  </c:pt>
                  <c:pt idx="755">
                    <c:v>Fatsa İlçesi Bağlarca Köyü Kalkındırma Dayanışma ve Güzelleştirme Derneği</c:v>
                  </c:pt>
                  <c:pt idx="756">
                    <c:v>Kabataş Gençlik ve Spor Derneği</c:v>
                  </c:pt>
                  <c:pt idx="757">
                    <c:v>Altınordu Belediye Spor Kulübü Derneği</c:v>
                  </c:pt>
                  <c:pt idx="758">
                    <c:v>Fatsayı Sevenler Derneği</c:v>
                  </c:pt>
                  <c:pt idx="759">
                    <c:v>Türkiye Faal Futbol Hakemleri Gözlemcileri Derneği Ordu Şubesi</c:v>
                  </c:pt>
                  <c:pt idx="760">
                    <c:v>Ordu ili Gölköylüler Eğitim Kültür ve Yardımlaşma Derneği</c:v>
                  </c:pt>
                  <c:pt idx="761">
                    <c:v>Ordu Fotoğraf Sanatçıları Derneği (OFSAD)</c:v>
                  </c:pt>
                  <c:pt idx="762">
                    <c:v>Ordu Özürlüler Derneği (OR-OZ-DER)</c:v>
                  </c:pt>
                  <c:pt idx="763">
                    <c:v>Topaloğlu Cami Yaptırma Derneği</c:v>
                  </c:pt>
                  <c:pt idx="764">
                    <c:v>Gölköy İlçesi Gölköy Mahallesi Camilerini Yaptırma ve Yaşatma Derneği</c:v>
                  </c:pt>
                  <c:pt idx="765">
                    <c:v>Gölköy Damarlı Beldesi Eğitim Kültür Sosyal Yardımlaşma ve Dayanışma Derneği</c:v>
                  </c:pt>
                  <c:pt idx="766">
                    <c:v>Fatsa Kayaköy Mahallesi Dayanışma Kalkınma Yaşatma ve Kültür Çevreyi Güzelleştirme Derneği</c:v>
                  </c:pt>
                  <c:pt idx="767">
                    <c:v>Fatsa Musiki Cemiyeti Derneği</c:v>
                  </c:pt>
                  <c:pt idx="768">
                    <c:v>Bucak Mahallesi Fatih Camii Güzelleştirme ve Koruma  Derneği</c:v>
                  </c:pt>
                  <c:pt idx="769">
                    <c:v>Kumrulu Köyü Cami Yaptırma ve Yaşatma derneği</c:v>
                  </c:pt>
                  <c:pt idx="770">
                    <c:v>Gölköy İlçesi Merkez Su Gözü Cami Yaptırma ve Yaşatma Derneği</c:v>
                  </c:pt>
                  <c:pt idx="771">
                    <c:v>Fatsa Anadolular  Derneği</c:v>
                  </c:pt>
                  <c:pt idx="772">
                    <c:v>Ordu Tenis Kulübü Derneği</c:v>
                  </c:pt>
                  <c:pt idx="773">
                    <c:v>Selimiye Mahallesi Cami Yaptırma ve Yaşatma Derneği</c:v>
                  </c:pt>
                  <c:pt idx="774">
                    <c:v>Ordu  Çevre  Derneği (ORÇEV)</c:v>
                  </c:pt>
                  <c:pt idx="775">
                    <c:v>Kumru Din Görevlileri Yardımlaşma ve Dayanışma derneği</c:v>
                  </c:pt>
                  <c:pt idx="776">
                    <c:v>Merkez Yeni Mahalle Cami Yaptırma, Koruma Çevresini Güzelleştirme Derneği</c:v>
                  </c:pt>
                  <c:pt idx="777">
                    <c:v>Ordu İli Ulubeyliler Eğitim Kültür ve Sosyal Dayanışma Derneği</c:v>
                  </c:pt>
                  <c:pt idx="778">
                    <c:v>Karşıyaka Mahallesi Ensar Cami Yaptırma ve Yaşatma Derneği</c:v>
                  </c:pt>
                  <c:pt idx="779">
                    <c:v>Şirinevler Mahallesi Cami Yaptırma ve Yaşatma Derneği</c:v>
                  </c:pt>
                  <c:pt idx="780">
                    <c:v>Ordu Çambaşı Merkez Cami Yaptırma Güzelleştirme ve Koruma Derneği</c:v>
                  </c:pt>
                  <c:pt idx="781">
                    <c:v>Altunyurt Köyü Kültür ve Dayanışma Derneği</c:v>
                  </c:pt>
                  <c:pt idx="782">
                    <c:v>Altınordu İli Yoksullara Yardım ve Dayanışma Derneği</c:v>
                  </c:pt>
                  <c:pt idx="783">
                    <c:v>Ordu Merkez Erenli Köyü Camii ve Diğer Kamu Tesisleri Yaptırma ve Koruma Derneği</c:v>
                  </c:pt>
                  <c:pt idx="784">
                    <c:v>Ordu Şehirler ve Uluslararası Otagar Otobüs ve Yazıhane İşletmecileri Derneği</c:v>
                  </c:pt>
                  <c:pt idx="785">
                    <c:v>Korgan İlçesi Tepe Mahalle Odayanı Sokak Cami Yaptırma ve Yaşatma Derneği</c:v>
                  </c:pt>
                  <c:pt idx="786">
                    <c:v>Yunus Emre Külliyesi Koruma Yaşatma Eğitim Kültür Turizm ve Sanat Derneği</c:v>
                  </c:pt>
                  <c:pt idx="787">
                    <c:v>Korgan İlçesi Tepe Mahallesi Abaz Camii Yaptırma ve Camileri Koruma Derneği</c:v>
                  </c:pt>
                  <c:pt idx="788">
                    <c:v>Aslancami  Cami Yaptırma ve Yaşatma Derneği</c:v>
                  </c:pt>
                  <c:pt idx="789">
                    <c:v>Aybastı İlçesi Ortaköy Mahallesi Koruma ve Güzelleştirme Derneği</c:v>
                  </c:pt>
                  <c:pt idx="790">
                    <c:v>Yoğunoluk Kasabası Merkez Cami Dini Eserler Yaptırma ve Yaş. D.</c:v>
                  </c:pt>
                  <c:pt idx="791">
                    <c:v>Türkiye Muhtarlar Derneği Ordu Şubesi</c:v>
                  </c:pt>
                  <c:pt idx="792">
                    <c:v>Bulut Köyü Cami Yaptırma Sosyal Yardımlaşma ve Dayanışma Derneği</c:v>
                  </c:pt>
                  <c:pt idx="793">
                    <c:v>Çaybaşı İlçesi Merkez Avcılar ve Atıcılar Derneği</c:v>
                  </c:pt>
                  <c:pt idx="794">
                    <c:v>Ordu Üniversitesi Yaptırma ve Yaşatma Derneği</c:v>
                  </c:pt>
                  <c:pt idx="795">
                    <c:v>Gençlik Spor Kulübü Derneği</c:v>
                  </c:pt>
                  <c:pt idx="796">
                    <c:v>Korgan İlçesi Tepealan Kasabası Cami Yaptırma ve Koruma Derneği</c:v>
                  </c:pt>
                  <c:pt idx="797">
                    <c:v>Çaybaşı Eğitim Gönüllüleri Derneği</c:v>
                  </c:pt>
                  <c:pt idx="798">
                    <c:v>Cemevi ve Cami Yaptırma Derneği</c:v>
                  </c:pt>
                  <c:pt idx="799">
                    <c:v>Gölköy Gençlik ve Spor Kulübü Derneği</c:v>
                  </c:pt>
                  <c:pt idx="800">
                    <c:v>Karadeniz Spor Kulübü Derneği</c:v>
                  </c:pt>
                  <c:pt idx="801">
                    <c:v>Türkiye Futbol Antrenörleri Derneği Ordu Şubesi (TÜFAD)</c:v>
                  </c:pt>
                  <c:pt idx="802">
                    <c:v>Ordu İli Kabataş İlçesi Kayıncık Mahallesi Kültür ve Dini Eserleri Yaptırma ve Yaşatma Derneği</c:v>
                  </c:pt>
                  <c:pt idx="803">
                    <c:v>Ordu Merkez Kayabaşı Köyü Çiftlik Cami Yaptırma ve Koruma Derneği</c:v>
                  </c:pt>
                  <c:pt idx="804">
                    <c:v>Ordu İş Adamları Derneği (ORİŞAD)</c:v>
                  </c:pt>
                  <c:pt idx="805">
                    <c:v>Alevi Kültür Derneği Ordu Şubesi</c:v>
                  </c:pt>
                  <c:pt idx="806">
                    <c:v>Akkuşlular Kültür ve Dayanışma Derneği</c:v>
                  </c:pt>
                  <c:pt idx="807">
                    <c:v>Düz Saylan Köyü Dini Eserler Yaptırma ve Yaşatma Derneği</c:v>
                  </c:pt>
                  <c:pt idx="808">
                    <c:v>Korgan İlçesi Yukarı Kozpınar Köyü Cami Yaptırma ve Köy Güzelleştirme Derneği</c:v>
                  </c:pt>
                  <c:pt idx="809">
                    <c:v>Ordu İli Tüketiciyi Koruma ve Dayanışma Derneği (TÜDER)</c:v>
                  </c:pt>
                  <c:pt idx="810">
                    <c:v>Korgan İlçesi Tepe Mahalle Eğlence Melihşah Cami Yaptırma ve Yaşatma Derneği</c:v>
                  </c:pt>
                  <c:pt idx="811">
                    <c:v>Korgan İlçesi Çayırkent Beldesi Camii, Kuran Kursu Yaptırma, Yaşatma ve Koruma Derneği</c:v>
                  </c:pt>
                  <c:pt idx="812">
                    <c:v>İlküvez Beldesi ve Mahalleleri Eğitim, Kültür, Çevre, Sosyal Yardımlaşma ve Dini Eserler Yaptırma ve Koruma Derneği</c:v>
                  </c:pt>
                  <c:pt idx="813">
                    <c:v>Korgan ilçesi Yüksekokul Yaptırma Yaşatma  ve Koruma Derneği</c:v>
                  </c:pt>
                  <c:pt idx="814">
                    <c:v>Ünye Din Görevlileri ve Emekli Din Görevlileri Kültür ve  Dayanışma derneği</c:v>
                  </c:pt>
                  <c:pt idx="815">
                    <c:v>Ordu Ulu Camii ve Külliyesi Yaptırma ve Yaşatma Derneği</c:v>
                  </c:pt>
                  <c:pt idx="816">
                    <c:v>Düzyayla Beldesi Eğitim Kültür Sosyal Yardımlaşma ve Dayanışma Derneği</c:v>
                  </c:pt>
                  <c:pt idx="817">
                    <c:v>Yüksel Spor Kulübü Derneği</c:v>
                  </c:pt>
                  <c:pt idx="818">
                    <c:v>Çamaş İlçesi Örmeli Mah. Pazar Yeri Cami Yaptırma ve Yaş.Derneği</c:v>
                  </c:pt>
                  <c:pt idx="819">
                    <c:v>Ardıç Mahallesi Kültür Yardımlaşma ve Dayanışma Derneği</c:v>
                  </c:pt>
                  <c:pt idx="820">
                    <c:v>Balavuz Mahallesi Dini Eserler Yaptırma ve Yaşatma Derneği</c:v>
                  </c:pt>
                  <c:pt idx="821">
                    <c:v>Sebze ve Meyve Komisyoncuları Derneği</c:v>
                  </c:pt>
                  <c:pt idx="822">
                    <c:v>Çiftlik Beldesi Cami Kuran Kursu Yaptırma Yaş.ve Koruma Derneği</c:v>
                  </c:pt>
                  <c:pt idx="823">
                    <c:v>Ordu Doğa Aktivitileri Gençlik ve Spor Kulübü Derneği</c:v>
                  </c:pt>
                  <c:pt idx="824">
                    <c:v>Ordu Kültür Sosyal Eğitim Konservatuar Hizmetlerini Destek ve Güçlendirme Derneği</c:v>
                  </c:pt>
                  <c:pt idx="825">
                    <c:v>Şahincili Merkez Mahallesi Yardımlaşma Dayanışma Güzelleştirme ve Koruma Derneği</c:v>
                  </c:pt>
                  <c:pt idx="826">
                    <c:v>Korgan İlçesi Yazlık Mahallesi Cami Yaptırma ve Yaşatma Derneği</c:v>
                  </c:pt>
                  <c:pt idx="827">
                    <c:v>Ordu Merkez Durugöl Mahallesi Güzelleştirme Yardımlaşma ve Cami Yaptırma Derneği</c:v>
                  </c:pt>
                  <c:pt idx="828">
                    <c:v>Fatsa Din Görevlileri Yardımlaşma ve Dayanışma Derneği</c:v>
                  </c:pt>
                  <c:pt idx="829">
                    <c:v>Fatsa Yelken ve Su Sporları İhtisas Kulübü Derneği</c:v>
                  </c:pt>
                  <c:pt idx="830">
                    <c:v>Ordu Organize Sanayii Camii ve Külliyesi Yaptırma ve Koruma Derneği</c:v>
                  </c:pt>
                  <c:pt idx="831">
                    <c:v>Korgan İlçesi Koçcuğaz Köyü Cami Kuran Kursu Yap.Yaş. Derneği</c:v>
                  </c:pt>
                  <c:pt idx="832">
                    <c:v>Korgan İlçesi Yenipınar  Hamitli Mahallesi Yardımlaşma Dayanışma ve Güzelleştirme Derneği</c:v>
                  </c:pt>
                  <c:pt idx="833">
                    <c:v>Ordu Ulubey İlçesi Refahiye Köyü Cami Kuran Kursu Yaptırma Yaşatma ve Öğrencileri Koruma Derneği</c:v>
                  </c:pt>
                  <c:pt idx="834">
                    <c:v>Türkiye Yardım Sevenler Derneği Perşembe Şubesi</c:v>
                  </c:pt>
                  <c:pt idx="835">
                    <c:v>Kovanlı Köyü Cennet Cami Yaptırma ve Yaşatma Derneği</c:v>
                  </c:pt>
                  <c:pt idx="836">
                    <c:v>İslamdağ Arıkoğlu Cami ve Kuran KursuYaptırma Derneği</c:v>
                  </c:pt>
                  <c:pt idx="837">
                    <c:v>Perşembe Kurs ve Okul Talebelerine Yardım Derneği</c:v>
                  </c:pt>
                  <c:pt idx="838">
                    <c:v>Korgan  Avcılar ve Atıcılar Derneği</c:v>
                  </c:pt>
                  <c:pt idx="839">
                    <c:v>Korgan İlçesi Çamlı Beldesi Asarkaya Cami Kuran Kursu Yaptırma ve Yaşatma Derneği</c:v>
                  </c:pt>
                  <c:pt idx="840">
                    <c:v>İkizce Merkez Büyük Cami ve Kuran Kursu Yaptırma ve Yaşatma Derneği</c:v>
                  </c:pt>
                  <c:pt idx="841">
                    <c:v>Trabzonsporlular Derneği</c:v>
                  </c:pt>
                  <c:pt idx="842">
                    <c:v>Ulubey İlçesi Yüksekokul Yaptırma Yaşatma ve Koruma Derneği</c:v>
                  </c:pt>
                  <c:pt idx="843">
                    <c:v>Ordu Ulubey İlçesi Koşaca Köyü Karagöz Mahahallesi Cami Yaptırma Koruma ve Yaşatma Derneği</c:v>
                  </c:pt>
                  <c:pt idx="844">
                    <c:v>Aybastı İlçesi Pelitözü Kasabası Kuran Kursu Yaptırma ve Yaşatma Derneği</c:v>
                  </c:pt>
                  <c:pt idx="845">
                    <c:v>Ahmetli Köylüleri Eğitim Kültür  Dayanışma ve  Güzelleştirme Derneği</c:v>
                  </c:pt>
                  <c:pt idx="846">
                    <c:v>Atatürkçü Düşünce Derneği Ordu Şubesi (ADD)</c:v>
                  </c:pt>
                  <c:pt idx="847">
                    <c:v>Kabataş İlçesi Alankent Kasabası Hacılar Yardımlaşma Derneği</c:v>
                  </c:pt>
                  <c:pt idx="848">
                    <c:v>Karacaömer Köyü Aydınlık Mevkii Civil Cami Yaptırma ve Yaşatma Derneği</c:v>
                  </c:pt>
                  <c:pt idx="849">
                    <c:v>Ordu İli Ulubey İlçesi Ohtamış Köyü Kalkındırma ve Yardımlaşma Derneği</c:v>
                  </c:pt>
                  <c:pt idx="850">
                    <c:v>Türkiye Sakatlar Derneği Ünye Şubesi</c:v>
                  </c:pt>
                  <c:pt idx="851">
                    <c:v>Ordu İli Sahil Esnafları Koruma ve Kalkındırma Derneği</c:v>
                  </c:pt>
                  <c:pt idx="852">
                    <c:v>Ünye Belediyesi Halkoyunları Gençlik Spor Kulübü Derneği</c:v>
                  </c:pt>
                  <c:pt idx="853">
                    <c:v>Ordu 19 Eylül Musiki Derneği</c:v>
                  </c:pt>
                  <c:pt idx="854">
                    <c:v>Ordu Müteahhitler  Derneği</c:v>
                  </c:pt>
                  <c:pt idx="855">
                    <c:v>Eyüplü Köyü Kuvancı Kıran Mahallesi Cami Bakım Onarım Minare Yaptırma Derneği</c:v>
                  </c:pt>
                  <c:pt idx="856">
                    <c:v>Kabataş İlçesi Alankent Beldesi Mrk.Mah. Kültür ve Dini Es.Yaptırma ve Yaş.Derneği</c:v>
                  </c:pt>
                  <c:pt idx="857">
                    <c:v>Karakışla Köyü Yardımlaşma Dayanışma ve Güzelleştirme derneği</c:v>
                  </c:pt>
                  <c:pt idx="858">
                    <c:v>Seyyar Manifatura Tuhafiye Pazarcıları Dayanışma ve Yardımlaşma Derneği</c:v>
                  </c:pt>
                  <c:pt idx="859">
                    <c:v>Türk Hemşireleri Derneği Ordu Şubesi</c:v>
                  </c:pt>
                  <c:pt idx="860">
                    <c:v>Ordu İli Hasta ve Engelli Hakları Koruma Derneği</c:v>
                  </c:pt>
                  <c:pt idx="861">
                    <c:v>Korgan Yeşilyurt Köyü Güzelleştirme Derneği</c:v>
                  </c:pt>
                  <c:pt idx="862">
                    <c:v>Kabataş İlçesi Beylerli Köyü Kültür ve Dini Eserleri Yaptırma ve Yaşatma Derneği</c:v>
                  </c:pt>
                  <c:pt idx="863">
                    <c:v>Ünye Sanayi ve İşadamları Derneği (ÜSİAD)</c:v>
                  </c:pt>
                  <c:pt idx="864">
                    <c:v>Din Görevlileri Yardımlaşma ve Dayanışma Derneği</c:v>
                  </c:pt>
                  <c:pt idx="865">
                    <c:v>İkizce Avcılar ve Atıcılar Spor Kulübü Derneği</c:v>
                  </c:pt>
                  <c:pt idx="866">
                    <c:v>Ordu İli Gürgentepe İlçesi Hasancık Köyü Kalkındırma ve Dayanışma Derneği</c:v>
                  </c:pt>
                  <c:pt idx="867">
                    <c:v>Ordu İli Alınca Köyü Kültür Yardımlaşma Dayanışma ve Kalkındırma Derneği</c:v>
                  </c:pt>
                  <c:pt idx="868">
                    <c:v>Ünye Çarşı Esnafları Dayanışma ve Koruma Derneği</c:v>
                  </c:pt>
                  <c:pt idx="869">
                    <c:v>52 Genç Taraftarlar Derneği</c:v>
                  </c:pt>
                  <c:pt idx="870">
                    <c:v>Pınarlı Köyü Camileri Yaptırma ve Yaşatma Derneği</c:v>
                  </c:pt>
                  <c:pt idx="871">
                    <c:v>Ordu Radyo Televizyon Gazetecileri Derneği</c:v>
                  </c:pt>
                  <c:pt idx="872">
                    <c:v>Yukarı Ardıç Köyü Yardımlaşma ve Dayanışma Derneği</c:v>
                  </c:pt>
                  <c:pt idx="873">
                    <c:v>Atatürkçü Düşünce Derneği Ünye Şubesi</c:v>
                  </c:pt>
                  <c:pt idx="874">
                    <c:v>Akyazı Gençlik Spor Kulübü Derneği</c:v>
                  </c:pt>
                  <c:pt idx="875">
                    <c:v>Efirli Köyü Kalkındırma Güzelleştirme ve Yardımlaşma Derneği</c:v>
                  </c:pt>
                  <c:pt idx="876">
                    <c:v>Geyikçeli Beldesi Kuran Kursu Cami Yapt.ve Yaşatma derneği</c:v>
                  </c:pt>
                  <c:pt idx="877">
                    <c:v>Türkiye Muhtarlar Derneği İkizce Şubesi</c:v>
                  </c:pt>
                  <c:pt idx="878">
                    <c:v>İkizce Belediyesi Spor Kulübü Derneği</c:v>
                  </c:pt>
                  <c:pt idx="879">
                    <c:v>Karşıyaka Mahallesi Eğitim Kültür ve Yardımlaşma Derneği</c:v>
                  </c:pt>
                  <c:pt idx="880">
                    <c:v>Çamlı Mahallesi Çorak Küme Evleri Cami ve Kuran Kursu Yaptırma ve Yaşatma Derneği </c:v>
                  </c:pt>
                  <c:pt idx="881">
                    <c:v>Ordu Aydınlar Ocağı Derneği</c:v>
                  </c:pt>
                  <c:pt idx="882">
                    <c:v>Altınordu Belediyesi Bedensel Engelliler Gençlik ve Spor Kulübü Derneği</c:v>
                  </c:pt>
                  <c:pt idx="883">
                    <c:v>Pelityatak Fındıklı  Mah.Dini Eserleri Yaptırma ve Yaşatma Derneği</c:v>
                  </c:pt>
                  <c:pt idx="884">
                    <c:v>Ünye Belediyespor Kulübü Derneği</c:v>
                  </c:pt>
                  <c:pt idx="885">
                    <c:v>Ören Köyü Yardımlaşma ve Dayanışma Derneği</c:v>
                  </c:pt>
                  <c:pt idx="886">
                    <c:v>Ordu İli Gülyalı İlçesi Taşlıçay Köyü Kalkındırma ve Dayanışma Derneği</c:v>
                  </c:pt>
                  <c:pt idx="887">
                    <c:v>Kumru Spor Kulübü Derneği</c:v>
                  </c:pt>
                  <c:pt idx="888">
                    <c:v>Perşembe Çerli Köyü Fatma Hatun Cami Yaptırma ve Yaşatma Derneği</c:v>
                  </c:pt>
                  <c:pt idx="889">
                    <c:v>Delikkaya Köyü Eğitim Kültür ve Yardımlaşma Derneği</c:v>
                  </c:pt>
                  <c:pt idx="890">
                    <c:v>Ünyeyi Sevenler Derneği</c:v>
                  </c:pt>
                  <c:pt idx="891">
                    <c:v>Ordu Eczacı Teknisyenleri Kültür ve Dayanışma Derneği</c:v>
                  </c:pt>
                  <c:pt idx="892">
                    <c:v>Baydemir Spor Kulübü Derneği</c:v>
                  </c:pt>
                  <c:pt idx="893">
                    <c:v>Ordu Merkez Ortaköy Cami ve Diğer Kamu Tesisleri Yaptırma ve Koruma Derneği</c:v>
                  </c:pt>
                  <c:pt idx="894">
                    <c:v>Ünye Sebze ve Meyve Komisyoncuları Yar. Day.ve Koruma Derneği</c:v>
                  </c:pt>
                  <c:pt idx="895">
                    <c:v>Işıklı Köyü Kalkındırma Yaşatma ve Güzelleştirme Derneği</c:v>
                  </c:pt>
                  <c:pt idx="896">
                    <c:v>Ulubey Muhtarlar Derneği</c:v>
                  </c:pt>
                  <c:pt idx="897">
                    <c:v>Sakargeriş Mahallesi Eğitim,Kültür,Sosyal Kalkındırma ve Güzelleştirme Derneği</c:v>
                  </c:pt>
                  <c:pt idx="898">
                    <c:v>Türkiye Radyo Amatörleri Cemiyeti Derneği Ordu Şubesi</c:v>
                  </c:pt>
                  <c:pt idx="899">
                    <c:v>Türkiye Kızılay Derneği Kabataş Şubesi</c:v>
                  </c:pt>
                  <c:pt idx="900">
                    <c:v>Fatsa Seyyar Pazarcılar Dayanışma ve Koruma Derneği</c:v>
                  </c:pt>
                  <c:pt idx="901">
                    <c:v>Tercan Spor Kulübü Derneği</c:v>
                  </c:pt>
                  <c:pt idx="902">
                    <c:v>Tüketici Koruma Derneği Ordu Şubesi (TÜKO-DER)</c:v>
                  </c:pt>
                  <c:pt idx="903">
                    <c:v>Fatsa Dolunay Mah.Cami Yaptırma Derneği</c:v>
                  </c:pt>
                  <c:pt idx="904">
                    <c:v>Ergentürk Köyü Yar.Day.ve Kal.Derneği</c:v>
                  </c:pt>
                  <c:pt idx="905">
                    <c:v>Ünye Eğitim Öğretim ve Kültür Hizmetleri Yardımlaşma Derneği</c:v>
                  </c:pt>
                  <c:pt idx="906">
                    <c:v>Tepecik Köyü Cami Yaptırma ve Yaşatma Derneği</c:v>
                  </c:pt>
                  <c:pt idx="907">
                    <c:v>Korgan ilç.Aşağı Kozpınar K.Mrk.Cami ve Kuran Kursu Yaptırma ve Yaşatma Derneği</c:v>
                  </c:pt>
                  <c:pt idx="908">
                    <c:v>Mersin Köyü Cami Yaptırma ve Yaşatma Derneği</c:v>
                  </c:pt>
                  <c:pt idx="909">
                    <c:v>Fatsa Eğitim Öğretim Çağındaki Talebelere Yardım Derneği</c:v>
                  </c:pt>
                  <c:pt idx="910">
                    <c:v>Türkiye Sakatlar Derneği Ordu Şubesi</c:v>
                  </c:pt>
                  <c:pt idx="911">
                    <c:v>Fatsa İlçesi İşçileri Koruma ve Yardımlaşma derneği</c:v>
                  </c:pt>
                  <c:pt idx="912">
                    <c:v>Ünye Seyyar Sebze ve Meyveciler Koruma ve Yar. Derneği</c:v>
                  </c:pt>
                  <c:pt idx="913">
                    <c:v>Gümüşhaneliler Eğitim Kültür Yardımlaşma ve Dayanışma Derneği</c:v>
                  </c:pt>
                  <c:pt idx="914">
                    <c:v>Aybastı İlçesi Küçükyaka Mah.Okul Yap.ve Yaşatma Derneği</c:v>
                  </c:pt>
                  <c:pt idx="915">
                    <c:v>Akkuş Belediyesi Spor Kulübü Derneği</c:v>
                  </c:pt>
                  <c:pt idx="916">
                    <c:v>Korgan Kuloğlu Eğitim Öğretim ve Kültür Hizmetlerine Yardım Derneği</c:v>
                  </c:pt>
                  <c:pt idx="917">
                    <c:v>Türkiye Kızılay Derneği Korgan Şubesi</c:v>
                  </c:pt>
                  <c:pt idx="918">
                    <c:v>Atatürkçü Düşünce Derneği Fatsa Şubesi</c:v>
                  </c:pt>
                  <c:pt idx="919">
                    <c:v>Ordu ili Gülyalı İlçesi Kestane Köyü Kültür Eğitim ve Yardımlaşma Derneği</c:v>
                  </c:pt>
                  <c:pt idx="920">
                    <c:v>Kabataş Eğitim Öğretim Çağındaki Talebelere Yardım derneği</c:v>
                  </c:pt>
                  <c:pt idx="921">
                    <c:v>Ünye Büyük Yeni Nesil Gençlik ve Spor Kulübü Derneği</c:v>
                  </c:pt>
                  <c:pt idx="922">
                    <c:v>Ordu İli Arpaköylüler Yardımlaşma ve Dayanışma Derneği</c:v>
                  </c:pt>
                  <c:pt idx="923">
                    <c:v>Ünye Gazete Radyo TelevizyonYayıncıları ve Mensupları Derneği</c:v>
                  </c:pt>
                  <c:pt idx="924">
                    <c:v>Ordu İli El Sanatlarını Yaşatma ve Geliştirme Derneği</c:v>
                  </c:pt>
                  <c:pt idx="925">
                    <c:v>İkizce Kaynartaş Yağtaş Mahalle Cami Yaptırma ve Yaşatma Derneği</c:v>
                  </c:pt>
                  <c:pt idx="926">
                    <c:v>Merkez Spor Kulübü Derneği</c:v>
                  </c:pt>
                  <c:pt idx="927">
                    <c:v>İkizce Şenbolluk KasabasıMerkez Mah.Kal.Yar.ve Day.Derneği</c:v>
                  </c:pt>
                  <c:pt idx="928">
                    <c:v>Fatsa Hokey Spor Kulübü Derneği</c:v>
                  </c:pt>
                  <c:pt idx="929">
                    <c:v>Futbol Saha Komiserleri Derneği Ordu Şubesi (F.S.K.D.)</c:v>
                  </c:pt>
                  <c:pt idx="930">
                    <c:v>Perşembe İlçesi Fakülte ve Yüksekokul Yaptırma ve Yaşatma ve Öğrencilerini Koruma Derneği</c:v>
                  </c:pt>
                  <c:pt idx="931">
                    <c:v>Ulubey Din Görevlileri Yardımlaşma Dayanışma Derneği</c:v>
                  </c:pt>
                  <c:pt idx="932">
                    <c:v>Ünye Fenerbahçeliler Derneği (ÜNFED)</c:v>
                  </c:pt>
                  <c:pt idx="933">
                    <c:v>Türk Kadınlar Birliği Derneği Ordu Şubesi</c:v>
                  </c:pt>
                  <c:pt idx="934">
                    <c:v>Uzungöl Gençlik Spor Kulübü Derneği</c:v>
                  </c:pt>
                  <c:pt idx="935">
                    <c:v>Çatalpınarlılar Eğitim Kültür ve Yardımlaşma Derneği</c:v>
                  </c:pt>
                  <c:pt idx="936">
                    <c:v>Ordu Turizm Tanıtım İşletmecileri Derneği (ORTİD)</c:v>
                  </c:pt>
                  <c:pt idx="937">
                    <c:v>Perşembe Musiki Derneği</c:v>
                  </c:pt>
                  <c:pt idx="938">
                    <c:v>Ünye İktisadi İdari Bilimler Fakültesi Öğrenci Derneği</c:v>
                  </c:pt>
                  <c:pt idx="939">
                    <c:v>Ordu Gençlerbirliği Derneği</c:v>
                  </c:pt>
                  <c:pt idx="940">
                    <c:v>Çerli Köyü Cami Yaptırma Güzelleştirme ve Yaşatma Derneği</c:v>
                  </c:pt>
                  <c:pt idx="941">
                    <c:v>Merkez Gümüşköy Köyü Camii Yaptırma ve Yaşatma Derneği</c:v>
                  </c:pt>
                  <c:pt idx="942">
                    <c:v>Ordu Atik İbrahim Paşa Orta Cami ve Kuran Kursu Yaptırma Yaşatma ve Güzelleştirme Derneği</c:v>
                  </c:pt>
                  <c:pt idx="943">
                    <c:v>Ünye Trabzon Sporlular Derneği</c:v>
                  </c:pt>
                  <c:pt idx="944">
                    <c:v>Yeşilce Yöresi Eğitim ve  Kültür Derneği</c:v>
                  </c:pt>
                  <c:pt idx="945">
                    <c:v>Sanda Spor Kulübü Derneği</c:v>
                  </c:pt>
                  <c:pt idx="946">
                    <c:v>Ordu Merkez Kayabaşı Köyü Güzelyalı Camii Yaptırma ve Koruma Derneği</c:v>
                  </c:pt>
                  <c:pt idx="947">
                    <c:v>Tikenlice Köyü Cami Yaptırma ve Güzelleştirme Derneği</c:v>
                  </c:pt>
                  <c:pt idx="948">
                    <c:v>Ordu Boztepe Gönül Spor Kulübü Derneği</c:v>
                  </c:pt>
                  <c:pt idx="949">
                    <c:v>Alucra Kaledibi Köyü Kültür ve Dayanışma Derneği</c:v>
                  </c:pt>
                  <c:pt idx="950">
                    <c:v>Ünye İlçesi Fahri Çalışanlar Derneği</c:v>
                  </c:pt>
                  <c:pt idx="951">
                    <c:v>Ünye Kanaryasevenler Yard.ve Day.Derneği</c:v>
                  </c:pt>
                  <c:pt idx="952">
                    <c:v>Mesudiye Tahsil Çağındaki Talebelere Yardım Derneği</c:v>
                  </c:pt>
                  <c:pt idx="953">
                    <c:v>Dumlupınar Spor Kulübü Derneği</c:v>
                  </c:pt>
                  <c:pt idx="954">
                    <c:v>Fatsa Çevre Eğitim Kültür Spor ve İzcilik Kulübü Derneği</c:v>
                  </c:pt>
                  <c:pt idx="955">
                    <c:v>Ordu Fenerbahçeliler Derneği</c:v>
                  </c:pt>
                  <c:pt idx="956">
                    <c:v>Gülyalı İlçesi Turnasuyu Köyü KalkındırmaYardımlaşma ve Güzelleştirme Derneği</c:v>
                  </c:pt>
                  <c:pt idx="957">
                    <c:v>Gülzar Eğitim Kültür Dayanışma Ve Yardımlaşma  Derneği</c:v>
                  </c:pt>
                  <c:pt idx="958">
                    <c:v>İkizce Tahsil Çağındaki Talebelere Yardım Derneği</c:v>
                  </c:pt>
                  <c:pt idx="959">
                    <c:v>Perşembe İlçesi Anaç Köyü Güz. ve Geliştirme Derneği</c:v>
                  </c:pt>
                  <c:pt idx="960">
                    <c:v>Çaybaşı Eğitim Öğretim ve Kültür Hizmetlerine Yardım Derneği</c:v>
                  </c:pt>
                  <c:pt idx="961">
                    <c:v>Ünye Saraycık Köyü Kalkındırma ve Yardımlaşma Derneği</c:v>
                  </c:pt>
                  <c:pt idx="962">
                    <c:v>Tüketiciyi Koruma ve Dayanışma Birliği Derneği Ordu Şubesi (TÜKO-BİR)</c:v>
                  </c:pt>
                  <c:pt idx="963">
                    <c:v>Ordu Fırıncılar Derneği</c:v>
                  </c:pt>
                  <c:pt idx="964">
                    <c:v>Fatsa Akdemir Spor Kulübü Derneği</c:v>
                  </c:pt>
                  <c:pt idx="965">
                    <c:v>Damla Sosyal Yardımlaşma Ve Dayanışma Derneği</c:v>
                  </c:pt>
                  <c:pt idx="966">
                    <c:v>Korgan İlçesi Sarıalıç Mahallesi Yardımlaşma ve Dayanışma Ve Güzelleştirme Derneği</c:v>
                  </c:pt>
                  <c:pt idx="967">
                    <c:v>Korgan İlçesi Tepealan Beldesi Eğitim Kültür Ve Daynaşma Derneği</c:v>
                  </c:pt>
                  <c:pt idx="968">
                    <c:v>Aybastı İlçesi Perşembe Yaylası Koruma Ve Güzelleştirme Derneği</c:v>
                  </c:pt>
                  <c:pt idx="969">
                    <c:v>Ünye İlçesi Güvenlik Hizmetlerini Destekleme Derneği</c:v>
                  </c:pt>
                  <c:pt idx="970">
                    <c:v>Korgan İlçesi Tepealan Beldesi Merkez Kuran Kursu Yaptırma Derneği</c:v>
                  </c:pt>
                  <c:pt idx="971">
                    <c:v>Devecik Beldesi Merkez Camii Yaptırma Ve Yaşatma Derneği</c:v>
                  </c:pt>
                  <c:pt idx="972">
                    <c:v>Ünye İlim ve Kültüre Hizmet Derneği</c:v>
                  </c:pt>
                  <c:pt idx="973">
                    <c:v>Gürğentepe İlim ve Kültüre Hizmet Derneği</c:v>
                  </c:pt>
                  <c:pt idx="974">
                    <c:v>Korgan İlçesi Merkez Ulu Camii Yaptırma ve Yaşatma Derneği</c:v>
                  </c:pt>
                  <c:pt idx="975">
                    <c:v>Oney Spor Külübü Derneği</c:v>
                  </c:pt>
                  <c:pt idx="976">
                    <c:v>Fatsa Eczane Teknisyenleri Derneği</c:v>
                  </c:pt>
                  <c:pt idx="977">
                    <c:v>Çamaş Merkez Camii Yaptırma ve Yaşatma Derneği</c:v>
                  </c:pt>
                  <c:pt idx="978">
                    <c:v>Ünye Kursu ve Okul Talebelirne Yardım Derneği</c:v>
                  </c:pt>
                  <c:pt idx="979">
                    <c:v>Ünye Atlıspor Kulübü Derneği</c:v>
                  </c:pt>
                  <c:pt idx="980">
                    <c:v>Çatalpınar Eğitim Öğretim ve Kültür Hizmetlerine Yardım Derneği</c:v>
                  </c:pt>
                  <c:pt idx="981">
                    <c:v>Kabakdağı Köyü Kültür Dayanışma ve Kalkınma Derneği</c:v>
                  </c:pt>
                  <c:pt idx="982">
                    <c:v>Hanyanı Beldesi Yardımlaşma,Dayanışma ve Kalkınma Derneği</c:v>
                  </c:pt>
                  <c:pt idx="983">
                    <c:v> Güvenlik Ve Savunma Sporları  Eğitim Merkezi Spor Kulübü Derneği </c:v>
                  </c:pt>
                  <c:pt idx="984">
                    <c:v>Eyüplü Köyü Kültür Eğitim ve Yardımlaşma Derneği</c:v>
                  </c:pt>
                  <c:pt idx="985">
                    <c:v>Ordu Spor Görme Engelliler  Derneği</c:v>
                  </c:pt>
                  <c:pt idx="986">
                    <c:v>Cumhuriyet Köyü  Kültür ve Yardımlaşma Derneği</c:v>
                  </c:pt>
                  <c:pt idx="987">
                    <c:v>Türkiye Muhtarlar Derneği  Perşembe Şubesi</c:v>
                  </c:pt>
                  <c:pt idx="988">
                    <c:v>Neneli Köyü Kalkındırma ve Güzelleştirme Derneği</c:v>
                  </c:pt>
                  <c:pt idx="989">
                    <c:v>İlküvez Kurs ve Okul Talebelerine Yardım Derneği</c:v>
                  </c:pt>
                  <c:pt idx="990">
                    <c:v>Artvinliler Kültür Yardımlaşma ve Dayanışma Derneği</c:v>
                  </c:pt>
                  <c:pt idx="991">
                    <c:v>Ünye Turizm İşletmecileri Derneği</c:v>
                  </c:pt>
                  <c:pt idx="992">
                    <c:v>Gürgentepe Merkez Cami Yaptırma ve Yaşatma Derneği</c:v>
                  </c:pt>
                  <c:pt idx="993">
                    <c:v>Reis Gençlik ve Spor Kulübü Derneği</c:v>
                  </c:pt>
                  <c:pt idx="994">
                    <c:v>Kaynartaş Beldesi Merkez Mahallesi Cami Yaptırma ve Yaşatma Derneği</c:v>
                  </c:pt>
                  <c:pt idx="995">
                    <c:v>Aybastı Eğitim Kültür ve Yardımlaşma Derneği</c:v>
                  </c:pt>
                  <c:pt idx="996">
                    <c:v>Çamaş Gümüşlü Camii Yaptırma ve Yaşatma Derneği</c:v>
                  </c:pt>
                  <c:pt idx="997">
                    <c:v>Korgan İlçesi Çayırkent Beldesi eğitim Kültür Yardımlaşma ve Dayanışma Derneği </c:v>
                  </c:pt>
                  <c:pt idx="998">
                    <c:v>Hoca Ahmet Yesevi Eğitim Yardımlaşma Dayanışma Araştırma ve Kültür Derneği</c:v>
                  </c:pt>
                  <c:pt idx="999">
                    <c:v>Ordu Eğitim Çağındaki Öğrencilere Yardım Derneği</c:v>
                  </c:pt>
                  <c:pt idx="1000">
                    <c:v>Fatsa İmam Hatip Anadolu İmam Hatip Lisesi Mezunları ve Mensupları Derneği</c:v>
                  </c:pt>
                  <c:pt idx="1001">
                    <c:v>Hasret Ordu Sosyal Yardımlaşma Dayanışmıa ve Kültür Derneği</c:v>
                  </c:pt>
                  <c:pt idx="1002">
                    <c:v>Ordu Kayabaşı Köyü Dayısulu Mahallesi Camii Yaptırma ve Koruma Derneği</c:v>
                  </c:pt>
                  <c:pt idx="1003">
                    <c:v>Fatsa Offroad Spor Kulübü Derneği</c:v>
                  </c:pt>
                  <c:pt idx="1004">
                    <c:v>Ordu Genç İşadamları Derneği  (ORGİAD)</c:v>
                  </c:pt>
                  <c:pt idx="1005">
                    <c:v>Demirci Mahallesi Geliştirme ve Güzelleştirme  Derneği</c:v>
                  </c:pt>
                  <c:pt idx="1006">
                    <c:v>Ordu İli Mesudiye İlçesi Darıcabaşı Köyü Geliştirme ve Kalkındırma Derneği</c:v>
                  </c:pt>
                  <c:pt idx="1007">
                    <c:v>Çamaş Akpınar Camii Yaptırma ve Yaşatma Derneği</c:v>
                  </c:pt>
                  <c:pt idx="1008">
                    <c:v>Perşembeliler Eğitim Kültür Turizm Yardımlaşma ve Dayanışma Derneği</c:v>
                  </c:pt>
                  <c:pt idx="1009">
                    <c:v>Ordu İli Fındık Üreticileri Kalkındırma Derneği</c:v>
                  </c:pt>
                  <c:pt idx="1010">
                    <c:v>Ordu Diyaliz Hastaları Derneği</c:v>
                  </c:pt>
                  <c:pt idx="1011">
                    <c:v>Esentepe Köyü  Merkez Camii Yaptırma ve Yaşatma Derneği</c:v>
                  </c:pt>
                  <c:pt idx="1012">
                    <c:v>Ünye Eczane Teknisyenleri Derneği</c:v>
                  </c:pt>
                  <c:pt idx="1013">
                    <c:v>Vefa Eğitim Sanat Kültür Yardımlaşma ve Dayanışma Derneği (VEFADER)</c:v>
                  </c:pt>
                  <c:pt idx="1014">
                    <c:v>Ordu Kamu Hizmetlerini ve Sosyal Hayatı Destekleme Derneği</c:v>
                  </c:pt>
                  <c:pt idx="1015">
                    <c:v>Şimal Yıldızı Yardım Derneği</c:v>
                  </c:pt>
                  <c:pt idx="1016">
                    <c:v>Fatsa Engelliler Yardımlaşma ve Dayanışma Derneği</c:v>
                  </c:pt>
                  <c:pt idx="1017">
                    <c:v>Çamaş Hisarsey köyü Eğitim Kültür Sosyal Yard. Ve Dayş.Derneği</c:v>
                  </c:pt>
                  <c:pt idx="1018">
                    <c:v>Yokuşdibi-Turnalık Mahallesi Turizm Danışma ve Kalk. Derneği</c:v>
                  </c:pt>
                  <c:pt idx="1019">
                    <c:v>Polis Şehitleri Malül Gazileri Yardımlaşma Derneği (POLŞAD)</c:v>
                  </c:pt>
                  <c:pt idx="1020">
                    <c:v>Ordu Gönüllü Eğitimciler Derneği (ORGED)</c:v>
                  </c:pt>
                  <c:pt idx="1021">
                    <c:v>Ordu İli Merkez Gökömer Köyü Camii Yaptırma ve Yaşatma Derneği</c:v>
                  </c:pt>
                  <c:pt idx="1022">
                    <c:v>Ordu Üstün Yeteneklilerin Eğitimini Destekleme Derneği</c:v>
                  </c:pt>
                  <c:pt idx="1023">
                    <c:v>Ordu WushuYıldırım Spor Kulübü Derneği (O.W.Y.S.K.)</c:v>
                  </c:pt>
                  <c:pt idx="1024">
                    <c:v>Salman Kurs ve Okul Talebelerine Yardım Derneği</c:v>
                  </c:pt>
                  <c:pt idx="1025">
                    <c:v>Azdur Spor Sanat Ve Kültür Kulübü Derneği</c:v>
                  </c:pt>
                  <c:pt idx="1026">
                    <c:v>Ordu Tüm Emlak Müşavirleri Birliği Derneği</c:v>
                  </c:pt>
                  <c:pt idx="1027">
                    <c:v>Kabataş Toplum Destekli Güvenlik Hizmetlerini Geliştirme Ve Destekleme Derneği</c:v>
                  </c:pt>
                  <c:pt idx="1028">
                    <c:v>Fatsa Okçuluk Spor Külübu</c:v>
                  </c:pt>
                  <c:pt idx="1029">
                    <c:v>Fatsa Emlakçılar Derneği</c:v>
                  </c:pt>
                  <c:pt idx="1030">
                    <c:v>Hizmet Eğitim Yardımlaşma Dayanışma Araştırma Kültür Sanat Gençlik ve Spor Derneği (HİZMET-DER)</c:v>
                  </c:pt>
                  <c:pt idx="1031">
                    <c:v>Altınordu Muhtarlar Derneği</c:v>
                  </c:pt>
                  <c:pt idx="1032">
                    <c:v>Korgan Engelliler Derneği</c:v>
                  </c:pt>
                  <c:pt idx="1033">
                    <c:v>Gürgentepeliler Eğitim Yardımlaşma ve Dayanışma Derneği</c:v>
                  </c:pt>
                  <c:pt idx="1034">
                    <c:v>Davet Bilim Kültür Eğitim Spor Dayanışma Derneği</c:v>
                  </c:pt>
                  <c:pt idx="1035">
                    <c:v>Yıldızlı Köyünü Kalkındırma Yardımlaşma ve Güzelleştirme Derneği</c:v>
                  </c:pt>
                  <c:pt idx="1036">
                    <c:v>Gülyalı Avcılar ve Atıcılar İhtisas Kulübü Derneği</c:v>
                  </c:pt>
                  <c:pt idx="1037">
                    <c:v>Güvenç Abdal Kültür ve Tanıtma Derneği</c:v>
                  </c:pt>
                  <c:pt idx="1038">
                    <c:v>Ordu Gençlik ve İzcilik Kulübü Derneği</c:v>
                  </c:pt>
                  <c:pt idx="1039">
                    <c:v>Korgan İlçesi Toplum Destekli Güvenlik Hizmetlerini Geliştirme ve Destekleme Derneği</c:v>
                  </c:pt>
                  <c:pt idx="1040">
                    <c:v>Esenyurt Mahallesi Eğitim, Kültür, Yardımlaşma ve Dayanışma Derneği</c:v>
                  </c:pt>
                  <c:pt idx="1041">
                    <c:v>Ordu Kültür Derneği</c:v>
                  </c:pt>
                  <c:pt idx="1042">
                    <c:v>Şuurlu Öğretmenler Derneği Ordu Şubesi (ÖĞ-DER) </c:v>
                  </c:pt>
                  <c:pt idx="1043">
                    <c:v>Anadolu Gençlik Derneği Ordu Şubesi</c:v>
                  </c:pt>
                  <c:pt idx="1044">
                    <c:v>Ladik Akpınar Köy Enstitüsü İlk Öğretmen Okulu Öğretmen Lisesi Anadolu Öğretmen Lisesi Dayanışma Eğitim ve Kültür Derneği Ordu Şubesi (LADER)</c:v>
                  </c:pt>
                  <c:pt idx="1045">
                    <c:v>Fatsa Spor Kulübü Derneği</c:v>
                  </c:pt>
                  <c:pt idx="1046">
                    <c:v>Ünye Kültür Eğitim ve Dayanışma Derneği</c:v>
                  </c:pt>
                  <c:pt idx="1047">
                    <c:v>Karadeniz Av Doğa Federasyonu</c:v>
                  </c:pt>
                  <c:pt idx="1048">
                    <c:v>Merkez Eğitim,Yardımlaşma,Dayanışma,Araştırma ve Kültür Derenği</c:v>
                  </c:pt>
                  <c:pt idx="1049">
                    <c:v>Fatih Beldesi Asut ve Havzıkara Mahalleleri Merkez Camii Yapma ve Yaşatma Derneği</c:v>
                  </c:pt>
                  <c:pt idx="1050">
                    <c:v>Çaybaşı Kadınlar Derneği</c:v>
                  </c:pt>
                  <c:pt idx="1051">
                    <c:v>Perşembe İlçesi Toplum Destekli Güvenlik Hizmetlerini Geliştirme ve Destekleme Derneği</c:v>
                  </c:pt>
                  <c:pt idx="1052">
                    <c:v>Karadeniz Görme Engelliler Derneği</c:v>
                  </c:pt>
                  <c:pt idx="1053">
                    <c:v>Fatsa Rahvan At Binicilik Spor Kulübü Derneği</c:v>
                  </c:pt>
                  <c:pt idx="1054">
                    <c:v>Güvenç Abdal Araştırma Eğitim Kültür ve Tanıtma Derneği Gürgentepe Şubesi</c:v>
                  </c:pt>
                  <c:pt idx="1055">
                    <c:v>Tikenlice Köyü Mağara Mahallesi Cami Yaptırma ve Yaşatma Derneği</c:v>
                  </c:pt>
                  <c:pt idx="1056">
                    <c:v>Ordu Özel Sporcular Gençlik ve Spor Kulübü Derneği</c:v>
                  </c:pt>
                  <c:pt idx="1057">
                    <c:v>Ordu Şairler Yazarlar ve Sanatseverler Birliği Kültür Derneği</c:v>
                  </c:pt>
                  <c:pt idx="1058">
                    <c:v>Yunuskırığı Mahallesi Camii Yaptırma ve Yaşatma Derneği</c:v>
                  </c:pt>
                  <c:pt idx="1059">
                    <c:v>Aybastı İlçesi Beştam Köyü Eğitim,Kültür,Kamu Binalarını Yaptırma ve Yaşatma Derneği</c:v>
                  </c:pt>
                  <c:pt idx="1060">
                    <c:v>Ortak Ordu Tanıtım Kulübü Derneği</c:v>
                  </c:pt>
                  <c:pt idx="1061">
                    <c:v>Ordu İli Öğrencileri ve Personel Taşımacıları Derneği</c:v>
                  </c:pt>
                  <c:pt idx="1062">
                    <c:v>Gölköy İmam Hatip Lisesi Mezunları ve Mensupları Derneği</c:v>
                  </c:pt>
                  <c:pt idx="1063">
                    <c:v>Ordu ili Ulubey İlçesi Çağlayan Köyü Eğitim Kültür Yardımlaşma Kalkınma ve Dayanışma Derneği</c:v>
                  </c:pt>
                  <c:pt idx="1064">
                    <c:v>Aybastı Sadıklar Eğitim Yardımlaşma Dayanışma Araştırma ve Kültür Derneği</c:v>
                  </c:pt>
                  <c:pt idx="1065">
                    <c:v>Ünye Fevzi Çakmak İlim ve Kültür Derneği</c:v>
                  </c:pt>
                  <c:pt idx="1066">
                    <c:v>Darahta Sosyal Yardımlaşma ve Dayanışma Derneği</c:v>
                  </c:pt>
                  <c:pt idx="1067">
                    <c:v>Ordu Gençlik Merkezi Spor Kulübü Derneği</c:v>
                  </c:pt>
                  <c:pt idx="1068">
                    <c:v>Hanımeli Eğitim Yardımlaşma Dayanışma İlim ve Kültür Derneği (HANIM-DER)</c:v>
                  </c:pt>
                  <c:pt idx="1069">
                    <c:v>Vonalılar Eğitim,Yardımlaşma,Dayanışma,Araştırma ve Kültür Derneği</c:v>
                  </c:pt>
                  <c:pt idx="1070">
                    <c:v>Özpınar Köyü Merkez Mahallesi Cami Yaptırma ve Yaşatma Derneği</c:v>
                  </c:pt>
                  <c:pt idx="1071">
                    <c:v>Çatalpınar Merkez Kuran Kursu Koruma ve Yaşatma Derneği</c:v>
                  </c:pt>
                  <c:pt idx="1072">
                    <c:v>Ulubey Eğitim Çağındaki Öğrencilere Yardım Derneği</c:v>
                  </c:pt>
                  <c:pt idx="1073">
                    <c:v>Karacaömer Köyü Aydınlık Camii Yaptırma Derneği</c:v>
                  </c:pt>
                  <c:pt idx="1074">
                    <c:v>Topluca Köyü Eğitim Kültür Sosyal Dayanışma ve Kalkınma Derneği</c:v>
                  </c:pt>
                  <c:pt idx="1075">
                    <c:v>Ordu Bilim ve Eğitime Hizmet Derneği</c:v>
                  </c:pt>
                  <c:pt idx="1076">
                    <c:v>Pelitliyatak Beldesi İstiklal,Güzelyalı,Çalca Mahalleleri Cami Yapma ve Yaşatma Derneği</c:v>
                  </c:pt>
                  <c:pt idx="1077">
                    <c:v>Fatsa Tahsil Çağındaki Talebelere Yardım Derneği</c:v>
                  </c:pt>
                  <c:pt idx="1078">
                    <c:v>Çaybaşı Hizmet Yardımlaşma Eğitim Araştırma Kültür Sanat Gençlik ve Spor Derneği</c:v>
                  </c:pt>
                  <c:pt idx="1079">
                    <c:v>Çamurlu Mahallesi Merkez Tepe Camii Yaptırma ve Yaşatma Derneği</c:v>
                  </c:pt>
                  <c:pt idx="1080">
                    <c:v>Küpdüşenliler Eğitim-Kültür Turizm ve Yardımlaşma Derneği</c:v>
                  </c:pt>
                  <c:pt idx="1081">
                    <c:v>Tüm Ahşap Palet Üreticileri Derneği</c:v>
                  </c:pt>
                  <c:pt idx="1082">
                    <c:v>Akkuş Tuzak Köyü Kalkınma ve Dayanışma Derneği</c:v>
                  </c:pt>
                  <c:pt idx="1083">
                    <c:v>Ünye Yelken-Yat Gençlik ve Spor Kulübü Derneği</c:v>
                  </c:pt>
                  <c:pt idx="1084">
                    <c:v>Yeşilalan-Soğukpınar ve Çevre Köyleri Yardımlaşma Dayanışma ve Kültür Derneği</c:v>
                  </c:pt>
                  <c:pt idx="1085">
                    <c:v>Gülyalı İlçesini Kalkındırma Derneği</c:v>
                  </c:pt>
                  <c:pt idx="1086">
                    <c:v>Hedef Bilim Kültür Eğitim Spor Dayanışma Derneği</c:v>
                  </c:pt>
                  <c:pt idx="1087">
                    <c:v>Şifa Kültür-Eğitim-Yardımlaşma Derneği (ŞİFA-DER)</c:v>
                  </c:pt>
                  <c:pt idx="1088">
                    <c:v>Akyazı Eğitim Kültür Derneği  (AK-DER)</c:v>
                  </c:pt>
                  <c:pt idx="1089">
                    <c:v>Ordu Sosyal Gelişim Derneği</c:v>
                  </c:pt>
                  <c:pt idx="1090">
                    <c:v>Ordu Yelken Kulüp Derneği</c:v>
                  </c:pt>
                  <c:pt idx="1091">
                    <c:v>Ordu Off Road Kulübü Derneği</c:v>
                  </c:pt>
                  <c:pt idx="1092">
                    <c:v>Hanyanı Yeni Mahalle Yıldız cami Yaptırma ve Yaşatma Derneği</c:v>
                  </c:pt>
                  <c:pt idx="1093">
                    <c:v>Ordu Akademi Tenis Spor Kulübü Derneği</c:v>
                  </c:pt>
                  <c:pt idx="1094">
                    <c:v>Fındıkta İyi Tarım Uygulamaları Derneği</c:v>
                  </c:pt>
                  <c:pt idx="1095">
                    <c:v>Atatürkçü Düşünce Derneği Perşembe Şubesi</c:v>
                  </c:pt>
                  <c:pt idx="1096">
                    <c:v>Ünye Eğitime Destek Derneği</c:v>
                  </c:pt>
                  <c:pt idx="1097">
                    <c:v>Hoşkadem Senai Yediyıldız Kültür Evi Derneği</c:v>
                  </c:pt>
                  <c:pt idx="1098">
                    <c:v>Ünye Basketbol Gençlik ve Spor Kulübü Derneği</c:v>
                  </c:pt>
                  <c:pt idx="1099">
                    <c:v>Mor Beyaz Spor Kulübü Derneği</c:v>
                  </c:pt>
                  <c:pt idx="1100">
                    <c:v>Arpaalan Köyü Cami Yaptırma ve Yaşatma Derneği</c:v>
                  </c:pt>
                  <c:pt idx="1101">
                    <c:v>Siteler Camii Yaptırma Koruma ve Güzelleştirme Derneği</c:v>
                  </c:pt>
                  <c:pt idx="1102">
                    <c:v>Gülyalı Eğitim Çağındaki Öğrencilere Hizmet Derneği</c:v>
                  </c:pt>
                  <c:pt idx="1103">
                    <c:v>Kumru İlçesi Toplum Destekli Güvenlik Hizmetlerini Geliştirme ve Destekleme Derneği</c:v>
                  </c:pt>
                  <c:pt idx="1104">
                    <c:v>Ordu Paintball Spor Kulübü Derneği</c:v>
                  </c:pt>
                  <c:pt idx="1105">
                    <c:v>Akgüney Köyü Yardımlaşma ve Dayanışma Derneği</c:v>
                  </c:pt>
                  <c:pt idx="1106">
                    <c:v>Göller Beldesi Kuran Kursları Camileri ve Eğitim Kurumları Yaptırma Yaşatma Koruma Derneği</c:v>
                  </c:pt>
                  <c:pt idx="1107">
                    <c:v>Ahmet Karaca Anka Spor Kulübü Derneği</c:v>
                  </c:pt>
                  <c:pt idx="1108">
                    <c:v>Kamu İdarelerine Eğitim, Teknik Danışmanlık, Yardımlaşma ve Dayanışma Derneği (KİEDDER)</c:v>
                  </c:pt>
                  <c:pt idx="1109">
                    <c:v>Karacaömer ve Karagöl Yaslıyurt Dayanışma ve Yardımlaşma Derneği</c:v>
                  </c:pt>
                  <c:pt idx="1110">
                    <c:v>Yenidoğuş Spor Kulübü Derneği</c:v>
                  </c:pt>
                  <c:pt idx="1111">
                    <c:v>Ordu Atlı Spor Kulübü Derneği</c:v>
                  </c:pt>
                  <c:pt idx="1112">
                    <c:v>Kabadüz Eğitim Çağındaki Öğrencilere Yardım Derneği</c:v>
                  </c:pt>
                  <c:pt idx="1113">
                    <c:v>Ünye Çevre Eğitim ve Kültür Spor ve İzcilik Kulübü Derneği (ÜNÇEK)</c:v>
                  </c:pt>
                  <c:pt idx="1114">
                    <c:v>Fatsa Genç İşadamları Derneği</c:v>
                  </c:pt>
                  <c:pt idx="1115">
                    <c:v>Ordu Plastik Sanatlar Derneği</c:v>
                  </c:pt>
                  <c:pt idx="1116">
                    <c:v>Ordu İli Kantin ve Salon İşletmecileri Esnaf Derneği</c:v>
                  </c:pt>
                  <c:pt idx="1117">
                    <c:v>Seferli Mahallesi Merkez Cami Yaptırma ve Koruma Derneği</c:v>
                  </c:pt>
                  <c:pt idx="1118">
                    <c:v>Gölköy Karahasan Beldesi Eğitim Kültür Sosyal Yardımlaşma ve Dayanışma Derneği</c:v>
                  </c:pt>
                  <c:pt idx="1119">
                    <c:v>Ordu İli Mesudiye İlçesi Mahmudiye Köyü Merkez Cami Yaptırma ve Yaşatma Derneği</c:v>
                  </c:pt>
                  <c:pt idx="1120">
                    <c:v>Eğitim Gönüllüleri Kültür Sosyal Yardımlaşma ve Dayanışma Derneği (GONCA-DER)</c:v>
                  </c:pt>
                  <c:pt idx="1121">
                    <c:v>Ordu Sosyal Hizmetler ve Çocuk Esirgeme Kurumu Gençlik ve Spor Kulübü Derneği</c:v>
                  </c:pt>
                  <c:pt idx="1122">
                    <c:v>Ordu İli Zihinsel Engelliler Yardımlaşma ve Dayanışma Derneği</c:v>
                  </c:pt>
                  <c:pt idx="1123">
                    <c:v>Çatalpınar Gençlik Derneği</c:v>
                  </c:pt>
                  <c:pt idx="1124">
                    <c:v>Karadeniz Genç İşadamları Federasyonu</c:v>
                  </c:pt>
                  <c:pt idx="1125">
                    <c:v>Ünye İmam-Hatip Lisesi Mezunları ve Mensupları Derneği</c:v>
                  </c:pt>
                  <c:pt idx="1126">
                    <c:v>Ekonomik Sosyal Araştırma ve Kalkınma Derneği</c:v>
                  </c:pt>
                  <c:pt idx="1127">
                    <c:v>Yunus Emre Yardımlaşma ve Dayanışma Derneği</c:v>
                  </c:pt>
                  <c:pt idx="1128">
                    <c:v>Gölköy Gönül Bağı Hizmet Yardımlaşma Dayanışma Eğitim Kültür Sanat Gençlik ve Spor Derneği</c:v>
                  </c:pt>
                  <c:pt idx="1129">
                    <c:v>Fatsa Kantincileri Koruma ve Yaşatma Derneği</c:v>
                  </c:pt>
                  <c:pt idx="1130">
                    <c:v>Oksijen Kültür Sanat Atölyesi Derneği (OKSAD)</c:v>
                  </c:pt>
                  <c:pt idx="1131">
                    <c:v>Anadolu Tanıtım Kulübü Derneği</c:v>
                  </c:pt>
                  <c:pt idx="1132">
                    <c:v>Gürgentepe İlçesi Bahtiyarlar Köyü yardımlaşma Dayanışma ve Kalkınma Derneği</c:v>
                  </c:pt>
                  <c:pt idx="1133">
                    <c:v>Ordu Üniversitesi Akkuş Meslek Yüksek Okulu Yaptırma Yaşatma ve Koruma Derneği</c:v>
                  </c:pt>
                  <c:pt idx="1134">
                    <c:v>İkizce Yüksek Öğretimi Kurma, Koruma Destekleme Derneği</c:v>
                  </c:pt>
                  <c:pt idx="1135">
                    <c:v>Fatsa Ata Spor Kulübü Derneği</c:v>
                  </c:pt>
                  <c:pt idx="1136">
                    <c:v>Türkiye Harp Malulü Gaziler Şehit Dul ve Yetimler Derneği Ordu Şubesi</c:v>
                  </c:pt>
                  <c:pt idx="1137">
                    <c:v>Kestaneyokuşu Kalkındırma Derneği</c:v>
                  </c:pt>
                  <c:pt idx="1138">
                    <c:v>Yumrutaş Köyü Yardımlaşma Derneği</c:v>
                  </c:pt>
                  <c:pt idx="1139">
                    <c:v>Akkuş İlçesi Çamlıca Mahallesi Merkez Camii Yaptırma Onarma ve Yaşatma Derneği</c:v>
                  </c:pt>
                  <c:pt idx="1140">
                    <c:v> Belenyurt Mahallesi Kalkınma veGüzelleştirme  Derneği</c:v>
                  </c:pt>
                  <c:pt idx="1141">
                    <c:v>Ünye Gönül Bahçesi Eğitim Kültür Yardımlaşma ve Dayanışma Derneği</c:v>
                  </c:pt>
                  <c:pt idx="1142">
                    <c:v>Ordu İli Ulubey İlçesi Ohtamış Köyü ve Şelalesi Tanıtma ve Geliştirme Derneği (ŞEL-DER)</c:v>
                  </c:pt>
                  <c:pt idx="1143">
                    <c:v>Köprü Eğitim Yardımlaşma Dayanışma İlim ve Kültür Derneği</c:v>
                  </c:pt>
                  <c:pt idx="1144">
                    <c:v>Mesudiye İlçesi Kara ve Su Avcıları Derneği</c:v>
                  </c:pt>
                  <c:pt idx="1145">
                    <c:v>Ünye Bedensel Engelliler Gençlik ve Spor Kulübü Derneği</c:v>
                  </c:pt>
                  <c:pt idx="1146">
                    <c:v>Ünye Salon Sporları Adamları ve Kulüpleri Birliği Gençlik ve Spor Kulübü Derneği</c:v>
                  </c:pt>
                  <c:pt idx="1147">
                    <c:v>Fatsa Şizofreni Dostları Dayanışma Derneği</c:v>
                  </c:pt>
                  <c:pt idx="1148">
                    <c:v>Selimiye Mahallesi Mevlana Camii Yaptırma ve Yaşatma Derneği</c:v>
                  </c:pt>
                  <c:pt idx="1149">
                    <c:v>Çatak Köyü Merkez Cami Yaptırma ve Yaşatma Derneği</c:v>
                  </c:pt>
                  <c:pt idx="1150">
                    <c:v>Ordu İdeal Gençlik Spor  Kulübü Derneği</c:v>
                  </c:pt>
                  <c:pt idx="1151">
                    <c:v>Karacaömer Köyü Memurkent Cami Yaptırma Derneği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0A00-4E36-880C-59D05A6217F3}"/>
            </c:ext>
          </c:extLst>
        </c:ser>
        <c:ser>
          <c:idx val="2"/>
          <c:order val="2"/>
          <c:spPr>
            <a:solidFill>
              <a:srgbClr val="9BBB59"/>
            </a:solidFill>
          </c:spPr>
          <c:invertIfNegative val="1"/>
          <c:cat>
            <c:multiLvlStrRef>
              <c:f>'ordu genel çizelge'!$A$4:$J$579</c:f>
              <c:multiLvlStrCache>
                <c:ptCount val="1152"/>
                <c:lvl>
                  <c:pt idx="0">
                    <c:v>KÜTÜK NO</c:v>
                  </c:pt>
                  <c:pt idx="1">
                    <c:v>52-001-007</c:v>
                  </c:pt>
                  <c:pt idx="2">
                    <c:v>52-001-033</c:v>
                  </c:pt>
                  <c:pt idx="3">
                    <c:v>52-001-057</c:v>
                  </c:pt>
                  <c:pt idx="4">
                    <c:v>52-001-065</c:v>
                  </c:pt>
                  <c:pt idx="5">
                    <c:v>52-001-068</c:v>
                  </c:pt>
                  <c:pt idx="6">
                    <c:v>52-001-075</c:v>
                  </c:pt>
                  <c:pt idx="7">
                    <c:v>52-001-083</c:v>
                  </c:pt>
                  <c:pt idx="8">
                    <c:v>52-001-090</c:v>
                  </c:pt>
                  <c:pt idx="9">
                    <c:v>52-001-102</c:v>
                  </c:pt>
                  <c:pt idx="10">
                    <c:v>52-001-106</c:v>
                  </c:pt>
                  <c:pt idx="11">
                    <c:v>52-001-108</c:v>
                  </c:pt>
                  <c:pt idx="12">
                    <c:v>52-001-127</c:v>
                  </c:pt>
                  <c:pt idx="13">
                    <c:v>52-001-137</c:v>
                  </c:pt>
                  <c:pt idx="14">
                    <c:v>52-001-138</c:v>
                  </c:pt>
                  <c:pt idx="15">
                    <c:v>52-001-141</c:v>
                  </c:pt>
                  <c:pt idx="16">
                    <c:v>52-001-144</c:v>
                  </c:pt>
                  <c:pt idx="17">
                    <c:v>52-001-155</c:v>
                  </c:pt>
                  <c:pt idx="18">
                    <c:v>52-001-172</c:v>
                  </c:pt>
                  <c:pt idx="19">
                    <c:v>52-001-180</c:v>
                  </c:pt>
                  <c:pt idx="20">
                    <c:v>52-001-193</c:v>
                  </c:pt>
                  <c:pt idx="21">
                    <c:v>52-001-194</c:v>
                  </c:pt>
                  <c:pt idx="22">
                    <c:v>52-002-005</c:v>
                  </c:pt>
                  <c:pt idx="23">
                    <c:v>52-002-010</c:v>
                  </c:pt>
                  <c:pt idx="24">
                    <c:v>52-002-011</c:v>
                  </c:pt>
                  <c:pt idx="25">
                    <c:v>52-002-020</c:v>
                  </c:pt>
                  <c:pt idx="26">
                    <c:v>52-002-026</c:v>
                  </c:pt>
                  <c:pt idx="27">
                    <c:v>52-002-031</c:v>
                  </c:pt>
                  <c:pt idx="28">
                    <c:v>52-002-033</c:v>
                  </c:pt>
                  <c:pt idx="29">
                    <c:v>52-002-035</c:v>
                  </c:pt>
                  <c:pt idx="30">
                    <c:v>52-002-057</c:v>
                  </c:pt>
                  <c:pt idx="31">
                    <c:v>52-002-065</c:v>
                  </c:pt>
                  <c:pt idx="32">
                    <c:v>52-002-089</c:v>
                  </c:pt>
                  <c:pt idx="33">
                    <c:v>52-002-093</c:v>
                  </c:pt>
                  <c:pt idx="34">
                    <c:v>52-002-116</c:v>
                  </c:pt>
                  <c:pt idx="35">
                    <c:v>52-002-126</c:v>
                  </c:pt>
                  <c:pt idx="36">
                    <c:v>52-002-128</c:v>
                  </c:pt>
                  <c:pt idx="37">
                    <c:v>52-002-137</c:v>
                  </c:pt>
                  <c:pt idx="38">
                    <c:v>52-002-139</c:v>
                  </c:pt>
                  <c:pt idx="39">
                    <c:v>52-002-151</c:v>
                  </c:pt>
                  <c:pt idx="40">
                    <c:v>52-002-181</c:v>
                  </c:pt>
                  <c:pt idx="41">
                    <c:v>52-002-191</c:v>
                  </c:pt>
                  <c:pt idx="42">
                    <c:v>52-002-200</c:v>
                  </c:pt>
                  <c:pt idx="43">
                    <c:v>52-003-001</c:v>
                  </c:pt>
                  <c:pt idx="44">
                    <c:v>52-003-006</c:v>
                  </c:pt>
                  <c:pt idx="45">
                    <c:v>52-003-029</c:v>
                  </c:pt>
                  <c:pt idx="46">
                    <c:v>52-003-062</c:v>
                  </c:pt>
                  <c:pt idx="47">
                    <c:v>52-003-063</c:v>
                  </c:pt>
                  <c:pt idx="48">
                    <c:v>52-003-074</c:v>
                  </c:pt>
                  <c:pt idx="49">
                    <c:v>52-003-077</c:v>
                  </c:pt>
                  <c:pt idx="50">
                    <c:v>52-003-116</c:v>
                  </c:pt>
                  <c:pt idx="51">
                    <c:v>52-003-117</c:v>
                  </c:pt>
                  <c:pt idx="52">
                    <c:v>52-003-136</c:v>
                  </c:pt>
                  <c:pt idx="53">
                    <c:v>52-003-140</c:v>
                  </c:pt>
                  <c:pt idx="54">
                    <c:v>52-003-151</c:v>
                  </c:pt>
                  <c:pt idx="55">
                    <c:v>52-003-159</c:v>
                  </c:pt>
                  <c:pt idx="56">
                    <c:v>52-003-162</c:v>
                  </c:pt>
                  <c:pt idx="57">
                    <c:v>52-003-166</c:v>
                  </c:pt>
                  <c:pt idx="58">
                    <c:v>52-003-169</c:v>
                  </c:pt>
                  <c:pt idx="59">
                    <c:v>52-003-183</c:v>
                  </c:pt>
                  <c:pt idx="60">
                    <c:v>52-003-186</c:v>
                  </c:pt>
                  <c:pt idx="61">
                    <c:v>52-004-014</c:v>
                  </c:pt>
                  <c:pt idx="62">
                    <c:v>52-004-021</c:v>
                  </c:pt>
                  <c:pt idx="63">
                    <c:v>52-004-032</c:v>
                  </c:pt>
                  <c:pt idx="64">
                    <c:v>52-004-033</c:v>
                  </c:pt>
                  <c:pt idx="65">
                    <c:v>52-004-035</c:v>
                  </c:pt>
                  <c:pt idx="66">
                    <c:v>52-004-064</c:v>
                  </c:pt>
                  <c:pt idx="67">
                    <c:v>52-004-065</c:v>
                  </c:pt>
                  <c:pt idx="68">
                    <c:v>52-004-066</c:v>
                  </c:pt>
                  <c:pt idx="69">
                    <c:v>52-004-067</c:v>
                  </c:pt>
                  <c:pt idx="70">
                    <c:v>52-004-068</c:v>
                  </c:pt>
                  <c:pt idx="71">
                    <c:v>52-004-069</c:v>
                  </c:pt>
                  <c:pt idx="72">
                    <c:v>52-004-071</c:v>
                  </c:pt>
                  <c:pt idx="73">
                    <c:v>52-004-072</c:v>
                  </c:pt>
                  <c:pt idx="74">
                    <c:v>52-004-073</c:v>
                  </c:pt>
                  <c:pt idx="75">
                    <c:v>52-004-074</c:v>
                  </c:pt>
                  <c:pt idx="76">
                    <c:v>52-004-076</c:v>
                  </c:pt>
                  <c:pt idx="77">
                    <c:v>52-004-077</c:v>
                  </c:pt>
                  <c:pt idx="78">
                    <c:v>52-004-091</c:v>
                  </c:pt>
                  <c:pt idx="79">
                    <c:v>52-004-095</c:v>
                  </c:pt>
                  <c:pt idx="80">
                    <c:v>52-004-125</c:v>
                  </c:pt>
                  <c:pt idx="81">
                    <c:v>52-004-164</c:v>
                  </c:pt>
                  <c:pt idx="82">
                    <c:v>52-004-193</c:v>
                  </c:pt>
                  <c:pt idx="83">
                    <c:v>52-005-011</c:v>
                  </c:pt>
                  <c:pt idx="84">
                    <c:v>52-005-038</c:v>
                  </c:pt>
                  <c:pt idx="85">
                    <c:v>52-005-048</c:v>
                  </c:pt>
                  <c:pt idx="86">
                    <c:v>52-005-076</c:v>
                  </c:pt>
                  <c:pt idx="87">
                    <c:v>52-005-078</c:v>
                  </c:pt>
                  <c:pt idx="88">
                    <c:v>52-005-089</c:v>
                  </c:pt>
                  <c:pt idx="89">
                    <c:v>52-005-090</c:v>
                  </c:pt>
                  <c:pt idx="90">
                    <c:v>52-005-147</c:v>
                  </c:pt>
                  <c:pt idx="91">
                    <c:v>52-005-157</c:v>
                  </c:pt>
                  <c:pt idx="92">
                    <c:v>52-006-013</c:v>
                  </c:pt>
                  <c:pt idx="93">
                    <c:v>52-006-018</c:v>
                  </c:pt>
                  <c:pt idx="94">
                    <c:v>52-006-024</c:v>
                  </c:pt>
                  <c:pt idx="95">
                    <c:v>52-006-041</c:v>
                  </c:pt>
                  <c:pt idx="96">
                    <c:v>52-006-050</c:v>
                  </c:pt>
                  <c:pt idx="97">
                    <c:v>52-006-065</c:v>
                  </c:pt>
                  <c:pt idx="98">
                    <c:v>52-006-066</c:v>
                  </c:pt>
                  <c:pt idx="99">
                    <c:v>52-006-070</c:v>
                  </c:pt>
                  <c:pt idx="100">
                    <c:v>52-006-077</c:v>
                  </c:pt>
                  <c:pt idx="101">
                    <c:v>52-006-081</c:v>
                  </c:pt>
                  <c:pt idx="102">
                    <c:v>52-006-087</c:v>
                  </c:pt>
                  <c:pt idx="103">
                    <c:v>52-006-088</c:v>
                  </c:pt>
                  <c:pt idx="104">
                    <c:v>52-006-095</c:v>
                  </c:pt>
                  <c:pt idx="105">
                    <c:v>52-006-096</c:v>
                  </c:pt>
                  <c:pt idx="106">
                    <c:v>52-006-104</c:v>
                  </c:pt>
                  <c:pt idx="107">
                    <c:v>52-006-120</c:v>
                  </c:pt>
                  <c:pt idx="108">
                    <c:v>52-006-133</c:v>
                  </c:pt>
                  <c:pt idx="109">
                    <c:v>52-006-141</c:v>
                  </c:pt>
                  <c:pt idx="110">
                    <c:v>52-006-148</c:v>
                  </c:pt>
                  <c:pt idx="111">
                    <c:v>52-006-149</c:v>
                  </c:pt>
                  <c:pt idx="112">
                    <c:v>52-006-150</c:v>
                  </c:pt>
                  <c:pt idx="113">
                    <c:v>52-006-155</c:v>
                  </c:pt>
                  <c:pt idx="114">
                    <c:v>52-006-161</c:v>
                  </c:pt>
                  <c:pt idx="115">
                    <c:v>52-006-176</c:v>
                  </c:pt>
                  <c:pt idx="116">
                    <c:v>52-006-181</c:v>
                  </c:pt>
                  <c:pt idx="117">
                    <c:v>52-006-184</c:v>
                  </c:pt>
                  <c:pt idx="118">
                    <c:v>52-006-185</c:v>
                  </c:pt>
                  <c:pt idx="119">
                    <c:v>52-006-189</c:v>
                  </c:pt>
                  <c:pt idx="120">
                    <c:v>52-006-199</c:v>
                  </c:pt>
                  <c:pt idx="121">
                    <c:v>52-007-001</c:v>
                  </c:pt>
                  <c:pt idx="122">
                    <c:v>52-007-004</c:v>
                  </c:pt>
                  <c:pt idx="123">
                    <c:v>52-007-006</c:v>
                  </c:pt>
                  <c:pt idx="124">
                    <c:v>52-007-008</c:v>
                  </c:pt>
                  <c:pt idx="125">
                    <c:v>52-007-009</c:v>
                  </c:pt>
                  <c:pt idx="126">
                    <c:v>52-007-013</c:v>
                  </c:pt>
                  <c:pt idx="127">
                    <c:v>52-007-028</c:v>
                  </c:pt>
                  <c:pt idx="128">
                    <c:v>52-007-033</c:v>
                  </c:pt>
                  <c:pt idx="129">
                    <c:v>52-007-044</c:v>
                  </c:pt>
                  <c:pt idx="130">
                    <c:v>52-007-045</c:v>
                  </c:pt>
                  <c:pt idx="131">
                    <c:v>52-007-046</c:v>
                  </c:pt>
                  <c:pt idx="132">
                    <c:v>52-007-047</c:v>
                  </c:pt>
                  <c:pt idx="133">
                    <c:v>52-007-049</c:v>
                  </c:pt>
                  <c:pt idx="134">
                    <c:v>52-007-053</c:v>
                  </c:pt>
                  <c:pt idx="135">
                    <c:v>52-007-092</c:v>
                  </c:pt>
                  <c:pt idx="136">
                    <c:v>52-007-097</c:v>
                  </c:pt>
                  <c:pt idx="137">
                    <c:v>52-007-100</c:v>
                  </c:pt>
                  <c:pt idx="138">
                    <c:v>52-007-102</c:v>
                  </c:pt>
                  <c:pt idx="139">
                    <c:v>52-007-104</c:v>
                  </c:pt>
                  <c:pt idx="140">
                    <c:v>52-007-114</c:v>
                  </c:pt>
                  <c:pt idx="141">
                    <c:v>52-007-125</c:v>
                  </c:pt>
                  <c:pt idx="142">
                    <c:v>52-007-126</c:v>
                  </c:pt>
                  <c:pt idx="143">
                    <c:v>52-007-133</c:v>
                  </c:pt>
                  <c:pt idx="144">
                    <c:v>52-007-158</c:v>
                  </c:pt>
                  <c:pt idx="145">
                    <c:v>52-007-159</c:v>
                  </c:pt>
                  <c:pt idx="146">
                    <c:v>52-007-160</c:v>
                  </c:pt>
                  <c:pt idx="147">
                    <c:v>52-007-187</c:v>
                  </c:pt>
                  <c:pt idx="148">
                    <c:v>52-007-188</c:v>
                  </c:pt>
                  <c:pt idx="149">
                    <c:v>52-007-195</c:v>
                  </c:pt>
                  <c:pt idx="150">
                    <c:v>52-007-198</c:v>
                  </c:pt>
                  <c:pt idx="151">
                    <c:v>52-008-002</c:v>
                  </c:pt>
                  <c:pt idx="152">
                    <c:v>52-008-003</c:v>
                  </c:pt>
                  <c:pt idx="153">
                    <c:v>52-008-024</c:v>
                  </c:pt>
                  <c:pt idx="154">
                    <c:v>52-008-025</c:v>
                  </c:pt>
                  <c:pt idx="155">
                    <c:v>52-008-032</c:v>
                  </c:pt>
                  <c:pt idx="156">
                    <c:v>52-008-036</c:v>
                  </c:pt>
                  <c:pt idx="157">
                    <c:v>52.008.038</c:v>
                  </c:pt>
                  <c:pt idx="158">
                    <c:v>52-008-040</c:v>
                  </c:pt>
                  <c:pt idx="159">
                    <c:v>52-008-055</c:v>
                  </c:pt>
                  <c:pt idx="160">
                    <c:v>52-008-060</c:v>
                  </c:pt>
                  <c:pt idx="161">
                    <c:v>52-008-066</c:v>
                  </c:pt>
                  <c:pt idx="162">
                    <c:v>52-008-067</c:v>
                  </c:pt>
                  <c:pt idx="163">
                    <c:v>52-008-073</c:v>
                  </c:pt>
                  <c:pt idx="164">
                    <c:v>52-008-077</c:v>
                  </c:pt>
                  <c:pt idx="165">
                    <c:v>52.008.080</c:v>
                  </c:pt>
                  <c:pt idx="166">
                    <c:v>52-008-089</c:v>
                  </c:pt>
                  <c:pt idx="167">
                    <c:v>52-008-090</c:v>
                  </c:pt>
                  <c:pt idx="168">
                    <c:v>52.008.091</c:v>
                  </c:pt>
                  <c:pt idx="169">
                    <c:v>52-008-092</c:v>
                  </c:pt>
                  <c:pt idx="170">
                    <c:v>52-008-095</c:v>
                  </c:pt>
                  <c:pt idx="171">
                    <c:v>52.008.100</c:v>
                  </c:pt>
                  <c:pt idx="172">
                    <c:v>52.008.107</c:v>
                  </c:pt>
                  <c:pt idx="173">
                    <c:v>52-008-109</c:v>
                  </c:pt>
                  <c:pt idx="174">
                    <c:v>52-008-111</c:v>
                  </c:pt>
                  <c:pt idx="175">
                    <c:v>52-008-115</c:v>
                  </c:pt>
                  <c:pt idx="176">
                    <c:v>52.008.116</c:v>
                  </c:pt>
                  <c:pt idx="177">
                    <c:v>52-008-122</c:v>
                  </c:pt>
                  <c:pt idx="178">
                    <c:v>52.008.124</c:v>
                  </c:pt>
                  <c:pt idx="179">
                    <c:v>52.008.125</c:v>
                  </c:pt>
                  <c:pt idx="180">
                    <c:v>52.008.126</c:v>
                  </c:pt>
                  <c:pt idx="181">
                    <c:v>52-008-128</c:v>
                  </c:pt>
                  <c:pt idx="182">
                    <c:v>52.008.132</c:v>
                  </c:pt>
                  <c:pt idx="183">
                    <c:v>52-008-138</c:v>
                  </c:pt>
                  <c:pt idx="184">
                    <c:v>52-008-139</c:v>
                  </c:pt>
                  <c:pt idx="185">
                    <c:v>52-008-142</c:v>
                  </c:pt>
                  <c:pt idx="186">
                    <c:v>52-008-148</c:v>
                  </c:pt>
                  <c:pt idx="187">
                    <c:v>52.008.152</c:v>
                  </c:pt>
                  <c:pt idx="188">
                    <c:v>52.008.156</c:v>
                  </c:pt>
                  <c:pt idx="189">
                    <c:v>52-008-160</c:v>
                  </c:pt>
                  <c:pt idx="190">
                    <c:v>52-008-161</c:v>
                  </c:pt>
                  <c:pt idx="191">
                    <c:v>52.008.163</c:v>
                  </c:pt>
                  <c:pt idx="192">
                    <c:v>52-008-170</c:v>
                  </c:pt>
                  <c:pt idx="193">
                    <c:v>52-008-178</c:v>
                  </c:pt>
                  <c:pt idx="194">
                    <c:v>52.008.179</c:v>
                  </c:pt>
                  <c:pt idx="195">
                    <c:v>52.008.184</c:v>
                  </c:pt>
                  <c:pt idx="196">
                    <c:v>52-008-190</c:v>
                  </c:pt>
                  <c:pt idx="197">
                    <c:v>52-008-192</c:v>
                  </c:pt>
                  <c:pt idx="198">
                    <c:v>52-009-007</c:v>
                  </c:pt>
                  <c:pt idx="199">
                    <c:v>52.009.010</c:v>
                  </c:pt>
                  <c:pt idx="200">
                    <c:v>52-009-019</c:v>
                  </c:pt>
                  <c:pt idx="201">
                    <c:v>52-009-022</c:v>
                  </c:pt>
                  <c:pt idx="202">
                    <c:v>52-009-023</c:v>
                  </c:pt>
                  <c:pt idx="203">
                    <c:v>52-009-024</c:v>
                  </c:pt>
                  <c:pt idx="204">
                    <c:v>52-009-026</c:v>
                  </c:pt>
                  <c:pt idx="205">
                    <c:v>52-009-030</c:v>
                  </c:pt>
                  <c:pt idx="206">
                    <c:v>52-009-034</c:v>
                  </c:pt>
                  <c:pt idx="207">
                    <c:v>52-009-041</c:v>
                  </c:pt>
                  <c:pt idx="208">
                    <c:v>52-009-042</c:v>
                  </c:pt>
                  <c:pt idx="209">
                    <c:v>52-009-043</c:v>
                  </c:pt>
                  <c:pt idx="210">
                    <c:v>52.009.046</c:v>
                  </c:pt>
                  <c:pt idx="211">
                    <c:v>52-009-049</c:v>
                  </c:pt>
                  <c:pt idx="212">
                    <c:v>52.009.053</c:v>
                  </c:pt>
                  <c:pt idx="213">
                    <c:v>52.009.066</c:v>
                  </c:pt>
                  <c:pt idx="214">
                    <c:v>52.009.069</c:v>
                  </c:pt>
                  <c:pt idx="215">
                    <c:v>52-009-085</c:v>
                  </c:pt>
                  <c:pt idx="216">
                    <c:v>52-009-086</c:v>
                  </c:pt>
                  <c:pt idx="217">
                    <c:v>52.009.096</c:v>
                  </c:pt>
                  <c:pt idx="218">
                    <c:v>52-009-102</c:v>
                  </c:pt>
                  <c:pt idx="219">
                    <c:v>52-009-104</c:v>
                  </c:pt>
                  <c:pt idx="220">
                    <c:v>52-009-117</c:v>
                  </c:pt>
                  <c:pt idx="221">
                    <c:v>52.009.118</c:v>
                  </c:pt>
                  <c:pt idx="222">
                    <c:v>52.009.119</c:v>
                  </c:pt>
                  <c:pt idx="223">
                    <c:v>52.009.128</c:v>
                  </c:pt>
                  <c:pt idx="224">
                    <c:v>52-009-135</c:v>
                  </c:pt>
                  <c:pt idx="225">
                    <c:v>52-009-139</c:v>
                  </c:pt>
                  <c:pt idx="226">
                    <c:v>52-009-141</c:v>
                  </c:pt>
                  <c:pt idx="227">
                    <c:v>52-009-144</c:v>
                  </c:pt>
                  <c:pt idx="228">
                    <c:v>52-009-145</c:v>
                  </c:pt>
                  <c:pt idx="229">
                    <c:v>52-009-147</c:v>
                  </c:pt>
                  <c:pt idx="230">
                    <c:v>52-009-158</c:v>
                  </c:pt>
                  <c:pt idx="231">
                    <c:v>52-009-159</c:v>
                  </c:pt>
                  <c:pt idx="232">
                    <c:v>52.009.160</c:v>
                  </c:pt>
                  <c:pt idx="233">
                    <c:v>52-009-161</c:v>
                  </c:pt>
                  <c:pt idx="234">
                    <c:v>52-009-165</c:v>
                  </c:pt>
                  <c:pt idx="235">
                    <c:v>52.009.166</c:v>
                  </c:pt>
                  <c:pt idx="236">
                    <c:v>52.009.167</c:v>
                  </c:pt>
                  <c:pt idx="237">
                    <c:v>52.009.171</c:v>
                  </c:pt>
                  <c:pt idx="238">
                    <c:v>52.009.180</c:v>
                  </c:pt>
                  <c:pt idx="239">
                    <c:v>52-009-181</c:v>
                  </c:pt>
                  <c:pt idx="240">
                    <c:v>52.009.186</c:v>
                  </c:pt>
                  <c:pt idx="241">
                    <c:v>52-009-190</c:v>
                  </c:pt>
                  <c:pt idx="242">
                    <c:v>52.009.191</c:v>
                  </c:pt>
                  <c:pt idx="243">
                    <c:v>52-009-194</c:v>
                  </c:pt>
                  <c:pt idx="244">
                    <c:v>52.009.195</c:v>
                  </c:pt>
                  <c:pt idx="245">
                    <c:v>52-009-197</c:v>
                  </c:pt>
                  <c:pt idx="246">
                    <c:v>52-010-008</c:v>
                  </c:pt>
                  <c:pt idx="247">
                    <c:v>52-010-012</c:v>
                  </c:pt>
                  <c:pt idx="248">
                    <c:v>52-010-017</c:v>
                  </c:pt>
                  <c:pt idx="249">
                    <c:v>52-010-027</c:v>
                  </c:pt>
                  <c:pt idx="250">
                    <c:v>52-010-030</c:v>
                  </c:pt>
                  <c:pt idx="251">
                    <c:v>52-010-033</c:v>
                  </c:pt>
                  <c:pt idx="252">
                    <c:v>52.010.034</c:v>
                  </c:pt>
                  <c:pt idx="253">
                    <c:v>52.010.035</c:v>
                  </c:pt>
                  <c:pt idx="254">
                    <c:v>52-010-036</c:v>
                  </c:pt>
                  <c:pt idx="255">
                    <c:v>52-010-037</c:v>
                  </c:pt>
                  <c:pt idx="256">
                    <c:v>52-010-038</c:v>
                  </c:pt>
                  <c:pt idx="257">
                    <c:v>52-010-043</c:v>
                  </c:pt>
                  <c:pt idx="258">
                    <c:v>52-010-045</c:v>
                  </c:pt>
                  <c:pt idx="259">
                    <c:v>52-010-046</c:v>
                  </c:pt>
                  <c:pt idx="260">
                    <c:v>52-010-052</c:v>
                  </c:pt>
                  <c:pt idx="261">
                    <c:v>52-010-058</c:v>
                  </c:pt>
                  <c:pt idx="262">
                    <c:v>52-010-059</c:v>
                  </c:pt>
                  <c:pt idx="263">
                    <c:v>52-010-060</c:v>
                  </c:pt>
                  <c:pt idx="264">
                    <c:v>52-010-061</c:v>
                  </c:pt>
                  <c:pt idx="265">
                    <c:v>52-010-063</c:v>
                  </c:pt>
                  <c:pt idx="266">
                    <c:v>52-010-068</c:v>
                  </c:pt>
                  <c:pt idx="267">
                    <c:v>52-010-069</c:v>
                  </c:pt>
                  <c:pt idx="268">
                    <c:v>52-010-071</c:v>
                  </c:pt>
                  <c:pt idx="269">
                    <c:v>52.010.078</c:v>
                  </c:pt>
                  <c:pt idx="270">
                    <c:v>52-010-091</c:v>
                  </c:pt>
                  <c:pt idx="271">
                    <c:v>52.010.099</c:v>
                  </c:pt>
                  <c:pt idx="272">
                    <c:v>52-010-102</c:v>
                  </c:pt>
                  <c:pt idx="273">
                    <c:v>52.010.109</c:v>
                  </c:pt>
                  <c:pt idx="274">
                    <c:v>52-010-113</c:v>
                  </c:pt>
                  <c:pt idx="275">
                    <c:v>52-010-115</c:v>
                  </c:pt>
                  <c:pt idx="276">
                    <c:v>52.010.128</c:v>
                  </c:pt>
                  <c:pt idx="277">
                    <c:v>52-010-133</c:v>
                  </c:pt>
                  <c:pt idx="278">
                    <c:v>52-010-135</c:v>
                  </c:pt>
                  <c:pt idx="279">
                    <c:v>52-010-143</c:v>
                  </c:pt>
                  <c:pt idx="280">
                    <c:v>52.010.146</c:v>
                  </c:pt>
                  <c:pt idx="281">
                    <c:v>52.010.148</c:v>
                  </c:pt>
                  <c:pt idx="282">
                    <c:v>52-010-150</c:v>
                  </c:pt>
                  <c:pt idx="283">
                    <c:v>52-010-152</c:v>
                  </c:pt>
                  <c:pt idx="284">
                    <c:v>52-010-154</c:v>
                  </c:pt>
                  <c:pt idx="285">
                    <c:v>52-010-156</c:v>
                  </c:pt>
                  <c:pt idx="286">
                    <c:v>52-010-158</c:v>
                  </c:pt>
                  <c:pt idx="287">
                    <c:v>52.010.159</c:v>
                  </c:pt>
                  <c:pt idx="288">
                    <c:v>52-010-161</c:v>
                  </c:pt>
                  <c:pt idx="289">
                    <c:v>52-010-169</c:v>
                  </c:pt>
                  <c:pt idx="290">
                    <c:v>52-010-191</c:v>
                  </c:pt>
                  <c:pt idx="291">
                    <c:v>52-010-192</c:v>
                  </c:pt>
                  <c:pt idx="292">
                    <c:v>52-010-196</c:v>
                  </c:pt>
                  <c:pt idx="293">
                    <c:v>52-010-198</c:v>
                  </c:pt>
                  <c:pt idx="294">
                    <c:v>52.010.200</c:v>
                  </c:pt>
                  <c:pt idx="295">
                    <c:v>52-011-017</c:v>
                  </c:pt>
                  <c:pt idx="296">
                    <c:v>52-011-019</c:v>
                  </c:pt>
                  <c:pt idx="297">
                    <c:v>52-011-026</c:v>
                  </c:pt>
                  <c:pt idx="298">
                    <c:v>52-011-034</c:v>
                  </c:pt>
                  <c:pt idx="299">
                    <c:v>52-011-037</c:v>
                  </c:pt>
                  <c:pt idx="300">
                    <c:v>52-011-038</c:v>
                  </c:pt>
                  <c:pt idx="301">
                    <c:v>52-011-050</c:v>
                  </c:pt>
                  <c:pt idx="302">
                    <c:v>52-011-051</c:v>
                  </c:pt>
                  <c:pt idx="303">
                    <c:v>52-011-052</c:v>
                  </c:pt>
                  <c:pt idx="304">
                    <c:v>52-011-055</c:v>
                  </c:pt>
                  <c:pt idx="305">
                    <c:v>52-011-057</c:v>
                  </c:pt>
                  <c:pt idx="306">
                    <c:v>52-011-058</c:v>
                  </c:pt>
                  <c:pt idx="307">
                    <c:v>52-011-062</c:v>
                  </c:pt>
                  <c:pt idx="308">
                    <c:v>52-011-064</c:v>
                  </c:pt>
                  <c:pt idx="309">
                    <c:v>52-011-067</c:v>
                  </c:pt>
                  <c:pt idx="310">
                    <c:v>52-011-070</c:v>
                  </c:pt>
                  <c:pt idx="311">
                    <c:v>52-011-078</c:v>
                  </c:pt>
                  <c:pt idx="312">
                    <c:v>52-011-081</c:v>
                  </c:pt>
                  <c:pt idx="313">
                    <c:v>52-011-082</c:v>
                  </c:pt>
                  <c:pt idx="314">
                    <c:v>52.011.088</c:v>
                  </c:pt>
                  <c:pt idx="315">
                    <c:v>52-011-093</c:v>
                  </c:pt>
                  <c:pt idx="316">
                    <c:v>52-011-096</c:v>
                  </c:pt>
                  <c:pt idx="317">
                    <c:v>52-011-100</c:v>
                  </c:pt>
                  <c:pt idx="318">
                    <c:v>52-011-101</c:v>
                  </c:pt>
                  <c:pt idx="319">
                    <c:v>52-011-114</c:v>
                  </c:pt>
                  <c:pt idx="320">
                    <c:v>52-011-118</c:v>
                  </c:pt>
                  <c:pt idx="321">
                    <c:v>52-011-120</c:v>
                  </c:pt>
                  <c:pt idx="322">
                    <c:v>52-011-127</c:v>
                  </c:pt>
                  <c:pt idx="323">
                    <c:v>52-011-131</c:v>
                  </c:pt>
                  <c:pt idx="324">
                    <c:v>52-011-136</c:v>
                  </c:pt>
                  <c:pt idx="325">
                    <c:v>52-011-139</c:v>
                  </c:pt>
                  <c:pt idx="326">
                    <c:v>52-011-144</c:v>
                  </c:pt>
                  <c:pt idx="327">
                    <c:v>52-011-145</c:v>
                  </c:pt>
                  <c:pt idx="328">
                    <c:v>52-011-148</c:v>
                  </c:pt>
                  <c:pt idx="329">
                    <c:v>52-011-150</c:v>
                  </c:pt>
                  <c:pt idx="330">
                    <c:v>52-011-151</c:v>
                  </c:pt>
                  <c:pt idx="331">
                    <c:v>52-011-154</c:v>
                  </c:pt>
                  <c:pt idx="332">
                    <c:v>52-011-155</c:v>
                  </c:pt>
                  <c:pt idx="333">
                    <c:v>52-011-159</c:v>
                  </c:pt>
                  <c:pt idx="334">
                    <c:v>52-011-161</c:v>
                  </c:pt>
                  <c:pt idx="335">
                    <c:v>52-011-163</c:v>
                  </c:pt>
                  <c:pt idx="336">
                    <c:v>52-011-164</c:v>
                  </c:pt>
                  <c:pt idx="337">
                    <c:v>52-011-166</c:v>
                  </c:pt>
                  <c:pt idx="338">
                    <c:v>52-011-170</c:v>
                  </c:pt>
                  <c:pt idx="339">
                    <c:v>52-011-172</c:v>
                  </c:pt>
                  <c:pt idx="340">
                    <c:v>52-011-173</c:v>
                  </c:pt>
                  <c:pt idx="341">
                    <c:v>52-011-175</c:v>
                  </c:pt>
                  <c:pt idx="342">
                    <c:v>52-011-177</c:v>
                  </c:pt>
                  <c:pt idx="343">
                    <c:v>52-011-179</c:v>
                  </c:pt>
                  <c:pt idx="344">
                    <c:v>52.011.183</c:v>
                  </c:pt>
                  <c:pt idx="345">
                    <c:v>52.011.189</c:v>
                  </c:pt>
                  <c:pt idx="346">
                    <c:v>52-011-191</c:v>
                  </c:pt>
                  <c:pt idx="347">
                    <c:v>52-012-002</c:v>
                  </c:pt>
                  <c:pt idx="348">
                    <c:v>52-012-003</c:v>
                  </c:pt>
                  <c:pt idx="349">
                    <c:v>52.012.010</c:v>
                  </c:pt>
                  <c:pt idx="350">
                    <c:v>52-012-020</c:v>
                  </c:pt>
                  <c:pt idx="351">
                    <c:v>52.012.021</c:v>
                  </c:pt>
                  <c:pt idx="352">
                    <c:v>52.012.022</c:v>
                  </c:pt>
                  <c:pt idx="353">
                    <c:v>52-012-023</c:v>
                  </c:pt>
                  <c:pt idx="354">
                    <c:v>52.012.026</c:v>
                  </c:pt>
                  <c:pt idx="355">
                    <c:v>52.012.027</c:v>
                  </c:pt>
                  <c:pt idx="356">
                    <c:v>52.012.028</c:v>
                  </c:pt>
                  <c:pt idx="357">
                    <c:v>52-012-031</c:v>
                  </c:pt>
                  <c:pt idx="358">
                    <c:v>52.012.034</c:v>
                  </c:pt>
                  <c:pt idx="359">
                    <c:v>52.012.037</c:v>
                  </c:pt>
                  <c:pt idx="360">
                    <c:v>52-012-039</c:v>
                  </c:pt>
                  <c:pt idx="361">
                    <c:v>52.012.043</c:v>
                  </c:pt>
                  <c:pt idx="362">
                    <c:v>52.012.044</c:v>
                  </c:pt>
                  <c:pt idx="363">
                    <c:v>52-012-047</c:v>
                  </c:pt>
                  <c:pt idx="364">
                    <c:v>52.012.048</c:v>
                  </c:pt>
                  <c:pt idx="365">
                    <c:v>52-012-053</c:v>
                  </c:pt>
                  <c:pt idx="366">
                    <c:v>52-012-054</c:v>
                  </c:pt>
                  <c:pt idx="367">
                    <c:v>52.012.065</c:v>
                  </c:pt>
                  <c:pt idx="368">
                    <c:v>52-012-069</c:v>
                  </c:pt>
                  <c:pt idx="369">
                    <c:v>52-012-075</c:v>
                  </c:pt>
                  <c:pt idx="370">
                    <c:v>52-012-084</c:v>
                  </c:pt>
                  <c:pt idx="371">
                    <c:v>52.012.086</c:v>
                  </c:pt>
                  <c:pt idx="372">
                    <c:v>52-012-089</c:v>
                  </c:pt>
                  <c:pt idx="373">
                    <c:v>52.012.095</c:v>
                  </c:pt>
                  <c:pt idx="374">
                    <c:v>52.012.097</c:v>
                  </c:pt>
                  <c:pt idx="375">
                    <c:v>52.012.099</c:v>
                  </c:pt>
                  <c:pt idx="376">
                    <c:v>52-012-102</c:v>
                  </c:pt>
                  <c:pt idx="377">
                    <c:v>52.012.106</c:v>
                  </c:pt>
                  <c:pt idx="378">
                    <c:v>52.012.107</c:v>
                  </c:pt>
                  <c:pt idx="379">
                    <c:v>52-012-110</c:v>
                  </c:pt>
                  <c:pt idx="380">
                    <c:v>52-012-124</c:v>
                  </c:pt>
                  <c:pt idx="381">
                    <c:v>52-012-132</c:v>
                  </c:pt>
                  <c:pt idx="382">
                    <c:v>52-012-140</c:v>
                  </c:pt>
                  <c:pt idx="383">
                    <c:v>52-012-141</c:v>
                  </c:pt>
                  <c:pt idx="384">
                    <c:v>52-012-143</c:v>
                  </c:pt>
                  <c:pt idx="385">
                    <c:v>52-012-145</c:v>
                  </c:pt>
                  <c:pt idx="386">
                    <c:v>52-012-149</c:v>
                  </c:pt>
                  <c:pt idx="387">
                    <c:v>52-012-150</c:v>
                  </c:pt>
                  <c:pt idx="388">
                    <c:v>52-012-152</c:v>
                  </c:pt>
                  <c:pt idx="389">
                    <c:v>52-012-153</c:v>
                  </c:pt>
                  <c:pt idx="390">
                    <c:v>52-012-154</c:v>
                  </c:pt>
                  <c:pt idx="391">
                    <c:v>52-012-155</c:v>
                  </c:pt>
                  <c:pt idx="392">
                    <c:v>52-012-157</c:v>
                  </c:pt>
                  <c:pt idx="393">
                    <c:v>52-012-159</c:v>
                  </c:pt>
                  <c:pt idx="394">
                    <c:v>52-012-162</c:v>
                  </c:pt>
                  <c:pt idx="395">
                    <c:v>52-012-164</c:v>
                  </c:pt>
                  <c:pt idx="396">
                    <c:v>52-012-165</c:v>
                  </c:pt>
                  <c:pt idx="397">
                    <c:v>52-012-170</c:v>
                  </c:pt>
                  <c:pt idx="398">
                    <c:v>52-012-173</c:v>
                  </c:pt>
                  <c:pt idx="399">
                    <c:v>52-012-174</c:v>
                  </c:pt>
                  <c:pt idx="400">
                    <c:v>52-012-177</c:v>
                  </c:pt>
                  <c:pt idx="401">
                    <c:v>52-012-180</c:v>
                  </c:pt>
                  <c:pt idx="402">
                    <c:v>52-012-181</c:v>
                  </c:pt>
                  <c:pt idx="403">
                    <c:v>52-012-182</c:v>
                  </c:pt>
                  <c:pt idx="404">
                    <c:v>52-012-184</c:v>
                  </c:pt>
                  <c:pt idx="405">
                    <c:v>52-012-185</c:v>
                  </c:pt>
                  <c:pt idx="406">
                    <c:v>52-012-186</c:v>
                  </c:pt>
                  <c:pt idx="407">
                    <c:v>52-012-187</c:v>
                  </c:pt>
                  <c:pt idx="408">
                    <c:v>52-012-188</c:v>
                  </c:pt>
                  <c:pt idx="409">
                    <c:v>52-012-192</c:v>
                  </c:pt>
                  <c:pt idx="410">
                    <c:v>52-012-193</c:v>
                  </c:pt>
                  <c:pt idx="411">
                    <c:v>52-012-194</c:v>
                  </c:pt>
                  <c:pt idx="412">
                    <c:v>52-012-195</c:v>
                  </c:pt>
                  <c:pt idx="413">
                    <c:v>52-012-196</c:v>
                  </c:pt>
                  <c:pt idx="414">
                    <c:v>52-012-199</c:v>
                  </c:pt>
                  <c:pt idx="415">
                    <c:v>52-013-001</c:v>
                  </c:pt>
                  <c:pt idx="416">
                    <c:v>52-013-002</c:v>
                  </c:pt>
                  <c:pt idx="417">
                    <c:v>52-013-003</c:v>
                  </c:pt>
                  <c:pt idx="418">
                    <c:v>52-013-004</c:v>
                  </c:pt>
                  <c:pt idx="419">
                    <c:v>52-013-007</c:v>
                  </c:pt>
                  <c:pt idx="420">
                    <c:v>52-013-008</c:v>
                  </c:pt>
                  <c:pt idx="421">
                    <c:v>52-013-010</c:v>
                  </c:pt>
                  <c:pt idx="422">
                    <c:v>52-013-012</c:v>
                  </c:pt>
                  <c:pt idx="423">
                    <c:v>52-013-014</c:v>
                  </c:pt>
                  <c:pt idx="424">
                    <c:v>52-013-015</c:v>
                  </c:pt>
                  <c:pt idx="425">
                    <c:v>52-013-020</c:v>
                  </c:pt>
                  <c:pt idx="426">
                    <c:v>52-013-021</c:v>
                  </c:pt>
                  <c:pt idx="427">
                    <c:v>52-013-023</c:v>
                  </c:pt>
                  <c:pt idx="428">
                    <c:v>52-013-027</c:v>
                  </c:pt>
                  <c:pt idx="429">
                    <c:v>52-013-028</c:v>
                  </c:pt>
                  <c:pt idx="430">
                    <c:v>52-013-029</c:v>
                  </c:pt>
                  <c:pt idx="431">
                    <c:v>52-013-032</c:v>
                  </c:pt>
                  <c:pt idx="432">
                    <c:v>52-013-034</c:v>
                  </c:pt>
                  <c:pt idx="433">
                    <c:v>52-013-035</c:v>
                  </c:pt>
                  <c:pt idx="434">
                    <c:v>52-013-038</c:v>
                  </c:pt>
                  <c:pt idx="435">
                    <c:v>52-013-041</c:v>
                  </c:pt>
                  <c:pt idx="436">
                    <c:v>52-013-042</c:v>
                  </c:pt>
                  <c:pt idx="437">
                    <c:v>52-013-043</c:v>
                  </c:pt>
                  <c:pt idx="438">
                    <c:v>52-013-046</c:v>
                  </c:pt>
                  <c:pt idx="439">
                    <c:v>52-013-047</c:v>
                  </c:pt>
                  <c:pt idx="440">
                    <c:v>52-013-053</c:v>
                  </c:pt>
                  <c:pt idx="441">
                    <c:v>52-013-059</c:v>
                  </c:pt>
                  <c:pt idx="442">
                    <c:v>52-013-060</c:v>
                  </c:pt>
                  <c:pt idx="443">
                    <c:v>52-013-062</c:v>
                  </c:pt>
                  <c:pt idx="444">
                    <c:v>52-013-065</c:v>
                  </c:pt>
                  <c:pt idx="445">
                    <c:v>52-013-066</c:v>
                  </c:pt>
                  <c:pt idx="446">
                    <c:v>52-013-067</c:v>
                  </c:pt>
                  <c:pt idx="447">
                    <c:v>52-013-070</c:v>
                  </c:pt>
                  <c:pt idx="448">
                    <c:v>52-013-071</c:v>
                  </c:pt>
                  <c:pt idx="449">
                    <c:v>52-013-074</c:v>
                  </c:pt>
                  <c:pt idx="450">
                    <c:v>52-013-076</c:v>
                  </c:pt>
                  <c:pt idx="451">
                    <c:v>52-013-077</c:v>
                  </c:pt>
                  <c:pt idx="452">
                    <c:v>52-013-080</c:v>
                  </c:pt>
                  <c:pt idx="453">
                    <c:v>52-013-081</c:v>
                  </c:pt>
                  <c:pt idx="454">
                    <c:v>52-013-082</c:v>
                  </c:pt>
                  <c:pt idx="455">
                    <c:v>52-013-084</c:v>
                  </c:pt>
                  <c:pt idx="456">
                    <c:v>52-013-085</c:v>
                  </c:pt>
                  <c:pt idx="457">
                    <c:v>52-013-094</c:v>
                  </c:pt>
                  <c:pt idx="458">
                    <c:v>52-013-095</c:v>
                  </c:pt>
                  <c:pt idx="459">
                    <c:v>52-013-097</c:v>
                  </c:pt>
                  <c:pt idx="460">
                    <c:v>52-013-099</c:v>
                  </c:pt>
                  <c:pt idx="461">
                    <c:v>52-013-104</c:v>
                  </c:pt>
                  <c:pt idx="462">
                    <c:v>52-013-106</c:v>
                  </c:pt>
                  <c:pt idx="463">
                    <c:v>52-013-108</c:v>
                  </c:pt>
                  <c:pt idx="464">
                    <c:v>52-013-110</c:v>
                  </c:pt>
                  <c:pt idx="465">
                    <c:v>52-013-112</c:v>
                  </c:pt>
                  <c:pt idx="466">
                    <c:v>52-013-113</c:v>
                  </c:pt>
                  <c:pt idx="467">
                    <c:v>52-013-114</c:v>
                  </c:pt>
                  <c:pt idx="468">
                    <c:v>52-013-120</c:v>
                  </c:pt>
                  <c:pt idx="469">
                    <c:v>52-013-121</c:v>
                  </c:pt>
                  <c:pt idx="470">
                    <c:v>52-013-124</c:v>
                  </c:pt>
                  <c:pt idx="471">
                    <c:v>52-013-127</c:v>
                  </c:pt>
                  <c:pt idx="472">
                    <c:v>52-013-128</c:v>
                  </c:pt>
                  <c:pt idx="473">
                    <c:v>52-013-130</c:v>
                  </c:pt>
                  <c:pt idx="474">
                    <c:v>52-013-131</c:v>
                  </c:pt>
                  <c:pt idx="475">
                    <c:v>52-013-132</c:v>
                  </c:pt>
                  <c:pt idx="476">
                    <c:v>52-013-136</c:v>
                  </c:pt>
                  <c:pt idx="477">
                    <c:v>52-013-138</c:v>
                  </c:pt>
                  <c:pt idx="478">
                    <c:v>52-013-141</c:v>
                  </c:pt>
                  <c:pt idx="479">
                    <c:v>52-013-148</c:v>
                  </c:pt>
                  <c:pt idx="480">
                    <c:v>52-013-150</c:v>
                  </c:pt>
                  <c:pt idx="481">
                    <c:v>52-013-154</c:v>
                  </c:pt>
                  <c:pt idx="482">
                    <c:v>52-013-155</c:v>
                  </c:pt>
                  <c:pt idx="483">
                    <c:v>52-013-156</c:v>
                  </c:pt>
                  <c:pt idx="484">
                    <c:v>52-013-157</c:v>
                  </c:pt>
                  <c:pt idx="485">
                    <c:v>52-013-158</c:v>
                  </c:pt>
                  <c:pt idx="486">
                    <c:v>52-013-163</c:v>
                  </c:pt>
                  <c:pt idx="487">
                    <c:v>52-013-165</c:v>
                  </c:pt>
                  <c:pt idx="488">
                    <c:v>52-013-166</c:v>
                  </c:pt>
                  <c:pt idx="489">
                    <c:v>52-013-171</c:v>
                  </c:pt>
                  <c:pt idx="490">
                    <c:v>52-013-172</c:v>
                  </c:pt>
                  <c:pt idx="491">
                    <c:v>52-013-176</c:v>
                  </c:pt>
                  <c:pt idx="492">
                    <c:v>52-013-178</c:v>
                  </c:pt>
                  <c:pt idx="493">
                    <c:v>52-013-180</c:v>
                  </c:pt>
                  <c:pt idx="494">
                    <c:v>52-013-181</c:v>
                  </c:pt>
                  <c:pt idx="495">
                    <c:v>52-013-184</c:v>
                  </c:pt>
                  <c:pt idx="496">
                    <c:v>52-013-185</c:v>
                  </c:pt>
                  <c:pt idx="497">
                    <c:v>52-013-186</c:v>
                  </c:pt>
                  <c:pt idx="498">
                    <c:v>52-013-189</c:v>
                  </c:pt>
                  <c:pt idx="499">
                    <c:v>52-013-190</c:v>
                  </c:pt>
                  <c:pt idx="500">
                    <c:v>52-013-191</c:v>
                  </c:pt>
                  <c:pt idx="501">
                    <c:v>52-013-192</c:v>
                  </c:pt>
                  <c:pt idx="502">
                    <c:v>52-013-193</c:v>
                  </c:pt>
                  <c:pt idx="503">
                    <c:v>52-013-194</c:v>
                  </c:pt>
                  <c:pt idx="504">
                    <c:v>52-013-197</c:v>
                  </c:pt>
                  <c:pt idx="505">
                    <c:v>52-013-198</c:v>
                  </c:pt>
                  <c:pt idx="506">
                    <c:v>52-014-001</c:v>
                  </c:pt>
                  <c:pt idx="507">
                    <c:v>52-014-004</c:v>
                  </c:pt>
                  <c:pt idx="508">
                    <c:v>52-014-005</c:v>
                  </c:pt>
                  <c:pt idx="509">
                    <c:v>52-014-006</c:v>
                  </c:pt>
                  <c:pt idx="510">
                    <c:v>52-014-007</c:v>
                  </c:pt>
                  <c:pt idx="511">
                    <c:v>52-014-008</c:v>
                  </c:pt>
                  <c:pt idx="512">
                    <c:v>52-014-010</c:v>
                  </c:pt>
                  <c:pt idx="513">
                    <c:v>52-014-011</c:v>
                  </c:pt>
                  <c:pt idx="514">
                    <c:v>52-014-013</c:v>
                  </c:pt>
                  <c:pt idx="515">
                    <c:v>52-014-014</c:v>
                  </c:pt>
                  <c:pt idx="516">
                    <c:v>52-014-016</c:v>
                  </c:pt>
                  <c:pt idx="517">
                    <c:v>52-014-017</c:v>
                  </c:pt>
                  <c:pt idx="518">
                    <c:v>52-014-018</c:v>
                  </c:pt>
                  <c:pt idx="519">
                    <c:v>52-014-019</c:v>
                  </c:pt>
                  <c:pt idx="520">
                    <c:v>52-014-020</c:v>
                  </c:pt>
                  <c:pt idx="521">
                    <c:v>52-014-021</c:v>
                  </c:pt>
                  <c:pt idx="522">
                    <c:v>52-014-022</c:v>
                  </c:pt>
                  <c:pt idx="523">
                    <c:v>52-014-026</c:v>
                  </c:pt>
                  <c:pt idx="524">
                    <c:v>52-014-027</c:v>
                  </c:pt>
                  <c:pt idx="525">
                    <c:v>52-014-028</c:v>
                  </c:pt>
                  <c:pt idx="526">
                    <c:v>52-014-030</c:v>
                  </c:pt>
                  <c:pt idx="527">
                    <c:v>52-014-033</c:v>
                  </c:pt>
                  <c:pt idx="528">
                    <c:v>52-014-034</c:v>
                  </c:pt>
                  <c:pt idx="529">
                    <c:v>52-014-035</c:v>
                  </c:pt>
                  <c:pt idx="530">
                    <c:v>52-014-038</c:v>
                  </c:pt>
                  <c:pt idx="531">
                    <c:v>52-014-039</c:v>
                  </c:pt>
                  <c:pt idx="532">
                    <c:v>52-014-040</c:v>
                  </c:pt>
                  <c:pt idx="533">
                    <c:v>52-014-043</c:v>
                  </c:pt>
                  <c:pt idx="534">
                    <c:v>52-014-045</c:v>
                  </c:pt>
                  <c:pt idx="535">
                    <c:v>52-014-047</c:v>
                  </c:pt>
                  <c:pt idx="536">
                    <c:v>52-014-048</c:v>
                  </c:pt>
                  <c:pt idx="537">
                    <c:v>52-014-051</c:v>
                  </c:pt>
                  <c:pt idx="538">
                    <c:v>52-014-052</c:v>
                  </c:pt>
                  <c:pt idx="539">
                    <c:v>52-014-053</c:v>
                  </c:pt>
                  <c:pt idx="540">
                    <c:v>52-014-055</c:v>
                  </c:pt>
                  <c:pt idx="541">
                    <c:v>52-014-056</c:v>
                  </c:pt>
                  <c:pt idx="542">
                    <c:v>52-014-058</c:v>
                  </c:pt>
                  <c:pt idx="543">
                    <c:v>52-014-059</c:v>
                  </c:pt>
                  <c:pt idx="544">
                    <c:v>52-014-060</c:v>
                  </c:pt>
                  <c:pt idx="545">
                    <c:v>52-014-063</c:v>
                  </c:pt>
                  <c:pt idx="546">
                    <c:v>52-014-066</c:v>
                  </c:pt>
                  <c:pt idx="547">
                    <c:v>52-014-067</c:v>
                  </c:pt>
                  <c:pt idx="548">
                    <c:v>52-014-069</c:v>
                  </c:pt>
                  <c:pt idx="549">
                    <c:v>52-014-071</c:v>
                  </c:pt>
                  <c:pt idx="550">
                    <c:v>52-014-072</c:v>
                  </c:pt>
                  <c:pt idx="551">
                    <c:v>52-014-075</c:v>
                  </c:pt>
                  <c:pt idx="552">
                    <c:v>52-014-077</c:v>
                  </c:pt>
                  <c:pt idx="553">
                    <c:v>52-014-078</c:v>
                  </c:pt>
                  <c:pt idx="554">
                    <c:v>52-014-079</c:v>
                  </c:pt>
                  <c:pt idx="555">
                    <c:v>52-014-080</c:v>
                  </c:pt>
                  <c:pt idx="556">
                    <c:v>52-014-084</c:v>
                  </c:pt>
                  <c:pt idx="557">
                    <c:v>52-014-085</c:v>
                  </c:pt>
                  <c:pt idx="558">
                    <c:v>52-014-086</c:v>
                  </c:pt>
                  <c:pt idx="559">
                    <c:v>52-014-090</c:v>
                  </c:pt>
                  <c:pt idx="560">
                    <c:v>52-014-091</c:v>
                  </c:pt>
                  <c:pt idx="561">
                    <c:v>52-014-092</c:v>
                  </c:pt>
                  <c:pt idx="562">
                    <c:v>52-014-094</c:v>
                  </c:pt>
                  <c:pt idx="563">
                    <c:v>52-014-095</c:v>
                  </c:pt>
                  <c:pt idx="564">
                    <c:v>52-014-096</c:v>
                  </c:pt>
                  <c:pt idx="565">
                    <c:v>52-014-098</c:v>
                  </c:pt>
                  <c:pt idx="566">
                    <c:v>52-014-102</c:v>
                  </c:pt>
                  <c:pt idx="567">
                    <c:v>52-014-103</c:v>
                  </c:pt>
                  <c:pt idx="568">
                    <c:v>52-014-104</c:v>
                  </c:pt>
                  <c:pt idx="569">
                    <c:v>52-014-107</c:v>
                  </c:pt>
                  <c:pt idx="570">
                    <c:v>52-014-108</c:v>
                  </c:pt>
                  <c:pt idx="571">
                    <c:v>52-014-109</c:v>
                  </c:pt>
                  <c:pt idx="572">
                    <c:v>52-014-110</c:v>
                  </c:pt>
                  <c:pt idx="573">
                    <c:v>52-014-114</c:v>
                  </c:pt>
                  <c:pt idx="574">
                    <c:v>52-014-116</c:v>
                  </c:pt>
                  <c:pt idx="575">
                    <c:v>52-014-118</c:v>
                  </c:pt>
                  <c:pt idx="576">
                    <c:v>DERNEĞİN 
TÜRÜ</c:v>
                  </c:pt>
                  <c:pt idx="577">
                    <c:v>Kamu Yararına</c:v>
                  </c:pt>
                  <c:pt idx="578">
                    <c:v>Dini</c:v>
                  </c:pt>
                  <c:pt idx="579">
                    <c:v>Dini</c:v>
                  </c:pt>
                  <c:pt idx="580">
                    <c:v>Dini</c:v>
                  </c:pt>
                  <c:pt idx="581">
                    <c:v>Sosyal Dernek</c:v>
                  </c:pt>
                  <c:pt idx="582">
                    <c:v>Sosyal Dernek</c:v>
                  </c:pt>
                  <c:pt idx="583">
                    <c:v>Spor Derneği</c:v>
                  </c:pt>
                  <c:pt idx="584">
                    <c:v>Dini</c:v>
                  </c:pt>
                  <c:pt idx="585">
                    <c:v>Dini</c:v>
                  </c:pt>
                  <c:pt idx="586">
                    <c:v>Spor Derneği</c:v>
                  </c:pt>
                  <c:pt idx="587">
                    <c:v>Okul Derneği</c:v>
                  </c:pt>
                  <c:pt idx="588">
                    <c:v>Dini</c:v>
                  </c:pt>
                  <c:pt idx="589">
                    <c:v>Spor Derneği</c:v>
                  </c:pt>
                  <c:pt idx="590">
                    <c:v>Sosyal Dernek</c:v>
                  </c:pt>
                  <c:pt idx="591">
                    <c:v>Spor Derneği</c:v>
                  </c:pt>
                  <c:pt idx="592">
                    <c:v>Sosyal Dernek</c:v>
                  </c:pt>
                  <c:pt idx="593">
                    <c:v>Dini</c:v>
                  </c:pt>
                  <c:pt idx="594">
                    <c:v>Sosyal Dernek</c:v>
                  </c:pt>
                  <c:pt idx="595">
                    <c:v>Spor Derneği</c:v>
                  </c:pt>
                  <c:pt idx="596">
                    <c:v>Spor Derneği</c:v>
                  </c:pt>
                  <c:pt idx="597">
                    <c:v>Sosyal Dernek</c:v>
                  </c:pt>
                  <c:pt idx="598">
                    <c:v>Dini</c:v>
                  </c:pt>
                  <c:pt idx="599">
                    <c:v>Eğitim</c:v>
                  </c:pt>
                  <c:pt idx="600">
                    <c:v>Eğitim</c:v>
                  </c:pt>
                  <c:pt idx="601">
                    <c:v>Spor Derneği</c:v>
                  </c:pt>
                  <c:pt idx="602">
                    <c:v>Spor Derneği</c:v>
                  </c:pt>
                  <c:pt idx="603">
                    <c:v>Kamu Yararına</c:v>
                  </c:pt>
                  <c:pt idx="604">
                    <c:v>Dini</c:v>
                  </c:pt>
                  <c:pt idx="605">
                    <c:v>Spor Derneği</c:v>
                  </c:pt>
                  <c:pt idx="606">
                    <c:v>Sosyal Dernek</c:v>
                  </c:pt>
                  <c:pt idx="607">
                    <c:v>Dini</c:v>
                  </c:pt>
                  <c:pt idx="608">
                    <c:v>Sosyal Dernek</c:v>
                  </c:pt>
                  <c:pt idx="609">
                    <c:v>Sosyal Dernek</c:v>
                  </c:pt>
                  <c:pt idx="610">
                    <c:v>Dini</c:v>
                  </c:pt>
                  <c:pt idx="611">
                    <c:v>Eğitim</c:v>
                  </c:pt>
                  <c:pt idx="612">
                    <c:v>Spor Derneği</c:v>
                  </c:pt>
                  <c:pt idx="613">
                    <c:v>Dini</c:v>
                  </c:pt>
                  <c:pt idx="614">
                    <c:v>Sosyal Dernek</c:v>
                  </c:pt>
                  <c:pt idx="615">
                    <c:v>Sosyal Dernek</c:v>
                  </c:pt>
                  <c:pt idx="616">
                    <c:v>Sosyal Dernek</c:v>
                  </c:pt>
                  <c:pt idx="617">
                    <c:v>Dini</c:v>
                  </c:pt>
                  <c:pt idx="618">
                    <c:v>Dini</c:v>
                  </c:pt>
                  <c:pt idx="619">
                    <c:v>Dini</c:v>
                  </c:pt>
                  <c:pt idx="620">
                    <c:v>Dini</c:v>
                  </c:pt>
                  <c:pt idx="621">
                    <c:v>Dini</c:v>
                  </c:pt>
                  <c:pt idx="622">
                    <c:v>Spor Derneği</c:v>
                  </c:pt>
                  <c:pt idx="623">
                    <c:v>Spor Derneği</c:v>
                  </c:pt>
                  <c:pt idx="624">
                    <c:v>Spor Derneği</c:v>
                  </c:pt>
                  <c:pt idx="625">
                    <c:v>Sosyal Dernek</c:v>
                  </c:pt>
                  <c:pt idx="626">
                    <c:v>Dini</c:v>
                  </c:pt>
                  <c:pt idx="627">
                    <c:v>Eğitim</c:v>
                  </c:pt>
                  <c:pt idx="628">
                    <c:v>Sosyal Dernek</c:v>
                  </c:pt>
                  <c:pt idx="629">
                    <c:v>Dini</c:v>
                  </c:pt>
                  <c:pt idx="630">
                    <c:v>Eğitim</c:v>
                  </c:pt>
                  <c:pt idx="631">
                    <c:v>Sosyal Dernek</c:v>
                  </c:pt>
                  <c:pt idx="632">
                    <c:v>Dini</c:v>
                  </c:pt>
                  <c:pt idx="633">
                    <c:v>Eğitim</c:v>
                  </c:pt>
                  <c:pt idx="634">
                    <c:v>Sosyal Dernek</c:v>
                  </c:pt>
                  <c:pt idx="635">
                    <c:v>Eğitim</c:v>
                  </c:pt>
                  <c:pt idx="636">
                    <c:v>Sosyal Dernek</c:v>
                  </c:pt>
                  <c:pt idx="637">
                    <c:v>SOSYAL</c:v>
                  </c:pt>
                  <c:pt idx="638">
                    <c:v>SOSYAL</c:v>
                  </c:pt>
                  <c:pt idx="639">
                    <c:v>Eğitim</c:v>
                  </c:pt>
                  <c:pt idx="640">
                    <c:v>Sosyal Dernek</c:v>
                  </c:pt>
                  <c:pt idx="641">
                    <c:v>Sosyal Dernek</c:v>
                  </c:pt>
                  <c:pt idx="642">
                    <c:v>Kamu Yararına</c:v>
                  </c:pt>
                  <c:pt idx="643">
                    <c:v>Kamu Yararına</c:v>
                  </c:pt>
                  <c:pt idx="644">
                    <c:v>Kamu Yararına</c:v>
                  </c:pt>
                  <c:pt idx="645">
                    <c:v>Kamu Yararına</c:v>
                  </c:pt>
                  <c:pt idx="646">
                    <c:v>Kamu Yararına</c:v>
                  </c:pt>
                  <c:pt idx="647">
                    <c:v>Kamu Yararına</c:v>
                  </c:pt>
                  <c:pt idx="648">
                    <c:v>Kamu Yararına</c:v>
                  </c:pt>
                  <c:pt idx="649">
                    <c:v>Kamu Yararına</c:v>
                  </c:pt>
                  <c:pt idx="650">
                    <c:v>Kamu Yararına</c:v>
                  </c:pt>
                  <c:pt idx="651">
                    <c:v>Kamu Yararına</c:v>
                  </c:pt>
                  <c:pt idx="652">
                    <c:v>Kamu Yararına</c:v>
                  </c:pt>
                  <c:pt idx="653">
                    <c:v>Kamu Yararına</c:v>
                  </c:pt>
                  <c:pt idx="654">
                    <c:v>Eğitim</c:v>
                  </c:pt>
                  <c:pt idx="655">
                    <c:v>SPOR</c:v>
                  </c:pt>
                  <c:pt idx="656">
                    <c:v>Eğitim</c:v>
                  </c:pt>
                  <c:pt idx="657">
                    <c:v>Eğitim</c:v>
                  </c:pt>
                  <c:pt idx="658">
                    <c:v>Dini</c:v>
                  </c:pt>
                  <c:pt idx="659">
                    <c:v>Sosyal Dernek</c:v>
                  </c:pt>
                  <c:pt idx="660">
                    <c:v>SOSYAL</c:v>
                  </c:pt>
                  <c:pt idx="661">
                    <c:v>Eğitim</c:v>
                  </c:pt>
                  <c:pt idx="662">
                    <c:v>Sosyal Dernek</c:v>
                  </c:pt>
                  <c:pt idx="663">
                    <c:v>Sosyal Dernek</c:v>
                  </c:pt>
                  <c:pt idx="664">
                    <c:v>Eğitim</c:v>
                  </c:pt>
                  <c:pt idx="665">
                    <c:v>Dini</c:v>
                  </c:pt>
                  <c:pt idx="666">
                    <c:v>Dini</c:v>
                  </c:pt>
                  <c:pt idx="667">
                    <c:v>Spor Derneği</c:v>
                  </c:pt>
                  <c:pt idx="668">
                    <c:v>Dini</c:v>
                  </c:pt>
                  <c:pt idx="669">
                    <c:v>Spor Derneği</c:v>
                  </c:pt>
                  <c:pt idx="670">
                    <c:v>Sosyal Dernek</c:v>
                  </c:pt>
                  <c:pt idx="671">
                    <c:v>Sosyal Dernek</c:v>
                  </c:pt>
                  <c:pt idx="672">
                    <c:v>Dini</c:v>
                  </c:pt>
                  <c:pt idx="673">
                    <c:v>Spor Derneği</c:v>
                  </c:pt>
                  <c:pt idx="674">
                    <c:v>Dini</c:v>
                  </c:pt>
                  <c:pt idx="675">
                    <c:v>Dini</c:v>
                  </c:pt>
                  <c:pt idx="676">
                    <c:v>Dini</c:v>
                  </c:pt>
                  <c:pt idx="677">
                    <c:v>Sosyal Dernek</c:v>
                  </c:pt>
                  <c:pt idx="678">
                    <c:v>Sosyal Dernek</c:v>
                  </c:pt>
                  <c:pt idx="679">
                    <c:v>Dini</c:v>
                  </c:pt>
                  <c:pt idx="680">
                    <c:v>Spor Derneği</c:v>
                  </c:pt>
                  <c:pt idx="681">
                    <c:v>Dini</c:v>
                  </c:pt>
                  <c:pt idx="682">
                    <c:v>Dini</c:v>
                  </c:pt>
                  <c:pt idx="683">
                    <c:v>Sosyal Dernek</c:v>
                  </c:pt>
                  <c:pt idx="684">
                    <c:v>Sosyal Dernek</c:v>
                  </c:pt>
                  <c:pt idx="685">
                    <c:v>Eğitim</c:v>
                  </c:pt>
                  <c:pt idx="686">
                    <c:v>Dini</c:v>
                  </c:pt>
                  <c:pt idx="687">
                    <c:v>Kamu Yararına</c:v>
                  </c:pt>
                  <c:pt idx="688">
                    <c:v>Spor Derneği</c:v>
                  </c:pt>
                  <c:pt idx="689">
                    <c:v>Sosyal Dernek</c:v>
                  </c:pt>
                  <c:pt idx="690">
                    <c:v>Sosyal Dernek</c:v>
                  </c:pt>
                  <c:pt idx="691">
                    <c:v>Spor Derneği</c:v>
                  </c:pt>
                  <c:pt idx="692">
                    <c:v>Dini</c:v>
                  </c:pt>
                  <c:pt idx="693">
                    <c:v>Dini</c:v>
                  </c:pt>
                  <c:pt idx="694">
                    <c:v>Eğitim</c:v>
                  </c:pt>
                  <c:pt idx="695">
                    <c:v>Dini</c:v>
                  </c:pt>
                  <c:pt idx="696">
                    <c:v>Spor Derneği</c:v>
                  </c:pt>
                  <c:pt idx="697">
                    <c:v>Spor Derneği</c:v>
                  </c:pt>
                  <c:pt idx="698">
                    <c:v>Dini</c:v>
                  </c:pt>
                  <c:pt idx="699">
                    <c:v>Dini</c:v>
                  </c:pt>
                  <c:pt idx="700">
                    <c:v>Spor Derneği</c:v>
                  </c:pt>
                  <c:pt idx="701">
                    <c:v>FEDERASYON</c:v>
                  </c:pt>
                  <c:pt idx="702">
                    <c:v>Kamu Yararına</c:v>
                  </c:pt>
                  <c:pt idx="703">
                    <c:v>Dini</c:v>
                  </c:pt>
                  <c:pt idx="704">
                    <c:v>Spor Derneği</c:v>
                  </c:pt>
                  <c:pt idx="705">
                    <c:v>Sosyal Dernek</c:v>
                  </c:pt>
                  <c:pt idx="706">
                    <c:v>Eğitim</c:v>
                  </c:pt>
                  <c:pt idx="707">
                    <c:v>Dini</c:v>
                  </c:pt>
                  <c:pt idx="708">
                    <c:v>Dini</c:v>
                  </c:pt>
                  <c:pt idx="709">
                    <c:v>Sosyal Dernek</c:v>
                  </c:pt>
                  <c:pt idx="710">
                    <c:v>Dini</c:v>
                  </c:pt>
                  <c:pt idx="711">
                    <c:v>Spor Derneği</c:v>
                  </c:pt>
                  <c:pt idx="712">
                    <c:v>Spor Derneği</c:v>
                  </c:pt>
                  <c:pt idx="713">
                    <c:v>Dini</c:v>
                  </c:pt>
                  <c:pt idx="714">
                    <c:v>Spor Derneği</c:v>
                  </c:pt>
                  <c:pt idx="715">
                    <c:v>Sosyal</c:v>
                  </c:pt>
                  <c:pt idx="716">
                    <c:v>Spor Derneği</c:v>
                  </c:pt>
                  <c:pt idx="717">
                    <c:v>Dini</c:v>
                  </c:pt>
                  <c:pt idx="718">
                    <c:v>Sosyal</c:v>
                  </c:pt>
                  <c:pt idx="719">
                    <c:v>Dini</c:v>
                  </c:pt>
                  <c:pt idx="720">
                    <c:v>Spor Derneği</c:v>
                  </c:pt>
                  <c:pt idx="721">
                    <c:v>Spor Derneği</c:v>
                  </c:pt>
                  <c:pt idx="722">
                    <c:v>Eğitim</c:v>
                  </c:pt>
                  <c:pt idx="723">
                    <c:v>Dini</c:v>
                  </c:pt>
                  <c:pt idx="724">
                    <c:v>Dini</c:v>
                  </c:pt>
                  <c:pt idx="725">
                    <c:v>Dini</c:v>
                  </c:pt>
                  <c:pt idx="726">
                    <c:v>Kamu Yararına</c:v>
                  </c:pt>
                  <c:pt idx="727">
                    <c:v>Sosyal Dernek</c:v>
                  </c:pt>
                  <c:pt idx="728">
                    <c:v>Sosyal Dernek</c:v>
                  </c:pt>
                  <c:pt idx="729">
                    <c:v>Dini</c:v>
                  </c:pt>
                  <c:pt idx="730">
                    <c:v>Sosyal Dernek</c:v>
                  </c:pt>
                  <c:pt idx="731">
                    <c:v>Dini</c:v>
                  </c:pt>
                  <c:pt idx="732">
                    <c:v>Dini</c:v>
                  </c:pt>
                  <c:pt idx="733">
                    <c:v>Dini</c:v>
                  </c:pt>
                  <c:pt idx="734">
                    <c:v>Kamu Yararına</c:v>
                  </c:pt>
                  <c:pt idx="735">
                    <c:v>Dini</c:v>
                  </c:pt>
                  <c:pt idx="736">
                    <c:v>Sosyal Dernek</c:v>
                  </c:pt>
                  <c:pt idx="737">
                    <c:v>Sosyal Dernek</c:v>
                  </c:pt>
                  <c:pt idx="738">
                    <c:v>Dini</c:v>
                  </c:pt>
                  <c:pt idx="739">
                    <c:v>Spor Derneği</c:v>
                  </c:pt>
                  <c:pt idx="740">
                    <c:v>Dini</c:v>
                  </c:pt>
                  <c:pt idx="741">
                    <c:v>Dini</c:v>
                  </c:pt>
                  <c:pt idx="742">
                    <c:v>Sosyal Dernek</c:v>
                  </c:pt>
                  <c:pt idx="743">
                    <c:v>Sosyal Dernek</c:v>
                  </c:pt>
                  <c:pt idx="744">
                    <c:v>Dini</c:v>
                  </c:pt>
                  <c:pt idx="745">
                    <c:v>Sosyal Dernek</c:v>
                  </c:pt>
                  <c:pt idx="746">
                    <c:v>Dini</c:v>
                  </c:pt>
                  <c:pt idx="747">
                    <c:v>Dini</c:v>
                  </c:pt>
                  <c:pt idx="748">
                    <c:v>Sosyal Dernek</c:v>
                  </c:pt>
                  <c:pt idx="749">
                    <c:v>Sosyal Dernek</c:v>
                  </c:pt>
                  <c:pt idx="750">
                    <c:v>Sosyal Dernek</c:v>
                  </c:pt>
                  <c:pt idx="751">
                    <c:v>Sosyal Dernek</c:v>
                  </c:pt>
                  <c:pt idx="752">
                    <c:v>Dini</c:v>
                  </c:pt>
                  <c:pt idx="753">
                    <c:v>Dini</c:v>
                  </c:pt>
                  <c:pt idx="754">
                    <c:v>Spor Derneği</c:v>
                  </c:pt>
                  <c:pt idx="755">
                    <c:v>Sosyal Dernek</c:v>
                  </c:pt>
                  <c:pt idx="756">
                    <c:v>Spor Derneği</c:v>
                  </c:pt>
                  <c:pt idx="757">
                    <c:v>Spor Derneği</c:v>
                  </c:pt>
                  <c:pt idx="758">
                    <c:v>Sosyal Dernek</c:v>
                  </c:pt>
                  <c:pt idx="759">
                    <c:v>ŞUBE</c:v>
                  </c:pt>
                  <c:pt idx="760">
                    <c:v>Sosyal Dernek</c:v>
                  </c:pt>
                  <c:pt idx="761">
                    <c:v>Sosyal Dernek</c:v>
                  </c:pt>
                  <c:pt idx="762">
                    <c:v>Sosyal Dernek</c:v>
                  </c:pt>
                  <c:pt idx="763">
                    <c:v>Dini</c:v>
                  </c:pt>
                  <c:pt idx="764">
                    <c:v>Dini</c:v>
                  </c:pt>
                  <c:pt idx="765">
                    <c:v>SOSYAL</c:v>
                  </c:pt>
                  <c:pt idx="766">
                    <c:v>Sosyal Dernek</c:v>
                  </c:pt>
                  <c:pt idx="767">
                    <c:v>Sosyal Dernek</c:v>
                  </c:pt>
                  <c:pt idx="768">
                    <c:v>Dini</c:v>
                  </c:pt>
                  <c:pt idx="769">
                    <c:v>Dini</c:v>
                  </c:pt>
                  <c:pt idx="770">
                    <c:v>Dini</c:v>
                  </c:pt>
                  <c:pt idx="771">
                    <c:v>Sosyal</c:v>
                  </c:pt>
                  <c:pt idx="772">
                    <c:v>Spor Derneği</c:v>
                  </c:pt>
                  <c:pt idx="773">
                    <c:v>Dini</c:v>
                  </c:pt>
                  <c:pt idx="774">
                    <c:v>Sosyal Dernek</c:v>
                  </c:pt>
                  <c:pt idx="775">
                    <c:v>SOSYAL</c:v>
                  </c:pt>
                  <c:pt idx="776">
                    <c:v>Dini</c:v>
                  </c:pt>
                  <c:pt idx="777">
                    <c:v>Sosyal Dernek</c:v>
                  </c:pt>
                  <c:pt idx="778">
                    <c:v>Dini</c:v>
                  </c:pt>
                  <c:pt idx="779">
                    <c:v>Dini</c:v>
                  </c:pt>
                  <c:pt idx="780">
                    <c:v>Dini</c:v>
                  </c:pt>
                  <c:pt idx="781">
                    <c:v>SOSYAL</c:v>
                  </c:pt>
                  <c:pt idx="782">
                    <c:v>Sosyal Dernek</c:v>
                  </c:pt>
                  <c:pt idx="783">
                    <c:v>Sosyal Dernek</c:v>
                  </c:pt>
                  <c:pt idx="784">
                    <c:v>Sosyal Dernek</c:v>
                  </c:pt>
                  <c:pt idx="785">
                    <c:v>Dini</c:v>
                  </c:pt>
                  <c:pt idx="786">
                    <c:v>Sosyal</c:v>
                  </c:pt>
                  <c:pt idx="787">
                    <c:v>Dini</c:v>
                  </c:pt>
                  <c:pt idx="788">
                    <c:v>Dini</c:v>
                  </c:pt>
                  <c:pt idx="789">
                    <c:v>Sosyal Dernek</c:v>
                  </c:pt>
                  <c:pt idx="790">
                    <c:v>Dini</c:v>
                  </c:pt>
                  <c:pt idx="791">
                    <c:v>ŞUBE</c:v>
                  </c:pt>
                  <c:pt idx="792">
                    <c:v>Dini</c:v>
                  </c:pt>
                  <c:pt idx="793">
                    <c:v>Spor Derneği</c:v>
                  </c:pt>
                  <c:pt idx="794">
                    <c:v>Sosyal Dernek</c:v>
                  </c:pt>
                  <c:pt idx="795">
                    <c:v>Spor Derneği</c:v>
                  </c:pt>
                  <c:pt idx="796">
                    <c:v>Dini</c:v>
                  </c:pt>
                  <c:pt idx="797">
                    <c:v>Sosyal Dernek</c:v>
                  </c:pt>
                  <c:pt idx="798">
                    <c:v>Dini</c:v>
                  </c:pt>
                  <c:pt idx="799">
                    <c:v>Spor Derneği</c:v>
                  </c:pt>
                  <c:pt idx="800">
                    <c:v>Spor Derneği</c:v>
                  </c:pt>
                  <c:pt idx="801">
                    <c:v>ŞUBE</c:v>
                  </c:pt>
                  <c:pt idx="802">
                    <c:v>Dini</c:v>
                  </c:pt>
                  <c:pt idx="803">
                    <c:v>Dini</c:v>
                  </c:pt>
                  <c:pt idx="804">
                    <c:v>Sosyal Dernek</c:v>
                  </c:pt>
                  <c:pt idx="805">
                    <c:v>ŞUBE</c:v>
                  </c:pt>
                  <c:pt idx="806">
                    <c:v>Sosyal Dernek</c:v>
                  </c:pt>
                  <c:pt idx="807">
                    <c:v>Dini</c:v>
                  </c:pt>
                  <c:pt idx="808">
                    <c:v>Dini</c:v>
                  </c:pt>
                  <c:pt idx="809">
                    <c:v>Sosyal Dernek</c:v>
                  </c:pt>
                  <c:pt idx="810">
                    <c:v>Dini</c:v>
                  </c:pt>
                  <c:pt idx="811">
                    <c:v>Dini</c:v>
                  </c:pt>
                  <c:pt idx="812">
                    <c:v>Dini</c:v>
                  </c:pt>
                  <c:pt idx="813">
                    <c:v>Sosyal Dernek</c:v>
                  </c:pt>
                  <c:pt idx="814">
                    <c:v>SOSYAL</c:v>
                  </c:pt>
                  <c:pt idx="815">
                    <c:v>Dini</c:v>
                  </c:pt>
                  <c:pt idx="816">
                    <c:v>Sosyal Dernek</c:v>
                  </c:pt>
                  <c:pt idx="817">
                    <c:v>Spor Derneği</c:v>
                  </c:pt>
                  <c:pt idx="818">
                    <c:v>Dini</c:v>
                  </c:pt>
                  <c:pt idx="819">
                    <c:v>Sosyal Dernek</c:v>
                  </c:pt>
                  <c:pt idx="820">
                    <c:v>Dini</c:v>
                  </c:pt>
                  <c:pt idx="821">
                    <c:v>Sosyal Dernek</c:v>
                  </c:pt>
                  <c:pt idx="822">
                    <c:v>Dini</c:v>
                  </c:pt>
                  <c:pt idx="823">
                    <c:v>Sosyal Dernek</c:v>
                  </c:pt>
                  <c:pt idx="824">
                    <c:v>Sosyal Dernek</c:v>
                  </c:pt>
                  <c:pt idx="825">
                    <c:v>Sosyal Dernek</c:v>
                  </c:pt>
                  <c:pt idx="826">
                    <c:v>Dini</c:v>
                  </c:pt>
                  <c:pt idx="827">
                    <c:v>Sosyal Dernek</c:v>
                  </c:pt>
                  <c:pt idx="828">
                    <c:v>SOSYAL</c:v>
                  </c:pt>
                  <c:pt idx="829">
                    <c:v>Spor Derneği</c:v>
                  </c:pt>
                  <c:pt idx="830">
                    <c:v>Dini</c:v>
                  </c:pt>
                  <c:pt idx="831">
                    <c:v>Dini</c:v>
                  </c:pt>
                  <c:pt idx="832">
                    <c:v>Sosyal Dernek</c:v>
                  </c:pt>
                  <c:pt idx="833">
                    <c:v>Dini</c:v>
                  </c:pt>
                  <c:pt idx="834">
                    <c:v>Kamu Yararına</c:v>
                  </c:pt>
                  <c:pt idx="835">
                    <c:v>Dini</c:v>
                  </c:pt>
                  <c:pt idx="836">
                    <c:v>Dini</c:v>
                  </c:pt>
                  <c:pt idx="837">
                    <c:v>Eğitim</c:v>
                  </c:pt>
                  <c:pt idx="838">
                    <c:v>Spor Derneği</c:v>
                  </c:pt>
                  <c:pt idx="839">
                    <c:v>Dini</c:v>
                  </c:pt>
                  <c:pt idx="840">
                    <c:v>Dini</c:v>
                  </c:pt>
                  <c:pt idx="841">
                    <c:v>Sosyal Dernek</c:v>
                  </c:pt>
                  <c:pt idx="842">
                    <c:v>Sosyal Dernek</c:v>
                  </c:pt>
                  <c:pt idx="843">
                    <c:v>Dini</c:v>
                  </c:pt>
                  <c:pt idx="844">
                    <c:v>Dini</c:v>
                  </c:pt>
                  <c:pt idx="845">
                    <c:v>Sosyal Dernek</c:v>
                  </c:pt>
                  <c:pt idx="846">
                    <c:v>Kamu Yararına</c:v>
                  </c:pt>
                  <c:pt idx="847">
                    <c:v>Sosyal Dernek</c:v>
                  </c:pt>
                  <c:pt idx="848">
                    <c:v>Dini</c:v>
                  </c:pt>
                  <c:pt idx="849">
                    <c:v>Sosyal Dernek</c:v>
                  </c:pt>
                  <c:pt idx="850">
                    <c:v>Kamu Yararına</c:v>
                  </c:pt>
                  <c:pt idx="851">
                    <c:v>Sosyal Dernek</c:v>
                  </c:pt>
                  <c:pt idx="852">
                    <c:v>Spor Derneği</c:v>
                  </c:pt>
                  <c:pt idx="853">
                    <c:v>Sosyal Dernek</c:v>
                  </c:pt>
                  <c:pt idx="854">
                    <c:v>Sosyal Dernek</c:v>
                  </c:pt>
                  <c:pt idx="855">
                    <c:v>Dini</c:v>
                  </c:pt>
                  <c:pt idx="856">
                    <c:v>Dini</c:v>
                  </c:pt>
                  <c:pt idx="857">
                    <c:v>Sosyal Dernek</c:v>
                  </c:pt>
                  <c:pt idx="858">
                    <c:v>Sosyal Dernek</c:v>
                  </c:pt>
                  <c:pt idx="859">
                    <c:v>Kamu Yararına</c:v>
                  </c:pt>
                  <c:pt idx="860">
                    <c:v>Sosyal Dernek</c:v>
                  </c:pt>
                  <c:pt idx="861">
                    <c:v>Sosyal Dernek</c:v>
                  </c:pt>
                  <c:pt idx="862">
                    <c:v>Sosyal Dernek</c:v>
                  </c:pt>
                  <c:pt idx="863">
                    <c:v>Sosyal Dernek</c:v>
                  </c:pt>
                  <c:pt idx="864">
                    <c:v>SOSYAL</c:v>
                  </c:pt>
                  <c:pt idx="865">
                    <c:v>Spor Derneği</c:v>
                  </c:pt>
                  <c:pt idx="866">
                    <c:v>Sosyal Dernek</c:v>
                  </c:pt>
                  <c:pt idx="867">
                    <c:v>Sosyal Dernek</c:v>
                  </c:pt>
                  <c:pt idx="868">
                    <c:v>Sosyal Dernek</c:v>
                  </c:pt>
                  <c:pt idx="869">
                    <c:v>Sosyal Dernek</c:v>
                  </c:pt>
                  <c:pt idx="870">
                    <c:v>Dini</c:v>
                  </c:pt>
                  <c:pt idx="871">
                    <c:v>Sosyal Dernek</c:v>
                  </c:pt>
                  <c:pt idx="872">
                    <c:v>Sosyal Dernek</c:v>
                  </c:pt>
                  <c:pt idx="873">
                    <c:v>Kamu Yararına</c:v>
                  </c:pt>
                  <c:pt idx="874">
                    <c:v>Spor Derneği</c:v>
                  </c:pt>
                  <c:pt idx="875">
                    <c:v>Sosyal Dernek</c:v>
                  </c:pt>
                  <c:pt idx="876">
                    <c:v>Dini</c:v>
                  </c:pt>
                  <c:pt idx="877">
                    <c:v>ŞUBE</c:v>
                  </c:pt>
                  <c:pt idx="878">
                    <c:v>Spor Derneği</c:v>
                  </c:pt>
                  <c:pt idx="879">
                    <c:v>Sosyal Dernek</c:v>
                  </c:pt>
                  <c:pt idx="880">
                    <c:v>Dini</c:v>
                  </c:pt>
                  <c:pt idx="881">
                    <c:v>Sosyal Dernek</c:v>
                  </c:pt>
                  <c:pt idx="882">
                    <c:v>Spor Derneği</c:v>
                  </c:pt>
                  <c:pt idx="883">
                    <c:v>Dini</c:v>
                  </c:pt>
                  <c:pt idx="884">
                    <c:v>Spor Derneği</c:v>
                  </c:pt>
                  <c:pt idx="885">
                    <c:v>Sosyal Dernek</c:v>
                  </c:pt>
                  <c:pt idx="886">
                    <c:v>Sosyal Dernek</c:v>
                  </c:pt>
                  <c:pt idx="887">
                    <c:v>Spor Derneği</c:v>
                  </c:pt>
                  <c:pt idx="888">
                    <c:v>Dini</c:v>
                  </c:pt>
                  <c:pt idx="889">
                    <c:v>Sosyal Dernek</c:v>
                  </c:pt>
                  <c:pt idx="890">
                    <c:v>Sosyal Dernek</c:v>
                  </c:pt>
                  <c:pt idx="891">
                    <c:v>Sosyal Dernek</c:v>
                  </c:pt>
                  <c:pt idx="892">
                    <c:v>Spor Derneği</c:v>
                  </c:pt>
                  <c:pt idx="893">
                    <c:v>Dini</c:v>
                  </c:pt>
                  <c:pt idx="894">
                    <c:v>Sosyal Dernek</c:v>
                  </c:pt>
                  <c:pt idx="895">
                    <c:v>Sosyal Dernek</c:v>
                  </c:pt>
                  <c:pt idx="896">
                    <c:v>Sosyal Dernek</c:v>
                  </c:pt>
                  <c:pt idx="897">
                    <c:v>Sosyal Dernek</c:v>
                  </c:pt>
                  <c:pt idx="898">
                    <c:v>Kamu Yararına</c:v>
                  </c:pt>
                  <c:pt idx="899">
                    <c:v>Kamu Yararına</c:v>
                  </c:pt>
                  <c:pt idx="900">
                    <c:v>Sosyal Dernek</c:v>
                  </c:pt>
                  <c:pt idx="901">
                    <c:v>Spor Derneği</c:v>
                  </c:pt>
                  <c:pt idx="902">
                    <c:v>Kamu Yararına</c:v>
                  </c:pt>
                  <c:pt idx="903">
                    <c:v>Dini</c:v>
                  </c:pt>
                  <c:pt idx="904">
                    <c:v>Sosyal Dernek</c:v>
                  </c:pt>
                  <c:pt idx="905">
                    <c:v>Sosyal Dernek</c:v>
                  </c:pt>
                  <c:pt idx="906">
                    <c:v>Dini</c:v>
                  </c:pt>
                  <c:pt idx="907">
                    <c:v>Dini</c:v>
                  </c:pt>
                  <c:pt idx="908">
                    <c:v>Dini</c:v>
                  </c:pt>
                  <c:pt idx="909">
                    <c:v>Eğitim</c:v>
                  </c:pt>
                  <c:pt idx="910">
                    <c:v>Kamu Yararına</c:v>
                  </c:pt>
                  <c:pt idx="911">
                    <c:v>Sosyal Dernek</c:v>
                  </c:pt>
                  <c:pt idx="912">
                    <c:v>Sosyal Dernek</c:v>
                  </c:pt>
                  <c:pt idx="913">
                    <c:v>Sosyal Dernek</c:v>
                  </c:pt>
                  <c:pt idx="914">
                    <c:v>Eğitim</c:v>
                  </c:pt>
                  <c:pt idx="915">
                    <c:v>Spor Derneği</c:v>
                  </c:pt>
                  <c:pt idx="916">
                    <c:v>Sosyal Dernek</c:v>
                  </c:pt>
                  <c:pt idx="917">
                    <c:v>Kamu Yararına</c:v>
                  </c:pt>
                  <c:pt idx="918">
                    <c:v>Kamu Yararına</c:v>
                  </c:pt>
                  <c:pt idx="919">
                    <c:v>Sosyal Dernek</c:v>
                  </c:pt>
                  <c:pt idx="920">
                    <c:v>Eğitim</c:v>
                  </c:pt>
                  <c:pt idx="921">
                    <c:v>Spor Derneği</c:v>
                  </c:pt>
                  <c:pt idx="922">
                    <c:v>Sosyal Dernek</c:v>
                  </c:pt>
                  <c:pt idx="923">
                    <c:v>Sosyal Dernek</c:v>
                  </c:pt>
                  <c:pt idx="924">
                    <c:v>Sosyal Dernek</c:v>
                  </c:pt>
                  <c:pt idx="925">
                    <c:v>Dini</c:v>
                  </c:pt>
                  <c:pt idx="926">
                    <c:v>Spor Derneği</c:v>
                  </c:pt>
                  <c:pt idx="927">
                    <c:v>Sosyal Dernek</c:v>
                  </c:pt>
                  <c:pt idx="928">
                    <c:v>Spor Derneği</c:v>
                  </c:pt>
                  <c:pt idx="929">
                    <c:v>ŞUBE</c:v>
                  </c:pt>
                  <c:pt idx="930">
                    <c:v>Sosyal</c:v>
                  </c:pt>
                  <c:pt idx="931">
                    <c:v>SOSYAL</c:v>
                  </c:pt>
                  <c:pt idx="932">
                    <c:v>Sosyal Dernek</c:v>
                  </c:pt>
                  <c:pt idx="933">
                    <c:v>Kamu Yararına</c:v>
                  </c:pt>
                  <c:pt idx="934">
                    <c:v>Spor Derneği</c:v>
                  </c:pt>
                  <c:pt idx="935">
                    <c:v>Sosyal Dernek</c:v>
                  </c:pt>
                  <c:pt idx="936">
                    <c:v>Sosyal Dernek</c:v>
                  </c:pt>
                  <c:pt idx="937">
                    <c:v>Sosyal Dernek</c:v>
                  </c:pt>
                  <c:pt idx="938">
                    <c:v>Öğrenci</c:v>
                  </c:pt>
                  <c:pt idx="939">
                    <c:v>Spor Derneği</c:v>
                  </c:pt>
                  <c:pt idx="940">
                    <c:v>Sosyal Dernek</c:v>
                  </c:pt>
                  <c:pt idx="941">
                    <c:v>Dini</c:v>
                  </c:pt>
                  <c:pt idx="942">
                    <c:v>Dini</c:v>
                  </c:pt>
                  <c:pt idx="943">
                    <c:v>Sosyal Dernek</c:v>
                  </c:pt>
                  <c:pt idx="944">
                    <c:v>Sosyal Dernek</c:v>
                  </c:pt>
                  <c:pt idx="945">
                    <c:v>Spor Derneği</c:v>
                  </c:pt>
                  <c:pt idx="946">
                    <c:v>Dini</c:v>
                  </c:pt>
                  <c:pt idx="947">
                    <c:v>Dini</c:v>
                  </c:pt>
                  <c:pt idx="948">
                    <c:v>Spor Derneği</c:v>
                  </c:pt>
                  <c:pt idx="949">
                    <c:v>Sosyal Dernek</c:v>
                  </c:pt>
                  <c:pt idx="950">
                    <c:v>Sosyal Dernek</c:v>
                  </c:pt>
                  <c:pt idx="951">
                    <c:v>Sosyal Dernek</c:v>
                  </c:pt>
                  <c:pt idx="952">
                    <c:v>Eğitim</c:v>
                  </c:pt>
                  <c:pt idx="953">
                    <c:v>Spor Derneği</c:v>
                  </c:pt>
                  <c:pt idx="954">
                    <c:v>Sosyal Dernek</c:v>
                  </c:pt>
                  <c:pt idx="955">
                    <c:v>Sosyal Dernek</c:v>
                  </c:pt>
                  <c:pt idx="956">
                    <c:v>Sosyal Dernek</c:v>
                  </c:pt>
                  <c:pt idx="957">
                    <c:v>Sosyal Dernek</c:v>
                  </c:pt>
                  <c:pt idx="958">
                    <c:v>Eğitim</c:v>
                  </c:pt>
                  <c:pt idx="959">
                    <c:v>Sosyal Dernek</c:v>
                  </c:pt>
                  <c:pt idx="960">
                    <c:v>Dini</c:v>
                  </c:pt>
                  <c:pt idx="961">
                    <c:v>Sosyal Dernek</c:v>
                  </c:pt>
                  <c:pt idx="962">
                    <c:v>ŞUBE</c:v>
                  </c:pt>
                  <c:pt idx="963">
                    <c:v>Sosyal Dernek</c:v>
                  </c:pt>
                  <c:pt idx="964">
                    <c:v>Spor Derneği</c:v>
                  </c:pt>
                  <c:pt idx="965">
                    <c:v>Sosyal Dernek</c:v>
                  </c:pt>
                  <c:pt idx="966">
                    <c:v>Sosyal Dernek</c:v>
                  </c:pt>
                  <c:pt idx="967">
                    <c:v>Sosyal Dernek</c:v>
                  </c:pt>
                  <c:pt idx="968">
                    <c:v>Sosyal Dernek</c:v>
                  </c:pt>
                  <c:pt idx="969">
                    <c:v>Sosyal Dernek</c:v>
                  </c:pt>
                  <c:pt idx="970">
                    <c:v>Dini</c:v>
                  </c:pt>
                  <c:pt idx="971">
                    <c:v>Dini</c:v>
                  </c:pt>
                  <c:pt idx="972">
                    <c:v>Eğitim</c:v>
                  </c:pt>
                  <c:pt idx="973">
                    <c:v>Eğitim</c:v>
                  </c:pt>
                  <c:pt idx="974">
                    <c:v>Dini</c:v>
                  </c:pt>
                  <c:pt idx="975">
                    <c:v>Spor Derneği</c:v>
                  </c:pt>
                  <c:pt idx="976">
                    <c:v>Sosyal Dernek</c:v>
                  </c:pt>
                  <c:pt idx="977">
                    <c:v>Dini</c:v>
                  </c:pt>
                  <c:pt idx="978">
                    <c:v>Eğitim</c:v>
                  </c:pt>
                  <c:pt idx="979">
                    <c:v>Spor Derneği</c:v>
                  </c:pt>
                  <c:pt idx="980">
                    <c:v>Sosyal Dernek</c:v>
                  </c:pt>
                  <c:pt idx="981">
                    <c:v>Sosyal Dernek</c:v>
                  </c:pt>
                  <c:pt idx="982">
                    <c:v>Sosyal Dernek</c:v>
                  </c:pt>
                  <c:pt idx="983">
                    <c:v>Sosyal Dernek</c:v>
                  </c:pt>
                  <c:pt idx="984">
                    <c:v>Sosyal Dernek</c:v>
                  </c:pt>
                  <c:pt idx="985">
                    <c:v>Spor Derneği</c:v>
                  </c:pt>
                  <c:pt idx="986">
                    <c:v>Sosyal Dernek</c:v>
                  </c:pt>
                  <c:pt idx="987">
                    <c:v>ŞUBE</c:v>
                  </c:pt>
                  <c:pt idx="988">
                    <c:v>Sosyal Dernek</c:v>
                  </c:pt>
                  <c:pt idx="989">
                    <c:v>Eğitim</c:v>
                  </c:pt>
                  <c:pt idx="990">
                    <c:v>Sosyal Dernek</c:v>
                  </c:pt>
                  <c:pt idx="991">
                    <c:v>Sosyal Dernek</c:v>
                  </c:pt>
                  <c:pt idx="992">
                    <c:v>Dini</c:v>
                  </c:pt>
                  <c:pt idx="993">
                    <c:v>Spor Derneği</c:v>
                  </c:pt>
                  <c:pt idx="994">
                    <c:v>Dini</c:v>
                  </c:pt>
                  <c:pt idx="995">
                    <c:v>Sosyal Dernek</c:v>
                  </c:pt>
                  <c:pt idx="996">
                    <c:v>Dini</c:v>
                  </c:pt>
                  <c:pt idx="997">
                    <c:v>Sosyal</c:v>
                  </c:pt>
                  <c:pt idx="998">
                    <c:v>Eğitim</c:v>
                  </c:pt>
                  <c:pt idx="999">
                    <c:v>Sosyal Dernek</c:v>
                  </c:pt>
                  <c:pt idx="1000">
                    <c:v>Sosyal Dernek</c:v>
                  </c:pt>
                  <c:pt idx="1001">
                    <c:v>Sosyal Dernek</c:v>
                  </c:pt>
                  <c:pt idx="1002">
                    <c:v>Dini</c:v>
                  </c:pt>
                  <c:pt idx="1003">
                    <c:v>Spor Derneği</c:v>
                  </c:pt>
                  <c:pt idx="1004">
                    <c:v>Sosyal Dernek</c:v>
                  </c:pt>
                  <c:pt idx="1005">
                    <c:v>Dini</c:v>
                  </c:pt>
                  <c:pt idx="1006">
                    <c:v>Sosyal Dernek</c:v>
                  </c:pt>
                  <c:pt idx="1007">
                    <c:v>Dini</c:v>
                  </c:pt>
                  <c:pt idx="1008">
                    <c:v>Sosyal Dernek</c:v>
                  </c:pt>
                  <c:pt idx="1009">
                    <c:v>Sosyal Dernek</c:v>
                  </c:pt>
                  <c:pt idx="1010">
                    <c:v>Sosyal Dernek</c:v>
                  </c:pt>
                  <c:pt idx="1011">
                    <c:v>Dini</c:v>
                  </c:pt>
                  <c:pt idx="1012">
                    <c:v>Sosyal Dernek</c:v>
                  </c:pt>
                  <c:pt idx="1013">
                    <c:v>Eğitim</c:v>
                  </c:pt>
                  <c:pt idx="1014">
                    <c:v>Sosyal Dernek</c:v>
                  </c:pt>
                  <c:pt idx="1015">
                    <c:v>Sosyal Dernek</c:v>
                  </c:pt>
                  <c:pt idx="1016">
                    <c:v>Sosyal Dernek</c:v>
                  </c:pt>
                  <c:pt idx="1017">
                    <c:v>Sosyal Dernek</c:v>
                  </c:pt>
                  <c:pt idx="1018">
                    <c:v>SOSYAL</c:v>
                  </c:pt>
                  <c:pt idx="1019">
                    <c:v>Sosyal Dernek</c:v>
                  </c:pt>
                  <c:pt idx="1020">
                    <c:v>Eğitim</c:v>
                  </c:pt>
                  <c:pt idx="1021">
                    <c:v>Dini</c:v>
                  </c:pt>
                  <c:pt idx="1022">
                    <c:v>SOSYAL</c:v>
                  </c:pt>
                  <c:pt idx="1023">
                    <c:v>Spor Derneği</c:v>
                  </c:pt>
                  <c:pt idx="1024">
                    <c:v>Eğitim</c:v>
                  </c:pt>
                  <c:pt idx="1025">
                    <c:v>Spor Derneği</c:v>
                  </c:pt>
                  <c:pt idx="1026">
                    <c:v>SOSYAL</c:v>
                  </c:pt>
                  <c:pt idx="1027">
                    <c:v>Sosyal</c:v>
                  </c:pt>
                  <c:pt idx="1028">
                    <c:v>Spor Derneği</c:v>
                  </c:pt>
                  <c:pt idx="1029">
                    <c:v>SOSYAL</c:v>
                  </c:pt>
                  <c:pt idx="1030">
                    <c:v>SPOR</c:v>
                  </c:pt>
                  <c:pt idx="1031">
                    <c:v>SOSYAL</c:v>
                  </c:pt>
                  <c:pt idx="1032">
                    <c:v>SOSYAL</c:v>
                  </c:pt>
                  <c:pt idx="1033">
                    <c:v>SOSYAL</c:v>
                  </c:pt>
                  <c:pt idx="1034">
                    <c:v>SOSYAL</c:v>
                  </c:pt>
                  <c:pt idx="1035">
                    <c:v>SOSYAL</c:v>
                  </c:pt>
                  <c:pt idx="1036">
                    <c:v>Spor Derneği</c:v>
                  </c:pt>
                  <c:pt idx="1037">
                    <c:v>SOSYAL</c:v>
                  </c:pt>
                  <c:pt idx="1038">
                    <c:v>Spor Derneği</c:v>
                  </c:pt>
                  <c:pt idx="1039">
                    <c:v>SOSYAL</c:v>
                  </c:pt>
                  <c:pt idx="1040">
                    <c:v>SOSYAL</c:v>
                  </c:pt>
                  <c:pt idx="1041">
                    <c:v>SOSYAL</c:v>
                  </c:pt>
                  <c:pt idx="1042">
                    <c:v>ŞUBE</c:v>
                  </c:pt>
                  <c:pt idx="1043">
                    <c:v>ŞUBE</c:v>
                  </c:pt>
                  <c:pt idx="1044">
                    <c:v>ŞUBE</c:v>
                  </c:pt>
                  <c:pt idx="1045">
                    <c:v>Spor Derneği</c:v>
                  </c:pt>
                  <c:pt idx="1046">
                    <c:v>SOSYAL</c:v>
                  </c:pt>
                  <c:pt idx="1047">
                    <c:v>FEDERASYON</c:v>
                  </c:pt>
                  <c:pt idx="1048">
                    <c:v>SOSYAL</c:v>
                  </c:pt>
                  <c:pt idx="1049">
                    <c:v>DİNİ</c:v>
                  </c:pt>
                  <c:pt idx="1050">
                    <c:v>SOSYAL</c:v>
                  </c:pt>
                  <c:pt idx="1051">
                    <c:v>SOSYAL</c:v>
                  </c:pt>
                  <c:pt idx="1052">
                    <c:v>SOSYAL</c:v>
                  </c:pt>
                  <c:pt idx="1053">
                    <c:v>Spor Derneği</c:v>
                  </c:pt>
                  <c:pt idx="1054">
                    <c:v>ŞUBE</c:v>
                  </c:pt>
                  <c:pt idx="1055">
                    <c:v>DİNİ</c:v>
                  </c:pt>
                  <c:pt idx="1056">
                    <c:v>Spor Derneği</c:v>
                  </c:pt>
                  <c:pt idx="1057">
                    <c:v>SOSYAL</c:v>
                  </c:pt>
                  <c:pt idx="1058">
                    <c:v>DİNİ</c:v>
                  </c:pt>
                  <c:pt idx="1059">
                    <c:v>SOSYAL</c:v>
                  </c:pt>
                  <c:pt idx="1060">
                    <c:v>SOSYAL</c:v>
                  </c:pt>
                  <c:pt idx="1061">
                    <c:v>SOSYAL</c:v>
                  </c:pt>
                  <c:pt idx="1062">
                    <c:v>SOSYAL</c:v>
                  </c:pt>
                  <c:pt idx="1063">
                    <c:v>SOSYAL</c:v>
                  </c:pt>
                  <c:pt idx="1064">
                    <c:v>SOSYAL</c:v>
                  </c:pt>
                  <c:pt idx="1065">
                    <c:v>SOSYAL</c:v>
                  </c:pt>
                  <c:pt idx="1066">
                    <c:v>SOSYAL</c:v>
                  </c:pt>
                  <c:pt idx="1067">
                    <c:v>SOSYAL</c:v>
                  </c:pt>
                  <c:pt idx="1068">
                    <c:v>EĞİTİM</c:v>
                  </c:pt>
                  <c:pt idx="1069">
                    <c:v>SOSYAL</c:v>
                  </c:pt>
                  <c:pt idx="1070">
                    <c:v>DİNİ</c:v>
                  </c:pt>
                  <c:pt idx="1071">
                    <c:v>DİNİ</c:v>
                  </c:pt>
                  <c:pt idx="1072">
                    <c:v>EĞİTİM</c:v>
                  </c:pt>
                  <c:pt idx="1073">
                    <c:v>DİNİ</c:v>
                  </c:pt>
                  <c:pt idx="1074">
                    <c:v>SOSYAL</c:v>
                  </c:pt>
                  <c:pt idx="1075">
                    <c:v>Eğitim</c:v>
                  </c:pt>
                  <c:pt idx="1076">
                    <c:v>DİNİ</c:v>
                  </c:pt>
                  <c:pt idx="1077">
                    <c:v>SOSYAL</c:v>
                  </c:pt>
                  <c:pt idx="1078">
                    <c:v>SOSYAL</c:v>
                  </c:pt>
                  <c:pt idx="1079">
                    <c:v>DİNİ</c:v>
                  </c:pt>
                  <c:pt idx="1080">
                    <c:v>SOSYAL</c:v>
                  </c:pt>
                  <c:pt idx="1081">
                    <c:v>SOSYAL</c:v>
                  </c:pt>
                  <c:pt idx="1082">
                    <c:v>SOSYAL</c:v>
                  </c:pt>
                  <c:pt idx="1083">
                    <c:v>Spor Derneği</c:v>
                  </c:pt>
                  <c:pt idx="1084">
                    <c:v>SOSYAL</c:v>
                  </c:pt>
                  <c:pt idx="1085">
                    <c:v>SOSYAL</c:v>
                  </c:pt>
                  <c:pt idx="1086">
                    <c:v>SOSYAL</c:v>
                  </c:pt>
                  <c:pt idx="1087">
                    <c:v>SOSYAL</c:v>
                  </c:pt>
                  <c:pt idx="1088">
                    <c:v>SOSYAL</c:v>
                  </c:pt>
                  <c:pt idx="1089">
                    <c:v>SOSYAL</c:v>
                  </c:pt>
                  <c:pt idx="1090">
                    <c:v>Spor Derneği</c:v>
                  </c:pt>
                  <c:pt idx="1091">
                    <c:v>Spor Derneği</c:v>
                  </c:pt>
                  <c:pt idx="1092">
                    <c:v>DİNİ</c:v>
                  </c:pt>
                  <c:pt idx="1093">
                    <c:v>Spor Derneği</c:v>
                  </c:pt>
                  <c:pt idx="1094">
                    <c:v>SOSYAL</c:v>
                  </c:pt>
                  <c:pt idx="1095">
                    <c:v>Kamu Yararına</c:v>
                  </c:pt>
                  <c:pt idx="1096">
                    <c:v>EĞİTİM</c:v>
                  </c:pt>
                  <c:pt idx="1097">
                    <c:v>SOSYAL</c:v>
                  </c:pt>
                  <c:pt idx="1098">
                    <c:v>Spor Derneği</c:v>
                  </c:pt>
                  <c:pt idx="1099">
                    <c:v>Spor Derneği</c:v>
                  </c:pt>
                  <c:pt idx="1100">
                    <c:v>DİNİ</c:v>
                  </c:pt>
                  <c:pt idx="1101">
                    <c:v>DİNİ</c:v>
                  </c:pt>
                  <c:pt idx="1102">
                    <c:v>EĞİTİM</c:v>
                  </c:pt>
                  <c:pt idx="1103">
                    <c:v>SOSYAL</c:v>
                  </c:pt>
                  <c:pt idx="1104">
                    <c:v>Spor Derneği</c:v>
                  </c:pt>
                  <c:pt idx="1105">
                    <c:v>SOSYAL</c:v>
                  </c:pt>
                  <c:pt idx="1106">
                    <c:v>DİNİ</c:v>
                  </c:pt>
                  <c:pt idx="1107">
                    <c:v>Spor Derneği</c:v>
                  </c:pt>
                  <c:pt idx="1108">
                    <c:v>SOSYAL</c:v>
                  </c:pt>
                  <c:pt idx="1109">
                    <c:v>SOSYAL</c:v>
                  </c:pt>
                  <c:pt idx="1110">
                    <c:v>Spor Derneği</c:v>
                  </c:pt>
                  <c:pt idx="1111">
                    <c:v>Spor Derneği</c:v>
                  </c:pt>
                  <c:pt idx="1112">
                    <c:v>EĞİTİM</c:v>
                  </c:pt>
                  <c:pt idx="1113">
                    <c:v>SPOR</c:v>
                  </c:pt>
                  <c:pt idx="1114">
                    <c:v>SOSYAL</c:v>
                  </c:pt>
                  <c:pt idx="1115">
                    <c:v>SOSYAL</c:v>
                  </c:pt>
                  <c:pt idx="1116">
                    <c:v>SOSYAL</c:v>
                  </c:pt>
                  <c:pt idx="1117">
                    <c:v>DİNİ</c:v>
                  </c:pt>
                  <c:pt idx="1118">
                    <c:v>SOSYAL</c:v>
                  </c:pt>
                  <c:pt idx="1119">
                    <c:v>DİNİ</c:v>
                  </c:pt>
                  <c:pt idx="1120">
                    <c:v>EĞİTİM</c:v>
                  </c:pt>
                  <c:pt idx="1121">
                    <c:v>Spor Derneği</c:v>
                  </c:pt>
                  <c:pt idx="1122">
                    <c:v>SOSYAL</c:v>
                  </c:pt>
                  <c:pt idx="1123">
                    <c:v>SOSYAL</c:v>
                  </c:pt>
                  <c:pt idx="1124">
                    <c:v>FEDERASYON</c:v>
                  </c:pt>
                  <c:pt idx="1125">
                    <c:v>SOSYAL</c:v>
                  </c:pt>
                  <c:pt idx="1126">
                    <c:v>SOSYAL</c:v>
                  </c:pt>
                  <c:pt idx="1127">
                    <c:v>SOSYAL</c:v>
                  </c:pt>
                  <c:pt idx="1128">
                    <c:v>SOSYAL</c:v>
                  </c:pt>
                  <c:pt idx="1129">
                    <c:v>SOSYAL</c:v>
                  </c:pt>
                  <c:pt idx="1130">
                    <c:v>SOSYAL</c:v>
                  </c:pt>
                  <c:pt idx="1131">
                    <c:v>SOSYAL</c:v>
                  </c:pt>
                  <c:pt idx="1132">
                    <c:v>SOSYAL</c:v>
                  </c:pt>
                  <c:pt idx="1133">
                    <c:v>EĞİTİM</c:v>
                  </c:pt>
                  <c:pt idx="1134">
                    <c:v>EĞİTİM</c:v>
                  </c:pt>
                  <c:pt idx="1135">
                    <c:v>Spor Derneği</c:v>
                  </c:pt>
                  <c:pt idx="1136">
                    <c:v>Kamu Yararına</c:v>
                  </c:pt>
                  <c:pt idx="1137">
                    <c:v>SOSYAL</c:v>
                  </c:pt>
                  <c:pt idx="1138">
                    <c:v>SOSYAL</c:v>
                  </c:pt>
                  <c:pt idx="1139">
                    <c:v>DİNİ</c:v>
                  </c:pt>
                  <c:pt idx="1140">
                    <c:v>DİNİ</c:v>
                  </c:pt>
                  <c:pt idx="1141">
                    <c:v>SOSYAL</c:v>
                  </c:pt>
                  <c:pt idx="1142">
                    <c:v>SOSYAL</c:v>
                  </c:pt>
                  <c:pt idx="1143">
                    <c:v>Spor Derneği</c:v>
                  </c:pt>
                  <c:pt idx="1144">
                    <c:v>Spor Derneği</c:v>
                  </c:pt>
                  <c:pt idx="1145">
                    <c:v>Spor Derneği</c:v>
                  </c:pt>
                  <c:pt idx="1146">
                    <c:v>Spor Derneği</c:v>
                  </c:pt>
                  <c:pt idx="1147">
                    <c:v>SOSYAL</c:v>
                  </c:pt>
                  <c:pt idx="1148">
                    <c:v>DİNİ</c:v>
                  </c:pt>
                  <c:pt idx="1149">
                    <c:v>DİNİ</c:v>
                  </c:pt>
                  <c:pt idx="1150">
                    <c:v>Spor Derneği</c:v>
                  </c:pt>
                  <c:pt idx="1151">
                    <c:v>DİNİ</c:v>
                  </c:pt>
                </c:lvl>
                <c:lvl>
                  <c:pt idx="0">
                    <c:v>SIRA NO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48</c:v>
                  </c:pt>
                  <c:pt idx="49">
                    <c:v>49</c:v>
                  </c:pt>
                  <c:pt idx="50">
                    <c:v>50</c:v>
                  </c:pt>
                  <c:pt idx="51">
                    <c:v>51</c:v>
                  </c:pt>
                  <c:pt idx="52">
                    <c:v>52</c:v>
                  </c:pt>
                  <c:pt idx="53">
                    <c:v>53</c:v>
                  </c:pt>
                  <c:pt idx="54">
                    <c:v>54</c:v>
                  </c:pt>
                  <c:pt idx="55">
                    <c:v>55</c:v>
                  </c:pt>
                  <c:pt idx="56">
                    <c:v>56</c:v>
                  </c:pt>
                  <c:pt idx="57">
                    <c:v>57</c:v>
                  </c:pt>
                  <c:pt idx="58">
                    <c:v>58</c:v>
                  </c:pt>
                  <c:pt idx="59">
                    <c:v>59</c:v>
                  </c:pt>
                  <c:pt idx="60">
                    <c:v>60</c:v>
                  </c:pt>
                  <c:pt idx="61">
                    <c:v>61</c:v>
                  </c:pt>
                  <c:pt idx="62">
                    <c:v>62</c:v>
                  </c:pt>
                  <c:pt idx="63">
                    <c:v>63</c:v>
                  </c:pt>
                  <c:pt idx="64">
                    <c:v>64</c:v>
                  </c:pt>
                  <c:pt idx="65">
                    <c:v>65</c:v>
                  </c:pt>
                  <c:pt idx="66">
                    <c:v>66</c:v>
                  </c:pt>
                  <c:pt idx="67">
                    <c:v>67</c:v>
                  </c:pt>
                  <c:pt idx="68">
                    <c:v>68</c:v>
                  </c:pt>
                  <c:pt idx="69">
                    <c:v>69</c:v>
                  </c:pt>
                  <c:pt idx="70">
                    <c:v>70</c:v>
                  </c:pt>
                  <c:pt idx="71">
                    <c:v>71</c:v>
                  </c:pt>
                  <c:pt idx="72">
                    <c:v>72</c:v>
                  </c:pt>
                  <c:pt idx="73">
                    <c:v>73</c:v>
                  </c:pt>
                  <c:pt idx="74">
                    <c:v>74</c:v>
                  </c:pt>
                  <c:pt idx="75">
                    <c:v>75</c:v>
                  </c:pt>
                  <c:pt idx="76">
                    <c:v>76</c:v>
                  </c:pt>
                  <c:pt idx="77">
                    <c:v>77</c:v>
                  </c:pt>
                  <c:pt idx="78">
                    <c:v>78</c:v>
                  </c:pt>
                  <c:pt idx="79">
                    <c:v>79</c:v>
                  </c:pt>
                  <c:pt idx="80">
                    <c:v>80</c:v>
                  </c:pt>
                  <c:pt idx="81">
                    <c:v>81</c:v>
                  </c:pt>
                  <c:pt idx="82">
                    <c:v>82</c:v>
                  </c:pt>
                  <c:pt idx="83">
                    <c:v>83</c:v>
                  </c:pt>
                  <c:pt idx="84">
                    <c:v>84</c:v>
                  </c:pt>
                  <c:pt idx="85">
                    <c:v>85</c:v>
                  </c:pt>
                  <c:pt idx="86">
                    <c:v>86</c:v>
                  </c:pt>
                  <c:pt idx="87">
                    <c:v>87</c:v>
                  </c:pt>
                  <c:pt idx="88">
                    <c:v>88</c:v>
                  </c:pt>
                  <c:pt idx="89">
                    <c:v>89</c:v>
                  </c:pt>
                  <c:pt idx="90">
                    <c:v>90</c:v>
                  </c:pt>
                  <c:pt idx="91">
                    <c:v>91</c:v>
                  </c:pt>
                  <c:pt idx="92">
                    <c:v>92</c:v>
                  </c:pt>
                  <c:pt idx="93">
                    <c:v>93</c:v>
                  </c:pt>
                  <c:pt idx="94">
                    <c:v>94</c:v>
                  </c:pt>
                  <c:pt idx="95">
                    <c:v>95</c:v>
                  </c:pt>
                  <c:pt idx="96">
                    <c:v>96</c:v>
                  </c:pt>
                  <c:pt idx="97">
                    <c:v>97</c:v>
                  </c:pt>
                  <c:pt idx="98">
                    <c:v>98</c:v>
                  </c:pt>
                  <c:pt idx="99">
                    <c:v>99</c:v>
                  </c:pt>
                  <c:pt idx="100">
                    <c:v>100</c:v>
                  </c:pt>
                  <c:pt idx="101">
                    <c:v>101</c:v>
                  </c:pt>
                  <c:pt idx="102">
                    <c:v>102</c:v>
                  </c:pt>
                  <c:pt idx="103">
                    <c:v>103</c:v>
                  </c:pt>
                  <c:pt idx="104">
                    <c:v>104</c:v>
                  </c:pt>
                  <c:pt idx="105">
                    <c:v>105</c:v>
                  </c:pt>
                  <c:pt idx="106">
                    <c:v>106</c:v>
                  </c:pt>
                  <c:pt idx="107">
                    <c:v>107</c:v>
                  </c:pt>
                  <c:pt idx="108">
                    <c:v>108</c:v>
                  </c:pt>
                  <c:pt idx="109">
                    <c:v>109</c:v>
                  </c:pt>
                  <c:pt idx="110">
                    <c:v>110</c:v>
                  </c:pt>
                  <c:pt idx="111">
                    <c:v>111</c:v>
                  </c:pt>
                  <c:pt idx="112">
                    <c:v>112</c:v>
                  </c:pt>
                  <c:pt idx="113">
                    <c:v>113</c:v>
                  </c:pt>
                  <c:pt idx="114">
                    <c:v>114</c:v>
                  </c:pt>
                  <c:pt idx="115">
                    <c:v>115</c:v>
                  </c:pt>
                  <c:pt idx="116">
                    <c:v>116</c:v>
                  </c:pt>
                  <c:pt idx="117">
                    <c:v>117</c:v>
                  </c:pt>
                  <c:pt idx="118">
                    <c:v>118</c:v>
                  </c:pt>
                  <c:pt idx="119">
                    <c:v>119</c:v>
                  </c:pt>
                  <c:pt idx="120">
                    <c:v>120</c:v>
                  </c:pt>
                  <c:pt idx="121">
                    <c:v>121</c:v>
                  </c:pt>
                  <c:pt idx="122">
                    <c:v>122</c:v>
                  </c:pt>
                  <c:pt idx="123">
                    <c:v>123</c:v>
                  </c:pt>
                  <c:pt idx="124">
                    <c:v>124</c:v>
                  </c:pt>
                  <c:pt idx="125">
                    <c:v>125</c:v>
                  </c:pt>
                  <c:pt idx="126">
                    <c:v>126</c:v>
                  </c:pt>
                  <c:pt idx="127">
                    <c:v>127</c:v>
                  </c:pt>
                  <c:pt idx="128">
                    <c:v>128</c:v>
                  </c:pt>
                  <c:pt idx="129">
                    <c:v>129</c:v>
                  </c:pt>
                  <c:pt idx="130">
                    <c:v>130</c:v>
                  </c:pt>
                  <c:pt idx="131">
                    <c:v>131</c:v>
                  </c:pt>
                  <c:pt idx="132">
                    <c:v>132</c:v>
                  </c:pt>
                  <c:pt idx="133">
                    <c:v>133</c:v>
                  </c:pt>
                  <c:pt idx="134">
                    <c:v>134</c:v>
                  </c:pt>
                  <c:pt idx="135">
                    <c:v>135</c:v>
                  </c:pt>
                  <c:pt idx="136">
                    <c:v>136</c:v>
                  </c:pt>
                  <c:pt idx="137">
                    <c:v>137</c:v>
                  </c:pt>
                  <c:pt idx="138">
                    <c:v>138</c:v>
                  </c:pt>
                  <c:pt idx="139">
                    <c:v>139</c:v>
                  </c:pt>
                  <c:pt idx="140">
                    <c:v>140</c:v>
                  </c:pt>
                  <c:pt idx="141">
                    <c:v>141</c:v>
                  </c:pt>
                  <c:pt idx="142">
                    <c:v>142</c:v>
                  </c:pt>
                  <c:pt idx="143">
                    <c:v>143</c:v>
                  </c:pt>
                  <c:pt idx="144">
                    <c:v>144</c:v>
                  </c:pt>
                  <c:pt idx="145">
                    <c:v>145</c:v>
                  </c:pt>
                  <c:pt idx="146">
                    <c:v>146</c:v>
                  </c:pt>
                  <c:pt idx="147">
                    <c:v>147</c:v>
                  </c:pt>
                  <c:pt idx="148">
                    <c:v>148</c:v>
                  </c:pt>
                  <c:pt idx="149">
                    <c:v>149</c:v>
                  </c:pt>
                  <c:pt idx="150">
                    <c:v>150</c:v>
                  </c:pt>
                  <c:pt idx="151">
                    <c:v>151</c:v>
                  </c:pt>
                  <c:pt idx="152">
                    <c:v>152</c:v>
                  </c:pt>
                  <c:pt idx="153">
                    <c:v>153</c:v>
                  </c:pt>
                  <c:pt idx="154">
                    <c:v>154</c:v>
                  </c:pt>
                  <c:pt idx="155">
                    <c:v>155</c:v>
                  </c:pt>
                  <c:pt idx="156">
                    <c:v>156</c:v>
                  </c:pt>
                  <c:pt idx="157">
                    <c:v>157</c:v>
                  </c:pt>
                  <c:pt idx="158">
                    <c:v>158</c:v>
                  </c:pt>
                  <c:pt idx="159">
                    <c:v>159</c:v>
                  </c:pt>
                  <c:pt idx="160">
                    <c:v>160</c:v>
                  </c:pt>
                  <c:pt idx="161">
                    <c:v>161</c:v>
                  </c:pt>
                  <c:pt idx="162">
                    <c:v>162</c:v>
                  </c:pt>
                  <c:pt idx="163">
                    <c:v>163</c:v>
                  </c:pt>
                  <c:pt idx="164">
                    <c:v>164</c:v>
                  </c:pt>
                  <c:pt idx="165">
                    <c:v>165</c:v>
                  </c:pt>
                  <c:pt idx="166">
                    <c:v>166</c:v>
                  </c:pt>
                  <c:pt idx="167">
                    <c:v>167</c:v>
                  </c:pt>
                  <c:pt idx="168">
                    <c:v>168</c:v>
                  </c:pt>
                  <c:pt idx="169">
                    <c:v>169</c:v>
                  </c:pt>
                  <c:pt idx="170">
                    <c:v>170</c:v>
                  </c:pt>
                  <c:pt idx="171">
                    <c:v>171</c:v>
                  </c:pt>
                  <c:pt idx="172">
                    <c:v>172</c:v>
                  </c:pt>
                  <c:pt idx="173">
                    <c:v>173</c:v>
                  </c:pt>
                  <c:pt idx="174">
                    <c:v>174</c:v>
                  </c:pt>
                  <c:pt idx="175">
                    <c:v>175</c:v>
                  </c:pt>
                  <c:pt idx="176">
                    <c:v>176</c:v>
                  </c:pt>
                  <c:pt idx="177">
                    <c:v>177</c:v>
                  </c:pt>
                  <c:pt idx="178">
                    <c:v>178</c:v>
                  </c:pt>
                  <c:pt idx="179">
                    <c:v>179</c:v>
                  </c:pt>
                  <c:pt idx="180">
                    <c:v>180</c:v>
                  </c:pt>
                  <c:pt idx="181">
                    <c:v>181</c:v>
                  </c:pt>
                  <c:pt idx="182">
                    <c:v>182</c:v>
                  </c:pt>
                  <c:pt idx="183">
                    <c:v>183</c:v>
                  </c:pt>
                  <c:pt idx="184">
                    <c:v>184</c:v>
                  </c:pt>
                  <c:pt idx="185">
                    <c:v>185</c:v>
                  </c:pt>
                  <c:pt idx="186">
                    <c:v>186</c:v>
                  </c:pt>
                  <c:pt idx="187">
                    <c:v>187</c:v>
                  </c:pt>
                  <c:pt idx="188">
                    <c:v>188</c:v>
                  </c:pt>
                  <c:pt idx="189">
                    <c:v>189</c:v>
                  </c:pt>
                  <c:pt idx="190">
                    <c:v>190</c:v>
                  </c:pt>
                  <c:pt idx="191">
                    <c:v>191</c:v>
                  </c:pt>
                  <c:pt idx="192">
                    <c:v>192</c:v>
                  </c:pt>
                  <c:pt idx="193">
                    <c:v>193</c:v>
                  </c:pt>
                  <c:pt idx="194">
                    <c:v>194</c:v>
                  </c:pt>
                  <c:pt idx="195">
                    <c:v>195</c:v>
                  </c:pt>
                  <c:pt idx="196">
                    <c:v>196</c:v>
                  </c:pt>
                  <c:pt idx="197">
                    <c:v>197</c:v>
                  </c:pt>
                  <c:pt idx="198">
                    <c:v>198</c:v>
                  </c:pt>
                  <c:pt idx="199">
                    <c:v>199</c:v>
                  </c:pt>
                  <c:pt idx="200">
                    <c:v>200</c:v>
                  </c:pt>
                  <c:pt idx="201">
                    <c:v>201</c:v>
                  </c:pt>
                  <c:pt idx="202">
                    <c:v>202</c:v>
                  </c:pt>
                  <c:pt idx="203">
                    <c:v>203</c:v>
                  </c:pt>
                  <c:pt idx="204">
                    <c:v>204</c:v>
                  </c:pt>
                  <c:pt idx="205">
                    <c:v>205</c:v>
                  </c:pt>
                  <c:pt idx="206">
                    <c:v>206</c:v>
                  </c:pt>
                  <c:pt idx="207">
                    <c:v>207</c:v>
                  </c:pt>
                  <c:pt idx="208">
                    <c:v>208</c:v>
                  </c:pt>
                  <c:pt idx="209">
                    <c:v>209</c:v>
                  </c:pt>
                  <c:pt idx="210">
                    <c:v>210</c:v>
                  </c:pt>
                  <c:pt idx="211">
                    <c:v>211</c:v>
                  </c:pt>
                  <c:pt idx="212">
                    <c:v>212</c:v>
                  </c:pt>
                  <c:pt idx="213">
                    <c:v>213</c:v>
                  </c:pt>
                  <c:pt idx="214">
                    <c:v>214</c:v>
                  </c:pt>
                  <c:pt idx="215">
                    <c:v>215</c:v>
                  </c:pt>
                  <c:pt idx="216">
                    <c:v>216</c:v>
                  </c:pt>
                  <c:pt idx="217">
                    <c:v>217</c:v>
                  </c:pt>
                  <c:pt idx="218">
                    <c:v>218</c:v>
                  </c:pt>
                  <c:pt idx="219">
                    <c:v>219</c:v>
                  </c:pt>
                  <c:pt idx="220">
                    <c:v>220</c:v>
                  </c:pt>
                  <c:pt idx="221">
                    <c:v>221</c:v>
                  </c:pt>
                  <c:pt idx="222">
                    <c:v>222</c:v>
                  </c:pt>
                  <c:pt idx="223">
                    <c:v>223</c:v>
                  </c:pt>
                  <c:pt idx="224">
                    <c:v>224</c:v>
                  </c:pt>
                  <c:pt idx="225">
                    <c:v>225</c:v>
                  </c:pt>
                  <c:pt idx="226">
                    <c:v>226</c:v>
                  </c:pt>
                  <c:pt idx="227">
                    <c:v>227</c:v>
                  </c:pt>
                  <c:pt idx="228">
                    <c:v>228</c:v>
                  </c:pt>
                  <c:pt idx="229">
                    <c:v>229</c:v>
                  </c:pt>
                  <c:pt idx="230">
                    <c:v>230</c:v>
                  </c:pt>
                  <c:pt idx="231">
                    <c:v>231</c:v>
                  </c:pt>
                  <c:pt idx="232">
                    <c:v>232</c:v>
                  </c:pt>
                  <c:pt idx="233">
                    <c:v>233</c:v>
                  </c:pt>
                  <c:pt idx="234">
                    <c:v>234</c:v>
                  </c:pt>
                  <c:pt idx="235">
                    <c:v>235</c:v>
                  </c:pt>
                  <c:pt idx="236">
                    <c:v>236</c:v>
                  </c:pt>
                  <c:pt idx="237">
                    <c:v>237</c:v>
                  </c:pt>
                  <c:pt idx="238">
                    <c:v>238</c:v>
                  </c:pt>
                  <c:pt idx="239">
                    <c:v>239</c:v>
                  </c:pt>
                  <c:pt idx="240">
                    <c:v>240</c:v>
                  </c:pt>
                  <c:pt idx="241">
                    <c:v>241</c:v>
                  </c:pt>
                  <c:pt idx="242">
                    <c:v>242</c:v>
                  </c:pt>
                  <c:pt idx="243">
                    <c:v>243</c:v>
                  </c:pt>
                  <c:pt idx="244">
                    <c:v>244</c:v>
                  </c:pt>
                  <c:pt idx="245">
                    <c:v>245</c:v>
                  </c:pt>
                  <c:pt idx="246">
                    <c:v>246</c:v>
                  </c:pt>
                  <c:pt idx="247">
                    <c:v>247</c:v>
                  </c:pt>
                  <c:pt idx="248">
                    <c:v>248</c:v>
                  </c:pt>
                  <c:pt idx="249">
                    <c:v>249</c:v>
                  </c:pt>
                  <c:pt idx="250">
                    <c:v>250</c:v>
                  </c:pt>
                  <c:pt idx="251">
                    <c:v>251</c:v>
                  </c:pt>
                  <c:pt idx="252">
                    <c:v>252</c:v>
                  </c:pt>
                  <c:pt idx="253">
                    <c:v>253</c:v>
                  </c:pt>
                  <c:pt idx="254">
                    <c:v>254</c:v>
                  </c:pt>
                  <c:pt idx="255">
                    <c:v>255</c:v>
                  </c:pt>
                  <c:pt idx="256">
                    <c:v>256</c:v>
                  </c:pt>
                  <c:pt idx="257">
                    <c:v>257</c:v>
                  </c:pt>
                  <c:pt idx="258">
                    <c:v>258</c:v>
                  </c:pt>
                  <c:pt idx="259">
                    <c:v>259</c:v>
                  </c:pt>
                  <c:pt idx="260">
                    <c:v>260</c:v>
                  </c:pt>
                  <c:pt idx="261">
                    <c:v>261</c:v>
                  </c:pt>
                  <c:pt idx="262">
                    <c:v>262</c:v>
                  </c:pt>
                  <c:pt idx="263">
                    <c:v>263</c:v>
                  </c:pt>
                  <c:pt idx="264">
                    <c:v>264</c:v>
                  </c:pt>
                  <c:pt idx="265">
                    <c:v>265</c:v>
                  </c:pt>
                  <c:pt idx="266">
                    <c:v>266</c:v>
                  </c:pt>
                  <c:pt idx="267">
                    <c:v>267</c:v>
                  </c:pt>
                  <c:pt idx="268">
                    <c:v>268</c:v>
                  </c:pt>
                  <c:pt idx="269">
                    <c:v>269</c:v>
                  </c:pt>
                  <c:pt idx="270">
                    <c:v>270</c:v>
                  </c:pt>
                  <c:pt idx="271">
                    <c:v>271</c:v>
                  </c:pt>
                  <c:pt idx="272">
                    <c:v>272</c:v>
                  </c:pt>
                  <c:pt idx="273">
                    <c:v>273</c:v>
                  </c:pt>
                  <c:pt idx="274">
                    <c:v>274</c:v>
                  </c:pt>
                  <c:pt idx="275">
                    <c:v>275</c:v>
                  </c:pt>
                  <c:pt idx="276">
                    <c:v>276</c:v>
                  </c:pt>
                  <c:pt idx="277">
                    <c:v>277</c:v>
                  </c:pt>
                  <c:pt idx="278">
                    <c:v>278</c:v>
                  </c:pt>
                  <c:pt idx="279">
                    <c:v>279</c:v>
                  </c:pt>
                  <c:pt idx="280">
                    <c:v>280</c:v>
                  </c:pt>
                  <c:pt idx="281">
                    <c:v>281</c:v>
                  </c:pt>
                  <c:pt idx="282">
                    <c:v>282</c:v>
                  </c:pt>
                  <c:pt idx="283">
                    <c:v>283</c:v>
                  </c:pt>
                  <c:pt idx="284">
                    <c:v>284</c:v>
                  </c:pt>
                  <c:pt idx="285">
                    <c:v>285</c:v>
                  </c:pt>
                  <c:pt idx="286">
                    <c:v>286</c:v>
                  </c:pt>
                  <c:pt idx="287">
                    <c:v>287</c:v>
                  </c:pt>
                  <c:pt idx="288">
                    <c:v>288</c:v>
                  </c:pt>
                  <c:pt idx="289">
                    <c:v>289</c:v>
                  </c:pt>
                  <c:pt idx="290">
                    <c:v>290</c:v>
                  </c:pt>
                  <c:pt idx="291">
                    <c:v>291</c:v>
                  </c:pt>
                  <c:pt idx="292">
                    <c:v>292</c:v>
                  </c:pt>
                  <c:pt idx="293">
                    <c:v>293</c:v>
                  </c:pt>
                  <c:pt idx="294">
                    <c:v>294</c:v>
                  </c:pt>
                  <c:pt idx="295">
                    <c:v>295</c:v>
                  </c:pt>
                  <c:pt idx="296">
                    <c:v>296</c:v>
                  </c:pt>
                  <c:pt idx="297">
                    <c:v>297</c:v>
                  </c:pt>
                  <c:pt idx="298">
                    <c:v>298</c:v>
                  </c:pt>
                  <c:pt idx="299">
                    <c:v>299</c:v>
                  </c:pt>
                  <c:pt idx="300">
                    <c:v>300</c:v>
                  </c:pt>
                  <c:pt idx="301">
                    <c:v>301</c:v>
                  </c:pt>
                  <c:pt idx="302">
                    <c:v>302</c:v>
                  </c:pt>
                  <c:pt idx="303">
                    <c:v>303</c:v>
                  </c:pt>
                  <c:pt idx="304">
                    <c:v>304</c:v>
                  </c:pt>
                  <c:pt idx="305">
                    <c:v>305</c:v>
                  </c:pt>
                  <c:pt idx="306">
                    <c:v>306</c:v>
                  </c:pt>
                  <c:pt idx="307">
                    <c:v>307</c:v>
                  </c:pt>
                  <c:pt idx="308">
                    <c:v>308</c:v>
                  </c:pt>
                  <c:pt idx="309">
                    <c:v>309</c:v>
                  </c:pt>
                  <c:pt idx="310">
                    <c:v>310</c:v>
                  </c:pt>
                  <c:pt idx="311">
                    <c:v>311</c:v>
                  </c:pt>
                  <c:pt idx="312">
                    <c:v>312</c:v>
                  </c:pt>
                  <c:pt idx="313">
                    <c:v>313</c:v>
                  </c:pt>
                  <c:pt idx="314">
                    <c:v>314</c:v>
                  </c:pt>
                  <c:pt idx="315">
                    <c:v>315</c:v>
                  </c:pt>
                  <c:pt idx="316">
                    <c:v>316</c:v>
                  </c:pt>
                  <c:pt idx="317">
                    <c:v>317</c:v>
                  </c:pt>
                  <c:pt idx="318">
                    <c:v>318</c:v>
                  </c:pt>
                  <c:pt idx="319">
                    <c:v>319</c:v>
                  </c:pt>
                  <c:pt idx="320">
                    <c:v>320</c:v>
                  </c:pt>
                  <c:pt idx="321">
                    <c:v>321</c:v>
                  </c:pt>
                  <c:pt idx="322">
                    <c:v>322</c:v>
                  </c:pt>
                  <c:pt idx="323">
                    <c:v>323</c:v>
                  </c:pt>
                  <c:pt idx="324">
                    <c:v>324</c:v>
                  </c:pt>
                  <c:pt idx="325">
                    <c:v>325</c:v>
                  </c:pt>
                  <c:pt idx="326">
                    <c:v>326</c:v>
                  </c:pt>
                  <c:pt idx="327">
                    <c:v>327</c:v>
                  </c:pt>
                  <c:pt idx="328">
                    <c:v>328</c:v>
                  </c:pt>
                  <c:pt idx="329">
                    <c:v>329</c:v>
                  </c:pt>
                  <c:pt idx="330">
                    <c:v>330</c:v>
                  </c:pt>
                  <c:pt idx="331">
                    <c:v>331</c:v>
                  </c:pt>
                  <c:pt idx="332">
                    <c:v>332</c:v>
                  </c:pt>
                  <c:pt idx="333">
                    <c:v>333</c:v>
                  </c:pt>
                  <c:pt idx="334">
                    <c:v>334</c:v>
                  </c:pt>
                  <c:pt idx="335">
                    <c:v>335</c:v>
                  </c:pt>
                  <c:pt idx="336">
                    <c:v>336</c:v>
                  </c:pt>
                  <c:pt idx="337">
                    <c:v>337</c:v>
                  </c:pt>
                  <c:pt idx="338">
                    <c:v>338</c:v>
                  </c:pt>
                  <c:pt idx="339">
                    <c:v>339</c:v>
                  </c:pt>
                  <c:pt idx="340">
                    <c:v>340</c:v>
                  </c:pt>
                  <c:pt idx="341">
                    <c:v>341</c:v>
                  </c:pt>
                  <c:pt idx="342">
                    <c:v>342</c:v>
                  </c:pt>
                  <c:pt idx="343">
                    <c:v>343</c:v>
                  </c:pt>
                  <c:pt idx="344">
                    <c:v>344</c:v>
                  </c:pt>
                  <c:pt idx="345">
                    <c:v>345</c:v>
                  </c:pt>
                  <c:pt idx="346">
                    <c:v>346</c:v>
                  </c:pt>
                  <c:pt idx="347">
                    <c:v>347</c:v>
                  </c:pt>
                  <c:pt idx="348">
                    <c:v>348</c:v>
                  </c:pt>
                  <c:pt idx="349">
                    <c:v>349</c:v>
                  </c:pt>
                  <c:pt idx="350">
                    <c:v>350</c:v>
                  </c:pt>
                  <c:pt idx="351">
                    <c:v>351</c:v>
                  </c:pt>
                  <c:pt idx="352">
                    <c:v>352</c:v>
                  </c:pt>
                  <c:pt idx="353">
                    <c:v>353</c:v>
                  </c:pt>
                  <c:pt idx="354">
                    <c:v>354</c:v>
                  </c:pt>
                  <c:pt idx="355">
                    <c:v>355</c:v>
                  </c:pt>
                  <c:pt idx="356">
                    <c:v>356</c:v>
                  </c:pt>
                  <c:pt idx="357">
                    <c:v>357</c:v>
                  </c:pt>
                  <c:pt idx="358">
                    <c:v>358</c:v>
                  </c:pt>
                  <c:pt idx="359">
                    <c:v>359</c:v>
                  </c:pt>
                  <c:pt idx="360">
                    <c:v>360</c:v>
                  </c:pt>
                  <c:pt idx="361">
                    <c:v>361</c:v>
                  </c:pt>
                  <c:pt idx="362">
                    <c:v>362</c:v>
                  </c:pt>
                  <c:pt idx="363">
                    <c:v>363</c:v>
                  </c:pt>
                  <c:pt idx="364">
                    <c:v>364</c:v>
                  </c:pt>
                  <c:pt idx="365">
                    <c:v>365</c:v>
                  </c:pt>
                  <c:pt idx="366">
                    <c:v>366</c:v>
                  </c:pt>
                  <c:pt idx="367">
                    <c:v>367</c:v>
                  </c:pt>
                  <c:pt idx="368">
                    <c:v>368</c:v>
                  </c:pt>
                  <c:pt idx="369">
                    <c:v>369</c:v>
                  </c:pt>
                  <c:pt idx="370">
                    <c:v>370</c:v>
                  </c:pt>
                  <c:pt idx="371">
                    <c:v>371</c:v>
                  </c:pt>
                  <c:pt idx="372">
                    <c:v>372</c:v>
                  </c:pt>
                  <c:pt idx="373">
                    <c:v>373</c:v>
                  </c:pt>
                  <c:pt idx="374">
                    <c:v>374</c:v>
                  </c:pt>
                  <c:pt idx="375">
                    <c:v>375</c:v>
                  </c:pt>
                  <c:pt idx="376">
                    <c:v>376</c:v>
                  </c:pt>
                  <c:pt idx="377">
                    <c:v>377</c:v>
                  </c:pt>
                  <c:pt idx="378">
                    <c:v>378</c:v>
                  </c:pt>
                  <c:pt idx="379">
                    <c:v>379</c:v>
                  </c:pt>
                  <c:pt idx="380">
                    <c:v>380</c:v>
                  </c:pt>
                  <c:pt idx="381">
                    <c:v>381</c:v>
                  </c:pt>
                  <c:pt idx="382">
                    <c:v>382</c:v>
                  </c:pt>
                  <c:pt idx="383">
                    <c:v>383</c:v>
                  </c:pt>
                  <c:pt idx="384">
                    <c:v>384</c:v>
                  </c:pt>
                  <c:pt idx="385">
                    <c:v>385</c:v>
                  </c:pt>
                  <c:pt idx="386">
                    <c:v>386</c:v>
                  </c:pt>
                  <c:pt idx="387">
                    <c:v>387</c:v>
                  </c:pt>
                  <c:pt idx="388">
                    <c:v>388</c:v>
                  </c:pt>
                  <c:pt idx="389">
                    <c:v>389</c:v>
                  </c:pt>
                  <c:pt idx="390">
                    <c:v>390</c:v>
                  </c:pt>
                  <c:pt idx="391">
                    <c:v>391</c:v>
                  </c:pt>
                  <c:pt idx="392">
                    <c:v>392</c:v>
                  </c:pt>
                  <c:pt idx="393">
                    <c:v>393</c:v>
                  </c:pt>
                  <c:pt idx="394">
                    <c:v>394</c:v>
                  </c:pt>
                  <c:pt idx="395">
                    <c:v>395</c:v>
                  </c:pt>
                  <c:pt idx="396">
                    <c:v>396</c:v>
                  </c:pt>
                  <c:pt idx="397">
                    <c:v>397</c:v>
                  </c:pt>
                  <c:pt idx="398">
                    <c:v>398</c:v>
                  </c:pt>
                  <c:pt idx="399">
                    <c:v>399</c:v>
                  </c:pt>
                  <c:pt idx="400">
                    <c:v>400</c:v>
                  </c:pt>
                  <c:pt idx="401">
                    <c:v>401</c:v>
                  </c:pt>
                  <c:pt idx="402">
                    <c:v>402</c:v>
                  </c:pt>
                  <c:pt idx="403">
                    <c:v>403</c:v>
                  </c:pt>
                  <c:pt idx="404">
                    <c:v>404</c:v>
                  </c:pt>
                  <c:pt idx="405">
                    <c:v>405</c:v>
                  </c:pt>
                  <c:pt idx="406">
                    <c:v>406</c:v>
                  </c:pt>
                  <c:pt idx="407">
                    <c:v>407</c:v>
                  </c:pt>
                  <c:pt idx="408">
                    <c:v>408</c:v>
                  </c:pt>
                  <c:pt idx="409">
                    <c:v>409</c:v>
                  </c:pt>
                  <c:pt idx="410">
                    <c:v>410</c:v>
                  </c:pt>
                  <c:pt idx="411">
                    <c:v>411</c:v>
                  </c:pt>
                  <c:pt idx="412">
                    <c:v>412</c:v>
                  </c:pt>
                  <c:pt idx="413">
                    <c:v>413</c:v>
                  </c:pt>
                  <c:pt idx="414">
                    <c:v>414</c:v>
                  </c:pt>
                  <c:pt idx="415">
                    <c:v>415</c:v>
                  </c:pt>
                  <c:pt idx="416">
                    <c:v>416</c:v>
                  </c:pt>
                  <c:pt idx="417">
                    <c:v>417</c:v>
                  </c:pt>
                  <c:pt idx="418">
                    <c:v>418</c:v>
                  </c:pt>
                  <c:pt idx="419">
                    <c:v>419</c:v>
                  </c:pt>
                  <c:pt idx="420">
                    <c:v>420</c:v>
                  </c:pt>
                  <c:pt idx="421">
                    <c:v>421</c:v>
                  </c:pt>
                  <c:pt idx="422">
                    <c:v>422</c:v>
                  </c:pt>
                  <c:pt idx="423">
                    <c:v>423</c:v>
                  </c:pt>
                  <c:pt idx="424">
                    <c:v>424</c:v>
                  </c:pt>
                  <c:pt idx="425">
                    <c:v>425</c:v>
                  </c:pt>
                  <c:pt idx="426">
                    <c:v>426</c:v>
                  </c:pt>
                  <c:pt idx="427">
                    <c:v>427</c:v>
                  </c:pt>
                  <c:pt idx="428">
                    <c:v>428</c:v>
                  </c:pt>
                  <c:pt idx="429">
                    <c:v>429</c:v>
                  </c:pt>
                  <c:pt idx="430">
                    <c:v>430</c:v>
                  </c:pt>
                  <c:pt idx="431">
                    <c:v>431</c:v>
                  </c:pt>
                  <c:pt idx="432">
                    <c:v>432</c:v>
                  </c:pt>
                  <c:pt idx="433">
                    <c:v>433</c:v>
                  </c:pt>
                  <c:pt idx="434">
                    <c:v>434</c:v>
                  </c:pt>
                  <c:pt idx="435">
                    <c:v>435</c:v>
                  </c:pt>
                  <c:pt idx="436">
                    <c:v>436</c:v>
                  </c:pt>
                  <c:pt idx="437">
                    <c:v>437</c:v>
                  </c:pt>
                  <c:pt idx="438">
                    <c:v>438</c:v>
                  </c:pt>
                  <c:pt idx="439">
                    <c:v>439</c:v>
                  </c:pt>
                  <c:pt idx="440">
                    <c:v>440</c:v>
                  </c:pt>
                  <c:pt idx="441">
                    <c:v>441</c:v>
                  </c:pt>
                  <c:pt idx="442">
                    <c:v>442</c:v>
                  </c:pt>
                  <c:pt idx="443">
                    <c:v>443</c:v>
                  </c:pt>
                  <c:pt idx="444">
                    <c:v>444</c:v>
                  </c:pt>
                  <c:pt idx="445">
                    <c:v>445</c:v>
                  </c:pt>
                  <c:pt idx="446">
                    <c:v>446</c:v>
                  </c:pt>
                  <c:pt idx="447">
                    <c:v>447</c:v>
                  </c:pt>
                  <c:pt idx="448">
                    <c:v>448</c:v>
                  </c:pt>
                  <c:pt idx="449">
                    <c:v>449</c:v>
                  </c:pt>
                  <c:pt idx="450">
                    <c:v>450</c:v>
                  </c:pt>
                  <c:pt idx="451">
                    <c:v>451</c:v>
                  </c:pt>
                  <c:pt idx="452">
                    <c:v>452</c:v>
                  </c:pt>
                  <c:pt idx="453">
                    <c:v>453</c:v>
                  </c:pt>
                  <c:pt idx="454">
                    <c:v>454</c:v>
                  </c:pt>
                  <c:pt idx="455">
                    <c:v>455</c:v>
                  </c:pt>
                  <c:pt idx="456">
                    <c:v>456</c:v>
                  </c:pt>
                  <c:pt idx="457">
                    <c:v>457</c:v>
                  </c:pt>
                  <c:pt idx="458">
                    <c:v>458</c:v>
                  </c:pt>
                  <c:pt idx="459">
                    <c:v>459</c:v>
                  </c:pt>
                  <c:pt idx="460">
                    <c:v>460</c:v>
                  </c:pt>
                  <c:pt idx="461">
                    <c:v>461</c:v>
                  </c:pt>
                  <c:pt idx="462">
                    <c:v>462</c:v>
                  </c:pt>
                  <c:pt idx="463">
                    <c:v>463</c:v>
                  </c:pt>
                  <c:pt idx="464">
                    <c:v>464</c:v>
                  </c:pt>
                  <c:pt idx="465">
                    <c:v>465</c:v>
                  </c:pt>
                  <c:pt idx="466">
                    <c:v>466</c:v>
                  </c:pt>
                  <c:pt idx="467">
                    <c:v>467</c:v>
                  </c:pt>
                  <c:pt idx="468">
                    <c:v>468</c:v>
                  </c:pt>
                  <c:pt idx="469">
                    <c:v>469</c:v>
                  </c:pt>
                  <c:pt idx="470">
                    <c:v>470</c:v>
                  </c:pt>
                  <c:pt idx="471">
                    <c:v>471</c:v>
                  </c:pt>
                  <c:pt idx="472">
                    <c:v>472</c:v>
                  </c:pt>
                  <c:pt idx="473">
                    <c:v>473</c:v>
                  </c:pt>
                  <c:pt idx="474">
                    <c:v>474</c:v>
                  </c:pt>
                  <c:pt idx="475">
                    <c:v>475</c:v>
                  </c:pt>
                  <c:pt idx="476">
                    <c:v>476</c:v>
                  </c:pt>
                  <c:pt idx="477">
                    <c:v>477</c:v>
                  </c:pt>
                  <c:pt idx="478">
                    <c:v>478</c:v>
                  </c:pt>
                  <c:pt idx="479">
                    <c:v>479</c:v>
                  </c:pt>
                  <c:pt idx="480">
                    <c:v>480</c:v>
                  </c:pt>
                  <c:pt idx="481">
                    <c:v>481</c:v>
                  </c:pt>
                  <c:pt idx="482">
                    <c:v>482</c:v>
                  </c:pt>
                  <c:pt idx="483">
                    <c:v>483</c:v>
                  </c:pt>
                  <c:pt idx="484">
                    <c:v>484</c:v>
                  </c:pt>
                  <c:pt idx="485">
                    <c:v>485</c:v>
                  </c:pt>
                  <c:pt idx="486">
                    <c:v>486</c:v>
                  </c:pt>
                  <c:pt idx="487">
                    <c:v>487</c:v>
                  </c:pt>
                  <c:pt idx="488">
                    <c:v>488</c:v>
                  </c:pt>
                  <c:pt idx="489">
                    <c:v>489</c:v>
                  </c:pt>
                  <c:pt idx="490">
                    <c:v>490</c:v>
                  </c:pt>
                  <c:pt idx="491">
                    <c:v>491</c:v>
                  </c:pt>
                  <c:pt idx="492">
                    <c:v>492</c:v>
                  </c:pt>
                  <c:pt idx="493">
                    <c:v>493</c:v>
                  </c:pt>
                  <c:pt idx="494">
                    <c:v>494</c:v>
                  </c:pt>
                  <c:pt idx="495">
                    <c:v>495</c:v>
                  </c:pt>
                  <c:pt idx="496">
                    <c:v>496</c:v>
                  </c:pt>
                  <c:pt idx="497">
                    <c:v>497</c:v>
                  </c:pt>
                  <c:pt idx="498">
                    <c:v>498</c:v>
                  </c:pt>
                  <c:pt idx="499">
                    <c:v>499</c:v>
                  </c:pt>
                  <c:pt idx="500">
                    <c:v>500</c:v>
                  </c:pt>
                  <c:pt idx="501">
                    <c:v>501</c:v>
                  </c:pt>
                  <c:pt idx="502">
                    <c:v>502</c:v>
                  </c:pt>
                  <c:pt idx="503">
                    <c:v>503</c:v>
                  </c:pt>
                  <c:pt idx="504">
                    <c:v>504</c:v>
                  </c:pt>
                  <c:pt idx="505">
                    <c:v>505</c:v>
                  </c:pt>
                  <c:pt idx="506">
                    <c:v>506</c:v>
                  </c:pt>
                  <c:pt idx="507">
                    <c:v>507</c:v>
                  </c:pt>
                  <c:pt idx="508">
                    <c:v>508</c:v>
                  </c:pt>
                  <c:pt idx="509">
                    <c:v>509</c:v>
                  </c:pt>
                  <c:pt idx="510">
                    <c:v>510</c:v>
                  </c:pt>
                  <c:pt idx="511">
                    <c:v>511</c:v>
                  </c:pt>
                  <c:pt idx="512">
                    <c:v>512</c:v>
                  </c:pt>
                  <c:pt idx="513">
                    <c:v>513</c:v>
                  </c:pt>
                  <c:pt idx="514">
                    <c:v>514</c:v>
                  </c:pt>
                  <c:pt idx="515">
                    <c:v>515</c:v>
                  </c:pt>
                  <c:pt idx="516">
                    <c:v>516</c:v>
                  </c:pt>
                  <c:pt idx="517">
                    <c:v>517</c:v>
                  </c:pt>
                  <c:pt idx="518">
                    <c:v>518</c:v>
                  </c:pt>
                  <c:pt idx="519">
                    <c:v>519</c:v>
                  </c:pt>
                  <c:pt idx="520">
                    <c:v>520</c:v>
                  </c:pt>
                  <c:pt idx="521">
                    <c:v>521</c:v>
                  </c:pt>
                  <c:pt idx="522">
                    <c:v>522</c:v>
                  </c:pt>
                  <c:pt idx="523">
                    <c:v>523</c:v>
                  </c:pt>
                  <c:pt idx="524">
                    <c:v>524</c:v>
                  </c:pt>
                  <c:pt idx="525">
                    <c:v>525</c:v>
                  </c:pt>
                  <c:pt idx="526">
                    <c:v>526</c:v>
                  </c:pt>
                  <c:pt idx="527">
                    <c:v>527</c:v>
                  </c:pt>
                  <c:pt idx="528">
                    <c:v>528</c:v>
                  </c:pt>
                  <c:pt idx="529">
                    <c:v>529</c:v>
                  </c:pt>
                  <c:pt idx="530">
                    <c:v>530</c:v>
                  </c:pt>
                  <c:pt idx="531">
                    <c:v>531</c:v>
                  </c:pt>
                  <c:pt idx="532">
                    <c:v>532</c:v>
                  </c:pt>
                  <c:pt idx="533">
                    <c:v>533</c:v>
                  </c:pt>
                  <c:pt idx="534">
                    <c:v>534</c:v>
                  </c:pt>
                  <c:pt idx="535">
                    <c:v>535</c:v>
                  </c:pt>
                  <c:pt idx="536">
                    <c:v>536</c:v>
                  </c:pt>
                  <c:pt idx="537">
                    <c:v>537</c:v>
                  </c:pt>
                  <c:pt idx="538">
                    <c:v>538</c:v>
                  </c:pt>
                  <c:pt idx="539">
                    <c:v>539</c:v>
                  </c:pt>
                  <c:pt idx="540">
                    <c:v>540</c:v>
                  </c:pt>
                  <c:pt idx="541">
                    <c:v>541</c:v>
                  </c:pt>
                  <c:pt idx="542">
                    <c:v>542</c:v>
                  </c:pt>
                  <c:pt idx="543">
                    <c:v>543</c:v>
                  </c:pt>
                  <c:pt idx="544">
                    <c:v>544</c:v>
                  </c:pt>
                  <c:pt idx="545">
                    <c:v>545</c:v>
                  </c:pt>
                  <c:pt idx="546">
                    <c:v>546</c:v>
                  </c:pt>
                  <c:pt idx="547">
                    <c:v>547</c:v>
                  </c:pt>
                  <c:pt idx="548">
                    <c:v>548</c:v>
                  </c:pt>
                  <c:pt idx="549">
                    <c:v>549</c:v>
                  </c:pt>
                  <c:pt idx="550">
                    <c:v>550</c:v>
                  </c:pt>
                  <c:pt idx="551">
                    <c:v>551</c:v>
                  </c:pt>
                  <c:pt idx="552">
                    <c:v>552</c:v>
                  </c:pt>
                  <c:pt idx="553">
                    <c:v>553</c:v>
                  </c:pt>
                  <c:pt idx="554">
                    <c:v>554</c:v>
                  </c:pt>
                  <c:pt idx="555">
                    <c:v>555</c:v>
                  </c:pt>
                  <c:pt idx="556">
                    <c:v>556</c:v>
                  </c:pt>
                  <c:pt idx="557">
                    <c:v>557</c:v>
                  </c:pt>
                  <c:pt idx="558">
                    <c:v>558</c:v>
                  </c:pt>
                  <c:pt idx="559">
                    <c:v>559</c:v>
                  </c:pt>
                  <c:pt idx="560">
                    <c:v>560</c:v>
                  </c:pt>
                  <c:pt idx="561">
                    <c:v>561</c:v>
                  </c:pt>
                  <c:pt idx="562">
                    <c:v>562</c:v>
                  </c:pt>
                  <c:pt idx="563">
                    <c:v>563</c:v>
                  </c:pt>
                  <c:pt idx="564">
                    <c:v>564</c:v>
                  </c:pt>
                  <c:pt idx="565">
                    <c:v>565</c:v>
                  </c:pt>
                  <c:pt idx="566">
                    <c:v>566</c:v>
                  </c:pt>
                  <c:pt idx="567">
                    <c:v>567</c:v>
                  </c:pt>
                  <c:pt idx="568">
                    <c:v>568</c:v>
                  </c:pt>
                  <c:pt idx="569">
                    <c:v>569</c:v>
                  </c:pt>
                  <c:pt idx="570">
                    <c:v>570</c:v>
                  </c:pt>
                  <c:pt idx="571">
                    <c:v>571</c:v>
                  </c:pt>
                  <c:pt idx="572">
                    <c:v>572</c:v>
                  </c:pt>
                  <c:pt idx="573">
                    <c:v>573</c:v>
                  </c:pt>
                  <c:pt idx="574">
                    <c:v>574</c:v>
                  </c:pt>
                  <c:pt idx="575">
                    <c:v>575</c:v>
                  </c:pt>
                  <c:pt idx="576">
                    <c:v>DERNEĞİN MERKEZİ</c:v>
                  </c:pt>
                  <c:pt idx="577">
                    <c:v>ALTINORDU</c:v>
                  </c:pt>
                  <c:pt idx="578">
                    <c:v>ALTINORDU</c:v>
                  </c:pt>
                  <c:pt idx="579">
                    <c:v>ALTINORDU</c:v>
                  </c:pt>
                  <c:pt idx="580">
                    <c:v>ALTINORDU</c:v>
                  </c:pt>
                  <c:pt idx="581">
                    <c:v>ULUBEY</c:v>
                  </c:pt>
                  <c:pt idx="582">
                    <c:v>ALTINORDU</c:v>
                  </c:pt>
                  <c:pt idx="583">
                    <c:v>ALTINORDU</c:v>
                  </c:pt>
                  <c:pt idx="584">
                    <c:v>FATSA</c:v>
                  </c:pt>
                  <c:pt idx="585">
                    <c:v>PERŞEMBE</c:v>
                  </c:pt>
                  <c:pt idx="586">
                    <c:v>ALTINORDU</c:v>
                  </c:pt>
                  <c:pt idx="587">
                    <c:v>ALTINORDU</c:v>
                  </c:pt>
                  <c:pt idx="588">
                    <c:v>FATSA</c:v>
                  </c:pt>
                  <c:pt idx="589">
                    <c:v>ALTINORDU</c:v>
                  </c:pt>
                  <c:pt idx="590">
                    <c:v>MESUDİYE</c:v>
                  </c:pt>
                  <c:pt idx="591">
                    <c:v>ALTINORDU</c:v>
                  </c:pt>
                  <c:pt idx="592">
                    <c:v>PERŞEMBE</c:v>
                  </c:pt>
                  <c:pt idx="593">
                    <c:v>PERŞEMBE</c:v>
                  </c:pt>
                  <c:pt idx="594">
                    <c:v>PERŞEMBE</c:v>
                  </c:pt>
                  <c:pt idx="595">
                    <c:v>PERŞEMBE</c:v>
                  </c:pt>
                  <c:pt idx="596">
                    <c:v>ALTINORDU</c:v>
                  </c:pt>
                  <c:pt idx="597">
                    <c:v>ÜNYE</c:v>
                  </c:pt>
                  <c:pt idx="598">
                    <c:v>KORGAN</c:v>
                  </c:pt>
                  <c:pt idx="599">
                    <c:v>KORGAN</c:v>
                  </c:pt>
                  <c:pt idx="600">
                    <c:v>KORGAN</c:v>
                  </c:pt>
                  <c:pt idx="601">
                    <c:v>ALTINORDU</c:v>
                  </c:pt>
                  <c:pt idx="602">
                    <c:v>ALTINORDU</c:v>
                  </c:pt>
                  <c:pt idx="603">
                    <c:v>ALTINORDU</c:v>
                  </c:pt>
                  <c:pt idx="604">
                    <c:v>MESUDİYE</c:v>
                  </c:pt>
                  <c:pt idx="605">
                    <c:v>PERŞEMBE</c:v>
                  </c:pt>
                  <c:pt idx="606">
                    <c:v>ULUBEY</c:v>
                  </c:pt>
                  <c:pt idx="607">
                    <c:v>ULUBEY</c:v>
                  </c:pt>
                  <c:pt idx="608">
                    <c:v>PERŞEMBE</c:v>
                  </c:pt>
                  <c:pt idx="609">
                    <c:v>GÖLKÖY</c:v>
                  </c:pt>
                  <c:pt idx="610">
                    <c:v>ÇAYBAŞI</c:v>
                  </c:pt>
                  <c:pt idx="611">
                    <c:v>ÜNYE</c:v>
                  </c:pt>
                  <c:pt idx="612">
                    <c:v>ULUBEY</c:v>
                  </c:pt>
                  <c:pt idx="613">
                    <c:v>KORGAN</c:v>
                  </c:pt>
                  <c:pt idx="614">
                    <c:v>ALTINORDU</c:v>
                  </c:pt>
                  <c:pt idx="615">
                    <c:v>ÜNYE</c:v>
                  </c:pt>
                  <c:pt idx="616">
                    <c:v>ULUBEY</c:v>
                  </c:pt>
                  <c:pt idx="617">
                    <c:v>ULUBEY</c:v>
                  </c:pt>
                  <c:pt idx="618">
                    <c:v>AYBASTI</c:v>
                  </c:pt>
                  <c:pt idx="619">
                    <c:v>KORGAN</c:v>
                  </c:pt>
                  <c:pt idx="620">
                    <c:v>KORGAN</c:v>
                  </c:pt>
                  <c:pt idx="621">
                    <c:v>ALTINORDU</c:v>
                  </c:pt>
                  <c:pt idx="622">
                    <c:v>FATSA</c:v>
                  </c:pt>
                  <c:pt idx="623">
                    <c:v>ULUBEY</c:v>
                  </c:pt>
                  <c:pt idx="624">
                    <c:v>FATSA</c:v>
                  </c:pt>
                  <c:pt idx="625">
                    <c:v>ULUBEY</c:v>
                  </c:pt>
                  <c:pt idx="626">
                    <c:v>MESUDİYE</c:v>
                  </c:pt>
                  <c:pt idx="627">
                    <c:v>AYBASTI</c:v>
                  </c:pt>
                  <c:pt idx="628">
                    <c:v>ALTINORDU</c:v>
                  </c:pt>
                  <c:pt idx="629">
                    <c:v>FATSA</c:v>
                  </c:pt>
                  <c:pt idx="630">
                    <c:v>ÇAMAŞ</c:v>
                  </c:pt>
                  <c:pt idx="631">
                    <c:v>PERŞEMBE</c:v>
                  </c:pt>
                  <c:pt idx="632">
                    <c:v>GÜLYALI</c:v>
                  </c:pt>
                  <c:pt idx="633">
                    <c:v>KABATAŞ</c:v>
                  </c:pt>
                  <c:pt idx="634">
                    <c:v>KORGAN</c:v>
                  </c:pt>
                  <c:pt idx="635">
                    <c:v>ÜNYE</c:v>
                  </c:pt>
                  <c:pt idx="636">
                    <c:v>ULUBEY</c:v>
                  </c:pt>
                  <c:pt idx="637">
                    <c:v>KORGAN</c:v>
                  </c:pt>
                  <c:pt idx="638">
                    <c:v>KORGAN</c:v>
                  </c:pt>
                  <c:pt idx="639">
                    <c:v>AKKUŞ</c:v>
                  </c:pt>
                  <c:pt idx="640">
                    <c:v>ALTINORDU</c:v>
                  </c:pt>
                  <c:pt idx="641">
                    <c:v>PERŞEMBE</c:v>
                  </c:pt>
                  <c:pt idx="642">
                    <c:v>MESUDİYE</c:v>
                  </c:pt>
                  <c:pt idx="643">
                    <c:v>ALTINORDU</c:v>
                  </c:pt>
                  <c:pt idx="644">
                    <c:v>ÜNYE</c:v>
                  </c:pt>
                  <c:pt idx="645">
                    <c:v>FATSA</c:v>
                  </c:pt>
                  <c:pt idx="646">
                    <c:v>PERŞEMBE</c:v>
                  </c:pt>
                  <c:pt idx="647">
                    <c:v>GÖLKÖY</c:v>
                  </c:pt>
                  <c:pt idx="648">
                    <c:v>AYBASTI</c:v>
                  </c:pt>
                  <c:pt idx="649">
                    <c:v>ALTINORDU</c:v>
                  </c:pt>
                  <c:pt idx="650">
                    <c:v>ÜNYE</c:v>
                  </c:pt>
                  <c:pt idx="651">
                    <c:v>FATSA</c:v>
                  </c:pt>
                  <c:pt idx="652">
                    <c:v>GÖLKÖY</c:v>
                  </c:pt>
                  <c:pt idx="653">
                    <c:v>KUMRU</c:v>
                  </c:pt>
                  <c:pt idx="654">
                    <c:v>ÜNYE</c:v>
                  </c:pt>
                  <c:pt idx="655">
                    <c:v>ÜNYE</c:v>
                  </c:pt>
                  <c:pt idx="656">
                    <c:v>FATSA</c:v>
                  </c:pt>
                  <c:pt idx="657">
                    <c:v>ÜNYE</c:v>
                  </c:pt>
                  <c:pt idx="658">
                    <c:v>ALTINORDU</c:v>
                  </c:pt>
                  <c:pt idx="659">
                    <c:v>ALTINORDU</c:v>
                  </c:pt>
                  <c:pt idx="660">
                    <c:v>ALTINORDU</c:v>
                  </c:pt>
                  <c:pt idx="661">
                    <c:v>KUMRU</c:v>
                  </c:pt>
                  <c:pt idx="662">
                    <c:v>ALTINORDU</c:v>
                  </c:pt>
                  <c:pt idx="663">
                    <c:v>ALTINORDU</c:v>
                  </c:pt>
                  <c:pt idx="664">
                    <c:v>AYBASTI</c:v>
                  </c:pt>
                  <c:pt idx="665">
                    <c:v>KORGAN</c:v>
                  </c:pt>
                  <c:pt idx="666">
                    <c:v>ALTINORDU</c:v>
                  </c:pt>
                  <c:pt idx="667">
                    <c:v>ALTINORDU</c:v>
                  </c:pt>
                  <c:pt idx="668">
                    <c:v>ÇAYBAŞI</c:v>
                  </c:pt>
                  <c:pt idx="669">
                    <c:v>GÜLYALI</c:v>
                  </c:pt>
                  <c:pt idx="670">
                    <c:v>PERŞEMBE</c:v>
                  </c:pt>
                  <c:pt idx="671">
                    <c:v>GÜRGENTEPE</c:v>
                  </c:pt>
                  <c:pt idx="672">
                    <c:v>ÜNYE</c:v>
                  </c:pt>
                  <c:pt idx="673">
                    <c:v>ÜNYE</c:v>
                  </c:pt>
                  <c:pt idx="674">
                    <c:v>GÖLKÖY</c:v>
                  </c:pt>
                  <c:pt idx="675">
                    <c:v>ALTINORDU</c:v>
                  </c:pt>
                  <c:pt idx="676">
                    <c:v>ÇAYBAŞI</c:v>
                  </c:pt>
                  <c:pt idx="677">
                    <c:v>GÖLKÖY</c:v>
                  </c:pt>
                  <c:pt idx="678">
                    <c:v>ALTINORDU</c:v>
                  </c:pt>
                  <c:pt idx="679">
                    <c:v>FATSA</c:v>
                  </c:pt>
                  <c:pt idx="680">
                    <c:v>KORGAN</c:v>
                  </c:pt>
                  <c:pt idx="681">
                    <c:v>KORGAN</c:v>
                  </c:pt>
                  <c:pt idx="682">
                    <c:v>KORGAN</c:v>
                  </c:pt>
                  <c:pt idx="683">
                    <c:v>AYBASTI</c:v>
                  </c:pt>
                  <c:pt idx="684">
                    <c:v>ALTINORDU</c:v>
                  </c:pt>
                  <c:pt idx="685">
                    <c:v>KABATAŞ</c:v>
                  </c:pt>
                  <c:pt idx="686">
                    <c:v>AYBASTI</c:v>
                  </c:pt>
                  <c:pt idx="687">
                    <c:v>FATSA</c:v>
                  </c:pt>
                  <c:pt idx="688">
                    <c:v>GÜRGENTEPE</c:v>
                  </c:pt>
                  <c:pt idx="689">
                    <c:v>ALTINORDU</c:v>
                  </c:pt>
                  <c:pt idx="690">
                    <c:v>KABATAŞ</c:v>
                  </c:pt>
                  <c:pt idx="691">
                    <c:v>AYBASTI</c:v>
                  </c:pt>
                  <c:pt idx="692">
                    <c:v>ALTINORDU</c:v>
                  </c:pt>
                  <c:pt idx="693">
                    <c:v>PERŞEMBE</c:v>
                  </c:pt>
                  <c:pt idx="694">
                    <c:v>GÖLKÖY</c:v>
                  </c:pt>
                  <c:pt idx="695">
                    <c:v>ALTINORDU</c:v>
                  </c:pt>
                  <c:pt idx="696">
                    <c:v>ÇAYBAŞI</c:v>
                  </c:pt>
                  <c:pt idx="697">
                    <c:v>ÇAMAŞ</c:v>
                  </c:pt>
                  <c:pt idx="698">
                    <c:v>KABATAŞ</c:v>
                  </c:pt>
                  <c:pt idx="699">
                    <c:v>ÜNYE</c:v>
                  </c:pt>
                  <c:pt idx="700">
                    <c:v>PERŞEMBE</c:v>
                  </c:pt>
                  <c:pt idx="701">
                    <c:v>ALTINORDU</c:v>
                  </c:pt>
                  <c:pt idx="702">
                    <c:v>ALTINORDU</c:v>
                  </c:pt>
                  <c:pt idx="703">
                    <c:v>GÖLKÖY</c:v>
                  </c:pt>
                  <c:pt idx="704">
                    <c:v>ÇATALPINAR</c:v>
                  </c:pt>
                  <c:pt idx="705">
                    <c:v>ALTINORDU</c:v>
                  </c:pt>
                  <c:pt idx="706">
                    <c:v>GÖLKÖY</c:v>
                  </c:pt>
                  <c:pt idx="707">
                    <c:v>GÜRGENTEPE</c:v>
                  </c:pt>
                  <c:pt idx="708">
                    <c:v>ÇAMAŞ</c:v>
                  </c:pt>
                  <c:pt idx="709">
                    <c:v>ALTINORDU</c:v>
                  </c:pt>
                  <c:pt idx="710">
                    <c:v>ALTINORDU</c:v>
                  </c:pt>
                  <c:pt idx="711">
                    <c:v>FATSA</c:v>
                  </c:pt>
                  <c:pt idx="712">
                    <c:v>ALTINORDU</c:v>
                  </c:pt>
                  <c:pt idx="713">
                    <c:v>ALTINORDU</c:v>
                  </c:pt>
                  <c:pt idx="714">
                    <c:v>ALTINORDU</c:v>
                  </c:pt>
                  <c:pt idx="715">
                    <c:v>FATSA</c:v>
                  </c:pt>
                  <c:pt idx="716">
                    <c:v>ALTINORDU</c:v>
                  </c:pt>
                  <c:pt idx="717">
                    <c:v>GÖLKÖY</c:v>
                  </c:pt>
                  <c:pt idx="718">
                    <c:v>AYBASTI</c:v>
                  </c:pt>
                  <c:pt idx="719">
                    <c:v>ÇAMAŞ</c:v>
                  </c:pt>
                  <c:pt idx="720">
                    <c:v>ALTINORDU</c:v>
                  </c:pt>
                  <c:pt idx="721">
                    <c:v>ALTINORDU</c:v>
                  </c:pt>
                  <c:pt idx="722">
                    <c:v>FATSA</c:v>
                  </c:pt>
                  <c:pt idx="723">
                    <c:v>ALTINORDU</c:v>
                  </c:pt>
                  <c:pt idx="724">
                    <c:v>GÖLKÖY</c:v>
                  </c:pt>
                  <c:pt idx="725">
                    <c:v>FATSA</c:v>
                  </c:pt>
                  <c:pt idx="726">
                    <c:v>ALTINORDU</c:v>
                  </c:pt>
                  <c:pt idx="727">
                    <c:v>ALTINORDU</c:v>
                  </c:pt>
                  <c:pt idx="728">
                    <c:v>PERŞEMBE</c:v>
                  </c:pt>
                  <c:pt idx="729">
                    <c:v>KORGAN</c:v>
                  </c:pt>
                  <c:pt idx="730">
                    <c:v>ALTINORDU</c:v>
                  </c:pt>
                  <c:pt idx="731">
                    <c:v>PERŞEMBE</c:v>
                  </c:pt>
                  <c:pt idx="732">
                    <c:v>ALTINORDU</c:v>
                  </c:pt>
                  <c:pt idx="733">
                    <c:v>GÖLKÖY</c:v>
                  </c:pt>
                  <c:pt idx="734">
                    <c:v>ÜNYE</c:v>
                  </c:pt>
                  <c:pt idx="735">
                    <c:v>PERŞEMBE</c:v>
                  </c:pt>
                  <c:pt idx="736">
                    <c:v>ALTINORDU</c:v>
                  </c:pt>
                  <c:pt idx="737">
                    <c:v>PERŞEMBE</c:v>
                  </c:pt>
                  <c:pt idx="738">
                    <c:v>KORGAN</c:v>
                  </c:pt>
                  <c:pt idx="739">
                    <c:v>ALTINORDU</c:v>
                  </c:pt>
                  <c:pt idx="740">
                    <c:v>ALTINORDU</c:v>
                  </c:pt>
                  <c:pt idx="741">
                    <c:v>KABATAŞ</c:v>
                  </c:pt>
                  <c:pt idx="742">
                    <c:v>ALTINORDU</c:v>
                  </c:pt>
                  <c:pt idx="743">
                    <c:v>ALTINORDU</c:v>
                  </c:pt>
                  <c:pt idx="744">
                    <c:v>AKKUŞ</c:v>
                  </c:pt>
                  <c:pt idx="745">
                    <c:v>ALTINORDU</c:v>
                  </c:pt>
                  <c:pt idx="746">
                    <c:v>FATSA</c:v>
                  </c:pt>
                  <c:pt idx="747">
                    <c:v>PERŞEMBE</c:v>
                  </c:pt>
                  <c:pt idx="748">
                    <c:v>GÖLKÖY</c:v>
                  </c:pt>
                  <c:pt idx="749">
                    <c:v>FATSA</c:v>
                  </c:pt>
                  <c:pt idx="750">
                    <c:v>ALTINORDU</c:v>
                  </c:pt>
                  <c:pt idx="751">
                    <c:v>ALTINORDU</c:v>
                  </c:pt>
                  <c:pt idx="752">
                    <c:v>GÜLYALI</c:v>
                  </c:pt>
                  <c:pt idx="753">
                    <c:v>ALTINORDU</c:v>
                  </c:pt>
                  <c:pt idx="754">
                    <c:v>GÜLYALI</c:v>
                  </c:pt>
                  <c:pt idx="755">
                    <c:v>FATSA</c:v>
                  </c:pt>
                  <c:pt idx="756">
                    <c:v>KABATAŞ</c:v>
                  </c:pt>
                  <c:pt idx="757">
                    <c:v>ALTINORDU</c:v>
                  </c:pt>
                  <c:pt idx="758">
                    <c:v>FATSA</c:v>
                  </c:pt>
                  <c:pt idx="759">
                    <c:v>ALTINORDU</c:v>
                  </c:pt>
                  <c:pt idx="760">
                    <c:v>ALTINORDU</c:v>
                  </c:pt>
                  <c:pt idx="761">
                    <c:v>ALTINORDU</c:v>
                  </c:pt>
                  <c:pt idx="762">
                    <c:v>ALTINORDU</c:v>
                  </c:pt>
                  <c:pt idx="763">
                    <c:v>FATSA</c:v>
                  </c:pt>
                  <c:pt idx="764">
                    <c:v>GÖLKÖY</c:v>
                  </c:pt>
                  <c:pt idx="765">
                    <c:v>GÖLKÖY</c:v>
                  </c:pt>
                  <c:pt idx="766">
                    <c:v>FATSA</c:v>
                  </c:pt>
                  <c:pt idx="767">
                    <c:v>FATSA</c:v>
                  </c:pt>
                  <c:pt idx="768">
                    <c:v>ALTINORDU</c:v>
                  </c:pt>
                  <c:pt idx="769">
                    <c:v>ULUBEY</c:v>
                  </c:pt>
                  <c:pt idx="770">
                    <c:v>GÖLKÖY</c:v>
                  </c:pt>
                  <c:pt idx="771">
                    <c:v>FATSA</c:v>
                  </c:pt>
                  <c:pt idx="772">
                    <c:v>ALTINORDU</c:v>
                  </c:pt>
                  <c:pt idx="773">
                    <c:v>ALTINORDU</c:v>
                  </c:pt>
                  <c:pt idx="774">
                    <c:v>ALTINORDU</c:v>
                  </c:pt>
                  <c:pt idx="775">
                    <c:v>KUMRU</c:v>
                  </c:pt>
                  <c:pt idx="776">
                    <c:v>ULUBEY</c:v>
                  </c:pt>
                  <c:pt idx="777">
                    <c:v>ALTINORDU</c:v>
                  </c:pt>
                  <c:pt idx="778">
                    <c:v>ALTINORDU</c:v>
                  </c:pt>
                  <c:pt idx="779">
                    <c:v>ALTINORDU</c:v>
                  </c:pt>
                  <c:pt idx="780">
                    <c:v>ALTINORDU</c:v>
                  </c:pt>
                  <c:pt idx="781">
                    <c:v>ALTINORDU</c:v>
                  </c:pt>
                  <c:pt idx="782">
                    <c:v>ALTINORDU</c:v>
                  </c:pt>
                  <c:pt idx="783">
                    <c:v>ALTINORDU</c:v>
                  </c:pt>
                  <c:pt idx="784">
                    <c:v>ALTINORDU</c:v>
                  </c:pt>
                  <c:pt idx="785">
                    <c:v>KORGAN</c:v>
                  </c:pt>
                  <c:pt idx="786">
                    <c:v>ÜNYE</c:v>
                  </c:pt>
                  <c:pt idx="787">
                    <c:v>KORGAN</c:v>
                  </c:pt>
                  <c:pt idx="788">
                    <c:v>FATSA</c:v>
                  </c:pt>
                  <c:pt idx="789">
                    <c:v>AYBASTI</c:v>
                  </c:pt>
                  <c:pt idx="790">
                    <c:v>İKİZCE</c:v>
                  </c:pt>
                  <c:pt idx="791">
                    <c:v>ALTINORDU</c:v>
                  </c:pt>
                  <c:pt idx="792">
                    <c:v>GÖLKÖY</c:v>
                  </c:pt>
                  <c:pt idx="793">
                    <c:v>ÇAYBAŞI</c:v>
                  </c:pt>
                  <c:pt idx="794">
                    <c:v>ALTINORDU</c:v>
                  </c:pt>
                  <c:pt idx="795">
                    <c:v>ALTINORDU</c:v>
                  </c:pt>
                  <c:pt idx="796">
                    <c:v>KORGAN</c:v>
                  </c:pt>
                  <c:pt idx="797">
                    <c:v>ÇAYBAŞI</c:v>
                  </c:pt>
                  <c:pt idx="798">
                    <c:v>FATSA</c:v>
                  </c:pt>
                  <c:pt idx="799">
                    <c:v>GÖLKÖY</c:v>
                  </c:pt>
                  <c:pt idx="800">
                    <c:v>ALTINORDU</c:v>
                  </c:pt>
                  <c:pt idx="801">
                    <c:v>ALTINORDU</c:v>
                  </c:pt>
                  <c:pt idx="802">
                    <c:v>KABATAŞ</c:v>
                  </c:pt>
                  <c:pt idx="803">
                    <c:v>ALTINORDU</c:v>
                  </c:pt>
                  <c:pt idx="804">
                    <c:v>ALTINORDU</c:v>
                  </c:pt>
                  <c:pt idx="805">
                    <c:v>ALTINORDU</c:v>
                  </c:pt>
                  <c:pt idx="806">
                    <c:v>ÜNYE</c:v>
                  </c:pt>
                  <c:pt idx="807">
                    <c:v>ÜNYE</c:v>
                  </c:pt>
                  <c:pt idx="808">
                    <c:v>KORGAN</c:v>
                  </c:pt>
                  <c:pt idx="809">
                    <c:v>ALTINORDU</c:v>
                  </c:pt>
                  <c:pt idx="810">
                    <c:v>KORGAN</c:v>
                  </c:pt>
                  <c:pt idx="811">
                    <c:v>KORGAN</c:v>
                  </c:pt>
                  <c:pt idx="812">
                    <c:v>ÇAYBAŞI</c:v>
                  </c:pt>
                  <c:pt idx="813">
                    <c:v>KORGAN</c:v>
                  </c:pt>
                  <c:pt idx="814">
                    <c:v>ÜNYE</c:v>
                  </c:pt>
                  <c:pt idx="815">
                    <c:v>ALTINORDU</c:v>
                  </c:pt>
                  <c:pt idx="816">
                    <c:v>GÖLKÖY</c:v>
                  </c:pt>
                  <c:pt idx="817">
                    <c:v>ALTINORDU</c:v>
                  </c:pt>
                  <c:pt idx="818">
                    <c:v>ÇAMAŞ</c:v>
                  </c:pt>
                  <c:pt idx="819">
                    <c:v>KABATAŞ</c:v>
                  </c:pt>
                  <c:pt idx="820">
                    <c:v>ÜNYE</c:v>
                  </c:pt>
                  <c:pt idx="821">
                    <c:v>ALTINORDU</c:v>
                  </c:pt>
                  <c:pt idx="822">
                    <c:v>KORGAN</c:v>
                  </c:pt>
                  <c:pt idx="823">
                    <c:v>ALTINORDU</c:v>
                  </c:pt>
                  <c:pt idx="824">
                    <c:v>ALTINORDU</c:v>
                  </c:pt>
                  <c:pt idx="825">
                    <c:v>ALTINORDU</c:v>
                  </c:pt>
                  <c:pt idx="826">
                    <c:v>KORGAN</c:v>
                  </c:pt>
                  <c:pt idx="827">
                    <c:v>ALTINORDU</c:v>
                  </c:pt>
                  <c:pt idx="828">
                    <c:v>FATSA</c:v>
                  </c:pt>
                  <c:pt idx="829">
                    <c:v>FATSA</c:v>
                  </c:pt>
                  <c:pt idx="830">
                    <c:v>ALTINORDU</c:v>
                  </c:pt>
                  <c:pt idx="831">
                    <c:v>KORGAN</c:v>
                  </c:pt>
                  <c:pt idx="832">
                    <c:v>KORGAN</c:v>
                  </c:pt>
                  <c:pt idx="833">
                    <c:v>ULUBEY</c:v>
                  </c:pt>
                  <c:pt idx="834">
                    <c:v>PERŞEMBE</c:v>
                  </c:pt>
                  <c:pt idx="835">
                    <c:v>PERŞEMBE</c:v>
                  </c:pt>
                  <c:pt idx="836">
                    <c:v>FATSA</c:v>
                  </c:pt>
                  <c:pt idx="837">
                    <c:v>PERŞEMBE</c:v>
                  </c:pt>
                  <c:pt idx="838">
                    <c:v>KORGAN</c:v>
                  </c:pt>
                  <c:pt idx="839">
                    <c:v>KORGAN</c:v>
                  </c:pt>
                  <c:pt idx="840">
                    <c:v>İKİZCE</c:v>
                  </c:pt>
                  <c:pt idx="841">
                    <c:v>ALTINORDU</c:v>
                  </c:pt>
                  <c:pt idx="842">
                    <c:v>ULUBEY</c:v>
                  </c:pt>
                  <c:pt idx="843">
                    <c:v>ULUBEY</c:v>
                  </c:pt>
                  <c:pt idx="844">
                    <c:v>AYBASTI</c:v>
                  </c:pt>
                  <c:pt idx="845">
                    <c:v>GÖLKÖY</c:v>
                  </c:pt>
                  <c:pt idx="846">
                    <c:v>ALTINORDU</c:v>
                  </c:pt>
                  <c:pt idx="847">
                    <c:v>KABATAŞ</c:v>
                  </c:pt>
                  <c:pt idx="848">
                    <c:v>ALTINORDU</c:v>
                  </c:pt>
                  <c:pt idx="849">
                    <c:v>ULUBEY</c:v>
                  </c:pt>
                  <c:pt idx="850">
                    <c:v>ÜNYE</c:v>
                  </c:pt>
                  <c:pt idx="851">
                    <c:v>ALTINORDU</c:v>
                  </c:pt>
                  <c:pt idx="852">
                    <c:v>ÜNYE</c:v>
                  </c:pt>
                  <c:pt idx="853">
                    <c:v>ALTINORDU</c:v>
                  </c:pt>
                  <c:pt idx="854">
                    <c:v>ALTINORDU</c:v>
                  </c:pt>
                  <c:pt idx="855">
                    <c:v>ALTINORDU</c:v>
                  </c:pt>
                  <c:pt idx="856">
                    <c:v>KABATAŞ</c:v>
                  </c:pt>
                  <c:pt idx="857">
                    <c:v>KORGAN</c:v>
                  </c:pt>
                  <c:pt idx="858">
                    <c:v>ALTINORDU</c:v>
                  </c:pt>
                  <c:pt idx="859">
                    <c:v>ALTINORDU</c:v>
                  </c:pt>
                  <c:pt idx="860">
                    <c:v>ALTINORDU</c:v>
                  </c:pt>
                  <c:pt idx="861">
                    <c:v>KORGAN</c:v>
                  </c:pt>
                  <c:pt idx="862">
                    <c:v>KABATAŞ</c:v>
                  </c:pt>
                  <c:pt idx="863">
                    <c:v>ÜNYE</c:v>
                  </c:pt>
                  <c:pt idx="864">
                    <c:v>AYBASTI</c:v>
                  </c:pt>
                  <c:pt idx="865">
                    <c:v>İKİZCE</c:v>
                  </c:pt>
                  <c:pt idx="866">
                    <c:v>ALTINORDU</c:v>
                  </c:pt>
                  <c:pt idx="867">
                    <c:v>ALTINORDU</c:v>
                  </c:pt>
                  <c:pt idx="868">
                    <c:v>ÜNYE</c:v>
                  </c:pt>
                  <c:pt idx="869">
                    <c:v>ALTINORDU</c:v>
                  </c:pt>
                  <c:pt idx="870">
                    <c:v>MESUDİYE</c:v>
                  </c:pt>
                  <c:pt idx="871">
                    <c:v>ALTINORDU</c:v>
                  </c:pt>
                  <c:pt idx="872">
                    <c:v>FATSA</c:v>
                  </c:pt>
                  <c:pt idx="873">
                    <c:v>ÜNYE</c:v>
                  </c:pt>
                  <c:pt idx="874">
                    <c:v>ALTINORDU</c:v>
                  </c:pt>
                  <c:pt idx="875">
                    <c:v>PERŞEMBE</c:v>
                  </c:pt>
                  <c:pt idx="876">
                    <c:v>FATSA</c:v>
                  </c:pt>
                  <c:pt idx="877">
                    <c:v>İKİZCE</c:v>
                  </c:pt>
                  <c:pt idx="878">
                    <c:v>İKİZCE</c:v>
                  </c:pt>
                  <c:pt idx="879">
                    <c:v>ALTINORDU</c:v>
                  </c:pt>
                  <c:pt idx="880">
                    <c:v>KORGAN</c:v>
                  </c:pt>
                  <c:pt idx="881">
                    <c:v>ALTINORDU</c:v>
                  </c:pt>
                  <c:pt idx="882">
                    <c:v>ALTINORDU</c:v>
                  </c:pt>
                  <c:pt idx="883">
                    <c:v>ÜNYE</c:v>
                  </c:pt>
                  <c:pt idx="884">
                    <c:v>ÜNYE</c:v>
                  </c:pt>
                  <c:pt idx="885">
                    <c:v>ALTINORDU</c:v>
                  </c:pt>
                  <c:pt idx="886">
                    <c:v>GÜLYALI</c:v>
                  </c:pt>
                  <c:pt idx="887">
                    <c:v>KUMRU</c:v>
                  </c:pt>
                  <c:pt idx="888">
                    <c:v>PERŞEMBE</c:v>
                  </c:pt>
                  <c:pt idx="889">
                    <c:v>ALTINORDU</c:v>
                  </c:pt>
                  <c:pt idx="890">
                    <c:v>ÜNYE</c:v>
                  </c:pt>
                  <c:pt idx="891">
                    <c:v>ALTINORDU</c:v>
                  </c:pt>
                  <c:pt idx="892">
                    <c:v>ALTINORDU</c:v>
                  </c:pt>
                  <c:pt idx="893">
                    <c:v>ALTINORDU</c:v>
                  </c:pt>
                  <c:pt idx="894">
                    <c:v>ÜNYE</c:v>
                  </c:pt>
                  <c:pt idx="895">
                    <c:v>ALTINORDU</c:v>
                  </c:pt>
                  <c:pt idx="896">
                    <c:v>ULUBEY</c:v>
                  </c:pt>
                  <c:pt idx="897">
                    <c:v>ÇAMAŞ</c:v>
                  </c:pt>
                  <c:pt idx="898">
                    <c:v>ALTINORDU</c:v>
                  </c:pt>
                  <c:pt idx="899">
                    <c:v>KABATAŞ</c:v>
                  </c:pt>
                  <c:pt idx="900">
                    <c:v>FATSA</c:v>
                  </c:pt>
                  <c:pt idx="901">
                    <c:v>ALTINORDU</c:v>
                  </c:pt>
                  <c:pt idx="902">
                    <c:v>ALTINORDU</c:v>
                  </c:pt>
                  <c:pt idx="903">
                    <c:v>FATSA</c:v>
                  </c:pt>
                  <c:pt idx="904">
                    <c:v>KUMRU</c:v>
                  </c:pt>
                  <c:pt idx="905">
                    <c:v>ÜNYE</c:v>
                  </c:pt>
                  <c:pt idx="906">
                    <c:v>PERŞEMBE</c:v>
                  </c:pt>
                  <c:pt idx="907">
                    <c:v>KORGAN</c:v>
                  </c:pt>
                  <c:pt idx="908">
                    <c:v>PERŞEMBE</c:v>
                  </c:pt>
                  <c:pt idx="909">
                    <c:v>FATSA</c:v>
                  </c:pt>
                  <c:pt idx="910">
                    <c:v>ALTINORDU</c:v>
                  </c:pt>
                  <c:pt idx="911">
                    <c:v>FATSA</c:v>
                  </c:pt>
                  <c:pt idx="912">
                    <c:v>ÜNYE</c:v>
                  </c:pt>
                  <c:pt idx="913">
                    <c:v>ALTINORDU</c:v>
                  </c:pt>
                  <c:pt idx="914">
                    <c:v>AYBASTI</c:v>
                  </c:pt>
                  <c:pt idx="915">
                    <c:v>AKKUŞ</c:v>
                  </c:pt>
                  <c:pt idx="916">
                    <c:v>KORGAN</c:v>
                  </c:pt>
                  <c:pt idx="917">
                    <c:v>KORGAN</c:v>
                  </c:pt>
                  <c:pt idx="918">
                    <c:v>FATSA</c:v>
                  </c:pt>
                  <c:pt idx="919">
                    <c:v>ALTINORDU</c:v>
                  </c:pt>
                  <c:pt idx="920">
                    <c:v>KABATAŞ</c:v>
                  </c:pt>
                  <c:pt idx="921">
                    <c:v>ÜNYE</c:v>
                  </c:pt>
                  <c:pt idx="922">
                    <c:v>ALTINORDU</c:v>
                  </c:pt>
                  <c:pt idx="923">
                    <c:v>ÜNYE</c:v>
                  </c:pt>
                  <c:pt idx="924">
                    <c:v>ALTINORDU</c:v>
                  </c:pt>
                  <c:pt idx="925">
                    <c:v>İKİZCE</c:v>
                  </c:pt>
                  <c:pt idx="926">
                    <c:v>ALTINORDU</c:v>
                  </c:pt>
                  <c:pt idx="927">
                    <c:v>İKİZCE</c:v>
                  </c:pt>
                  <c:pt idx="928">
                    <c:v>FATSA</c:v>
                  </c:pt>
                  <c:pt idx="929">
                    <c:v>ALTINORDU</c:v>
                  </c:pt>
                  <c:pt idx="930">
                    <c:v>PERŞEMBE</c:v>
                  </c:pt>
                  <c:pt idx="931">
                    <c:v>ULUBEY</c:v>
                  </c:pt>
                  <c:pt idx="932">
                    <c:v>ÜNYE</c:v>
                  </c:pt>
                  <c:pt idx="933">
                    <c:v>ALTINORDU</c:v>
                  </c:pt>
                  <c:pt idx="934">
                    <c:v>ÜNYE</c:v>
                  </c:pt>
                  <c:pt idx="935">
                    <c:v>ÇATALPINAR</c:v>
                  </c:pt>
                  <c:pt idx="936">
                    <c:v>ALTINORDU</c:v>
                  </c:pt>
                  <c:pt idx="937">
                    <c:v>PERŞEMBE</c:v>
                  </c:pt>
                  <c:pt idx="938">
                    <c:v>ÜNYE</c:v>
                  </c:pt>
                  <c:pt idx="939">
                    <c:v>ALTINORDU</c:v>
                  </c:pt>
                  <c:pt idx="940">
                    <c:v>PERŞEMBE</c:v>
                  </c:pt>
                  <c:pt idx="941">
                    <c:v>ALTINORDU</c:v>
                  </c:pt>
                  <c:pt idx="942">
                    <c:v>ALTINORDU</c:v>
                  </c:pt>
                  <c:pt idx="943">
                    <c:v>ÜNYE</c:v>
                  </c:pt>
                  <c:pt idx="944">
                    <c:v>MESUDİYE</c:v>
                  </c:pt>
                  <c:pt idx="945">
                    <c:v>ALTINORDU</c:v>
                  </c:pt>
                  <c:pt idx="946">
                    <c:v>ALTINORDU</c:v>
                  </c:pt>
                  <c:pt idx="947">
                    <c:v>GÜRGENTEPE</c:v>
                  </c:pt>
                  <c:pt idx="948">
                    <c:v>ALTINORDU</c:v>
                  </c:pt>
                  <c:pt idx="949">
                    <c:v>ÜNYE</c:v>
                  </c:pt>
                  <c:pt idx="950">
                    <c:v>ÜNYE</c:v>
                  </c:pt>
                  <c:pt idx="951">
                    <c:v>ÜNYE</c:v>
                  </c:pt>
                  <c:pt idx="952">
                    <c:v>MESUDİYE</c:v>
                  </c:pt>
                  <c:pt idx="953">
                    <c:v>FATSA</c:v>
                  </c:pt>
                  <c:pt idx="954">
                    <c:v>FATSA</c:v>
                  </c:pt>
                  <c:pt idx="955">
                    <c:v>ALTINORDU</c:v>
                  </c:pt>
                  <c:pt idx="956">
                    <c:v>GÜLYALI</c:v>
                  </c:pt>
                  <c:pt idx="957">
                    <c:v>FATSA</c:v>
                  </c:pt>
                  <c:pt idx="958">
                    <c:v>İKİZCE</c:v>
                  </c:pt>
                  <c:pt idx="959">
                    <c:v>PERŞEMBE</c:v>
                  </c:pt>
                  <c:pt idx="960">
                    <c:v>ÇAYBAŞI</c:v>
                  </c:pt>
                  <c:pt idx="961">
                    <c:v>ÜNYE</c:v>
                  </c:pt>
                  <c:pt idx="962">
                    <c:v>ALTINORDU</c:v>
                  </c:pt>
                  <c:pt idx="963">
                    <c:v>ALTINORDU</c:v>
                  </c:pt>
                  <c:pt idx="964">
                    <c:v>FATSA</c:v>
                  </c:pt>
                  <c:pt idx="965">
                    <c:v>FATSA</c:v>
                  </c:pt>
                  <c:pt idx="966">
                    <c:v>KORGAN</c:v>
                  </c:pt>
                  <c:pt idx="967">
                    <c:v>KORGAN</c:v>
                  </c:pt>
                  <c:pt idx="968">
                    <c:v>AYBASTI</c:v>
                  </c:pt>
                  <c:pt idx="969">
                    <c:v>ÜNYE</c:v>
                  </c:pt>
                  <c:pt idx="970">
                    <c:v>KORGAN</c:v>
                  </c:pt>
                  <c:pt idx="971">
                    <c:v>İKİZCE</c:v>
                  </c:pt>
                  <c:pt idx="972">
                    <c:v>ÜNYE</c:v>
                  </c:pt>
                  <c:pt idx="973">
                    <c:v>GÜRGENTEPE</c:v>
                  </c:pt>
                  <c:pt idx="974">
                    <c:v>KORGAN</c:v>
                  </c:pt>
                  <c:pt idx="975">
                    <c:v>ÜNYE</c:v>
                  </c:pt>
                  <c:pt idx="976">
                    <c:v>FATSA</c:v>
                  </c:pt>
                  <c:pt idx="977">
                    <c:v>ÇAMAŞ</c:v>
                  </c:pt>
                  <c:pt idx="978">
                    <c:v>ÜNYE</c:v>
                  </c:pt>
                  <c:pt idx="979">
                    <c:v>ÜNYE</c:v>
                  </c:pt>
                  <c:pt idx="980">
                    <c:v>ÇATALPINAR</c:v>
                  </c:pt>
                  <c:pt idx="981">
                    <c:v>FATSA</c:v>
                  </c:pt>
                  <c:pt idx="982">
                    <c:v>ÜNYE</c:v>
                  </c:pt>
                  <c:pt idx="983">
                    <c:v>ALTINORDU</c:v>
                  </c:pt>
                  <c:pt idx="984">
                    <c:v>ALTINORDU</c:v>
                  </c:pt>
                  <c:pt idx="985">
                    <c:v>ALTINORDU</c:v>
                  </c:pt>
                  <c:pt idx="986">
                    <c:v>ALTINORDU</c:v>
                  </c:pt>
                  <c:pt idx="987">
                    <c:v>PERŞEMBE</c:v>
                  </c:pt>
                  <c:pt idx="988">
                    <c:v>PERŞEMBE</c:v>
                  </c:pt>
                  <c:pt idx="989">
                    <c:v>ÇAYBAŞI</c:v>
                  </c:pt>
                  <c:pt idx="990">
                    <c:v>ALTINORDU</c:v>
                  </c:pt>
                  <c:pt idx="991">
                    <c:v>ÜNYE</c:v>
                  </c:pt>
                  <c:pt idx="992">
                    <c:v>GÜRGENTEPE</c:v>
                  </c:pt>
                  <c:pt idx="993">
                    <c:v>ÜNYE</c:v>
                  </c:pt>
                  <c:pt idx="994">
                    <c:v>İKİZCE</c:v>
                  </c:pt>
                  <c:pt idx="995">
                    <c:v>AYBASTI</c:v>
                  </c:pt>
                  <c:pt idx="996">
                    <c:v>ÇAMAŞ</c:v>
                  </c:pt>
                  <c:pt idx="997">
                    <c:v>KORGAN</c:v>
                  </c:pt>
                  <c:pt idx="998">
                    <c:v>ALTINORDU</c:v>
                  </c:pt>
                  <c:pt idx="999">
                    <c:v>ALTINORDU</c:v>
                  </c:pt>
                  <c:pt idx="1000">
                    <c:v>FATSA</c:v>
                  </c:pt>
                  <c:pt idx="1001">
                    <c:v>ALTINORDU</c:v>
                  </c:pt>
                  <c:pt idx="1002">
                    <c:v>ALTINORDU</c:v>
                  </c:pt>
                  <c:pt idx="1003">
                    <c:v>FATSA</c:v>
                  </c:pt>
                  <c:pt idx="1004">
                    <c:v>ALTINORDU</c:v>
                  </c:pt>
                  <c:pt idx="1005">
                    <c:v>FATSA</c:v>
                  </c:pt>
                  <c:pt idx="1006">
                    <c:v>ALTINORDU</c:v>
                  </c:pt>
                  <c:pt idx="1007">
                    <c:v>ÇAMAŞ</c:v>
                  </c:pt>
                  <c:pt idx="1008">
                    <c:v>ALTINORDU</c:v>
                  </c:pt>
                  <c:pt idx="1009">
                    <c:v>ALTINORDU</c:v>
                  </c:pt>
                  <c:pt idx="1010">
                    <c:v>ALTINORDU</c:v>
                  </c:pt>
                  <c:pt idx="1011">
                    <c:v>İKİZCE</c:v>
                  </c:pt>
                  <c:pt idx="1012">
                    <c:v>ÜNYE</c:v>
                  </c:pt>
                  <c:pt idx="1013">
                    <c:v>ALTINORDU</c:v>
                  </c:pt>
                  <c:pt idx="1014">
                    <c:v>ALTINORDU</c:v>
                  </c:pt>
                  <c:pt idx="1015">
                    <c:v>ALTINORDU</c:v>
                  </c:pt>
                  <c:pt idx="1016">
                    <c:v>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ALTINORDU</c:v>
                  </c:pt>
                  <c:pt idx="1020">
                    <c:v>ALTINORDU</c:v>
                  </c:pt>
                  <c:pt idx="1021">
                    <c:v>ALTINORDU</c:v>
                  </c:pt>
                  <c:pt idx="1022">
                    <c:v>ALTINORDU</c:v>
                  </c:pt>
                  <c:pt idx="1023">
                    <c:v>ALTINORDU</c:v>
                  </c:pt>
                  <c:pt idx="1024">
                    <c:v>AKKUŞ</c:v>
                  </c:pt>
                  <c:pt idx="1025">
                    <c:v>ALTINORDU</c:v>
                  </c:pt>
                  <c:pt idx="1026">
                    <c:v>ALTINORDU</c:v>
                  </c:pt>
                  <c:pt idx="1027">
                    <c:v>KABATAŞ</c:v>
                  </c:pt>
                  <c:pt idx="1028">
                    <c:v>FATSA</c:v>
                  </c:pt>
                  <c:pt idx="1029">
                    <c:v>FATSA</c:v>
                  </c:pt>
                  <c:pt idx="1030">
                    <c:v>ÜNYE</c:v>
                  </c:pt>
                  <c:pt idx="1031">
                    <c:v>ALTINORDU</c:v>
                  </c:pt>
                  <c:pt idx="1032">
                    <c:v>KORGAN</c:v>
                  </c:pt>
                  <c:pt idx="1033">
                    <c:v>ALTINORDU</c:v>
                  </c:pt>
                  <c:pt idx="1034">
                    <c:v>FATSA</c:v>
                  </c:pt>
                  <c:pt idx="1035">
                    <c:v>ALTINORDU</c:v>
                  </c:pt>
                  <c:pt idx="1036">
                    <c:v>GÜLYALI</c:v>
                  </c:pt>
                  <c:pt idx="1037">
                    <c:v>GÜRGENTEPE</c:v>
                  </c:pt>
                  <c:pt idx="1038">
                    <c:v>ALTINORDU</c:v>
                  </c:pt>
                  <c:pt idx="1039">
                    <c:v>KORGAN</c:v>
                  </c:pt>
                  <c:pt idx="1040">
                    <c:v>KABADÜZ</c:v>
                  </c:pt>
                  <c:pt idx="1041">
                    <c:v>ALTINORDU</c:v>
                  </c:pt>
                  <c:pt idx="1042">
                    <c:v>ALTINORDU</c:v>
                  </c:pt>
                  <c:pt idx="1043">
                    <c:v>ALTINORDU</c:v>
                  </c:pt>
                  <c:pt idx="1044">
                    <c:v>ALTINORDU</c:v>
                  </c:pt>
                  <c:pt idx="1045">
                    <c:v>FATSA</c:v>
                  </c:pt>
                  <c:pt idx="1046">
                    <c:v>ÜNYE</c:v>
                  </c:pt>
                  <c:pt idx="1047">
                    <c:v>ALTINORDU</c:v>
                  </c:pt>
                  <c:pt idx="1048">
                    <c:v>ULUBEY</c:v>
                  </c:pt>
                  <c:pt idx="1049">
                    <c:v>ÜNYE</c:v>
                  </c:pt>
                  <c:pt idx="1050">
                    <c:v>ÇAYBAŞI</c:v>
                  </c:pt>
                  <c:pt idx="1051">
                    <c:v>PERŞEMBE</c:v>
                  </c:pt>
                  <c:pt idx="1052">
                    <c:v>KUMRU</c:v>
                  </c:pt>
                  <c:pt idx="1053">
                    <c:v>FATSA</c:v>
                  </c:pt>
                  <c:pt idx="1054">
                    <c:v>GÜRGENTEPE</c:v>
                  </c:pt>
                  <c:pt idx="1055">
                    <c:v>GÜRGENTEPE</c:v>
                  </c:pt>
                  <c:pt idx="1056">
                    <c:v>ALTINORDU</c:v>
                  </c:pt>
                  <c:pt idx="1057">
                    <c:v>ALTINORDU</c:v>
                  </c:pt>
                  <c:pt idx="1058">
                    <c:v>İKİZCE</c:v>
                  </c:pt>
                  <c:pt idx="1059">
                    <c:v>AYBASTI</c:v>
                  </c:pt>
                  <c:pt idx="1060">
                    <c:v>ALTINORDU</c:v>
                  </c:pt>
                  <c:pt idx="1061">
                    <c:v>ALTINORDU</c:v>
                  </c:pt>
                  <c:pt idx="1062">
                    <c:v>GÖLKÖY</c:v>
                  </c:pt>
                  <c:pt idx="1063">
                    <c:v>ALTINORDU</c:v>
                  </c:pt>
                  <c:pt idx="1064">
                    <c:v>AYBASTI</c:v>
                  </c:pt>
                  <c:pt idx="1065">
                    <c:v>ÜNYE</c:v>
                  </c:pt>
                  <c:pt idx="1066">
                    <c:v>ÜNYE</c:v>
                  </c:pt>
                  <c:pt idx="1067">
                    <c:v>ALTINORDU</c:v>
                  </c:pt>
                  <c:pt idx="1068">
                    <c:v>ALTINORDU</c:v>
                  </c:pt>
                  <c:pt idx="1069">
                    <c:v>PERŞEMBE</c:v>
                  </c:pt>
                  <c:pt idx="1070">
                    <c:v>İKİZCE</c:v>
                  </c:pt>
                  <c:pt idx="1071">
                    <c:v>ÇATALPINAR</c:v>
                  </c:pt>
                  <c:pt idx="1072">
                    <c:v>ULUBEY</c:v>
                  </c:pt>
                  <c:pt idx="1073">
                    <c:v>ALTINORDU</c:v>
                  </c:pt>
                  <c:pt idx="1074">
                    <c:v>ALTINORDU</c:v>
                  </c:pt>
                  <c:pt idx="1075">
                    <c:v>ALTINORDU</c:v>
                  </c:pt>
                  <c:pt idx="1076">
                    <c:v>ÜNYE</c:v>
                  </c:pt>
                  <c:pt idx="1077">
                    <c:v>FATSA</c:v>
                  </c:pt>
                  <c:pt idx="1078">
                    <c:v>ÇAYBAŞI</c:v>
                  </c:pt>
                  <c:pt idx="1079">
                    <c:v>ÜNYE</c:v>
                  </c:pt>
                  <c:pt idx="1080">
                    <c:v>FATSA</c:v>
                  </c:pt>
                  <c:pt idx="1081">
                    <c:v>ALTINORDU</c:v>
                  </c:pt>
                  <c:pt idx="1082">
                    <c:v>ÜNYE</c:v>
                  </c:pt>
                  <c:pt idx="1083">
                    <c:v>ÜNYE</c:v>
                  </c:pt>
                  <c:pt idx="1084">
                    <c:v>KORGAN</c:v>
                  </c:pt>
                  <c:pt idx="1085">
                    <c:v>GÜLYALI</c:v>
                  </c:pt>
                  <c:pt idx="1086">
                    <c:v>KUMRU</c:v>
                  </c:pt>
                  <c:pt idx="1087">
                    <c:v>KUMRU</c:v>
                  </c:pt>
                  <c:pt idx="1088">
                    <c:v>ALTINORDU</c:v>
                  </c:pt>
                  <c:pt idx="1089">
                    <c:v>ALTINORDU</c:v>
                  </c:pt>
                  <c:pt idx="1090">
                    <c:v>ALTINORDU</c:v>
                  </c:pt>
                  <c:pt idx="1091">
                    <c:v>ALTINORDU</c:v>
                  </c:pt>
                  <c:pt idx="1092">
                    <c:v>ÜNYE</c:v>
                  </c:pt>
                  <c:pt idx="1093">
                    <c:v>ALTINORDU</c:v>
                  </c:pt>
                  <c:pt idx="1094">
                    <c:v>PERŞEMBE</c:v>
                  </c:pt>
                  <c:pt idx="1095">
                    <c:v>PERŞEMBE</c:v>
                  </c:pt>
                  <c:pt idx="1096">
                    <c:v>ÜNYE</c:v>
                  </c:pt>
                  <c:pt idx="1097">
                    <c:v>KABATAŞ</c:v>
                  </c:pt>
                  <c:pt idx="1098">
                    <c:v>ÜNYE</c:v>
                  </c:pt>
                  <c:pt idx="1099">
                    <c:v>ALTINORDU</c:v>
                  </c:pt>
                  <c:pt idx="1100">
                    <c:v>MESUDİYE</c:v>
                  </c:pt>
                  <c:pt idx="1101">
                    <c:v>ALTINORDU</c:v>
                  </c:pt>
                  <c:pt idx="1102">
                    <c:v>GÜLYALI</c:v>
                  </c:pt>
                  <c:pt idx="1103">
                    <c:v>KUMRU</c:v>
                  </c:pt>
                  <c:pt idx="1104">
                    <c:v>ALTINORDU</c:v>
                  </c:pt>
                  <c:pt idx="1105">
                    <c:v>KABADÜZ</c:v>
                  </c:pt>
                  <c:pt idx="1106">
                    <c:v>ÇATALPINAR</c:v>
                  </c:pt>
                  <c:pt idx="1107">
                    <c:v>FATSA</c:v>
                  </c:pt>
                  <c:pt idx="1108">
                    <c:v>ÜNYE</c:v>
                  </c:pt>
                  <c:pt idx="1109">
                    <c:v>ALTINORDU</c:v>
                  </c:pt>
                  <c:pt idx="1110">
                    <c:v>ALTINORDU</c:v>
                  </c:pt>
                  <c:pt idx="1111">
                    <c:v>ALTINORDU</c:v>
                  </c:pt>
                  <c:pt idx="1112">
                    <c:v>KABADÜZ</c:v>
                  </c:pt>
                  <c:pt idx="1113">
                    <c:v>ÜNYE</c:v>
                  </c:pt>
                  <c:pt idx="1114">
                    <c:v>FATSA</c:v>
                  </c:pt>
                  <c:pt idx="1115">
                    <c:v>ALTINORDU</c:v>
                  </c:pt>
                  <c:pt idx="1116">
                    <c:v>ALTINORDU</c:v>
                  </c:pt>
                  <c:pt idx="1117">
                    <c:v>AKKUŞ</c:v>
                  </c:pt>
                  <c:pt idx="1118">
                    <c:v>GÖLKÖY</c:v>
                  </c:pt>
                  <c:pt idx="1119">
                    <c:v>MESUDİYE</c:v>
                  </c:pt>
                  <c:pt idx="1120">
                    <c:v>ALTINORDU</c:v>
                  </c:pt>
                  <c:pt idx="1121">
                    <c:v>ALTINORDU</c:v>
                  </c:pt>
                  <c:pt idx="1122">
                    <c:v>ALTINORDU</c:v>
                  </c:pt>
                  <c:pt idx="1123">
                    <c:v>ÇATALPINAR</c:v>
                  </c:pt>
                  <c:pt idx="1124">
                    <c:v>ALTINORDU</c:v>
                  </c:pt>
                  <c:pt idx="1125">
                    <c:v>ÜNYE</c:v>
                  </c:pt>
                  <c:pt idx="1126">
                    <c:v>ÜNYE</c:v>
                  </c:pt>
                  <c:pt idx="1127">
                    <c:v>GÜRGENTEPE</c:v>
                  </c:pt>
                  <c:pt idx="1128">
                    <c:v>GÖLKÖY</c:v>
                  </c:pt>
                  <c:pt idx="1129">
                    <c:v>FATSA</c:v>
                  </c:pt>
                  <c:pt idx="1130">
                    <c:v>ALTINORDU</c:v>
                  </c:pt>
                  <c:pt idx="1131">
                    <c:v>ALTINORDU</c:v>
                  </c:pt>
                  <c:pt idx="1132">
                    <c:v>GÜRGENTEPE</c:v>
                  </c:pt>
                  <c:pt idx="1133">
                    <c:v>AKKUŞ</c:v>
                  </c:pt>
                  <c:pt idx="1134">
                    <c:v>İKİZCE</c:v>
                  </c:pt>
                  <c:pt idx="1135">
                    <c:v>FATSA</c:v>
                  </c:pt>
                  <c:pt idx="1136">
                    <c:v>ALTINORDU</c:v>
                  </c:pt>
                  <c:pt idx="1137">
                    <c:v>ÇAMAŞ</c:v>
                  </c:pt>
                  <c:pt idx="1138">
                    <c:v>PERŞEMBE</c:v>
                  </c:pt>
                  <c:pt idx="1139">
                    <c:v>AKKUŞ</c:v>
                  </c:pt>
                  <c:pt idx="1140">
                    <c:v>ULUBEY</c:v>
                  </c:pt>
                  <c:pt idx="1141">
                    <c:v>ÜNYE</c:v>
                  </c:pt>
                  <c:pt idx="1142">
                    <c:v>ALTINORDU</c:v>
                  </c:pt>
                  <c:pt idx="1143">
                    <c:v>ALTINORDU</c:v>
                  </c:pt>
                  <c:pt idx="1144">
                    <c:v>MESUDİYE</c:v>
                  </c:pt>
                  <c:pt idx="1145">
                    <c:v>ÜNYE</c:v>
                  </c:pt>
                  <c:pt idx="1146">
                    <c:v>ÜNYE</c:v>
                  </c:pt>
                  <c:pt idx="1147">
                    <c:v>FATSA</c:v>
                  </c:pt>
                  <c:pt idx="1148">
                    <c:v>ALTINORDU</c:v>
                  </c:pt>
                  <c:pt idx="1149">
                    <c:v>ÜNYE</c:v>
                  </c:pt>
                  <c:pt idx="1150">
                    <c:v>ALTINORDU</c:v>
                  </c:pt>
                  <c:pt idx="1151">
                    <c:v>ALTINORDU</c:v>
                  </c:pt>
                </c:lvl>
                <c:lvl>
                  <c:pt idx="576">
                    <c:v>DERNEĞİN BAŞKANI</c:v>
                  </c:pt>
                  <c:pt idx="577">
                    <c:v>Necmi OĞUZ</c:v>
                  </c:pt>
                  <c:pt idx="578">
                    <c:v>Orhan  Çelik SOYTAŞ</c:v>
                  </c:pt>
                  <c:pt idx="579">
                    <c:v>İsa KARAMAN</c:v>
                  </c:pt>
                  <c:pt idx="580">
                    <c:v>Enver YÜKSEL</c:v>
                  </c:pt>
                  <c:pt idx="581">
                    <c:v>Adnan TAŞPINAR</c:v>
                  </c:pt>
                  <c:pt idx="582">
                    <c:v>Ahmet GÜNDOĞDU</c:v>
                  </c:pt>
                  <c:pt idx="583">
                    <c:v>Özcan TÜRKMEN</c:v>
                  </c:pt>
                  <c:pt idx="584">
                    <c:v>Mustafa ŞAHİN</c:v>
                  </c:pt>
                  <c:pt idx="585">
                    <c:v>Nedim YURT</c:v>
                  </c:pt>
                  <c:pt idx="586">
                    <c:v>Şükriye KALAFAT</c:v>
                  </c:pt>
                  <c:pt idx="587">
                    <c:v>Murat Ali ATEŞOĞLU</c:v>
                  </c:pt>
                  <c:pt idx="588">
                    <c:v>Baha TOPALOĞLU</c:v>
                  </c:pt>
                  <c:pt idx="589">
                    <c:v>Faruk ZAVALSIZ</c:v>
                  </c:pt>
                  <c:pt idx="590">
                    <c:v>Savaş ÖZMEN</c:v>
                  </c:pt>
                  <c:pt idx="591">
                    <c:v>Fatih Türkay GÜNEY</c:v>
                  </c:pt>
                  <c:pt idx="592">
                    <c:v>Firdevs Elif ŞENER SAKA</c:v>
                  </c:pt>
                  <c:pt idx="593">
                    <c:v>Mehmet ÇELEBİ</c:v>
                  </c:pt>
                  <c:pt idx="594">
                    <c:v>Ali AYDIN</c:v>
                  </c:pt>
                  <c:pt idx="595">
                    <c:v>Remzi SÖNMEZ</c:v>
                  </c:pt>
                  <c:pt idx="596">
                    <c:v>Nedim TÜRKMEN</c:v>
                  </c:pt>
                  <c:pt idx="597">
                    <c:v>Mustafa Selçuk ÜRER</c:v>
                  </c:pt>
                  <c:pt idx="598">
                    <c:v>Ahmet ŞAHİN</c:v>
                  </c:pt>
                  <c:pt idx="599">
                    <c:v>Mahmut Ali HACIİMAMOĞLU</c:v>
                  </c:pt>
                  <c:pt idx="600">
                    <c:v>Mahmut Ali HACIİMAMOĞLU</c:v>
                  </c:pt>
                  <c:pt idx="601">
                    <c:v>Engin ÖZKURT</c:v>
                  </c:pt>
                  <c:pt idx="602">
                    <c:v>Abdulkadir ENGİN</c:v>
                  </c:pt>
                  <c:pt idx="603">
                    <c:v>Emine Vildan YEŞİLTEPE</c:v>
                  </c:pt>
                  <c:pt idx="604">
                    <c:v>Yaşar ARAZ</c:v>
                  </c:pt>
                  <c:pt idx="605">
                    <c:v>Okan ÇOLAK</c:v>
                  </c:pt>
                  <c:pt idx="606">
                    <c:v>Metin ATASEVER</c:v>
                  </c:pt>
                  <c:pt idx="607">
                    <c:v>Celal CEYLAN</c:v>
                  </c:pt>
                  <c:pt idx="608">
                    <c:v>Coşkun BAŞ</c:v>
                  </c:pt>
                  <c:pt idx="609">
                    <c:v>Ferat DOĞAN</c:v>
                  </c:pt>
                  <c:pt idx="610">
                    <c:v>Selahattin SEMİZ</c:v>
                  </c:pt>
                  <c:pt idx="611">
                    <c:v>Sezai YİĞİT</c:v>
                  </c:pt>
                  <c:pt idx="612">
                    <c:v>Nurettin YAVUZ</c:v>
                  </c:pt>
                  <c:pt idx="613">
                    <c:v>Hakkı KARŞIT</c:v>
                  </c:pt>
                  <c:pt idx="614">
                    <c:v>Ayhan BORDANACI</c:v>
                  </c:pt>
                  <c:pt idx="615">
                    <c:v>Kadir GÜNEY</c:v>
                  </c:pt>
                  <c:pt idx="616">
                    <c:v>Cemal AKDENİZ</c:v>
                  </c:pt>
                  <c:pt idx="617">
                    <c:v>Muhammet DEMİR</c:v>
                  </c:pt>
                  <c:pt idx="618">
                    <c:v>Abdullah GÜLERCE</c:v>
                  </c:pt>
                  <c:pt idx="619">
                    <c:v>Recep ENKİ</c:v>
                  </c:pt>
                  <c:pt idx="620">
                    <c:v>Selim UZAN</c:v>
                  </c:pt>
                  <c:pt idx="621">
                    <c:v>Salih FAZLA</c:v>
                  </c:pt>
                  <c:pt idx="622">
                    <c:v>Ahmet CANBAZ</c:v>
                  </c:pt>
                  <c:pt idx="623">
                    <c:v>Okan Cumhur ÇUHADAR</c:v>
                  </c:pt>
                  <c:pt idx="624">
                    <c:v>Osman GÜVENALP</c:v>
                  </c:pt>
                  <c:pt idx="625">
                    <c:v>Muhammet GENÇ</c:v>
                  </c:pt>
                  <c:pt idx="626">
                    <c:v>İbrahim COŞKUN</c:v>
                  </c:pt>
                  <c:pt idx="627">
                    <c:v>Hüseyin EM</c:v>
                  </c:pt>
                  <c:pt idx="628">
                    <c:v>İhsan ÖNER</c:v>
                  </c:pt>
                  <c:pt idx="629">
                    <c:v>İsmet ÜNAL</c:v>
                  </c:pt>
                  <c:pt idx="630">
                    <c:v>Osman SEKMEN</c:v>
                  </c:pt>
                  <c:pt idx="631">
                    <c:v>İsmail VAROL</c:v>
                  </c:pt>
                  <c:pt idx="632">
                    <c:v>Adil KURT</c:v>
                  </c:pt>
                  <c:pt idx="633">
                    <c:v>Halil AKÇAY</c:v>
                  </c:pt>
                  <c:pt idx="634">
                    <c:v>Ali YAZGAN</c:v>
                  </c:pt>
                  <c:pt idx="635">
                    <c:v>İbrahim KOLCU</c:v>
                  </c:pt>
                  <c:pt idx="636">
                    <c:v>Mehmet GENÇ</c:v>
                  </c:pt>
                  <c:pt idx="637">
                    <c:v>Hasan SUBAŞI</c:v>
                  </c:pt>
                  <c:pt idx="638">
                    <c:v>Recep İRİÇ</c:v>
                  </c:pt>
                  <c:pt idx="639">
                    <c:v>Mustafa İNCE</c:v>
                  </c:pt>
                  <c:pt idx="640">
                    <c:v>Sırrı İBAS</c:v>
                  </c:pt>
                  <c:pt idx="641">
                    <c:v>Mehmet ACARTÜRK</c:v>
                  </c:pt>
                  <c:pt idx="642">
                    <c:v>Bilgin Biltekin GÖÇ</c:v>
                  </c:pt>
                  <c:pt idx="643">
                    <c:v>İlhan SAĞESEN</c:v>
                  </c:pt>
                  <c:pt idx="644">
                    <c:v>Ali ALVER</c:v>
                  </c:pt>
                  <c:pt idx="645">
                    <c:v>Erdi ŞEVKETOĞULLARI</c:v>
                  </c:pt>
                  <c:pt idx="646">
                    <c:v>İsmail ERGÜL</c:v>
                  </c:pt>
                  <c:pt idx="647">
                    <c:v>Adem AKDOĞAN</c:v>
                  </c:pt>
                  <c:pt idx="648">
                    <c:v>Özdilek AYDOĞAN</c:v>
                  </c:pt>
                  <c:pt idx="649">
                    <c:v>Hicran ODABAŞI</c:v>
                  </c:pt>
                  <c:pt idx="650">
                    <c:v>İsmail SARI</c:v>
                  </c:pt>
                  <c:pt idx="651">
                    <c:v>Mehmet BURGU</c:v>
                  </c:pt>
                  <c:pt idx="652">
                    <c:v>Hayri HATİPOĞLU</c:v>
                  </c:pt>
                  <c:pt idx="653">
                    <c:v>Erol BAŞAR</c:v>
                  </c:pt>
                  <c:pt idx="654">
                    <c:v>Mustafa ALP</c:v>
                  </c:pt>
                  <c:pt idx="655">
                    <c:v>Kadir İNCE</c:v>
                  </c:pt>
                  <c:pt idx="656">
                    <c:v>Yılmaz KARATAŞ</c:v>
                  </c:pt>
                  <c:pt idx="657">
                    <c:v>Ali KARABULUT</c:v>
                  </c:pt>
                  <c:pt idx="658">
                    <c:v>Mehmet ENGÜR</c:v>
                  </c:pt>
                  <c:pt idx="659">
                    <c:v>Recep AYDIN</c:v>
                  </c:pt>
                  <c:pt idx="660">
                    <c:v>Bahattin BAŞ</c:v>
                  </c:pt>
                  <c:pt idx="661">
                    <c:v>Halit ALTUN</c:v>
                  </c:pt>
                  <c:pt idx="662">
                    <c:v>Necmi OĞUZ</c:v>
                  </c:pt>
                  <c:pt idx="663">
                    <c:v>Onur ÇAKMAK</c:v>
                  </c:pt>
                  <c:pt idx="664">
                    <c:v>Yusuf GÖÇEN</c:v>
                  </c:pt>
                  <c:pt idx="665">
                    <c:v>Mustafa BİLGİ</c:v>
                  </c:pt>
                  <c:pt idx="666">
                    <c:v>Raif KURTÇUL</c:v>
                  </c:pt>
                  <c:pt idx="667">
                    <c:v>Göksel ODABAŞ</c:v>
                  </c:pt>
                  <c:pt idx="668">
                    <c:v>İrfan GENÇ</c:v>
                  </c:pt>
                  <c:pt idx="669">
                    <c:v>Ertan AKSOY</c:v>
                  </c:pt>
                  <c:pt idx="670">
                    <c:v>Özgür ÇARKÇI</c:v>
                  </c:pt>
                  <c:pt idx="671">
                    <c:v>Enver ŞAHİN</c:v>
                  </c:pt>
                  <c:pt idx="672">
                    <c:v>Selahattin YILMAZ</c:v>
                  </c:pt>
                  <c:pt idx="673">
                    <c:v>Necati KURU</c:v>
                  </c:pt>
                  <c:pt idx="674">
                    <c:v>Selim OKUTAN</c:v>
                  </c:pt>
                  <c:pt idx="675">
                    <c:v>Muammer SARI</c:v>
                  </c:pt>
                  <c:pt idx="676">
                    <c:v>Hasan Fahri BAYRAK</c:v>
                  </c:pt>
                  <c:pt idx="677">
                    <c:v>Mehmet ÇELİK</c:v>
                  </c:pt>
                  <c:pt idx="678">
                    <c:v>Mustafa CANDAN</c:v>
                  </c:pt>
                  <c:pt idx="679">
                    <c:v>Abdullah TEPE</c:v>
                  </c:pt>
                  <c:pt idx="680">
                    <c:v>Ahmet ŞAHİN</c:v>
                  </c:pt>
                  <c:pt idx="681">
                    <c:v>Şenel ESKİDEN</c:v>
                  </c:pt>
                  <c:pt idx="682">
                    <c:v>Bekir EVCE</c:v>
                  </c:pt>
                  <c:pt idx="683">
                    <c:v>Kaşif GÜLEÇ</c:v>
                  </c:pt>
                  <c:pt idx="684">
                    <c:v>Mustafa CÖMERT</c:v>
                  </c:pt>
                  <c:pt idx="685">
                    <c:v>Sebahaddin ALTUNTAŞ</c:v>
                  </c:pt>
                  <c:pt idx="686">
                    <c:v>Mehmet KOÇALAN</c:v>
                  </c:pt>
                  <c:pt idx="687">
                    <c:v>Nimet YEREBASMAZ  KOÇ</c:v>
                  </c:pt>
                  <c:pt idx="688">
                    <c:v>Nevzat COŞKUN</c:v>
                  </c:pt>
                  <c:pt idx="689">
                    <c:v>Adnan KESKİN</c:v>
                  </c:pt>
                  <c:pt idx="690">
                    <c:v>Ethem ERTÜRK</c:v>
                  </c:pt>
                  <c:pt idx="691">
                    <c:v>Ahmet Vural YILMAZ</c:v>
                  </c:pt>
                  <c:pt idx="692">
                    <c:v>Ahmet ŞAHİN </c:v>
                  </c:pt>
                  <c:pt idx="693">
                    <c:v>Dursun ŞAHİN</c:v>
                  </c:pt>
                  <c:pt idx="694">
                    <c:v>Bilal ATAŞ</c:v>
                  </c:pt>
                  <c:pt idx="695">
                    <c:v>Halil KÜÇÜK</c:v>
                  </c:pt>
                  <c:pt idx="696">
                    <c:v>Kenan AYDIN</c:v>
                  </c:pt>
                  <c:pt idx="697">
                    <c:v>Yaşar AKTAŞ</c:v>
                  </c:pt>
                  <c:pt idx="698">
                    <c:v>Kadir GÜNEY</c:v>
                  </c:pt>
                  <c:pt idx="699">
                    <c:v>Tahsin AYHAN</c:v>
                  </c:pt>
                  <c:pt idx="700">
                    <c:v>ALİ BAŞ</c:v>
                  </c:pt>
                  <c:pt idx="701">
                    <c:v>Zafer ÖZTÜRK</c:v>
                  </c:pt>
                  <c:pt idx="702">
                    <c:v>İhsan ŞEN</c:v>
                  </c:pt>
                  <c:pt idx="703">
                    <c:v>Bahtiyar KESKİN</c:v>
                  </c:pt>
                  <c:pt idx="704">
                    <c:v>Özgür ADA</c:v>
                  </c:pt>
                  <c:pt idx="705">
                    <c:v>Perran KATIRCIOĞLU</c:v>
                  </c:pt>
                  <c:pt idx="706">
                    <c:v>Fevzi ÇELİK</c:v>
                  </c:pt>
                  <c:pt idx="707">
                    <c:v>Ahmet SERÇE</c:v>
                  </c:pt>
                  <c:pt idx="708">
                    <c:v>Cahit ÇETİN</c:v>
                  </c:pt>
                  <c:pt idx="709">
                    <c:v>Abdullah ERGÜN</c:v>
                  </c:pt>
                  <c:pt idx="710">
                    <c:v>Servet ŞAHİN</c:v>
                  </c:pt>
                  <c:pt idx="711">
                    <c:v>Mehmet KOCATÜRK</c:v>
                  </c:pt>
                  <c:pt idx="712">
                    <c:v>Nihat ŞENSOY</c:v>
                  </c:pt>
                  <c:pt idx="713">
                    <c:v>Uğur KAÇAR</c:v>
                  </c:pt>
                  <c:pt idx="714">
                    <c:v>Mehmet SAYLAN</c:v>
                  </c:pt>
                  <c:pt idx="715">
                    <c:v>Ahmet KOÇ</c:v>
                  </c:pt>
                  <c:pt idx="716">
                    <c:v>Sefa BAŞAR</c:v>
                  </c:pt>
                  <c:pt idx="717">
                    <c:v>Musa ATAŞ</c:v>
                  </c:pt>
                  <c:pt idx="718">
                    <c:v>Aptullah ERGİ</c:v>
                  </c:pt>
                  <c:pt idx="719">
                    <c:v>Yaşar SATIR</c:v>
                  </c:pt>
                  <c:pt idx="720">
                    <c:v>Volkan YEŞİLYURT</c:v>
                  </c:pt>
                  <c:pt idx="721">
                    <c:v>Zafer Onur ATASOY</c:v>
                  </c:pt>
                  <c:pt idx="722">
                    <c:v>Ali Murat TOPALOĞLU</c:v>
                  </c:pt>
                  <c:pt idx="723">
                    <c:v>Cemal GÜNİNDİ</c:v>
                  </c:pt>
                  <c:pt idx="724">
                    <c:v>Yusuf ULUDAĞ</c:v>
                  </c:pt>
                  <c:pt idx="725">
                    <c:v>İsmail ÇAVLIK</c:v>
                  </c:pt>
                  <c:pt idx="726">
                    <c:v>Mithat AKGÜN</c:v>
                  </c:pt>
                  <c:pt idx="727">
                    <c:v>Cihan DUMAN</c:v>
                  </c:pt>
                  <c:pt idx="728">
                    <c:v>Ahmet ÖNEY</c:v>
                  </c:pt>
                  <c:pt idx="729">
                    <c:v>Bekir OPÇİN</c:v>
                  </c:pt>
                  <c:pt idx="730">
                    <c:v>Osman YURT</c:v>
                  </c:pt>
                  <c:pt idx="731">
                    <c:v>Dursun ŞAHİN</c:v>
                  </c:pt>
                  <c:pt idx="732">
                    <c:v>Cihan TARAKÇIOĞLU</c:v>
                  </c:pt>
                  <c:pt idx="733">
                    <c:v>Hayri ÖZKAN</c:v>
                  </c:pt>
                  <c:pt idx="734">
                    <c:v>Gönül GÜVEN</c:v>
                  </c:pt>
                  <c:pt idx="735">
                    <c:v>Şenel BEŞER</c:v>
                  </c:pt>
                  <c:pt idx="736">
                    <c:v>Erdem Vural DEMİR</c:v>
                  </c:pt>
                  <c:pt idx="737">
                    <c:v>Mustafa AYBASTI</c:v>
                  </c:pt>
                  <c:pt idx="738">
                    <c:v>Recep DUMAN</c:v>
                  </c:pt>
                  <c:pt idx="739">
                    <c:v>Bahri KIRCA</c:v>
                  </c:pt>
                  <c:pt idx="740">
                    <c:v>Ahmet GÜZELHAN</c:v>
                  </c:pt>
                  <c:pt idx="741">
                    <c:v>Mustafa YABUL</c:v>
                  </c:pt>
                  <c:pt idx="742">
                    <c:v>Salih AKDOĞAN</c:v>
                  </c:pt>
                  <c:pt idx="743">
                    <c:v>Cemil ATEŞ</c:v>
                  </c:pt>
                  <c:pt idx="744">
                    <c:v>Ahmet ÇİFÇİ</c:v>
                  </c:pt>
                  <c:pt idx="745">
                    <c:v>Sevinç ÖZEL</c:v>
                  </c:pt>
                  <c:pt idx="746">
                    <c:v>Bahri Necati SARIHAN</c:v>
                  </c:pt>
                  <c:pt idx="747">
                    <c:v>Muhterem AKSÜT</c:v>
                  </c:pt>
                  <c:pt idx="748">
                    <c:v>Mehmet AKYÜZ</c:v>
                  </c:pt>
                  <c:pt idx="749">
                    <c:v>Celal KISA</c:v>
                  </c:pt>
                  <c:pt idx="750">
                    <c:v>Abdulkadir ENGİN</c:v>
                  </c:pt>
                  <c:pt idx="751">
                    <c:v>Ebru DOK</c:v>
                  </c:pt>
                  <c:pt idx="752">
                    <c:v>Muharrem KILIÇ</c:v>
                  </c:pt>
                  <c:pt idx="753">
                    <c:v>İnanç ÖZTÜRK</c:v>
                  </c:pt>
                  <c:pt idx="754">
                    <c:v>İbrahim ATASEVER</c:v>
                  </c:pt>
                  <c:pt idx="755">
                    <c:v>Ayhan YAZAR</c:v>
                  </c:pt>
                  <c:pt idx="756">
                    <c:v>Erol YARDİBİ</c:v>
                  </c:pt>
                  <c:pt idx="757">
                    <c:v>Aydın KURU</c:v>
                  </c:pt>
                  <c:pt idx="758">
                    <c:v>İsmail YILDIZAL</c:v>
                  </c:pt>
                  <c:pt idx="759">
                    <c:v>Barış ŞENSOY</c:v>
                  </c:pt>
                  <c:pt idx="760">
                    <c:v>Enver TOP</c:v>
                  </c:pt>
                  <c:pt idx="761">
                    <c:v>Sertaç ÖZMUTLU</c:v>
                  </c:pt>
                  <c:pt idx="762">
                    <c:v>İmdat AKTAŞ</c:v>
                  </c:pt>
                  <c:pt idx="763">
                    <c:v>İsmail İNAN</c:v>
                  </c:pt>
                  <c:pt idx="764">
                    <c:v>Ferdi TEPE</c:v>
                  </c:pt>
                  <c:pt idx="765">
                    <c:v>Yavuz ERBAŞ</c:v>
                  </c:pt>
                  <c:pt idx="766">
                    <c:v>Mehmet BAŞTAŞ</c:v>
                  </c:pt>
                  <c:pt idx="767">
                    <c:v>İbrahim ATAÇ</c:v>
                  </c:pt>
                  <c:pt idx="768">
                    <c:v>Turgay YAZICI</c:v>
                  </c:pt>
                  <c:pt idx="769">
                    <c:v>Cemil KILIÇ</c:v>
                  </c:pt>
                  <c:pt idx="770">
                    <c:v>Ömür ÇALIŞKAN</c:v>
                  </c:pt>
                  <c:pt idx="771">
                    <c:v>Selcan BEŞİK</c:v>
                  </c:pt>
                  <c:pt idx="772">
                    <c:v>Bahri İftihar KÖKSAL</c:v>
                  </c:pt>
                  <c:pt idx="773">
                    <c:v>Çetin GÜRSOY</c:v>
                  </c:pt>
                  <c:pt idx="774">
                    <c:v>Gül ERSAN</c:v>
                  </c:pt>
                  <c:pt idx="775">
                    <c:v>Muharrem ALKASAN</c:v>
                  </c:pt>
                  <c:pt idx="776">
                    <c:v>Burhan ÖZCAN</c:v>
                  </c:pt>
                  <c:pt idx="777">
                    <c:v>Yaşar TEMEL</c:v>
                  </c:pt>
                  <c:pt idx="778">
                    <c:v>Ali Bülent ÖZGÜLÇİN</c:v>
                  </c:pt>
                  <c:pt idx="779">
                    <c:v>Celal KAHRAMAN</c:v>
                  </c:pt>
                  <c:pt idx="780">
                    <c:v>Ahmet Cemil UYGUN</c:v>
                  </c:pt>
                  <c:pt idx="781">
                    <c:v>İhsan TİRYAKİ</c:v>
                  </c:pt>
                  <c:pt idx="782">
                    <c:v>Engin TEKİNTAŞ</c:v>
                  </c:pt>
                  <c:pt idx="783">
                    <c:v>Süleyman ÖZCAN</c:v>
                  </c:pt>
                  <c:pt idx="784">
                    <c:v>Akif GENÇ</c:v>
                  </c:pt>
                  <c:pt idx="785">
                    <c:v>Mustafa YILMAZLI</c:v>
                  </c:pt>
                  <c:pt idx="786">
                    <c:v>Yaşar ARGAN</c:v>
                  </c:pt>
                  <c:pt idx="787">
                    <c:v>Mehmet BELDAĞ</c:v>
                  </c:pt>
                  <c:pt idx="788">
                    <c:v>Mustafa ŞAHİN</c:v>
                  </c:pt>
                  <c:pt idx="789">
                    <c:v>Murat EREN</c:v>
                  </c:pt>
                  <c:pt idx="790">
                    <c:v>Hasan KALENDER</c:v>
                  </c:pt>
                  <c:pt idx="791">
                    <c:v>Olgun ÖZTÜRK</c:v>
                  </c:pt>
                  <c:pt idx="792">
                    <c:v>Kemal YILMAZ</c:v>
                  </c:pt>
                  <c:pt idx="793">
                    <c:v>Kemal SARIKOCA</c:v>
                  </c:pt>
                  <c:pt idx="794">
                    <c:v>Perran KATIRCIOĞLU</c:v>
                  </c:pt>
                  <c:pt idx="795">
                    <c:v>Emren ÇECE</c:v>
                  </c:pt>
                  <c:pt idx="796">
                    <c:v>Kazim DUMAN</c:v>
                  </c:pt>
                  <c:pt idx="797">
                    <c:v>Selahattin GÜMÜŞ</c:v>
                  </c:pt>
                  <c:pt idx="798">
                    <c:v>İhsan KARTAL</c:v>
                  </c:pt>
                  <c:pt idx="799">
                    <c:v>Ali Kemal MERT</c:v>
                  </c:pt>
                  <c:pt idx="800">
                    <c:v>Cengiz ANGIN</c:v>
                  </c:pt>
                  <c:pt idx="801">
                    <c:v>Seçkin TÜRKÖZER</c:v>
                  </c:pt>
                  <c:pt idx="802">
                    <c:v>Turan COŞKUN</c:v>
                  </c:pt>
                  <c:pt idx="803">
                    <c:v>Ahmet ŞENYURT</c:v>
                  </c:pt>
                  <c:pt idx="804">
                    <c:v>İlhan EYİGÜN</c:v>
                  </c:pt>
                  <c:pt idx="805">
                    <c:v>Tuncay ÖZENÇ</c:v>
                  </c:pt>
                  <c:pt idx="806">
                    <c:v>Mustafa CÜREBAL</c:v>
                  </c:pt>
                  <c:pt idx="807">
                    <c:v>Cemal ARSLAN</c:v>
                  </c:pt>
                  <c:pt idx="808">
                    <c:v>Osman BİRTEK</c:v>
                  </c:pt>
                  <c:pt idx="809">
                    <c:v>Selami GÜRSOY</c:v>
                  </c:pt>
                  <c:pt idx="810">
                    <c:v>Ferhat TADIK</c:v>
                  </c:pt>
                  <c:pt idx="811">
                    <c:v>Abdullah KIR</c:v>
                  </c:pt>
                  <c:pt idx="812">
                    <c:v>Mehmet AYDEMİR</c:v>
                  </c:pt>
                  <c:pt idx="813">
                    <c:v>Selim UZAN</c:v>
                  </c:pt>
                  <c:pt idx="814">
                    <c:v>Fehmi DAYANÇ</c:v>
                  </c:pt>
                  <c:pt idx="815">
                    <c:v>Namık ALTAŞ</c:v>
                  </c:pt>
                  <c:pt idx="816">
                    <c:v>Selahattin KELEŞ</c:v>
                  </c:pt>
                  <c:pt idx="817">
                    <c:v>Ruhi YÜKSEL</c:v>
                  </c:pt>
                  <c:pt idx="818">
                    <c:v>Mustafa UYGUN</c:v>
                  </c:pt>
                  <c:pt idx="819">
                    <c:v>Şinasi KESKİN</c:v>
                  </c:pt>
                  <c:pt idx="820">
                    <c:v>Kamil GÜMÜŞ</c:v>
                  </c:pt>
                  <c:pt idx="821">
                    <c:v>Ali ZAVALSIZ</c:v>
                  </c:pt>
                  <c:pt idx="822">
                    <c:v>Şükrü BERBER</c:v>
                  </c:pt>
                  <c:pt idx="823">
                    <c:v>Şükrü ODABAŞI</c:v>
                  </c:pt>
                  <c:pt idx="824">
                    <c:v>Mükremin YÜCE-ölü</c:v>
                  </c:pt>
                  <c:pt idx="825">
                    <c:v>Bilal AZAKLI</c:v>
                  </c:pt>
                  <c:pt idx="826">
                    <c:v>Resul KAYAR</c:v>
                  </c:pt>
                  <c:pt idx="827">
                    <c:v>Faik HASEKEN</c:v>
                  </c:pt>
                  <c:pt idx="828">
                    <c:v>Abdulkadir TEKCE</c:v>
                  </c:pt>
                  <c:pt idx="829">
                    <c:v>Sulhi ŞAHİN</c:v>
                  </c:pt>
                  <c:pt idx="830">
                    <c:v>Kazım SERDAROĞLU</c:v>
                  </c:pt>
                  <c:pt idx="831">
                    <c:v>Ahmet FİDAN</c:v>
                  </c:pt>
                  <c:pt idx="832">
                    <c:v>Selim UZAN</c:v>
                  </c:pt>
                  <c:pt idx="833">
                    <c:v>Cemal YAVUZ</c:v>
                  </c:pt>
                  <c:pt idx="834">
                    <c:v>Hülya İLHAN</c:v>
                  </c:pt>
                  <c:pt idx="835">
                    <c:v>Ferhat ATAGÜL</c:v>
                  </c:pt>
                  <c:pt idx="836">
                    <c:v>Adem GEY</c:v>
                  </c:pt>
                  <c:pt idx="837">
                    <c:v>Abdulkadir SERT</c:v>
                  </c:pt>
                  <c:pt idx="838">
                    <c:v>Ozan İhsan SARIHAN</c:v>
                  </c:pt>
                  <c:pt idx="839">
                    <c:v>Celal GÜL</c:v>
                  </c:pt>
                  <c:pt idx="840">
                    <c:v>Niyazi ÇELİK</c:v>
                  </c:pt>
                  <c:pt idx="841">
                    <c:v>Muammer UMUR</c:v>
                  </c:pt>
                  <c:pt idx="842">
                    <c:v>Fehmi VAROL</c:v>
                  </c:pt>
                  <c:pt idx="843">
                    <c:v>Mahmut TÜRKYILMAZ</c:v>
                  </c:pt>
                  <c:pt idx="844">
                    <c:v>Ömer AYDIN</c:v>
                  </c:pt>
                  <c:pt idx="845">
                    <c:v>Engin DEMİREĞEN</c:v>
                  </c:pt>
                  <c:pt idx="846">
                    <c:v>Haluk TÜRKMEN</c:v>
                  </c:pt>
                  <c:pt idx="847">
                    <c:v>Şevket ÇORUM</c:v>
                  </c:pt>
                  <c:pt idx="848">
                    <c:v>Bekir KELSOY</c:v>
                  </c:pt>
                  <c:pt idx="849">
                    <c:v>Bilal ZAYİMOĞLU</c:v>
                  </c:pt>
                  <c:pt idx="850">
                    <c:v>Arslan GÜDEK</c:v>
                  </c:pt>
                  <c:pt idx="851">
                    <c:v>Erdin KAÇAR</c:v>
                  </c:pt>
                  <c:pt idx="852">
                    <c:v>Hüseyin BIYIKLI</c:v>
                  </c:pt>
                  <c:pt idx="853">
                    <c:v>Ahmet DAĞAŞAN</c:v>
                  </c:pt>
                  <c:pt idx="854">
                    <c:v>Nihat ÖZEL</c:v>
                  </c:pt>
                  <c:pt idx="855">
                    <c:v>Ali SARGIN</c:v>
                  </c:pt>
                  <c:pt idx="856">
                    <c:v>Hamdi ADEM</c:v>
                  </c:pt>
                  <c:pt idx="857">
                    <c:v>Hasan ARGUN</c:v>
                  </c:pt>
                  <c:pt idx="858">
                    <c:v>Murat ÖZATA</c:v>
                  </c:pt>
                  <c:pt idx="859">
                    <c:v>Nigar BAĞDATLIOĞLU</c:v>
                  </c:pt>
                  <c:pt idx="860">
                    <c:v>Göksel DEMİREL</c:v>
                  </c:pt>
                  <c:pt idx="861">
                    <c:v>Talip GÜDEK</c:v>
                  </c:pt>
                  <c:pt idx="862">
                    <c:v>Mahir VARICI</c:v>
                  </c:pt>
                  <c:pt idx="863">
                    <c:v>Halit TOKAÇ</c:v>
                  </c:pt>
                  <c:pt idx="864">
                    <c:v>Sebahattin TURAN</c:v>
                  </c:pt>
                  <c:pt idx="865">
                    <c:v>Ertan AZAKLI</c:v>
                  </c:pt>
                  <c:pt idx="866">
                    <c:v>Hayrittin BAŞ</c:v>
                  </c:pt>
                  <c:pt idx="867">
                    <c:v>Ümit KESKİN</c:v>
                  </c:pt>
                  <c:pt idx="868">
                    <c:v>Abdurrahman KILIÇ</c:v>
                  </c:pt>
                  <c:pt idx="869">
                    <c:v>Murat AYDIN</c:v>
                  </c:pt>
                  <c:pt idx="870">
                    <c:v>Erdal GÜLER</c:v>
                  </c:pt>
                  <c:pt idx="871">
                    <c:v>Birol YILMAZ</c:v>
                  </c:pt>
                  <c:pt idx="872">
                    <c:v>Faruk GÜLTEGİN</c:v>
                  </c:pt>
                  <c:pt idx="873">
                    <c:v>Ali Rıza ATEŞ</c:v>
                  </c:pt>
                  <c:pt idx="874">
                    <c:v>Engin ÖZCAN</c:v>
                  </c:pt>
                  <c:pt idx="875">
                    <c:v>Halil ERGİN</c:v>
                  </c:pt>
                  <c:pt idx="876">
                    <c:v>Fahrettin ÇAVLI</c:v>
                  </c:pt>
                  <c:pt idx="877">
                    <c:v>Fikri ÇİMEN</c:v>
                  </c:pt>
                  <c:pt idx="878">
                    <c:v>Selahattin YILMAZ</c:v>
                  </c:pt>
                  <c:pt idx="879">
                    <c:v>Muhsin AKÇA</c:v>
                  </c:pt>
                  <c:pt idx="880">
                    <c:v>Osman BAŞ</c:v>
                  </c:pt>
                  <c:pt idx="881">
                    <c:v>Tevfik KARABULUT</c:v>
                  </c:pt>
                  <c:pt idx="882">
                    <c:v>Murat ILGAZ</c:v>
                  </c:pt>
                  <c:pt idx="883">
                    <c:v>Selahattin HAMARAT</c:v>
                  </c:pt>
                  <c:pt idx="884">
                    <c:v>Bekir ŞİMŞEK</c:v>
                  </c:pt>
                  <c:pt idx="885">
                    <c:v>Mesut AKTAŞ</c:v>
                  </c:pt>
                  <c:pt idx="886">
                    <c:v>Nihat YILMAZ</c:v>
                  </c:pt>
                  <c:pt idx="887">
                    <c:v>Cemil KINALI</c:v>
                  </c:pt>
                  <c:pt idx="888">
                    <c:v>Mehmet BAHTİYAR</c:v>
                  </c:pt>
                  <c:pt idx="889">
                    <c:v>Burhan ODABAŞ</c:v>
                  </c:pt>
                  <c:pt idx="890">
                    <c:v>Ziver Erdal AYKAÇ</c:v>
                  </c:pt>
                  <c:pt idx="891">
                    <c:v>Sinaın SARI</c:v>
                  </c:pt>
                  <c:pt idx="892">
                    <c:v>Mesut BAYDEMİR</c:v>
                  </c:pt>
                  <c:pt idx="893">
                    <c:v>Zeki DEMİRHAN</c:v>
                  </c:pt>
                  <c:pt idx="894">
                    <c:v>Yusuf Bahri TASLI</c:v>
                  </c:pt>
                  <c:pt idx="895">
                    <c:v>Salih ÇELİK</c:v>
                  </c:pt>
                  <c:pt idx="896">
                    <c:v>Muhittin SEMİZ</c:v>
                  </c:pt>
                  <c:pt idx="897">
                    <c:v>Cemal YILDIZ</c:v>
                  </c:pt>
                  <c:pt idx="898">
                    <c:v>Mustafa ÇALTEPE</c:v>
                  </c:pt>
                  <c:pt idx="899">
                    <c:v>Veysel ÖZYURT</c:v>
                  </c:pt>
                  <c:pt idx="900">
                    <c:v>Kemal ÇATALKAYA</c:v>
                  </c:pt>
                  <c:pt idx="901">
                    <c:v>Sunay TERCAN</c:v>
                  </c:pt>
                  <c:pt idx="902">
                    <c:v>Meliha ŞENOCAK</c:v>
                  </c:pt>
                  <c:pt idx="903">
                    <c:v>İsmet ENİ</c:v>
                  </c:pt>
                  <c:pt idx="904">
                    <c:v>Recai ERCİL</c:v>
                  </c:pt>
                  <c:pt idx="905">
                    <c:v>Ahmet YAMAN</c:v>
                  </c:pt>
                  <c:pt idx="906">
                    <c:v>Ahmet KONTAŞ</c:v>
                  </c:pt>
                  <c:pt idx="907">
                    <c:v>İsmail SATAN</c:v>
                  </c:pt>
                  <c:pt idx="908">
                    <c:v>Zekai ERDEM</c:v>
                  </c:pt>
                  <c:pt idx="909">
                    <c:v>Ali BEYAZIT</c:v>
                  </c:pt>
                  <c:pt idx="910">
                    <c:v>Selma GÜLSEREN</c:v>
                  </c:pt>
                  <c:pt idx="911">
                    <c:v>Mehmet KOLCU</c:v>
                  </c:pt>
                  <c:pt idx="912">
                    <c:v>Abdullah KİSBET</c:v>
                  </c:pt>
                  <c:pt idx="913">
                    <c:v>Çetin KIR</c:v>
                  </c:pt>
                  <c:pt idx="914">
                    <c:v>Sait ÖZDEMİR</c:v>
                  </c:pt>
                  <c:pt idx="915">
                    <c:v>Soner EFİL</c:v>
                  </c:pt>
                  <c:pt idx="916">
                    <c:v>Mehmet Hulusi AKSOY</c:v>
                  </c:pt>
                  <c:pt idx="917">
                    <c:v>Sayim DEĞER</c:v>
                  </c:pt>
                  <c:pt idx="918">
                    <c:v>Mustafa Kemal ERKEN</c:v>
                  </c:pt>
                  <c:pt idx="919">
                    <c:v>Sefa ÖZTÜRK</c:v>
                  </c:pt>
                  <c:pt idx="920">
                    <c:v>Ramadan BAYRAK</c:v>
                  </c:pt>
                  <c:pt idx="921">
                    <c:v>Sevda ZOROĞLU</c:v>
                  </c:pt>
                  <c:pt idx="922">
                    <c:v>Enver MAĞDEN</c:v>
                  </c:pt>
                  <c:pt idx="923">
                    <c:v>İbrahim COŞKUN</c:v>
                  </c:pt>
                  <c:pt idx="924">
                    <c:v>Benhür FELEK</c:v>
                  </c:pt>
                  <c:pt idx="925">
                    <c:v>Fahri ÖZTÜRK</c:v>
                  </c:pt>
                  <c:pt idx="926">
                    <c:v>Kenan ÇELEBİ</c:v>
                  </c:pt>
                  <c:pt idx="927">
                    <c:v>İbrahim ŞENTEPE</c:v>
                  </c:pt>
                  <c:pt idx="928">
                    <c:v>Ömer YAHŞİ</c:v>
                  </c:pt>
                  <c:pt idx="929">
                    <c:v>Metin KUL</c:v>
                  </c:pt>
                  <c:pt idx="930">
                    <c:v>Sümer ALKAN</c:v>
                  </c:pt>
                  <c:pt idx="931">
                    <c:v>İrfan BAKİ</c:v>
                  </c:pt>
                  <c:pt idx="932">
                    <c:v>Musa KIRANLI</c:v>
                  </c:pt>
                  <c:pt idx="933">
                    <c:v>Sümer ALKAN</c:v>
                  </c:pt>
                  <c:pt idx="934">
                    <c:v>Özgür ŞAHİN</c:v>
                  </c:pt>
                  <c:pt idx="935">
                    <c:v>Emin SEZEN</c:v>
                  </c:pt>
                  <c:pt idx="936">
                    <c:v>Mehmet ACAR</c:v>
                  </c:pt>
                  <c:pt idx="937">
                    <c:v>Müjgan ÖZPINAR</c:v>
                  </c:pt>
                  <c:pt idx="938">
                    <c:v>Selahattin IŞIK</c:v>
                  </c:pt>
                  <c:pt idx="939">
                    <c:v>Ercan AKMAN</c:v>
                  </c:pt>
                  <c:pt idx="940">
                    <c:v>Remzi SAKARYA</c:v>
                  </c:pt>
                  <c:pt idx="941">
                    <c:v>Necati POYRAZ</c:v>
                  </c:pt>
                  <c:pt idx="942">
                    <c:v>Tacettin SEVİNÇ</c:v>
                  </c:pt>
                  <c:pt idx="943">
                    <c:v>Cevdet BİRİNCİ</c:v>
                  </c:pt>
                  <c:pt idx="944">
                    <c:v>Taşkın ÖÇAL</c:v>
                  </c:pt>
                  <c:pt idx="945">
                    <c:v>Hamdi ŞENSOY</c:v>
                  </c:pt>
                  <c:pt idx="946">
                    <c:v>Arif ATİK</c:v>
                  </c:pt>
                  <c:pt idx="947">
                    <c:v>Mustafa DEMİR</c:v>
                  </c:pt>
                  <c:pt idx="948">
                    <c:v>Şükrü GÖNÜL</c:v>
                  </c:pt>
                  <c:pt idx="949">
                    <c:v>Mustafa ŞENER</c:v>
                  </c:pt>
                  <c:pt idx="950">
                    <c:v>Muharrem kıroğlu</c:v>
                  </c:pt>
                  <c:pt idx="951">
                    <c:v>Kenan ALDEMİR</c:v>
                  </c:pt>
                  <c:pt idx="952">
                    <c:v>Hacı ÇİĞDEM</c:v>
                  </c:pt>
                  <c:pt idx="953">
                    <c:v>Ahmet SOYTÜRK</c:v>
                  </c:pt>
                  <c:pt idx="954">
                    <c:v>Sezai BATI</c:v>
                  </c:pt>
                  <c:pt idx="955">
                    <c:v>Fatih TERCAN</c:v>
                  </c:pt>
                  <c:pt idx="956">
                    <c:v>Haydar ÖZTÜRK</c:v>
                  </c:pt>
                  <c:pt idx="957">
                    <c:v>Süleyman ARAS</c:v>
                  </c:pt>
                  <c:pt idx="958">
                    <c:v>Muhammet ŞİRİN</c:v>
                  </c:pt>
                  <c:pt idx="959">
                    <c:v>Remzi KIVRAK</c:v>
                  </c:pt>
                  <c:pt idx="960">
                    <c:v>Hamza KOLCU</c:v>
                  </c:pt>
                  <c:pt idx="961">
                    <c:v>Adem ÖZTÜRK</c:v>
                  </c:pt>
                  <c:pt idx="962">
                    <c:v>Ali YILMAZ</c:v>
                  </c:pt>
                  <c:pt idx="963">
                    <c:v>İsa YAZICI</c:v>
                  </c:pt>
                  <c:pt idx="964">
                    <c:v>Şahsüver ÇITIR</c:v>
                  </c:pt>
                  <c:pt idx="965">
                    <c:v>Şule KİBAR</c:v>
                  </c:pt>
                  <c:pt idx="966">
                    <c:v>Cevat BOLAT</c:v>
                  </c:pt>
                  <c:pt idx="967">
                    <c:v>İlyas ADAŞ</c:v>
                  </c:pt>
                  <c:pt idx="968">
                    <c:v>Ziya ÖZDEMİR</c:v>
                  </c:pt>
                  <c:pt idx="969">
                    <c:v>Bekir ŞİMŞEK</c:v>
                  </c:pt>
                  <c:pt idx="970">
                    <c:v>Sebahittin ALANTEPE</c:v>
                  </c:pt>
                  <c:pt idx="971">
                    <c:v>İlyas DEMİR</c:v>
                  </c:pt>
                  <c:pt idx="972">
                    <c:v>Hacı Ahmet HACIİMAMOĞLU</c:v>
                  </c:pt>
                  <c:pt idx="973">
                    <c:v>Emin ELMAS</c:v>
                  </c:pt>
                  <c:pt idx="974">
                    <c:v>Ali Osman BOLGİ</c:v>
                  </c:pt>
                  <c:pt idx="975">
                    <c:v>Ali KILIÇ</c:v>
                  </c:pt>
                  <c:pt idx="976">
                    <c:v>Onur KÖK</c:v>
                  </c:pt>
                  <c:pt idx="977">
                    <c:v>Kemal KOÇ</c:v>
                  </c:pt>
                  <c:pt idx="978">
                    <c:v>Nuri KUMAŞ</c:v>
                  </c:pt>
                  <c:pt idx="979">
                    <c:v>Hulusi GÜVEN</c:v>
                  </c:pt>
                  <c:pt idx="980">
                    <c:v>Mehmet GÜRPINAR</c:v>
                  </c:pt>
                  <c:pt idx="981">
                    <c:v>Cemal YÜCEBAŞ</c:v>
                  </c:pt>
                  <c:pt idx="982">
                    <c:v>Kemal KURT</c:v>
                  </c:pt>
                  <c:pt idx="983">
                    <c:v>Ayhan ANGIN</c:v>
                  </c:pt>
                  <c:pt idx="984">
                    <c:v>Adem KORKMAZ</c:v>
                  </c:pt>
                  <c:pt idx="985">
                    <c:v>Vedat YAVUZ</c:v>
                  </c:pt>
                  <c:pt idx="986">
                    <c:v>İmdat BÜBER</c:v>
                  </c:pt>
                  <c:pt idx="987">
                    <c:v>Namık CANİK</c:v>
                  </c:pt>
                  <c:pt idx="988">
                    <c:v>Fevzi ALTUNTAŞ</c:v>
                  </c:pt>
                  <c:pt idx="989">
                    <c:v>Fatih GÜNEŞ</c:v>
                  </c:pt>
                  <c:pt idx="990">
                    <c:v>Halil SÖNMEZ</c:v>
                  </c:pt>
                  <c:pt idx="991">
                    <c:v>Adnan SOBİ</c:v>
                  </c:pt>
                  <c:pt idx="992">
                    <c:v>Ali ADIGÜZEL</c:v>
                  </c:pt>
                  <c:pt idx="993">
                    <c:v>Cavit ARSLAN</c:v>
                  </c:pt>
                  <c:pt idx="994">
                    <c:v>Mustafa DUMAN</c:v>
                  </c:pt>
                  <c:pt idx="995">
                    <c:v>İbrahim AYDIN</c:v>
                  </c:pt>
                  <c:pt idx="996">
                    <c:v>Hasan TOKAÇ</c:v>
                  </c:pt>
                  <c:pt idx="997">
                    <c:v>Abdullah ÇAKMAK</c:v>
                  </c:pt>
                  <c:pt idx="998">
                    <c:v>Murat HARTAMACI</c:v>
                  </c:pt>
                  <c:pt idx="999">
                    <c:v>Mehmet ÇELEBİ</c:v>
                  </c:pt>
                  <c:pt idx="1000">
                    <c:v>Hüsam TÜRK</c:v>
                  </c:pt>
                  <c:pt idx="1001">
                    <c:v>Mehmet GÖNÜL</c:v>
                  </c:pt>
                  <c:pt idx="1002">
                    <c:v>İbrahim AKTAŞ</c:v>
                  </c:pt>
                  <c:pt idx="1003">
                    <c:v>Burak DURAN</c:v>
                  </c:pt>
                  <c:pt idx="1004">
                    <c:v>Ayhan KAYMAZ</c:v>
                  </c:pt>
                  <c:pt idx="1005">
                    <c:v>Mahmut ÖZDEMİR</c:v>
                  </c:pt>
                  <c:pt idx="1006">
                    <c:v>Zafer KARAARSLAN</c:v>
                  </c:pt>
                  <c:pt idx="1007">
                    <c:v>Ahmet ARSLAN</c:v>
                  </c:pt>
                  <c:pt idx="1008">
                    <c:v>Yaşar ERGÜN</c:v>
                  </c:pt>
                  <c:pt idx="1009">
                    <c:v>Eşref BAYRAKTAR</c:v>
                  </c:pt>
                  <c:pt idx="1010">
                    <c:v>İmdat DEDE</c:v>
                  </c:pt>
                  <c:pt idx="1011">
                    <c:v>Ahmet ÇİFCİ</c:v>
                  </c:pt>
                  <c:pt idx="1012">
                    <c:v>Hasan BULUT</c:v>
                  </c:pt>
                  <c:pt idx="1013">
                    <c:v>Mustafa ÖZATA</c:v>
                  </c:pt>
                  <c:pt idx="1014">
                    <c:v>Engin AVCI</c:v>
                  </c:pt>
                  <c:pt idx="1015">
                    <c:v>Mehmet Ali AYDIN</c:v>
                  </c:pt>
                  <c:pt idx="1016">
                    <c:v>Hacı AKAR</c:v>
                  </c:pt>
                  <c:pt idx="1017">
                    <c:v>Selahattin GÜLMEZ</c:v>
                  </c:pt>
                  <c:pt idx="1018">
                    <c:v>Cemal ÖZKAN</c:v>
                  </c:pt>
                  <c:pt idx="1019">
                    <c:v>Şenel ŞAHİN</c:v>
                  </c:pt>
                  <c:pt idx="1020">
                    <c:v>Muharrem PARLAYAN</c:v>
                  </c:pt>
                  <c:pt idx="1021">
                    <c:v>Sezai BULUT</c:v>
                  </c:pt>
                  <c:pt idx="1022">
                    <c:v>Ahu Feyhan FİDAN</c:v>
                  </c:pt>
                  <c:pt idx="1023">
                    <c:v>Volkan YILDIRIM</c:v>
                  </c:pt>
                  <c:pt idx="1024">
                    <c:v>Ramazan AKKAYA</c:v>
                  </c:pt>
                  <c:pt idx="1025">
                    <c:v>Zeki DEMİRCAN</c:v>
                  </c:pt>
                  <c:pt idx="1026">
                    <c:v>Uğur YÜCE</c:v>
                  </c:pt>
                  <c:pt idx="1027">
                    <c:v>Recep ÇELİK</c:v>
                  </c:pt>
                  <c:pt idx="1028">
                    <c:v>Alparslan KÜÇÜKALİ</c:v>
                  </c:pt>
                  <c:pt idx="1029">
                    <c:v>Mehmet ONMUŞ</c:v>
                  </c:pt>
                  <c:pt idx="1030">
                    <c:v>Ercan TÜRKMEN</c:v>
                  </c:pt>
                  <c:pt idx="1031">
                    <c:v>Olgun ÖZTÜRK</c:v>
                  </c:pt>
                  <c:pt idx="1032">
                    <c:v>Habib ÖZLEK</c:v>
                  </c:pt>
                  <c:pt idx="1033">
                    <c:v>Hasan YALÇINKAYA</c:v>
                  </c:pt>
                  <c:pt idx="1034">
                    <c:v>Zekai AKARCA</c:v>
                  </c:pt>
                  <c:pt idx="1035">
                    <c:v>Ali ÖZGÜL</c:v>
                  </c:pt>
                  <c:pt idx="1036">
                    <c:v>Fatih YEŞİLYURT</c:v>
                  </c:pt>
                  <c:pt idx="1037">
                    <c:v>Cengiz AKÇA</c:v>
                  </c:pt>
                  <c:pt idx="1038">
                    <c:v>Vural ŞEN</c:v>
                  </c:pt>
                  <c:pt idx="1039">
                    <c:v>Mükerrem BOLGİ</c:v>
                  </c:pt>
                  <c:pt idx="1040">
                    <c:v>Halit ÇEKİÇ</c:v>
                  </c:pt>
                  <c:pt idx="1041">
                    <c:v>Seyit TORUN</c:v>
                  </c:pt>
                  <c:pt idx="1042">
                    <c:v>Ahmet Nedim YURT</c:v>
                  </c:pt>
                  <c:pt idx="1043">
                    <c:v>Ahmet Rauf KURLUTAŞ</c:v>
                  </c:pt>
                  <c:pt idx="1044">
                    <c:v>salim GÜLER</c:v>
                  </c:pt>
                  <c:pt idx="1045">
                    <c:v>Halit KOVANCI</c:v>
                  </c:pt>
                  <c:pt idx="1046">
                    <c:v>Reşit EROL</c:v>
                  </c:pt>
                  <c:pt idx="1047">
                    <c:v>Abdulkadir ENGİN</c:v>
                  </c:pt>
                  <c:pt idx="1048">
                    <c:v>Musa DİLMEN</c:v>
                  </c:pt>
                  <c:pt idx="1049">
                    <c:v>Abdulkafi KESKİN</c:v>
                  </c:pt>
                  <c:pt idx="1050">
                    <c:v>Necla KELLECİ </c:v>
                  </c:pt>
                  <c:pt idx="1051">
                    <c:v>Ahmet Giray YILDIRIM</c:v>
                  </c:pt>
                  <c:pt idx="1052">
                    <c:v>Faruk TEBER</c:v>
                  </c:pt>
                  <c:pt idx="1053">
                    <c:v>Ömer BEKİRLİOĞLU</c:v>
                  </c:pt>
                  <c:pt idx="1054">
                    <c:v>Cenğiz AKÇA</c:v>
                  </c:pt>
                  <c:pt idx="1055">
                    <c:v>Hamdi ULAŞ</c:v>
                  </c:pt>
                  <c:pt idx="1056">
                    <c:v>Nedim ALAN</c:v>
                  </c:pt>
                  <c:pt idx="1057">
                    <c:v>Tevfik KARABULUT</c:v>
                  </c:pt>
                  <c:pt idx="1058">
                    <c:v>Cemel ÇELİK</c:v>
                  </c:pt>
                  <c:pt idx="1059">
                    <c:v>Murat PÖNGEZOĞLU</c:v>
                  </c:pt>
                  <c:pt idx="1060">
                    <c:v>Arzu TOSUNOĞLU</c:v>
                  </c:pt>
                  <c:pt idx="1061">
                    <c:v>Köksal BAŞ</c:v>
                  </c:pt>
                  <c:pt idx="1062">
                    <c:v>Sedat YÜCEL</c:v>
                  </c:pt>
                  <c:pt idx="1063">
                    <c:v>Aydın TÜRKCAN</c:v>
                  </c:pt>
                  <c:pt idx="1064">
                    <c:v>Rahim AYDIN</c:v>
                  </c:pt>
                  <c:pt idx="1065">
                    <c:v>İsmet TERZİOĞLU</c:v>
                  </c:pt>
                  <c:pt idx="1066">
                    <c:v>Halil ÇAM</c:v>
                  </c:pt>
                  <c:pt idx="1067">
                    <c:v>Osman Remzi YURT</c:v>
                  </c:pt>
                  <c:pt idx="1068">
                    <c:v>Sibel TURAN</c:v>
                  </c:pt>
                  <c:pt idx="1069">
                    <c:v>İhsan KORKMAZ</c:v>
                  </c:pt>
                  <c:pt idx="1070">
                    <c:v>Şuayip GÜLER</c:v>
                  </c:pt>
                  <c:pt idx="1071">
                    <c:v>Ramadan SARIDİKEN</c:v>
                  </c:pt>
                  <c:pt idx="1072">
                    <c:v>Fethi TÜRKYILMAZ</c:v>
                  </c:pt>
                  <c:pt idx="1073">
                    <c:v>Nami SAYAN</c:v>
                  </c:pt>
                  <c:pt idx="1074">
                    <c:v>Osman KABAL</c:v>
                  </c:pt>
                  <c:pt idx="1075">
                    <c:v>Dursun KELEŞ</c:v>
                  </c:pt>
                  <c:pt idx="1076">
                    <c:v>Ali KAYMAK</c:v>
                  </c:pt>
                  <c:pt idx="1077">
                    <c:v>Yaşar VARAN</c:v>
                  </c:pt>
                  <c:pt idx="1078">
                    <c:v>Ceyhan ÇİLOĞLU</c:v>
                  </c:pt>
                  <c:pt idx="1079">
                    <c:v>İsmail SARI</c:v>
                  </c:pt>
                  <c:pt idx="1080">
                    <c:v>Muammer COŞKUN</c:v>
                  </c:pt>
                  <c:pt idx="1081">
                    <c:v>Abdullah ÖZATA</c:v>
                  </c:pt>
                  <c:pt idx="1082">
                    <c:v>Mehmet TÜRK</c:v>
                  </c:pt>
                  <c:pt idx="1083">
                    <c:v>Osman GÜR</c:v>
                  </c:pt>
                  <c:pt idx="1084">
                    <c:v>Haşim BAYRAK</c:v>
                  </c:pt>
                  <c:pt idx="1085">
                    <c:v>Hami HÜSEM</c:v>
                  </c:pt>
                  <c:pt idx="1086">
                    <c:v>Yüksel DEĞİRMEN</c:v>
                  </c:pt>
                  <c:pt idx="1087">
                    <c:v>Asım AŞIK</c:v>
                  </c:pt>
                  <c:pt idx="1088">
                    <c:v>Salih ER</c:v>
                  </c:pt>
                  <c:pt idx="1089">
                    <c:v>Ercan ÖZTÜRK</c:v>
                  </c:pt>
                  <c:pt idx="1090">
                    <c:v>Bahadır Celal NAZLI</c:v>
                  </c:pt>
                  <c:pt idx="1091">
                    <c:v>Emrah AKSOY</c:v>
                  </c:pt>
                  <c:pt idx="1092">
                    <c:v>Nurettin TAŞ</c:v>
                  </c:pt>
                  <c:pt idx="1093">
                    <c:v>Yusuf FURTUN</c:v>
                  </c:pt>
                  <c:pt idx="1094">
                    <c:v>Hasan ŞAHİN</c:v>
                  </c:pt>
                  <c:pt idx="1095">
                    <c:v>Mukadder YAZICI</c:v>
                  </c:pt>
                  <c:pt idx="1096">
                    <c:v>Durmuş ZOR</c:v>
                  </c:pt>
                  <c:pt idx="1097">
                    <c:v>T. Şemsittin YEDİYILDIZ</c:v>
                  </c:pt>
                  <c:pt idx="1098">
                    <c:v>Osman KOÇ</c:v>
                  </c:pt>
                  <c:pt idx="1099">
                    <c:v>Yaşar PAMUK</c:v>
                  </c:pt>
                  <c:pt idx="1100">
                    <c:v>Şefik KURUCAN</c:v>
                  </c:pt>
                  <c:pt idx="1101">
                    <c:v>Naci ŞANLITÜRK</c:v>
                  </c:pt>
                  <c:pt idx="1102">
                    <c:v>Beyazıt AKTÜRK</c:v>
                  </c:pt>
                  <c:pt idx="1103">
                    <c:v>Ahmet KURUDERE</c:v>
                  </c:pt>
                  <c:pt idx="1104">
                    <c:v>Cevat Tan AŞKAN</c:v>
                  </c:pt>
                  <c:pt idx="1105">
                    <c:v>Temel ŞENSOY</c:v>
                  </c:pt>
                  <c:pt idx="1106">
                    <c:v>Mehmet Ali KIZILOT</c:v>
                  </c:pt>
                  <c:pt idx="1107">
                    <c:v>Mustafa BAL</c:v>
                  </c:pt>
                  <c:pt idx="1108">
                    <c:v>Necat DUMAN</c:v>
                  </c:pt>
                  <c:pt idx="1109">
                    <c:v>Necaittin HEKİM</c:v>
                  </c:pt>
                  <c:pt idx="1110">
                    <c:v>Erkan İŞLEYEN</c:v>
                  </c:pt>
                  <c:pt idx="1111">
                    <c:v>Yunus Taner ÇELEBİ</c:v>
                  </c:pt>
                  <c:pt idx="1112">
                    <c:v>Hamza ÇELİK</c:v>
                  </c:pt>
                  <c:pt idx="1113">
                    <c:v>Hüseyin DİKİCİ</c:v>
                  </c:pt>
                  <c:pt idx="1114">
                    <c:v>Mehmet Serkan ERDİK</c:v>
                  </c:pt>
                  <c:pt idx="1115">
                    <c:v>Emin ÖZTÜRK</c:v>
                  </c:pt>
                  <c:pt idx="1116">
                    <c:v>Resul DEMİR</c:v>
                  </c:pt>
                  <c:pt idx="1117">
                    <c:v>Murat DEMİRCİ</c:v>
                  </c:pt>
                  <c:pt idx="1118">
                    <c:v>Yüksel ERKOÇ</c:v>
                  </c:pt>
                  <c:pt idx="1119">
                    <c:v>Mehmet ÖNDİN</c:v>
                  </c:pt>
                  <c:pt idx="1120">
                    <c:v>Nalan ŞEN</c:v>
                  </c:pt>
                  <c:pt idx="1121">
                    <c:v>Fahrettin ALKAN</c:v>
                  </c:pt>
                  <c:pt idx="1122">
                    <c:v>Emine BAYRAM</c:v>
                  </c:pt>
                  <c:pt idx="1123">
                    <c:v>Musa CİNKAYA</c:v>
                  </c:pt>
                  <c:pt idx="1124">
                    <c:v>Levent ÖZDEN</c:v>
                  </c:pt>
                  <c:pt idx="1125">
                    <c:v>Mustafa ATEŞ</c:v>
                  </c:pt>
                  <c:pt idx="1126">
                    <c:v>Mehmet ÇOLAKOĞLU</c:v>
                  </c:pt>
                  <c:pt idx="1127">
                    <c:v>Engin KÜPÇÜK</c:v>
                  </c:pt>
                  <c:pt idx="1128">
                    <c:v>Şaban TOP</c:v>
                  </c:pt>
                  <c:pt idx="1129">
                    <c:v>Yusuf GÜNDÜZ</c:v>
                  </c:pt>
                  <c:pt idx="1130">
                    <c:v>Remziye Nurgül ÇOLUK</c:v>
                  </c:pt>
                  <c:pt idx="1131">
                    <c:v>Mustafa GÜNDOĞDU</c:v>
                  </c:pt>
                  <c:pt idx="1132">
                    <c:v>Haydar DURAN</c:v>
                  </c:pt>
                  <c:pt idx="1133">
                    <c:v>Fikri ÇAMOĞLU</c:v>
                  </c:pt>
                  <c:pt idx="1134">
                    <c:v>Kazım KELEŞ</c:v>
                  </c:pt>
                  <c:pt idx="1135">
                    <c:v>Ömer DİNDAR</c:v>
                  </c:pt>
                  <c:pt idx="1136">
                    <c:v>Hasan KAPLAN</c:v>
                  </c:pt>
                  <c:pt idx="1137">
                    <c:v>Aydın ŞİMŞEK</c:v>
                  </c:pt>
                  <c:pt idx="1138">
                    <c:v>Şevki HIZIR</c:v>
                  </c:pt>
                  <c:pt idx="1139">
                    <c:v>Osman ÖZDEMİR</c:v>
                  </c:pt>
                  <c:pt idx="1140">
                    <c:v>Yılmaz GÜRGEN</c:v>
                  </c:pt>
                  <c:pt idx="1141">
                    <c:v>Mustafa BAL</c:v>
                  </c:pt>
                  <c:pt idx="1142">
                    <c:v>Ahmet BAYRAK</c:v>
                  </c:pt>
                  <c:pt idx="1143">
                    <c:v>Mustafa KARA</c:v>
                  </c:pt>
                  <c:pt idx="1144">
                    <c:v>Alim SARIGÜL</c:v>
                  </c:pt>
                  <c:pt idx="1145">
                    <c:v>Nihat YERLİKAYA</c:v>
                  </c:pt>
                  <c:pt idx="1146">
                    <c:v>Şenol YERLİKAYA</c:v>
                  </c:pt>
                  <c:pt idx="1147">
                    <c:v>Aydın ALP</c:v>
                  </c:pt>
                  <c:pt idx="1148">
                    <c:v>Yaşar ERGÜL</c:v>
                  </c:pt>
                  <c:pt idx="1149">
                    <c:v>İsmet SARI</c:v>
                  </c:pt>
                  <c:pt idx="1150">
                    <c:v>Nurettin ODABAŞ</c:v>
                  </c:pt>
                  <c:pt idx="1151">
                    <c:v>Şükrü BALAKAR</c:v>
                  </c:pt>
                </c:lvl>
                <c:lvl>
                  <c:pt idx="576">
                    <c:v>DERNEĞİN TELEFONU</c:v>
                  </c:pt>
                  <c:pt idx="577">
                    <c:v>5326145285</c:v>
                  </c:pt>
                  <c:pt idx="578">
                    <c:v>0536 489 45 32</c:v>
                  </c:pt>
                  <c:pt idx="579">
                    <c:v>265 22 77- 0544 207 81 62</c:v>
                  </c:pt>
                  <c:pt idx="580">
                    <c:v>2522578-0536 5731166</c:v>
                  </c:pt>
                  <c:pt idx="581">
                    <c:v>8612950-0532 6713591</c:v>
                  </c:pt>
                  <c:pt idx="582">
                    <c:v>2253079-05427716708        </c:v>
                  </c:pt>
                  <c:pt idx="583">
                    <c:v>2336806
2336807-0532 343 04 50</c:v>
                  </c:pt>
                  <c:pt idx="584">
                    <c:v>4412099-0536 6980143</c:v>
                  </c:pt>
                  <c:pt idx="585">
                    <c:v>0538 500 43 80-0538 8894160</c:v>
                  </c:pt>
                  <c:pt idx="586">
                    <c:v>0533 2323562 - 0533 3233562</c:v>
                  </c:pt>
                  <c:pt idx="587">
                    <c:v>(234 07 51-52)-0535 4498090</c:v>
                  </c:pt>
                  <c:pt idx="588">
                    <c:v>4238705-4238705-              0538 6580898</c:v>
                  </c:pt>
                  <c:pt idx="589">
                    <c:v>2332558
2332559-532 5512268</c:v>
                  </c:pt>
                  <c:pt idx="590">
                    <c:v>0530 883 04 56-0530 8823136</c:v>
                  </c:pt>
                  <c:pt idx="591">
                    <c:v>2230542-0536 2993974</c:v>
                  </c:pt>
                  <c:pt idx="592">
                    <c:v>5172252-5053304787</c:v>
                  </c:pt>
                  <c:pt idx="593">
                    <c:v>5522155-0505 9295678</c:v>
                  </c:pt>
                  <c:pt idx="594">
                    <c:v>5171072-5355221530</c:v>
                  </c:pt>
                  <c:pt idx="595">
                    <c:v>517 02 02-0533 5524013</c:v>
                  </c:pt>
                  <c:pt idx="596">
                    <c:v>(2347864-7865)-0541 2349252</c:v>
                  </c:pt>
                  <c:pt idx="597">
                    <c:v>3242346-0040-0542 6761034</c:v>
                  </c:pt>
                  <c:pt idx="598">
                    <c:v>6712220-0532 3180526</c:v>
                  </c:pt>
                  <c:pt idx="599">
                    <c:v>6842170-0532 6406923-5319666519</c:v>
                  </c:pt>
                  <c:pt idx="600">
                    <c:v>671 20 75-5319666519</c:v>
                  </c:pt>
                  <c:pt idx="601">
                    <c:v>0541 731 99 09</c:v>
                  </c:pt>
                  <c:pt idx="602">
                    <c:v>2120860-0533 4199442</c:v>
                  </c:pt>
                  <c:pt idx="603">
                    <c:v>0533 4803278-0535 5114325-     0536 4430352-2120996</c:v>
                  </c:pt>
                  <c:pt idx="604">
                    <c:v>0533 573 18 34</c:v>
                  </c:pt>
                  <c:pt idx="605">
                    <c:v>5171200-0532 8782868-5052203979</c:v>
                  </c:pt>
                  <c:pt idx="606">
                    <c:v>0534 451 42 52</c:v>
                  </c:pt>
                  <c:pt idx="607">
                    <c:v>8675197-0538 3137706</c:v>
                  </c:pt>
                  <c:pt idx="608">
                    <c:v>0541 884 44 52</c:v>
                  </c:pt>
                  <c:pt idx="609">
                    <c:v>0538 9414563</c:v>
                  </c:pt>
                  <c:pt idx="610">
                    <c:v>3913309-</c:v>
                  </c:pt>
                  <c:pt idx="611">
                    <c:v>355 30 23-0507 2186466</c:v>
                  </c:pt>
                  <c:pt idx="612">
                    <c:v>8613579</c:v>
                  </c:pt>
                  <c:pt idx="613">
                    <c:v>6713717-5356193546</c:v>
                  </c:pt>
                  <c:pt idx="614">
                    <c:v>0533 3269740</c:v>
                  </c:pt>
                  <c:pt idx="615">
                    <c:v>530 6948520</c:v>
                  </c:pt>
                  <c:pt idx="616">
                    <c:v>0535 6800305</c:v>
                  </c:pt>
                  <c:pt idx="617">
                    <c:v>861 31 18-5327399923-5355596499</c:v>
                  </c:pt>
                  <c:pt idx="618">
                    <c:v>7248050-5352038608</c:v>
                  </c:pt>
                  <c:pt idx="619">
                    <c:v>6713462-5424760460</c:v>
                  </c:pt>
                  <c:pt idx="620">
                    <c:v>5053870763</c:v>
                  </c:pt>
                  <c:pt idx="621">
                    <c:v>0536 8801783</c:v>
                  </c:pt>
                  <c:pt idx="622">
                    <c:v>424 34 62 - 0533 3944800</c:v>
                  </c:pt>
                  <c:pt idx="623">
                    <c:v>5367833634</c:v>
                  </c:pt>
                  <c:pt idx="624">
                    <c:v>0542 730 64 05</c:v>
                  </c:pt>
                  <c:pt idx="625">
                    <c:v>5316538442</c:v>
                  </c:pt>
                  <c:pt idx="626">
                    <c:v>0535 9814336</c:v>
                  </c:pt>
                  <c:pt idx="627">
                    <c:v>7141173-5056487023</c:v>
                  </c:pt>
                  <c:pt idx="628">
                    <c:v>2251222-2370760
2370818</c:v>
                  </c:pt>
                  <c:pt idx="629">
                    <c:v>0534 2030633</c:v>
                  </c:pt>
                  <c:pt idx="630">
                    <c:v>4812033-535 8649765</c:v>
                  </c:pt>
                  <c:pt idx="631">
                    <c:v>517 11 45-5398632323</c:v>
                  </c:pt>
                  <c:pt idx="632">
                    <c:v>0532 738 44 56</c:v>
                  </c:pt>
                  <c:pt idx="633">
                    <c:v>694 40 39-5373359424</c:v>
                  </c:pt>
                  <c:pt idx="634">
                    <c:v>0535 9502200-6712067</c:v>
                  </c:pt>
                  <c:pt idx="635">
                    <c:v>3231100-5425401216</c:v>
                  </c:pt>
                  <c:pt idx="636">
                    <c:v>5326815412</c:v>
                  </c:pt>
                  <c:pt idx="637">
                    <c:v>536 6925243</c:v>
                  </c:pt>
                  <c:pt idx="638">
                    <c:v>0539 343 15 51</c:v>
                  </c:pt>
                  <c:pt idx="639">
                    <c:v>611 24 68</c:v>
                  </c:pt>
                  <c:pt idx="640">
                    <c:v>0532 582 93 12</c:v>
                  </c:pt>
                  <c:pt idx="641">
                    <c:v>5327781667</c:v>
                  </c:pt>
                  <c:pt idx="642">
                    <c:v>7612569-532 7244084</c:v>
                  </c:pt>
                  <c:pt idx="643">
                    <c:v>214 12 43-0543 667 26 56 -        05436672656</c:v>
                  </c:pt>
                  <c:pt idx="644">
                    <c:v>3233339-3245007-533 4663231</c:v>
                  </c:pt>
                  <c:pt idx="645">
                    <c:v>4236444-5327442559</c:v>
                  </c:pt>
                  <c:pt idx="646">
                    <c:v>5171608-5399627036</c:v>
                  </c:pt>
                  <c:pt idx="647">
                    <c:v>0532 373 36 58</c:v>
                  </c:pt>
                  <c:pt idx="648">
                    <c:v>7142024-5357681999</c:v>
                  </c:pt>
                  <c:pt idx="649">
                    <c:v>2141770-5323627279-          539 2169952</c:v>
                  </c:pt>
                  <c:pt idx="650">
                    <c:v>3231042-5444423815           537 4551668</c:v>
                  </c:pt>
                  <c:pt idx="651">
                    <c:v>4232681-542 2366916</c:v>
                  </c:pt>
                  <c:pt idx="652">
                    <c:v>7413216-5325109922</c:v>
                  </c:pt>
                  <c:pt idx="653">
                    <c:v>0505 5843145</c:v>
                  </c:pt>
                  <c:pt idx="654">
                    <c:v>3325160-5383034583</c:v>
                  </c:pt>
                  <c:pt idx="655">
                    <c:v>3231856</c:v>
                  </c:pt>
                  <c:pt idx="656">
                    <c:v>4231883-532 3516899</c:v>
                  </c:pt>
                  <c:pt idx="657">
                    <c:v>3435053-5355456577</c:v>
                  </c:pt>
                  <c:pt idx="658">
                    <c:v>5436521749</c:v>
                  </c:pt>
                  <c:pt idx="659">
                    <c:v>666 14 14-5313982523</c:v>
                  </c:pt>
                  <c:pt idx="660">
                    <c:v>233 05 20-0533 7372410</c:v>
                  </c:pt>
                  <c:pt idx="661">
                    <c:v>6412433-5446413752</c:v>
                  </c:pt>
                  <c:pt idx="662">
                    <c:v>214 29 62-532 5576891-5326145285</c:v>
                  </c:pt>
                  <c:pt idx="663">
                    <c:v>2562211-532 4466913</c:v>
                  </c:pt>
                  <c:pt idx="664">
                    <c:v>7248002-5366571385</c:v>
                  </c:pt>
                  <c:pt idx="665">
                    <c:v>6713178</c:v>
                  </c:pt>
                  <c:pt idx="666">
                    <c:v>0537 5995725</c:v>
                  </c:pt>
                  <c:pt idx="667">
                    <c:v>245 35 47-5428940638</c:v>
                  </c:pt>
                  <c:pt idx="668">
                    <c:v>0537 6658925</c:v>
                  </c:pt>
                  <c:pt idx="669">
                    <c:v>811 20 53-5357391270</c:v>
                  </c:pt>
                  <c:pt idx="670">
                    <c:v>5478837 - 0536 3290993</c:v>
                  </c:pt>
                  <c:pt idx="671">
                    <c:v>5386546414</c:v>
                  </c:pt>
                  <c:pt idx="672">
                    <c:v>343 51 91</c:v>
                  </c:pt>
                  <c:pt idx="673">
                    <c:v>3235855-2305</c:v>
                  </c:pt>
                  <c:pt idx="674">
                    <c:v>532 5879118-5377661384</c:v>
                  </c:pt>
                  <c:pt idx="675">
                    <c:v>214 64 62-5322271182</c:v>
                  </c:pt>
                  <c:pt idx="676">
                    <c:v>3913848-5384183020</c:v>
                  </c:pt>
                  <c:pt idx="677">
                    <c:v>0543 633 37 33</c:v>
                  </c:pt>
                  <c:pt idx="678">
                    <c:v>5362032051</c:v>
                  </c:pt>
                  <c:pt idx="679">
                    <c:v>0533 8143112</c:v>
                  </c:pt>
                  <c:pt idx="680">
                    <c:v>0532 318 05 26</c:v>
                  </c:pt>
                  <c:pt idx="681">
                    <c:v>0537 5709671</c:v>
                  </c:pt>
                  <c:pt idx="682">
                    <c:v>0539 4632829</c:v>
                  </c:pt>
                  <c:pt idx="683">
                    <c:v>0537 540 82 82</c:v>
                  </c:pt>
                  <c:pt idx="684">
                    <c:v>2123535-535009969</c:v>
                  </c:pt>
                  <c:pt idx="685">
                    <c:v>6957138-5322767148</c:v>
                  </c:pt>
                  <c:pt idx="686">
                    <c:v>5385718797</c:v>
                  </c:pt>
                  <c:pt idx="687">
                    <c:v>423 25 33-532 5994171</c:v>
                  </c:pt>
                  <c:pt idx="688">
                    <c:v>0533 494 15 44 - 5325586642</c:v>
                  </c:pt>
                  <c:pt idx="689">
                    <c:v>225 66 02</c:v>
                  </c:pt>
                  <c:pt idx="690">
                    <c:v>5374833541</c:v>
                  </c:pt>
                  <c:pt idx="691">
                    <c:v>7141601-5352172705</c:v>
                  </c:pt>
                  <c:pt idx="692">
                    <c:v>2545380-5327176417</c:v>
                  </c:pt>
                  <c:pt idx="693">
                    <c:v>5262238</c:v>
                  </c:pt>
                  <c:pt idx="694">
                    <c:v>7413557-546 2400483</c:v>
                  </c:pt>
                  <c:pt idx="695">
                    <c:v>2339622-5539661052</c:v>
                  </c:pt>
                  <c:pt idx="696">
                    <c:v>5413913038</c:v>
                  </c:pt>
                  <c:pt idx="697">
                    <c:v>481 20 20-05426444115</c:v>
                  </c:pt>
                  <c:pt idx="698">
                    <c:v>0535 9435410-0535 5221671</c:v>
                  </c:pt>
                  <c:pt idx="699">
                    <c:v>0536 515 55 88</c:v>
                  </c:pt>
                  <c:pt idx="700">
                    <c:v>0534 656 08 81</c:v>
                  </c:pt>
                  <c:pt idx="701">
                    <c:v>2253255-5339559508</c:v>
                  </c:pt>
                  <c:pt idx="702">
                    <c:v>2331824-5322561852-5364147353</c:v>
                  </c:pt>
                  <c:pt idx="703">
                    <c:v>0532 652 18 85</c:v>
                  </c:pt>
                  <c:pt idx="704">
                    <c:v>0543 449 57 27</c:v>
                  </c:pt>
                  <c:pt idx="705">
                    <c:v>2233376-5442234092</c:v>
                  </c:pt>
                  <c:pt idx="706">
                    <c:v>7536088-5364205171</c:v>
                  </c:pt>
                  <c:pt idx="707">
                    <c:v>0536 266 45 33</c:v>
                  </c:pt>
                  <c:pt idx="708">
                    <c:v>0538 941 84 44</c:v>
                  </c:pt>
                  <c:pt idx="709">
                    <c:v>223 24 25-5057824748</c:v>
                  </c:pt>
                  <c:pt idx="710">
                    <c:v>2251364-5385000629</c:v>
                  </c:pt>
                  <c:pt idx="711">
                    <c:v>0532 591 75 14</c:v>
                  </c:pt>
                  <c:pt idx="712">
                    <c:v>4341250-0532 434 12 50</c:v>
                  </c:pt>
                  <c:pt idx="713">
                    <c:v>2342768-0533 7081390</c:v>
                  </c:pt>
                  <c:pt idx="714">
                    <c:v>0533 684 84 22</c:v>
                  </c:pt>
                  <c:pt idx="715">
                    <c:v>4311312-532 5991188</c:v>
                  </c:pt>
                  <c:pt idx="716">
                    <c:v>255 60 41-5365209459</c:v>
                  </c:pt>
                  <c:pt idx="717">
                    <c:v>741 26 26-5326516465</c:v>
                  </c:pt>
                  <c:pt idx="718">
                    <c:v>7121343-5355114290</c:v>
                  </c:pt>
                  <c:pt idx="719">
                    <c:v>0535 295 31 29</c:v>
                  </c:pt>
                  <c:pt idx="720">
                    <c:v>2256886-0530 7778454</c:v>
                  </c:pt>
                  <c:pt idx="721">
                    <c:v>555 40 06-</c:v>
                  </c:pt>
                  <c:pt idx="722">
                    <c:v>0543 879 34 33</c:v>
                  </c:pt>
                  <c:pt idx="723">
                    <c:v>2332423-0533 447 15 67</c:v>
                  </c:pt>
                  <c:pt idx="724">
                    <c:v>7523006-5327953941</c:v>
                  </c:pt>
                  <c:pt idx="725">
                    <c:v>0538 269 58 45</c:v>
                  </c:pt>
                  <c:pt idx="726">
                    <c:v>5325576665</c:v>
                  </c:pt>
                  <c:pt idx="727">
                    <c:v>0535 9875236</c:v>
                  </c:pt>
                  <c:pt idx="728">
                    <c:v>5223685-0536 395 93 69</c:v>
                  </c:pt>
                  <c:pt idx="729">
                    <c:v>0537 9321617-5388749616</c:v>
                  </c:pt>
                  <c:pt idx="730">
                    <c:v>2642060-2642122-               5364219123</c:v>
                  </c:pt>
                  <c:pt idx="731">
                    <c:v>5872323-5424546613</c:v>
                  </c:pt>
                  <c:pt idx="732">
                    <c:v>0532 6541721</c:v>
                  </c:pt>
                  <c:pt idx="733">
                    <c:v>8244079</c:v>
                  </c:pt>
                  <c:pt idx="734">
                    <c:v>323 88 75-532 6362103</c:v>
                  </c:pt>
                  <c:pt idx="735">
                    <c:v>0535 445 11 32</c:v>
                  </c:pt>
                  <c:pt idx="736">
                    <c:v>2233708-5325592009</c:v>
                  </c:pt>
                  <c:pt idx="737">
                    <c:v>2122795-5388206266</c:v>
                  </c:pt>
                  <c:pt idx="738">
                    <c:v>0542 5161524</c:v>
                  </c:pt>
                  <c:pt idx="739">
                    <c:v>233 95 30-05364548441</c:v>
                  </c:pt>
                  <c:pt idx="740">
                    <c:v>233 79 07- 5303897751</c:v>
                  </c:pt>
                  <c:pt idx="741">
                    <c:v>6957064</c:v>
                  </c:pt>
                  <c:pt idx="742">
                    <c:v>0532 7093907-0532 6320711</c:v>
                  </c:pt>
                  <c:pt idx="743">
                    <c:v>0532 6350129</c:v>
                  </c:pt>
                  <c:pt idx="744">
                    <c:v>0535 973 97 82</c:v>
                  </c:pt>
                  <c:pt idx="745">
                    <c:v>223 32 56- 0530 921 00 14- 0505 624 65 52</c:v>
                  </c:pt>
                  <c:pt idx="746">
                    <c:v>0535 5557606</c:v>
                  </c:pt>
                  <c:pt idx="747">
                    <c:v>5173651</c:v>
                  </c:pt>
                  <c:pt idx="748">
                    <c:v>0506 8744685</c:v>
                  </c:pt>
                  <c:pt idx="749">
                    <c:v>4542087-538 6531163-          532 5439469</c:v>
                  </c:pt>
                  <c:pt idx="750">
                    <c:v>223 07 58- 05334199442-     530 0380088</c:v>
                  </c:pt>
                  <c:pt idx="751">
                    <c:v>2140337-532 6646646</c:v>
                  </c:pt>
                  <c:pt idx="752">
                    <c:v>5376667385</c:v>
                  </c:pt>
                  <c:pt idx="753">
                    <c:v>259 41 00-05322959708</c:v>
                  </c:pt>
                  <c:pt idx="754">
                    <c:v>2332096-0535 3672465</c:v>
                  </c:pt>
                  <c:pt idx="755">
                    <c:v>0533 6046365</c:v>
                  </c:pt>
                  <c:pt idx="756">
                    <c:v>3118344-6914076-5375807677</c:v>
                  </c:pt>
                  <c:pt idx="757">
                    <c:v>6666989-0543 8826880-       0532 6319915</c:v>
                  </c:pt>
                  <c:pt idx="758">
                    <c:v>4232922</c:v>
                  </c:pt>
                  <c:pt idx="759">
                    <c:v>2234850-5436672605</c:v>
                  </c:pt>
                  <c:pt idx="760">
                    <c:v>5058585546</c:v>
                  </c:pt>
                  <c:pt idx="761">
                    <c:v>0544 4433222-505 2754172</c:v>
                  </c:pt>
                  <c:pt idx="762">
                    <c:v>2349219-9220-0533 5162149</c:v>
                  </c:pt>
                  <c:pt idx="763">
                    <c:v>533 6662474</c:v>
                  </c:pt>
                  <c:pt idx="764">
                    <c:v>5367657099</c:v>
                  </c:pt>
                  <c:pt idx="765">
                    <c:v>536 8179309-5364874580</c:v>
                  </c:pt>
                  <c:pt idx="766">
                    <c:v>0535 7348070</c:v>
                  </c:pt>
                  <c:pt idx="767">
                    <c:v>423 98 21-5334807272</c:v>
                  </c:pt>
                  <c:pt idx="768">
                    <c:v>536 2994151</c:v>
                  </c:pt>
                  <c:pt idx="769">
                    <c:v>8612409-5365100159</c:v>
                  </c:pt>
                  <c:pt idx="770">
                    <c:v>0536 569 89 31</c:v>
                  </c:pt>
                  <c:pt idx="771">
                    <c:v>423 95 90-5324786370</c:v>
                  </c:pt>
                  <c:pt idx="772">
                    <c:v>212 15 73-0533 7635340</c:v>
                  </c:pt>
                  <c:pt idx="773">
                    <c:v>0536 7724634</c:v>
                  </c:pt>
                  <c:pt idx="774">
                    <c:v>2332729-05334342391</c:v>
                  </c:pt>
                  <c:pt idx="775">
                    <c:v>5376245712</c:v>
                  </c:pt>
                  <c:pt idx="776">
                    <c:v>0536 768 38 35</c:v>
                  </c:pt>
                  <c:pt idx="777">
                    <c:v>2147917-05433976867</c:v>
                  </c:pt>
                  <c:pt idx="778">
                    <c:v>233 20 70-0532 2459747</c:v>
                  </c:pt>
                  <c:pt idx="779">
                    <c:v>233 10 81-0530 0380024</c:v>
                  </c:pt>
                  <c:pt idx="780">
                    <c:v>2253600-0537 5055280</c:v>
                  </c:pt>
                  <c:pt idx="781">
                    <c:v>2512190-0555 694 70 99</c:v>
                  </c:pt>
                  <c:pt idx="782">
                    <c:v>2251965-2250105-532 6319915</c:v>
                  </c:pt>
                  <c:pt idx="783">
                    <c:v>2335789-5359880075</c:v>
                  </c:pt>
                  <c:pt idx="784">
                    <c:v>0532 4613750</c:v>
                  </c:pt>
                  <c:pt idx="785">
                    <c:v>0543 606 01 85</c:v>
                  </c:pt>
                  <c:pt idx="786">
                    <c:v>3231941-5422321822</c:v>
                  </c:pt>
                  <c:pt idx="787">
                    <c:v>6714491-6713737-534 4141783</c:v>
                  </c:pt>
                  <c:pt idx="788">
                    <c:v>0506 547 72 43</c:v>
                  </c:pt>
                  <c:pt idx="789">
                    <c:v>7141475-5352830549</c:v>
                  </c:pt>
                  <c:pt idx="790">
                    <c:v>5362965908</c:v>
                  </c:pt>
                  <c:pt idx="791">
                    <c:v>2254751-0537 4523352-05365178700-5323513665</c:v>
                  </c:pt>
                  <c:pt idx="792">
                    <c:v>0535 545 55 94-5357614302</c:v>
                  </c:pt>
                  <c:pt idx="793">
                    <c:v>3033987-5354471083</c:v>
                  </c:pt>
                  <c:pt idx="794">
                    <c:v>2234092-0544 2234092</c:v>
                  </c:pt>
                  <c:pt idx="795">
                    <c:v>2231635-0507 756 54 61</c:v>
                  </c:pt>
                  <c:pt idx="796">
                    <c:v>537 2545682</c:v>
                  </c:pt>
                  <c:pt idx="797">
                    <c:v>0541 802 55 17-0538 828 47 52</c:v>
                  </c:pt>
                  <c:pt idx="798">
                    <c:v>4232697</c:v>
                  </c:pt>
                  <c:pt idx="799">
                    <c:v>7412032-0530 9261156</c:v>
                  </c:pt>
                  <c:pt idx="800">
                    <c:v>214 63 00-0535 4151253</c:v>
                  </c:pt>
                  <c:pt idx="801">
                    <c:v>2230649-0532 2615702</c:v>
                  </c:pt>
                  <c:pt idx="802">
                    <c:v>0537 3317809-5356803337</c:v>
                  </c:pt>
                  <c:pt idx="803">
                    <c:v>2522591-0532 153 81 92</c:v>
                  </c:pt>
                  <c:pt idx="804">
                    <c:v>2232578-79- 5323508410</c:v>
                  </c:pt>
                  <c:pt idx="805">
                    <c:v>2230552-0544 3093738</c:v>
                  </c:pt>
                  <c:pt idx="806">
                    <c:v>0506 488 14 98</c:v>
                  </c:pt>
                  <c:pt idx="807">
                    <c:v>355 30 85-5432609485</c:v>
                  </c:pt>
                  <c:pt idx="808">
                    <c:v>687 20 14-5339381855</c:v>
                  </c:pt>
                  <c:pt idx="809">
                    <c:v>233 33 30-0532 3613855</c:v>
                  </c:pt>
                  <c:pt idx="810">
                    <c:v>5377403519</c:v>
                  </c:pt>
                  <c:pt idx="811">
                    <c:v>0530 3231458</c:v>
                  </c:pt>
                  <c:pt idx="812">
                    <c:v>3935334</c:v>
                  </c:pt>
                  <c:pt idx="813">
                    <c:v>6712454</c:v>
                  </c:pt>
                  <c:pt idx="814">
                    <c:v>323 69 16-5436313912</c:v>
                  </c:pt>
                  <c:pt idx="815">
                    <c:v>0505 212 66 37</c:v>
                  </c:pt>
                  <c:pt idx="816">
                    <c:v>5536141719</c:v>
                  </c:pt>
                  <c:pt idx="817">
                    <c:v>2345212-0533 4741887</c:v>
                  </c:pt>
                  <c:pt idx="818">
                    <c:v>481 22 89-5373851480</c:v>
                  </c:pt>
                  <c:pt idx="819">
                    <c:v>535 6001405</c:v>
                  </c:pt>
                  <c:pt idx="820">
                    <c:v>3249342</c:v>
                  </c:pt>
                  <c:pt idx="821">
                    <c:v>233 12 82-0533 430260</c:v>
                  </c:pt>
                  <c:pt idx="822">
                    <c:v>0532 7843234</c:v>
                  </c:pt>
                  <c:pt idx="823">
                    <c:v>214 84 30-5322275578</c:v>
                  </c:pt>
                  <c:pt idx="824">
                    <c:v>2332558-532 6870918-5326319915</c:v>
                  </c:pt>
                  <c:pt idx="825">
                    <c:v>0533 6984616</c:v>
                  </c:pt>
                  <c:pt idx="826">
                    <c:v>5369489231</c:v>
                  </c:pt>
                  <c:pt idx="827">
                    <c:v>2339050-0543 6672647</c:v>
                  </c:pt>
                  <c:pt idx="828">
                    <c:v>0537 986 85 75</c:v>
                  </c:pt>
                  <c:pt idx="829">
                    <c:v>423 39 85</c:v>
                  </c:pt>
                  <c:pt idx="830">
                    <c:v>2337157-5323119234</c:v>
                  </c:pt>
                  <c:pt idx="831">
                    <c:v>0539 5666379-5358614217</c:v>
                  </c:pt>
                  <c:pt idx="832">
                    <c:v>671 59 90-505 3870763</c:v>
                  </c:pt>
                  <c:pt idx="833">
                    <c:v>5433028109</c:v>
                  </c:pt>
                  <c:pt idx="834">
                    <c:v>532 6241655</c:v>
                  </c:pt>
                  <c:pt idx="835">
                    <c:v>0533 489 83 02</c:v>
                  </c:pt>
                  <c:pt idx="836">
                    <c:v>446 53 79-0539 4172524</c:v>
                  </c:pt>
                  <c:pt idx="837">
                    <c:v>5171154-5363146741</c:v>
                  </c:pt>
                  <c:pt idx="838">
                    <c:v>6713035-5387218095</c:v>
                  </c:pt>
                  <c:pt idx="839">
                    <c:v>538 6574568</c:v>
                  </c:pt>
                  <c:pt idx="840">
                    <c:v>3712366-5324055851</c:v>
                  </c:pt>
                  <c:pt idx="841">
                    <c:v>2331063-2337081-                 0532 491 69 82</c:v>
                  </c:pt>
                  <c:pt idx="842">
                    <c:v>8613026-5325891068</c:v>
                  </c:pt>
                  <c:pt idx="843">
                    <c:v>0535 282 89 09</c:v>
                  </c:pt>
                  <c:pt idx="844">
                    <c:v>7346149-5332707101</c:v>
                  </c:pt>
                  <c:pt idx="845">
                    <c:v>5372466555</c:v>
                  </c:pt>
                  <c:pt idx="846">
                    <c:v>2232774-0532 5517484</c:v>
                  </c:pt>
                  <c:pt idx="847">
                    <c:v>2347956</c:v>
                  </c:pt>
                  <c:pt idx="848">
                    <c:v>2370377-5334123349</c:v>
                  </c:pt>
                  <c:pt idx="849">
                    <c:v>0532 745 52 52</c:v>
                  </c:pt>
                  <c:pt idx="850">
                    <c:v>3242169-5336111974</c:v>
                  </c:pt>
                  <c:pt idx="851">
                    <c:v>234 65 48-0536 2582459</c:v>
                  </c:pt>
                  <c:pt idx="852">
                    <c:v>5434561302</c:v>
                  </c:pt>
                  <c:pt idx="853">
                    <c:v>0532 6811465-0532 2366363</c:v>
                  </c:pt>
                  <c:pt idx="854">
                    <c:v>2146020-2255782-               0532 2115425</c:v>
                  </c:pt>
                  <c:pt idx="855">
                    <c:v>2533010-0535 2164948</c:v>
                  </c:pt>
                  <c:pt idx="856">
                    <c:v>0536 7476184</c:v>
                  </c:pt>
                  <c:pt idx="857">
                    <c:v>6872106-5352959342</c:v>
                  </c:pt>
                  <c:pt idx="858">
                    <c:v>0539 3359199-0542 7815836</c:v>
                  </c:pt>
                  <c:pt idx="859">
                    <c:v>2148472-2141370-               0537 8358935</c:v>
                  </c:pt>
                  <c:pt idx="860">
                    <c:v>5324016613</c:v>
                  </c:pt>
                  <c:pt idx="861">
                    <c:v>671 52 76-535 3696492</c:v>
                  </c:pt>
                  <c:pt idx="862">
                    <c:v>6962202-0537 5584858</c:v>
                  </c:pt>
                  <c:pt idx="863">
                    <c:v>323 74 75</c:v>
                  </c:pt>
                  <c:pt idx="864">
                    <c:v>7141911-5342861960-5376156728</c:v>
                  </c:pt>
                  <c:pt idx="865">
                    <c:v>3712117-5437643712</c:v>
                  </c:pt>
                  <c:pt idx="866">
                    <c:v>5389143535</c:v>
                  </c:pt>
                  <c:pt idx="867">
                    <c:v>0535 7705751</c:v>
                  </c:pt>
                  <c:pt idx="868">
                    <c:v>323 36 16-532 6437803</c:v>
                  </c:pt>
                  <c:pt idx="869">
                    <c:v>0537 6683143-0542 4016636-2122777</c:v>
                  </c:pt>
                  <c:pt idx="870">
                    <c:v>7655023-0536 2946102</c:v>
                  </c:pt>
                  <c:pt idx="871">
                    <c:v>2251313-0532 4339275</c:v>
                  </c:pt>
                  <c:pt idx="872">
                    <c:v>0532 3623711</c:v>
                  </c:pt>
                  <c:pt idx="873">
                    <c:v>3236705-536 9615583</c:v>
                  </c:pt>
                  <c:pt idx="874">
                    <c:v>233 11 93-0533 3749444</c:v>
                  </c:pt>
                  <c:pt idx="875">
                    <c:v>2231928</c:v>
                  </c:pt>
                  <c:pt idx="876">
                    <c:v>4492050</c:v>
                  </c:pt>
                  <c:pt idx="877">
                    <c:v>3712168</c:v>
                  </c:pt>
                  <c:pt idx="878">
                    <c:v>3712004-5462951530</c:v>
                  </c:pt>
                  <c:pt idx="879">
                    <c:v>0543 6521711</c:v>
                  </c:pt>
                  <c:pt idx="880">
                    <c:v>0530 546 51 20</c:v>
                  </c:pt>
                  <c:pt idx="881">
                    <c:v>0533 6567911-0532 4553557</c:v>
                  </c:pt>
                  <c:pt idx="882">
                    <c:v>5320665274</c:v>
                  </c:pt>
                  <c:pt idx="883">
                    <c:v>0543 842 31 16-5543911252</c:v>
                  </c:pt>
                  <c:pt idx="884">
                    <c:v>5424170482</c:v>
                  </c:pt>
                  <c:pt idx="885">
                    <c:v>0537 359 30 26</c:v>
                  </c:pt>
                  <c:pt idx="886">
                    <c:v>0537 3510984</c:v>
                  </c:pt>
                  <c:pt idx="887">
                    <c:v>0536 6665041</c:v>
                  </c:pt>
                  <c:pt idx="888">
                    <c:v>528 20 76- 0536 8620139</c:v>
                  </c:pt>
                  <c:pt idx="889">
                    <c:v>223 35 13- 0532 486 31 19</c:v>
                  </c:pt>
                  <c:pt idx="890">
                    <c:v>323 95 40</c:v>
                  </c:pt>
                  <c:pt idx="891">
                    <c:v>0538 5536656</c:v>
                  </c:pt>
                  <c:pt idx="892">
                    <c:v>214 62 86-0535 4467105</c:v>
                  </c:pt>
                  <c:pt idx="893">
                    <c:v>2692658-5358939951</c:v>
                  </c:pt>
                  <c:pt idx="894">
                    <c:v>3247740-5303295352</c:v>
                  </c:pt>
                  <c:pt idx="895">
                    <c:v>2144150-0532 7913552</c:v>
                  </c:pt>
                  <c:pt idx="896">
                    <c:v>8614223-5334474726</c:v>
                  </c:pt>
                  <c:pt idx="897">
                    <c:v>4832125-5302738319</c:v>
                  </c:pt>
                  <c:pt idx="898">
                    <c:v>225 15 52-0536 5451645</c:v>
                  </c:pt>
                  <c:pt idx="899">
                    <c:v>0537 672 61 78</c:v>
                  </c:pt>
                  <c:pt idx="900">
                    <c:v>0545 9674627</c:v>
                  </c:pt>
                  <c:pt idx="901">
                    <c:v>2340075-0535 675 18 99</c:v>
                  </c:pt>
                  <c:pt idx="902">
                    <c:v>2253201-0532 7886576</c:v>
                  </c:pt>
                  <c:pt idx="903">
                    <c:v>0535 240 940 09</c:v>
                  </c:pt>
                  <c:pt idx="904">
                    <c:v>5323376556</c:v>
                  </c:pt>
                  <c:pt idx="905">
                    <c:v>3233855-5323860033</c:v>
                  </c:pt>
                  <c:pt idx="906">
                    <c:v>5223128-5326666598</c:v>
                  </c:pt>
                  <c:pt idx="907">
                    <c:v>6713405-5358529697</c:v>
                  </c:pt>
                  <c:pt idx="908">
                    <c:v>5779131-0537 4642323</c:v>
                  </c:pt>
                  <c:pt idx="909">
                    <c:v>4234528-5324432301</c:v>
                  </c:pt>
                  <c:pt idx="910">
                    <c:v>546 2377843-2253044-535 4275707</c:v>
                  </c:pt>
                  <c:pt idx="911">
                    <c:v>0532 3047936</c:v>
                  </c:pt>
                  <c:pt idx="912">
                    <c:v>324 77 40</c:v>
                  </c:pt>
                  <c:pt idx="913">
                    <c:v>2256986-5326973939</c:v>
                  </c:pt>
                  <c:pt idx="914">
                    <c:v>0536 6506869</c:v>
                  </c:pt>
                  <c:pt idx="915">
                    <c:v>6112886- 0533 652 15 03</c:v>
                  </c:pt>
                  <c:pt idx="916">
                    <c:v>6712075-536 9223692</c:v>
                  </c:pt>
                  <c:pt idx="917">
                    <c:v>6712506-537 7147955-505 3870763</c:v>
                  </c:pt>
                  <c:pt idx="918">
                    <c:v>0532 509 02 50</c:v>
                  </c:pt>
                  <c:pt idx="919">
                    <c:v>2333748-5322744920</c:v>
                  </c:pt>
                  <c:pt idx="920">
                    <c:v>6945181-5356564580</c:v>
                  </c:pt>
                  <c:pt idx="921">
                    <c:v>0544 5120808</c:v>
                  </c:pt>
                  <c:pt idx="922">
                    <c:v>2140713-0535 5532308</c:v>
                  </c:pt>
                  <c:pt idx="923">
                    <c:v>324 30 33-5322844607</c:v>
                  </c:pt>
                  <c:pt idx="924">
                    <c:v>0535 4275707</c:v>
                  </c:pt>
                  <c:pt idx="925">
                    <c:v>3723303</c:v>
                  </c:pt>
                  <c:pt idx="926">
                    <c:v>2231676-0505 7631370</c:v>
                  </c:pt>
                  <c:pt idx="927">
                    <c:v>5374918117-5365796455</c:v>
                  </c:pt>
                  <c:pt idx="928">
                    <c:v>423 50 67-5438903761</c:v>
                  </c:pt>
                  <c:pt idx="929">
                    <c:v>2253255-0535 4248048</c:v>
                  </c:pt>
                  <c:pt idx="930">
                    <c:v>5173802-5059234239</c:v>
                  </c:pt>
                  <c:pt idx="931">
                    <c:v>861 31 18-5385106587</c:v>
                  </c:pt>
                  <c:pt idx="932">
                    <c:v>5436271407</c:v>
                  </c:pt>
                  <c:pt idx="933">
                    <c:v>212 00 70-0505 923 42 39</c:v>
                  </c:pt>
                  <c:pt idx="934">
                    <c:v>3234097-5355455778</c:v>
                  </c:pt>
                  <c:pt idx="935">
                    <c:v>491 22 18-5379366379</c:v>
                  </c:pt>
                  <c:pt idx="936">
                    <c:v>0532 6988515</c:v>
                  </c:pt>
                  <c:pt idx="937">
                    <c:v>5327023184</c:v>
                  </c:pt>
                  <c:pt idx="938">
                    <c:v>5317277182</c:v>
                  </c:pt>
                  <c:pt idx="939">
                    <c:v>5324450199</c:v>
                  </c:pt>
                  <c:pt idx="940">
                    <c:v>542 7814520</c:v>
                  </c:pt>
                  <c:pt idx="941">
                    <c:v>0536 2681401</c:v>
                  </c:pt>
                  <c:pt idx="942">
                    <c:v>0533 5496498</c:v>
                  </c:pt>
                  <c:pt idx="943">
                    <c:v>3247363-5326129044</c:v>
                  </c:pt>
                  <c:pt idx="944">
                    <c:v>5367050025</c:v>
                  </c:pt>
                  <c:pt idx="945">
                    <c:v>2140263-532 4962943</c:v>
                  </c:pt>
                  <c:pt idx="946">
                    <c:v>2522045-05372591885</c:v>
                  </c:pt>
                  <c:pt idx="947">
                    <c:v>535 3332867</c:v>
                  </c:pt>
                  <c:pt idx="948">
                    <c:v>0507 227 35 25</c:v>
                  </c:pt>
                  <c:pt idx="949">
                    <c:v>323 21 20-544 3606432-        542 3720361</c:v>
                  </c:pt>
                  <c:pt idx="950">
                    <c:v>5437901705</c:v>
                  </c:pt>
                  <c:pt idx="951">
                    <c:v>3237470</c:v>
                  </c:pt>
                  <c:pt idx="952">
                    <c:v>761 2177-505 6377883</c:v>
                  </c:pt>
                  <c:pt idx="953">
                    <c:v>5364728773</c:v>
                  </c:pt>
                  <c:pt idx="954">
                    <c:v>5058606474</c:v>
                  </c:pt>
                  <c:pt idx="955">
                    <c:v>2235000-5326097228</c:v>
                  </c:pt>
                  <c:pt idx="956">
                    <c:v>5325759612</c:v>
                  </c:pt>
                  <c:pt idx="957">
                    <c:v>424 11 14-5435246012</c:v>
                  </c:pt>
                  <c:pt idx="958">
                    <c:v>3712211-0535 3239200</c:v>
                  </c:pt>
                  <c:pt idx="959">
                    <c:v>5428038999</c:v>
                  </c:pt>
                  <c:pt idx="960">
                    <c:v>0532 386 00 33 -0542 5401215</c:v>
                  </c:pt>
                  <c:pt idx="961">
                    <c:v>3211342-5434902646</c:v>
                  </c:pt>
                  <c:pt idx="962">
                    <c:v>0535 4068291-0535 4068291</c:v>
                  </c:pt>
                  <c:pt idx="963">
                    <c:v>2339606-0532 277 69 83</c:v>
                  </c:pt>
                  <c:pt idx="964">
                    <c:v>5350225722</c:v>
                  </c:pt>
                  <c:pt idx="965">
                    <c:v>423 52 70</c:v>
                  </c:pt>
                  <c:pt idx="966">
                    <c:v>671 31 84-505 3870763</c:v>
                  </c:pt>
                  <c:pt idx="967">
                    <c:v>0506 4232436</c:v>
                  </c:pt>
                  <c:pt idx="968">
                    <c:v>533 639 81 23</c:v>
                  </c:pt>
                  <c:pt idx="969">
                    <c:v>3232305-0536 4321888</c:v>
                  </c:pt>
                  <c:pt idx="970">
                    <c:v>6815124-530 8830337</c:v>
                  </c:pt>
                  <c:pt idx="971">
                    <c:v>3763123-5384837532</c:v>
                  </c:pt>
                  <c:pt idx="972">
                    <c:v>324 35 73-532 6406923</c:v>
                  </c:pt>
                  <c:pt idx="973">
                    <c:v>821 41 89-5366380339</c:v>
                  </c:pt>
                  <c:pt idx="974">
                    <c:v>6712054</c:v>
                  </c:pt>
                  <c:pt idx="975">
                    <c:v>3241606-5437605252</c:v>
                  </c:pt>
                  <c:pt idx="976">
                    <c:v>0530 921 63 64</c:v>
                  </c:pt>
                  <c:pt idx="977">
                    <c:v>4812659</c:v>
                  </c:pt>
                  <c:pt idx="978">
                    <c:v>3233000-5424170486</c:v>
                  </c:pt>
                  <c:pt idx="979">
                    <c:v>3245640</c:v>
                  </c:pt>
                  <c:pt idx="980">
                    <c:v>491 27 33-5056370003-5358723947</c:v>
                  </c:pt>
                  <c:pt idx="981">
                    <c:v>423 01 93-5337474547</c:v>
                  </c:pt>
                  <c:pt idx="982">
                    <c:v>347 32 30</c:v>
                  </c:pt>
                  <c:pt idx="983">
                    <c:v>2234962-2250185-               0530 7679705</c:v>
                  </c:pt>
                  <c:pt idx="984">
                    <c:v>0535 4809911</c:v>
                  </c:pt>
                  <c:pt idx="985">
                    <c:v>214 38 37-05334811191</c:v>
                  </c:pt>
                  <c:pt idx="986">
                    <c:v>5372803904-0505 7824745-5386365292</c:v>
                  </c:pt>
                  <c:pt idx="987">
                    <c:v>517 00 78-539 4184456</c:v>
                  </c:pt>
                  <c:pt idx="988">
                    <c:v>0539 3445303</c:v>
                  </c:pt>
                  <c:pt idx="989">
                    <c:v>393 52 25-5333916053</c:v>
                  </c:pt>
                  <c:pt idx="990">
                    <c:v>0505 649 46 21-5322866470</c:v>
                  </c:pt>
                  <c:pt idx="991">
                    <c:v>3242209-5373847600</c:v>
                  </c:pt>
                  <c:pt idx="992">
                    <c:v>0530 8831589</c:v>
                  </c:pt>
                  <c:pt idx="993">
                    <c:v>3435499-5452219970</c:v>
                  </c:pt>
                  <c:pt idx="994">
                    <c:v>3723014-5425053572</c:v>
                  </c:pt>
                  <c:pt idx="995">
                    <c:v>7143280</c:v>
                  </c:pt>
                  <c:pt idx="996">
                    <c:v>4925623-5436632996</c:v>
                  </c:pt>
                  <c:pt idx="997">
                    <c:v>0534 886 60 04</c:v>
                  </c:pt>
                  <c:pt idx="998">
                    <c:v>0541 7853243</c:v>
                  </c:pt>
                  <c:pt idx="999">
                    <c:v>0544 355 46 99 - 0452 888 50 51 - 0533 4738511</c:v>
                  </c:pt>
                  <c:pt idx="1000">
                    <c:v>4238363-5359320005</c:v>
                  </c:pt>
                  <c:pt idx="1001">
                    <c:v>0535 5456232</c:v>
                  </c:pt>
                  <c:pt idx="1002">
                    <c:v>2522062-2741546-               0542 6335847</c:v>
                  </c:pt>
                  <c:pt idx="1003">
                    <c:v>0533 557 65 75</c:v>
                  </c:pt>
                  <c:pt idx="1004">
                    <c:v>0452 214 08 93-0532 341 37 38</c:v>
                  </c:pt>
                  <c:pt idx="1005">
                    <c:v>0537 3558281</c:v>
                  </c:pt>
                  <c:pt idx="1006">
                    <c:v>0535 2828895</c:v>
                  </c:pt>
                  <c:pt idx="1007">
                    <c:v>492 60 44</c:v>
                  </c:pt>
                  <c:pt idx="1008">
                    <c:v>0542 8467756</c:v>
                  </c:pt>
                  <c:pt idx="1009">
                    <c:v>811 32 66-0539 8972919-      532 7357571</c:v>
                  </c:pt>
                  <c:pt idx="1010">
                    <c:v>214 48 89-0533 6868277</c:v>
                  </c:pt>
                  <c:pt idx="1011">
                    <c:v>375 53 21-5339739782</c:v>
                  </c:pt>
                  <c:pt idx="1012">
                    <c:v>0533 7300755</c:v>
                  </c:pt>
                  <c:pt idx="1013">
                    <c:v>0538 9422743-05322307572-5322004912</c:v>
                  </c:pt>
                  <c:pt idx="1014">
                    <c:v>5054508888-5323513666</c:v>
                  </c:pt>
                  <c:pt idx="1015">
                    <c:v>212 03 53-0543 6548958</c:v>
                  </c:pt>
                  <c:pt idx="1016">
                    <c:v>0535 5206642</c:v>
                  </c:pt>
                  <c:pt idx="1017">
                    <c:v>0535 5221570</c:v>
                  </c:pt>
                  <c:pt idx="1018">
                    <c:v>846 20 78-5359897456</c:v>
                  </c:pt>
                  <c:pt idx="1019">
                    <c:v>0452 2231779-0543 4703824</c:v>
                  </c:pt>
                  <c:pt idx="1020">
                    <c:v>2148575 - 5057278541</c:v>
                  </c:pt>
                  <c:pt idx="1021">
                    <c:v>0530 551 65 58</c:v>
                  </c:pt>
                  <c:pt idx="1022">
                    <c:v>214 78 31-0505 2118572</c:v>
                  </c:pt>
                  <c:pt idx="1023">
                    <c:v>2149052-0537 8526513</c:v>
                  </c:pt>
                  <c:pt idx="1024">
                    <c:v>5383744152</c:v>
                  </c:pt>
                  <c:pt idx="1025">
                    <c:v>0539 3848460</c:v>
                  </c:pt>
                  <c:pt idx="1026">
                    <c:v>0532 7711162</c:v>
                  </c:pt>
                  <c:pt idx="1027">
                    <c:v>694 40 76-0533 4529343</c:v>
                  </c:pt>
                  <c:pt idx="1028">
                    <c:v>424 25 67</c:v>
                  </c:pt>
                  <c:pt idx="1029">
                    <c:v>423 72 24-0533 4952075</c:v>
                  </c:pt>
                  <c:pt idx="1030">
                    <c:v>0538 265 68 61</c:v>
                  </c:pt>
                  <c:pt idx="1031">
                    <c:v>2254751-0537 4523352         5323513665</c:v>
                  </c:pt>
                  <c:pt idx="1032">
                    <c:v>0536 345 71 09-0505 546 94 98</c:v>
                  </c:pt>
                  <c:pt idx="1033">
                    <c:v>234 07 91-0536 4874353</c:v>
                  </c:pt>
                  <c:pt idx="1034">
                    <c:v>4238096-536 7375800</c:v>
                  </c:pt>
                  <c:pt idx="1035">
                    <c:v>0532 4353896</c:v>
                  </c:pt>
                  <c:pt idx="1036">
                    <c:v>811 36 33</c:v>
                  </c:pt>
                  <c:pt idx="1037">
                    <c:v>0536 954 05 72</c:v>
                  </c:pt>
                  <c:pt idx="1038">
                    <c:v>0532 4557418</c:v>
                  </c:pt>
                  <c:pt idx="1039">
                    <c:v>6712893</c:v>
                  </c:pt>
                  <c:pt idx="1040">
                    <c:v>5332696873</c:v>
                  </c:pt>
                  <c:pt idx="1041">
                    <c:v>0530 8799935-2253468-       0532 6319915</c:v>
                  </c:pt>
                  <c:pt idx="1042">
                    <c:v>5368885977</c:v>
                  </c:pt>
                  <c:pt idx="1043">
                    <c:v>214 70 73-5374090084</c:v>
                  </c:pt>
                  <c:pt idx="1044">
                    <c:v>5374148943</c:v>
                  </c:pt>
                  <c:pt idx="1045">
                    <c:v>4237553</c:v>
                  </c:pt>
                  <c:pt idx="1046">
                    <c:v>3245007-5422412065</c:v>
                  </c:pt>
                  <c:pt idx="1047">
                    <c:v>2120860-0533 4199442</c:v>
                  </c:pt>
                  <c:pt idx="1048">
                    <c:v>874 22 79</c:v>
                  </c:pt>
                  <c:pt idx="1049">
                    <c:v>0537 6552101</c:v>
                  </c:pt>
                  <c:pt idx="1050">
                    <c:v>3913142-3045</c:v>
                  </c:pt>
                  <c:pt idx="1051">
                    <c:v>517 00 82</c:v>
                  </c:pt>
                  <c:pt idx="1052">
                    <c:v>5333748460</c:v>
                  </c:pt>
                  <c:pt idx="1053">
                    <c:v>0534 3353205</c:v>
                  </c:pt>
                  <c:pt idx="1054">
                    <c:v>0536 954 05 72</c:v>
                  </c:pt>
                  <c:pt idx="1055">
                    <c:v>537 6159086</c:v>
                  </c:pt>
                  <c:pt idx="1056">
                    <c:v>234 64 37-0505 5830744</c:v>
                  </c:pt>
                  <c:pt idx="1057">
                    <c:v>214 77 28-0532 4553557-5323672378</c:v>
                  </c:pt>
                  <c:pt idx="1058">
                    <c:v>544 3826712</c:v>
                  </c:pt>
                  <c:pt idx="1059">
                    <c:v>714 32 35</c:v>
                  </c:pt>
                  <c:pt idx="1060">
                    <c:v>535 5802939</c:v>
                  </c:pt>
                  <c:pt idx="1061">
                    <c:v>5386328735</c:v>
                  </c:pt>
                  <c:pt idx="1062">
                    <c:v>741 21 81-5336166963</c:v>
                  </c:pt>
                  <c:pt idx="1063">
                    <c:v>0532 4769170</c:v>
                  </c:pt>
                  <c:pt idx="1064">
                    <c:v>714 33 27-5355455091</c:v>
                  </c:pt>
                  <c:pt idx="1065">
                    <c:v>0532 652 52 48</c:v>
                  </c:pt>
                  <c:pt idx="1066">
                    <c:v>535 880 80 29-353 32 31</c:v>
                  </c:pt>
                  <c:pt idx="1067">
                    <c:v>223 16 35-0535 9363188</c:v>
                  </c:pt>
                  <c:pt idx="1068">
                    <c:v>0535 2710475</c:v>
                  </c:pt>
                  <c:pt idx="1069">
                    <c:v>517 20 36-5323462959</c:v>
                  </c:pt>
                  <c:pt idx="1070">
                    <c:v>0539 5508405</c:v>
                  </c:pt>
                  <c:pt idx="1071">
                    <c:v>491 20 68-5356078703</c:v>
                  </c:pt>
                  <c:pt idx="1072">
                    <c:v>861 31 42-532 4917525</c:v>
                  </c:pt>
                  <c:pt idx="1073">
                    <c:v>0536 6700585</c:v>
                  </c:pt>
                  <c:pt idx="1074">
                    <c:v>252 27 96-0532 7987520</c:v>
                  </c:pt>
                  <c:pt idx="1075">
                    <c:v>223 06 62-0533 3654127</c:v>
                  </c:pt>
                  <c:pt idx="1076">
                    <c:v>0534 3455270</c:v>
                  </c:pt>
                  <c:pt idx="1077">
                    <c:v>423 40 12-5322259422</c:v>
                  </c:pt>
                  <c:pt idx="1078">
                    <c:v>5365692511</c:v>
                  </c:pt>
                  <c:pt idx="1079">
                    <c:v>324 29 66</c:v>
                  </c:pt>
                  <c:pt idx="1080">
                    <c:v>423 60 58</c:v>
                  </c:pt>
                  <c:pt idx="1081">
                    <c:v>0532 3115939</c:v>
                  </c:pt>
                  <c:pt idx="1082">
                    <c:v>323 66 50-5448741878</c:v>
                  </c:pt>
                  <c:pt idx="1083">
                    <c:v>346 35 78</c:v>
                  </c:pt>
                  <c:pt idx="1084">
                    <c:v>6712787-0535 5819994</c:v>
                  </c:pt>
                  <c:pt idx="1085">
                    <c:v>811 21 41</c:v>
                  </c:pt>
                  <c:pt idx="1086">
                    <c:v>641 40 76</c:v>
                  </c:pt>
                  <c:pt idx="1087">
                    <c:v>0505 2384626</c:v>
                  </c:pt>
                  <c:pt idx="1088">
                    <c:v>234 89 64-0533 4960935</c:v>
                  </c:pt>
                  <c:pt idx="1089">
                    <c:v>225 06 78-5056250045</c:v>
                  </c:pt>
                  <c:pt idx="1090">
                    <c:v>233 77 00-0549 7616012</c:v>
                  </c:pt>
                  <c:pt idx="1091">
                    <c:v>233 26 79-5337751464</c:v>
                  </c:pt>
                  <c:pt idx="1092">
                    <c:v>347 32 30</c:v>
                  </c:pt>
                  <c:pt idx="1093">
                    <c:v>233 17 61-0533 2657696</c:v>
                  </c:pt>
                  <c:pt idx="1094">
                    <c:v>517 10 22</c:v>
                  </c:pt>
                  <c:pt idx="1095">
                    <c:v>5353046109</c:v>
                  </c:pt>
                  <c:pt idx="1096">
                    <c:v>324 22 92</c:v>
                  </c:pt>
                  <c:pt idx="1097">
                    <c:v>694 42 09</c:v>
                  </c:pt>
                  <c:pt idx="1098">
                    <c:v>0530 6923739</c:v>
                  </c:pt>
                  <c:pt idx="1099">
                    <c:v>234 80 60-0532 6824330</c:v>
                  </c:pt>
                  <c:pt idx="1100">
                    <c:v>7682146-7682202</c:v>
                  </c:pt>
                  <c:pt idx="1101">
                    <c:v>234 95 96-0546 988 90 91</c:v>
                  </c:pt>
                  <c:pt idx="1102">
                    <c:v>811 35 71</c:v>
                  </c:pt>
                  <c:pt idx="1103">
                    <c:v>0533 325 81 75</c:v>
                  </c:pt>
                  <c:pt idx="1104">
                    <c:v>0534 3912222-0532 1000052</c:v>
                  </c:pt>
                  <c:pt idx="1105">
                    <c:v>0545 8411630-0535 770 59 31</c:v>
                  </c:pt>
                  <c:pt idx="1106">
                    <c:v>0537 5824589</c:v>
                  </c:pt>
                  <c:pt idx="1107">
                    <c:v>0534 761 99 59</c:v>
                  </c:pt>
                  <c:pt idx="1108">
                    <c:v>323 67 98-5422373770</c:v>
                  </c:pt>
                  <c:pt idx="1109">
                    <c:v>0532 6533860-0530 2430451-05354275707</c:v>
                  </c:pt>
                  <c:pt idx="1110">
                    <c:v>212 17 66-0544 5216638</c:v>
                  </c:pt>
                  <c:pt idx="1111">
                    <c:v>0535 4498494-0533 4139720</c:v>
                  </c:pt>
                  <c:pt idx="1112">
                    <c:v>5369774304</c:v>
                  </c:pt>
                  <c:pt idx="1113">
                    <c:v>0505 8435061</c:v>
                  </c:pt>
                  <c:pt idx="1114">
                    <c:v>5327820460-4242930</c:v>
                  </c:pt>
                  <c:pt idx="1115">
                    <c:v>2255652-5327157458</c:v>
                  </c:pt>
                  <c:pt idx="1116">
                    <c:v>324 58 59-0537 9804696</c:v>
                  </c:pt>
                  <c:pt idx="1117">
                    <c:v>5334607668</c:v>
                  </c:pt>
                  <c:pt idx="1118">
                    <c:v>7482028-5325685479</c:v>
                  </c:pt>
                  <c:pt idx="1119">
                    <c:v>5324975313</c:v>
                  </c:pt>
                  <c:pt idx="1120">
                    <c:v>212 22 76-05325610428</c:v>
                  </c:pt>
                  <c:pt idx="1121">
                    <c:v>225 01 61-5334260730</c:v>
                  </c:pt>
                  <c:pt idx="1122">
                    <c:v>0531 2861164-0535 2105073</c:v>
                  </c:pt>
                  <c:pt idx="1123">
                    <c:v>5369327205</c:v>
                  </c:pt>
                  <c:pt idx="1124">
                    <c:v>0544 852 59 51-424 29 30-    0532 6865797</c:v>
                  </c:pt>
                  <c:pt idx="1125">
                    <c:v>5052699331</c:v>
                  </c:pt>
                  <c:pt idx="1126">
                    <c:v>323 10 66</c:v>
                  </c:pt>
                  <c:pt idx="1127">
                    <c:v>5356361846</c:v>
                  </c:pt>
                  <c:pt idx="1128">
                    <c:v>5344155255</c:v>
                  </c:pt>
                  <c:pt idx="1129">
                    <c:v>423 74 21</c:v>
                  </c:pt>
                  <c:pt idx="1130">
                    <c:v>532 690 20 68</c:v>
                  </c:pt>
                  <c:pt idx="1131">
                    <c:v>263 46 59-5074545243</c:v>
                  </c:pt>
                  <c:pt idx="1132">
                    <c:v>0532 133 50 72</c:v>
                  </c:pt>
                  <c:pt idx="1133">
                    <c:v>611 25 10-0533 966 04 91</c:v>
                  </c:pt>
                  <c:pt idx="1134">
                    <c:v>371 33 02-535 5116353</c:v>
                  </c:pt>
                  <c:pt idx="1135">
                    <c:v>0532 6366118</c:v>
                  </c:pt>
                  <c:pt idx="1136">
                    <c:v>233 91 36-0541 3066833-542 4572879 </c:v>
                  </c:pt>
                  <c:pt idx="1137">
                    <c:v>485 20 87-5417820541</c:v>
                  </c:pt>
                  <c:pt idx="1138">
                    <c:v>577 90 99</c:v>
                  </c:pt>
                  <c:pt idx="1139">
                    <c:v>5365783517</c:v>
                  </c:pt>
                  <c:pt idx="1140">
                    <c:v>5416895252</c:v>
                  </c:pt>
                  <c:pt idx="1141">
                    <c:v>0505 3158854</c:v>
                  </c:pt>
                  <c:pt idx="1142">
                    <c:v>0538 358 51 15-0532 6565252</c:v>
                  </c:pt>
                  <c:pt idx="1143">
                    <c:v>5355522045</c:v>
                  </c:pt>
                  <c:pt idx="1144">
                    <c:v>0538 4948160-537 4474079</c:v>
                  </c:pt>
                  <c:pt idx="1145">
                    <c:v>0542 318 94 38</c:v>
                  </c:pt>
                  <c:pt idx="1146">
                    <c:v>0535 4252568</c:v>
                  </c:pt>
                  <c:pt idx="1147">
                    <c:v>4236543-532 5856129</c:v>
                  </c:pt>
                  <c:pt idx="1148">
                    <c:v>212 19 24-0530 4114294-      0533 3433724</c:v>
                  </c:pt>
                  <c:pt idx="1149">
                    <c:v>538 2776600</c:v>
                  </c:pt>
                  <c:pt idx="1150">
                    <c:v>5054788158</c:v>
                  </c:pt>
                  <c:pt idx="1151">
                    <c:v>223 49 40-0533 513 06 14</c:v>
                  </c:pt>
                </c:lvl>
                <c:lvl>
                  <c:pt idx="576">
                    <c:v>DERNEĞİN ADRESİ</c:v>
                  </c:pt>
                  <c:pt idx="577">
                    <c:v>Düz Mah. Yıldız Sok. No: 9 ORDU</c:v>
                  </c:pt>
                  <c:pt idx="578">
                    <c:v>Taşbaşı Mah. Dr.Hilmi Mehmet Can Cad. ORDU</c:v>
                  </c:pt>
                  <c:pt idx="579">
                    <c:v>Uzunisa Bucağı Artıklı Köyü </c:v>
                  </c:pt>
                  <c:pt idx="580">
                    <c:v>Yukarıtepe Köyü Merkez Mah. No:3 Ordu</c:v>
                  </c:pt>
                  <c:pt idx="581">
                    <c:v>Çatallı Mahallesi Atatürk Cad. No:2 </c:v>
                  </c:pt>
                  <c:pt idx="582">
                    <c:v>Selimiye Mah. Elbesiciler Sokak No:1</c:v>
                  </c:pt>
                  <c:pt idx="583">
                    <c:v>Yeni Mah. Alparsalan Türkeş Cad. No:30</c:v>
                  </c:pt>
                  <c:pt idx="584">
                    <c:v>Kale Mahallesi Bolaman</c:v>
                  </c:pt>
                  <c:pt idx="585">
                    <c:v>Kovanlı Köyü Merkez Mah. No:3 Perşembe</c:v>
                  </c:pt>
                  <c:pt idx="586">
                    <c:v>Güzelyalı Mah. 19 Nolu Sok. No:15 Ordu</c:v>
                  </c:pt>
                  <c:pt idx="587">
                    <c:v>Yeni Mah.Zübeyde Hanım Cad.No: 179/B Ordu</c:v>
                  </c:pt>
                  <c:pt idx="588">
                    <c:v>Dumlupınar Mah. Ortabüyükcamii altı Fatsa</c:v>
                  </c:pt>
                  <c:pt idx="589">
                    <c:v>Durugöl Mah.Atatürk Bulvarı No:191</c:v>
                  </c:pt>
                  <c:pt idx="590">
                    <c:v>Merkez Mah. Oktay Ekşi Cad. No:58-1 Mesudiye</c:v>
                  </c:pt>
                  <c:pt idx="591">
                    <c:v>Şarkiye Mah. Gündoğdu Sok. Konak Apt. No:48/A Ordu</c:v>
                  </c:pt>
                  <c:pt idx="592">
                    <c:v>Kozağzı Mah.Dağıstanlı Sok.No:23 Perşembe</c:v>
                  </c:pt>
                  <c:pt idx="593">
                    <c:v>Çandır Mahallesi Medrese Önü Perşembe</c:v>
                  </c:pt>
                  <c:pt idx="594">
                    <c:v>Kozağzı Mah. Perşembe</c:v>
                  </c:pt>
                  <c:pt idx="595">
                    <c:v>Düz Mah. Belediye Garaj Yanı Cad. No:26/3 Perşembe</c:v>
                  </c:pt>
                  <c:pt idx="596">
                    <c:v>Durugöl mah Vali Kemal Yazıcıoğlu Tesisleri</c:v>
                  </c:pt>
                  <c:pt idx="597">
                    <c:v>Kaledere Mah. Hükümet Cad. Haznedar İş Hanı No:20 Ünye</c:v>
                  </c:pt>
                  <c:pt idx="598">
                    <c:v>Merkez Cadde</c:v>
                  </c:pt>
                  <c:pt idx="599">
                    <c:v>Durali Köyü Korgan</c:v>
                  </c:pt>
                  <c:pt idx="600">
                    <c:v>Tepe Mah. Sülük Gölü Cad. No:129 Korgan</c:v>
                  </c:pt>
                  <c:pt idx="601">
                    <c:v>Durugöl İdmanyurdu Tesisi</c:v>
                  </c:pt>
                  <c:pt idx="602">
                    <c:v>Selimiye Mah. Fevzi Çakmak Cad. No:30/B Altınordu</c:v>
                  </c:pt>
                  <c:pt idx="603">
                    <c:v>Taşbaşı Mah. Sıtkıcan Cad. No:104/2 Ordu</c:v>
                  </c:pt>
                  <c:pt idx="604">
                    <c:v>Merkez Mah. Sağlam Sok. No:13 Mesudiye</c:v>
                  </c:pt>
                  <c:pt idx="605">
                    <c:v>Düz Mah. Atatürk Bulv.No:2/A Perşembe</c:v>
                  </c:pt>
                  <c:pt idx="606">
                    <c:v>Yeni Sayaca Köyü  Bolhayır Mah. No: 113 Ulubey</c:v>
                  </c:pt>
                  <c:pt idx="607">
                    <c:v>Yenisayaca Köyü Sayacabaşı Ulubey </c:v>
                  </c:pt>
                  <c:pt idx="608">
                    <c:v>Perşembe Yalı Mahalle no:10 çaytepe /Perşembe</c:v>
                  </c:pt>
                  <c:pt idx="609">
                    <c:v>Taşbaşı Mevkii Kuşluvan Mah.No:85 Gölköy</c:v>
                  </c:pt>
                  <c:pt idx="610">
                    <c:v>Çınar Mah. Talip Bayrak Cad. No:1 Çaybaşı</c:v>
                  </c:pt>
                  <c:pt idx="611">
                    <c:v>Düz Saylan Köyü Ünye</c:v>
                  </c:pt>
                  <c:pt idx="612">
                    <c:v>Çatallı mah. Atatürk Cad.No:9 Kat:3 ULUBEY</c:v>
                  </c:pt>
                  <c:pt idx="613">
                    <c:v>Aşağı Yaylacık Mah.Korgan</c:v>
                  </c:pt>
                  <c:pt idx="614">
                    <c:v>Uzunisa Köyü Ordu</c:v>
                  </c:pt>
                  <c:pt idx="615">
                    <c:v>Erenyurt Kasabası Kocahisar Mahallesi -Ünye</c:v>
                  </c:pt>
                  <c:pt idx="616">
                    <c:v>Cevizlik Köyü ULUBEY</c:v>
                  </c:pt>
                  <c:pt idx="617">
                    <c:v>Çatallı Mahallesi Nisan Cad.No:31/2 Ulubey</c:v>
                  </c:pt>
                  <c:pt idx="618">
                    <c:v>Çakırlı Mahallesi Aybastı</c:v>
                  </c:pt>
                  <c:pt idx="619">
                    <c:v>Tepe Manalle PTT Sok.</c:v>
                  </c:pt>
                  <c:pt idx="620">
                    <c:v>Yenipınar Mahallesi Korgan</c:v>
                  </c:pt>
                  <c:pt idx="621">
                    <c:v>Bucak Mahallesi Köprübaşı</c:v>
                  </c:pt>
                  <c:pt idx="622">
                    <c:v>Ayazlı mah. Vatan Sok. No:21 FATSA</c:v>
                  </c:pt>
                  <c:pt idx="623">
                    <c:v>Belediye Hizmet Binası</c:v>
                  </c:pt>
                  <c:pt idx="624">
                    <c:v>MKP Mah.Belediye İşhanı 3</c:v>
                  </c:pt>
                  <c:pt idx="625">
                    <c:v>Karakoca Mah. Ulubey</c:v>
                  </c:pt>
                  <c:pt idx="626">
                    <c:v>Rüştüye mah.Mustafa Kemal Paşa cad.No:25 Kat:4</c:v>
                  </c:pt>
                  <c:pt idx="627">
                    <c:v>Atatürk Cad.No:31-Aybastı</c:v>
                  </c:pt>
                  <c:pt idx="628">
                    <c:v>Karacaömer Köyü-Ordu</c:v>
                  </c:pt>
                  <c:pt idx="629">
                    <c:v>Ilıca Merkez -Fatsa</c:v>
                  </c:pt>
                  <c:pt idx="630">
                    <c:v>Ömerli Mah. No:5 ÇAMAŞ</c:v>
                  </c:pt>
                  <c:pt idx="631">
                    <c:v>Kozağzı Mah.Önel Cad.No:4 Perşembe</c:v>
                  </c:pt>
                  <c:pt idx="632">
                    <c:v>Yeniköy Mahallesi Sahil Cad. GÜLYALI</c:v>
                  </c:pt>
                  <c:pt idx="633">
                    <c:v>Yenice Mahallesi No: 10 KABATAŞ</c:v>
                  </c:pt>
                  <c:pt idx="634">
                    <c:v>Yazıcı Mahallesi-Korgan</c:v>
                  </c:pt>
                  <c:pt idx="635">
                    <c:v>Çamurlu Mah.Tepe Cami Sok.25</c:v>
                  </c:pt>
                  <c:pt idx="636">
                    <c:v>Çatallı Mah. 1 Nisan Cad. Ulubey</c:v>
                  </c:pt>
                  <c:pt idx="637">
                    <c:v>Tepe Mahallesi P.T.T Sokak - P.T.T. karşısi Mahmut TAŞKIN a ait binanın alt katı         KORGAN</c:v>
                  </c:pt>
                  <c:pt idx="638">
                    <c:v>Fevzi Çakmak Mahallesi</c:v>
                  </c:pt>
                  <c:pt idx="639">
                    <c:v>Yazlıkbelen Mah. No: 38 AKKUŞ</c:v>
                  </c:pt>
                  <c:pt idx="640">
                    <c:v>Nizamettin Mahallesi Nizamettin Caddesi No:185</c:v>
                  </c:pt>
                  <c:pt idx="641">
                    <c:v>Çınar Mahallesi</c:v>
                  </c:pt>
                  <c:pt idx="642">
                    <c:v>Cumhuriyet Meydanı No:27</c:v>
                  </c:pt>
                  <c:pt idx="643">
                    <c:v>Düz Mahalle Alanarası Sok. No:3/2 ORDU</c:v>
                  </c:pt>
                  <c:pt idx="644">
                    <c:v>Kaledere Mah. Büyük Camii Cad. Solmaz Apt. Kat:5 No:13/8 Ünye </c:v>
                  </c:pt>
                  <c:pt idx="645">
                    <c:v>Dumlu Pınar Mah. Reşadiye Cad.No: 68</c:v>
                  </c:pt>
                  <c:pt idx="646">
                    <c:v>Kolağzı Mah.Perşembe</c:v>
                  </c:pt>
                  <c:pt idx="647">
                    <c:v>Sarcıca Mahalallesi Fatih Camii Altı</c:v>
                  </c:pt>
                  <c:pt idx="648">
                    <c:v>Şehit Sadullah Güler caddesi No:3/A Aybastı</c:v>
                  </c:pt>
                  <c:pt idx="649">
                    <c:v>Düz Mahalle Kültür Cad.6/1</c:v>
                  </c:pt>
                  <c:pt idx="650">
                    <c:v>Kaledere Mahallesi Belediye Sarayı altı 5/A</c:v>
                  </c:pt>
                  <c:pt idx="651">
                    <c:v>Hükümet Konağı B Blok Kat:2 Fatsa</c:v>
                  </c:pt>
                  <c:pt idx="652">
                    <c:v>Kuşluvan Mah. Cumhuriyet Cad. No:25/3 Gölköy</c:v>
                  </c:pt>
                  <c:pt idx="653">
                    <c:v>Demircili Atatürk Cad. Özel İdare Binası No:76/2 KUMRU</c:v>
                  </c:pt>
                  <c:pt idx="654">
                    <c:v>Akpınar Mah.İnkur Beldesi  Ünye</c:v>
                  </c:pt>
                  <c:pt idx="655">
                    <c:v>Liseler Mahallesi Akkuş Niksar Cad. Stat Altı No:50/B ÜNYE</c:v>
                  </c:pt>
                  <c:pt idx="656">
                    <c:v>Mustafa Kemal Paşa Mahallesi No: 148 Fatsa</c:v>
                  </c:pt>
                  <c:pt idx="657">
                    <c:v>Tekkiraz Nahiyesi Ünye</c:v>
                  </c:pt>
                  <c:pt idx="658">
                    <c:v>Karşıyaka Mahallesi 967 Sok. No:1 ORDU</c:v>
                  </c:pt>
                  <c:pt idx="659">
                    <c:v>Şarkiye Mah.Fatma Hatun Sok.No:33 Kat:3</c:v>
                  </c:pt>
                  <c:pt idx="660">
                    <c:v>Şahincili Mah.27 Sok.N0:1 ORDU</c:v>
                  </c:pt>
                  <c:pt idx="661">
                    <c:v>Demircili Mah. Mehmet Sarıcan Mah. No:8 KUMRU</c:v>
                  </c:pt>
                  <c:pt idx="662">
                    <c:v>Süleyman Felek Cad.Borsa Pasajı No:103/2 ORDU</c:v>
                  </c:pt>
                  <c:pt idx="663">
                    <c:v>Kökenli Köyü</c:v>
                  </c:pt>
                  <c:pt idx="664">
                    <c:v>Çakırlı Mahallesi -Aybastı</c:v>
                  </c:pt>
                  <c:pt idx="665">
                    <c:v>Sarıaliç Mahallesi</c:v>
                  </c:pt>
                  <c:pt idx="666">
                    <c:v>Bucak Mah. Doktor Sadık Ahmet Cad.</c:v>
                  </c:pt>
                  <c:pt idx="667">
                    <c:v>19 Eylül Stadyumu altı</c:v>
                  </c:pt>
                  <c:pt idx="668">
                    <c:v>Hacıali Mahallesi Çaybaşı</c:v>
                  </c:pt>
                  <c:pt idx="669">
                    <c:v>Gülistan Mahallesi</c:v>
                  </c:pt>
                  <c:pt idx="670">
                    <c:v>Doğan Mah. Çarkçıoğlu Sok. No:15 Perşembe</c:v>
                  </c:pt>
                  <c:pt idx="671">
                    <c:v>Okçabel Mahallesi Gürgentepe</c:v>
                  </c:pt>
                  <c:pt idx="672">
                    <c:v>Tekkiraz-ünye</c:v>
                  </c:pt>
                  <c:pt idx="673">
                    <c:v>Fevzi Çakmak Mahallesi</c:v>
                  </c:pt>
                  <c:pt idx="674">
                    <c:v>Güzelyurt Beldesi</c:v>
                  </c:pt>
                  <c:pt idx="675">
                    <c:v>Hacılar Köyü</c:v>
                  </c:pt>
                  <c:pt idx="676">
                    <c:v>Çınar Mahallesi ÇAYBAŞI</c:v>
                  </c:pt>
                  <c:pt idx="677">
                    <c:v>Kale Köyü</c:v>
                  </c:pt>
                  <c:pt idx="678">
                    <c:v>Yukarıtepe Köyü Merkez Mahallesi No:3 ORDU</c:v>
                  </c:pt>
                  <c:pt idx="679">
                    <c:v>Kösebucağı</c:v>
                  </c:pt>
                  <c:pt idx="680">
                    <c:v>Tepealan Mahallesi</c:v>
                  </c:pt>
                  <c:pt idx="681">
                    <c:v>Belalan Köyü</c:v>
                  </c:pt>
                  <c:pt idx="682">
                    <c:v>Çitlice Köyü Musa Oğlu Mahallesi Korgan</c:v>
                  </c:pt>
                  <c:pt idx="683">
                    <c:v>İnönü Cad.Şehit Adem Pantik Sokak No: 19</c:v>
                  </c:pt>
                  <c:pt idx="684">
                    <c:v>Şarkiye Mah. Şükrü Efendi Sok. No: 14/1 Altınordu</c:v>
                  </c:pt>
                  <c:pt idx="685">
                    <c:v>Alankent Kasabası</c:v>
                  </c:pt>
                  <c:pt idx="686">
                    <c:v>Pelitözü Beldesi Aybastı</c:v>
                  </c:pt>
                  <c:pt idx="687">
                    <c:v>Dumlupınar mah Reşadiye cad. no:82/1 FATSA</c:v>
                  </c:pt>
                  <c:pt idx="688">
                    <c:v>Gürgentepe Belediyesi</c:v>
                  </c:pt>
                  <c:pt idx="689">
                    <c:v>Şarkiye Mahallesi Çabulacılar Sok. No:6/3</c:v>
                  </c:pt>
                  <c:pt idx="690">
                    <c:v>Alankent  Beldesi Kabataş</c:v>
                  </c:pt>
                  <c:pt idx="691">
                    <c:v>Şehitler Sok.No:16</c:v>
                  </c:pt>
                  <c:pt idx="692">
                    <c:v>Öceli Köyü</c:v>
                  </c:pt>
                  <c:pt idx="693">
                    <c:v>Hacılar Köyü</c:v>
                  </c:pt>
                  <c:pt idx="694">
                    <c:v>Kuşluvan Mahallesi Gölköy</c:v>
                  </c:pt>
                  <c:pt idx="695">
                    <c:v>Cumhuriyet Mahallesi 157 Nolu Sokak No:150 Daire:04</c:v>
                  </c:pt>
                  <c:pt idx="696">
                    <c:v>Çaybaşı</c:v>
                  </c:pt>
                  <c:pt idx="697">
                    <c:v>Taşoluk Mahallesi ÇAMAŞ</c:v>
                  </c:pt>
                  <c:pt idx="698">
                    <c:v>Yakacık Mah. Kabataş Cad. No:6/1-2 KABATAŞ</c:v>
                  </c:pt>
                  <c:pt idx="699">
                    <c:v>Erenyurt Kasabası</c:v>
                  </c:pt>
                  <c:pt idx="700">
                    <c:v>İstanbul Boğazı Köyü Merkez Mah. Sakarat Cad. No:19/A PERŞEMBE </c:v>
                  </c:pt>
                  <c:pt idx="701">
                    <c:v>Kazım karabekir Cad.No:26/2</c:v>
                  </c:pt>
                  <c:pt idx="702">
                    <c:v>Şarkiye Mah. Fatma Hatun Sok. No:17/1 ORDU</c:v>
                  </c:pt>
                  <c:pt idx="703">
                    <c:v>Ahmetli Köyü</c:v>
                  </c:pt>
                  <c:pt idx="704">
                    <c:v>Çatalpınar</c:v>
                  </c:pt>
                  <c:pt idx="705">
                    <c:v>(Elif Eczanesi)Osmanpaşa Cad.Şükrüefendi sok.No:1/1 Ordu</c:v>
                  </c:pt>
                  <c:pt idx="706">
                    <c:v>Erentepe Mah. İnönü Bulv. No:3 GÖLKÖY</c:v>
                  </c:pt>
                  <c:pt idx="707">
                    <c:v>Eskiköy Yurtevi</c:v>
                  </c:pt>
                  <c:pt idx="708">
                    <c:v>Taşoluk Mahallesi</c:v>
                  </c:pt>
                  <c:pt idx="709">
                    <c:v>Şarkiye Mahallesi Kulluk Sok. No.11/2 Ordu</c:v>
                  </c:pt>
                  <c:pt idx="710">
                    <c:v>Yeni Mahalle Tıflı Cad. No:21 ORDU</c:v>
                  </c:pt>
                  <c:pt idx="711">
                    <c:v>Bolaman Belediye Stadı FATSA</c:v>
                  </c:pt>
                  <c:pt idx="712">
                    <c:v>Teyneli Köyü-Ordu</c:v>
                  </c:pt>
                  <c:pt idx="713">
                    <c:v>Akyazı Mah. 876 Sok. No:1 Ordu</c:v>
                  </c:pt>
                  <c:pt idx="714">
                    <c:v>Atatürk Kapalı Spor Salonu Bitişiği ORDU</c:v>
                  </c:pt>
                  <c:pt idx="715">
                    <c:v>Mustafa Kemal Paşa Mahallesi Reşadiye Caddesi Ahmet Cevat Güven No:12/2 FATSA</c:v>
                  </c:pt>
                  <c:pt idx="716">
                    <c:v>Saraycık Beld. Değirmenyanı Mah. Kemal Çelebi Cad. No:13 ORDU</c:v>
                  </c:pt>
                  <c:pt idx="717">
                    <c:v>Kuşluvan Mah. Cemal Gürsel Cad. Cami Sok.Cami Pasajı No:1 ORDU</c:v>
                  </c:pt>
                  <c:pt idx="718">
                    <c:v>Esenli Mahallesi Cumhuriyet Cad. No: 64 AYBASTI</c:v>
                  </c:pt>
                  <c:pt idx="719">
                    <c:v>Akköy Mahallesi Çayırlı Mahallesi Çamaş</c:v>
                  </c:pt>
                  <c:pt idx="720">
                    <c:v>Yeni mah.Okullar cad. No:30 Ordu</c:v>
                  </c:pt>
                  <c:pt idx="721">
                    <c:v>Bahçelievler Mah. Erol Ataşan Bulv. No:13 ORDU</c:v>
                  </c:pt>
                  <c:pt idx="722">
                    <c:v>Sakarya Mahallesi Sakarya Cad.No.12/B FATSA</c:v>
                  </c:pt>
                  <c:pt idx="723">
                    <c:v>Kuylu Köyü Merkez Yeni Cami Mah. No:34 ORDU</c:v>
                  </c:pt>
                  <c:pt idx="724">
                    <c:v>Aydoğan Beldesi -Gölköy</c:v>
                  </c:pt>
                  <c:pt idx="725">
                    <c:v>Evkaf Mah. Aslanaydınlık Cad. No:5 FATSA</c:v>
                  </c:pt>
                  <c:pt idx="726">
                    <c:v>Selimiye Mah. Lise Cad.  No:1/4 ORDU</c:v>
                  </c:pt>
                  <c:pt idx="727">
                    <c:v>Örencik Köyü Örencik Mah. No:31 ORDU</c:v>
                  </c:pt>
                  <c:pt idx="728">
                    <c:v>Beyli Köyü Aşağı Mahalle No:6 PERŞEMBE</c:v>
                  </c:pt>
                  <c:pt idx="729">
                    <c:v>Karakoyunlu Mah.Korgan</c:v>
                  </c:pt>
                  <c:pt idx="730">
                    <c:v>Gökömer Köyü Ordu</c:v>
                  </c:pt>
                  <c:pt idx="731">
                    <c:v>Ramazan Köyü -Perşembe</c:v>
                  </c:pt>
                  <c:pt idx="732">
                    <c:v>Akçatepe Köyü-Ordu</c:v>
                  </c:pt>
                  <c:pt idx="733">
                    <c:v>Direkli Beldesi GÖLKÖY</c:v>
                  </c:pt>
                  <c:pt idx="734">
                    <c:v>Kaledere mah. Belediye Cad. Tacülbatbey İş Hanı No:26 Ünye</c:v>
                  </c:pt>
                  <c:pt idx="735">
                    <c:v>Kırlıbel merkez mahallesi</c:v>
                  </c:pt>
                  <c:pt idx="736">
                    <c:v>Şarkiye mah. Fevzi Çakmak cad.No:23/4 ORDU</c:v>
                  </c:pt>
                  <c:pt idx="737">
                    <c:v>Beyli Köyü Aşağı Mahalle</c:v>
                  </c:pt>
                  <c:pt idx="738">
                    <c:v>Dip mahallesi merkez Camii</c:v>
                  </c:pt>
                  <c:pt idx="739">
                    <c:v>Akyazı Mah. 41 Nolu Sok. No:12 Ordu</c:v>
                  </c:pt>
                  <c:pt idx="740">
                    <c:v>Cumhuriyet Mahallesi Mimar Sinan Cad.No:7 Ordu</c:v>
                  </c:pt>
                  <c:pt idx="741">
                    <c:v>Alanbaşı Mahallesi Alankent-Kabataş</c:v>
                  </c:pt>
                  <c:pt idx="742">
                    <c:v>Şarkiye Mahallesi Barbaros Cad. Küçük Sok. No:11/3 ORDU</c:v>
                  </c:pt>
                  <c:pt idx="743">
                    <c:v>Arpaköy Köyü Merkez Mah. No:30 Ordu</c:v>
                  </c:pt>
                  <c:pt idx="744">
                    <c:v>Esentepe Köyü Akkuş</c:v>
                  </c:pt>
                  <c:pt idx="745">
                    <c:v>Zaferi Milli Mah. İsmail Engin Cad. No:4 Altınordu </c:v>
                  </c:pt>
                  <c:pt idx="746">
                    <c:v>Beyceli Köyü</c:v>
                  </c:pt>
                  <c:pt idx="747">
                    <c:v>Kaleyaka mah.Kışlaönü Mevkii PERŞEMBE</c:v>
                  </c:pt>
                  <c:pt idx="748">
                    <c:v>Alanyurt Beldesi Gölköy</c:v>
                  </c:pt>
                  <c:pt idx="749">
                    <c:v>Yasssıtaş Köyü Orta Mah. No:1 Fatsa</c:v>
                  </c:pt>
                  <c:pt idx="750">
                    <c:v>Selimiye  Mahallesi Fatih Caddesi No:27/1 ORDU</c:v>
                  </c:pt>
                  <c:pt idx="751">
                    <c:v>Bahçelievler Mah. 17 Sok. Yeni Sağra Sitesi No:5/10 Ordu</c:v>
                  </c:pt>
                  <c:pt idx="752">
                    <c:v>Turnasuyu Köyü Merkez Mahallesi Atatürk Bulvarı GÜLYALI</c:v>
                  </c:pt>
                  <c:pt idx="753">
                    <c:v>Kayadibi Köyü Orta Mah. Ordu</c:v>
                  </c:pt>
                  <c:pt idx="754">
                    <c:v>Turnasuyu Köyü GÜLYALI</c:v>
                  </c:pt>
                  <c:pt idx="755">
                    <c:v>Bağlarca Köyü</c:v>
                  </c:pt>
                  <c:pt idx="756">
                    <c:v>Aybastı caddesi Kabataş</c:v>
                  </c:pt>
                  <c:pt idx="757">
                    <c:v>Cumhuriyet Mah. 1358 Sok. Sağra Fabrika Arkası Belediyespor Tesisleri ORDU</c:v>
                  </c:pt>
                  <c:pt idx="758">
                    <c:v>Mustafa Kemal Paşa Mah.Sakarya Cad.-Fatsa</c:v>
                  </c:pt>
                  <c:pt idx="759">
                    <c:v>Selimiye Mah. Atatürk Kapalı Spor Salonu Üzeri Ordu</c:v>
                  </c:pt>
                  <c:pt idx="760">
                    <c:v>Yeni Mah. Karadeniz Cad. 75.Yıl Apt. D4 sitesi Altınordu</c:v>
                  </c:pt>
                  <c:pt idx="761">
                    <c:v>Taşbaşı Mah. Menekşe Sok. No:5/ Ordu</c:v>
                  </c:pt>
                  <c:pt idx="762">
                    <c:v>Akyazı Mah.Sabahnur Malatyalıoğlu Cad.No:1 Ordu</c:v>
                  </c:pt>
                  <c:pt idx="763">
                    <c:v>Dumlupınar Mahallesi Topaloğlu Cad.No:1</c:v>
                  </c:pt>
                  <c:pt idx="764">
                    <c:v>Gölköy Mahallesi- Gölköy</c:v>
                  </c:pt>
                  <c:pt idx="765">
                    <c:v>Damarlı Köyü</c:v>
                  </c:pt>
                  <c:pt idx="766">
                    <c:v>Kayaköyü Fatsa</c:v>
                  </c:pt>
                  <c:pt idx="767">
                    <c:v>Dumlupınar Mahallesi -Fatsa</c:v>
                  </c:pt>
                  <c:pt idx="768">
                    <c:v>Bucak Mahallesi 31 nolu Sok. No:65 Ordu</c:v>
                  </c:pt>
                  <c:pt idx="769">
                    <c:v>Kumrulu Köyü-Ulubey</c:v>
                  </c:pt>
                  <c:pt idx="770">
                    <c:v>Gölköy mahallesi</c:v>
                  </c:pt>
                  <c:pt idx="771">
                    <c:v>Mustafa Kemal Paşa Mah. A.Cevat Güvenkaya Cad. No:16/3 FATSA</c:v>
                  </c:pt>
                  <c:pt idx="772">
                    <c:v>Bahçelievler Mah. 280 Sok. No:3/B Altınordu </c:v>
                  </c:pt>
                  <c:pt idx="773">
                    <c:v>Selimiye Mah.Taşocak Cad.No:27 Ordu</c:v>
                  </c:pt>
                  <c:pt idx="774">
                    <c:v>Şarkiye Mah. Kazım Karabekir Cad.No:18 Ordu</c:v>
                  </c:pt>
                  <c:pt idx="775">
                    <c:v>Samur Mahallesi-Kumru</c:v>
                  </c:pt>
                  <c:pt idx="776">
                    <c:v>Merkez Yeni Mahalle</c:v>
                  </c:pt>
                  <c:pt idx="777">
                    <c:v>Subaşı Mahallesi 472. Sokak No:20/1 Ordu</c:v>
                  </c:pt>
                  <c:pt idx="778">
                    <c:v>Karşıyaka Mah.66 Nolu Sok.No:4 Ordu</c:v>
                  </c:pt>
                  <c:pt idx="779">
                    <c:v>Şirinevler Mahallesi Arif Hikmet Onat Cad.</c:v>
                  </c:pt>
                  <c:pt idx="780">
                    <c:v>Şarkiye Mahallesi Fatih Cad.No:27-Ordu</c:v>
                  </c:pt>
                  <c:pt idx="781">
                    <c:v>Altunyurt Köyü</c:v>
                  </c:pt>
                  <c:pt idx="782">
                    <c:v>Yeni Mah. Okullar Cad. Katlı Otopark Blok No:40/A/39 Altınordu</c:v>
                  </c:pt>
                  <c:pt idx="783">
                    <c:v>Erenli Köyü-Ordu</c:v>
                  </c:pt>
                  <c:pt idx="784">
                    <c:v>Yeni Mahalle Atatürk Bulvarı No:69/27 Ordu (otogar içi)</c:v>
                  </c:pt>
                  <c:pt idx="785">
                    <c:v>Tepe Mahalle Odayan Sok.-Korgan</c:v>
                  </c:pt>
                  <c:pt idx="786">
                    <c:v>Kaledere Mahallesi Hükümet Caddesi No: 63 ÜNYE </c:v>
                  </c:pt>
                  <c:pt idx="787">
                    <c:v>Tepe Mahalle Abaz Sok.-Korgan</c:v>
                  </c:pt>
                  <c:pt idx="788">
                    <c:v>Aslancami Köyü Beldesi-Fatsa</c:v>
                  </c:pt>
                  <c:pt idx="789">
                    <c:v>Ortaköy Mah. Cumhuriyet Bulv. No:51/10-4 AYBASTI</c:v>
                  </c:pt>
                  <c:pt idx="790">
                    <c:v>Yoğunoluk Merkez Mah.İkizce</c:v>
                  </c:pt>
                  <c:pt idx="791">
                    <c:v>Şarkiye Mahallesi Yükcülük Sok.5/1 Ordu</c:v>
                  </c:pt>
                  <c:pt idx="792">
                    <c:v>Bulut Köyü -Gölköy</c:v>
                  </c:pt>
                  <c:pt idx="793">
                    <c:v>Çınar mahallesi Fatih Cad. No: 53 ÇAYBAŞI </c:v>
                  </c:pt>
                  <c:pt idx="794">
                    <c:v>Şarkiye Mah.Osmanpaşa Cad. No: 62</c:v>
                  </c:pt>
                  <c:pt idx="795">
                    <c:v>Selimiye Mah. Dr. Mürvet Sıtkı Cad. No:13 Ordu</c:v>
                  </c:pt>
                  <c:pt idx="796">
                    <c:v>Tepealan Beldesi Güllü Mah. KORGAN</c:v>
                  </c:pt>
                  <c:pt idx="797">
                    <c:v>Çınar mahallesi Adnan Kahveci cad. No: 11/a</c:v>
                  </c:pt>
                  <c:pt idx="798">
                    <c:v>Fatih Mah. Turan Cad. No:41/2 FATSA</c:v>
                  </c:pt>
                  <c:pt idx="799">
                    <c:v>Gölköy Mah. Fahrettin Altay Cad.Gölköy</c:v>
                  </c:pt>
                  <c:pt idx="800">
                    <c:v>Şarkiye Mah. Süleyman Felek Cad. 100 Yıl Borsa Pasajı Ordu</c:v>
                  </c:pt>
                  <c:pt idx="801">
                    <c:v>Şarkiye Mah. Kazım Karabekir Cad. No:26/1 ORDU</c:v>
                  </c:pt>
                  <c:pt idx="802">
                    <c:v>Kayıncık mahallesi Alankent beldesi Kabataş</c:v>
                  </c:pt>
                  <c:pt idx="803">
                    <c:v>Merkez Kayabaşı Köyü Çiftlik Camii </c:v>
                  </c:pt>
                  <c:pt idx="804">
                    <c:v>Bucak Mah. Bekir Sıtkı Pamuk Cad No:39/1 Altınordu</c:v>
                  </c:pt>
                  <c:pt idx="805">
                    <c:v>Şarkiye Mah. Şükrüefendi Sok. No:2/3 ORDU</c:v>
                  </c:pt>
                  <c:pt idx="806">
                    <c:v>Kaledere Mahallesi Niksar caddesii karaduman İşhanı Kat:2 No:10 ÜNYE</c:v>
                  </c:pt>
                  <c:pt idx="807">
                    <c:v>Düz Saylan Köyü  - ÜNYE</c:v>
                  </c:pt>
                  <c:pt idx="808">
                    <c:v>Yukarıkozpınar Köyü KORGAN</c:v>
                  </c:pt>
                  <c:pt idx="809">
                    <c:v>Yeni mah. Öğretmenler Sitesi B Blok No:101 Ordu</c:v>
                  </c:pt>
                  <c:pt idx="810">
                    <c:v>Korgan İlçesi Tepe Mahalle Eğlence sokak</c:v>
                  </c:pt>
                  <c:pt idx="811">
                    <c:v>Çayırkent Beldesi KORGAN</c:v>
                  </c:pt>
                  <c:pt idx="812">
                    <c:v>İlküvez Kasabası Çakıllı Mahallesi ÇAYBAŞI</c:v>
                  </c:pt>
                  <c:pt idx="813">
                    <c:v>Tepe mah.Korgan</c:v>
                  </c:pt>
                  <c:pt idx="814">
                    <c:v>Kaledere Mah. Hükümet Cad. No:22-1 ÜNYE</c:v>
                  </c:pt>
                  <c:pt idx="815">
                    <c:v>Bahçelievler Mah. 299 Sok. No:6 Ordu</c:v>
                  </c:pt>
                  <c:pt idx="816">
                    <c:v>Düzyayla belediyesi Gölköy</c:v>
                  </c:pt>
                  <c:pt idx="817">
                    <c:v>Akyazı Mah. Ali Rıza Gürsoy Cad. 844 Sok. No:11 Ordu</c:v>
                  </c:pt>
                  <c:pt idx="818">
                    <c:v>Örmeli Mah.Pazaryeri-Çamaş</c:v>
                  </c:pt>
                  <c:pt idx="819">
                    <c:v>Ardıç Mahallesi Merkez Kümeevleri Cad. No:68/A Kabataş</c:v>
                  </c:pt>
                  <c:pt idx="820">
                    <c:v>Karşayaka Mahallesi -Ünye</c:v>
                  </c:pt>
                  <c:pt idx="821">
                    <c:v>Karapınar Mah. Toptancılar Sitesi Ordu</c:v>
                  </c:pt>
                  <c:pt idx="822">
                    <c:v>Çiftlik Beldesi -Korgan</c:v>
                  </c:pt>
                  <c:pt idx="823">
                    <c:v>Kazımkarabekir Cad. No: 18/1 ORDU</c:v>
                  </c:pt>
                  <c:pt idx="824">
                    <c:v>Düz Mahalle Kültür Cad.Belediye İşhanı No:8/2 Ordu</c:v>
                  </c:pt>
                  <c:pt idx="825">
                    <c:v>Şahincili Mahallesi Şahincili Cad. Bodrum Kat. No:220 ORDU</c:v>
                  </c:pt>
                  <c:pt idx="826">
                    <c:v>Yazlık Mahallesi Korgan</c:v>
                  </c:pt>
                  <c:pt idx="827">
                    <c:v>Durugöl Mahallesi</c:v>
                  </c:pt>
                  <c:pt idx="828">
                    <c:v>Fatih Mah. Turan Cad. No:41/2 FATSA</c:v>
                  </c:pt>
                  <c:pt idx="829">
                    <c:v>Dumlupınar Mah.Sahil cad.No:240</c:v>
                  </c:pt>
                  <c:pt idx="830">
                    <c:v>Karapınar Mah. Organize Sanayi Bölgesi 2.Sanayi Sitesi No:25/1 Ordu</c:v>
                  </c:pt>
                  <c:pt idx="831">
                    <c:v>Koçcuğaz Köyü KORGAN</c:v>
                  </c:pt>
                  <c:pt idx="832">
                    <c:v>Yenipınar Mahallesi Hamitli Sok. No:61 KORGAN</c:v>
                  </c:pt>
                  <c:pt idx="833">
                    <c:v>Refahiye Köyü</c:v>
                  </c:pt>
                  <c:pt idx="834">
                    <c:v>Kacalı Mah. No:38 PERŞEMBE</c:v>
                  </c:pt>
                  <c:pt idx="835">
                    <c:v>Kovanlı Köyü Orta mahalle</c:v>
                  </c:pt>
                  <c:pt idx="836">
                    <c:v>İslamdağ Beldesi Arıkoğlu Mah.-Fatsa</c:v>
                  </c:pt>
                  <c:pt idx="837">
                    <c:v>Kacalı Mah.Yaşar Doğdu Cad.No:21</c:v>
                  </c:pt>
                  <c:pt idx="838">
                    <c:v>Tepe Mahallesi -Korgan</c:v>
                  </c:pt>
                  <c:pt idx="839">
                    <c:v>Çamlı Beldesi Asarkaya Mahallesi</c:v>
                  </c:pt>
                  <c:pt idx="840">
                    <c:v>Merkez Yeni cami Altı</c:v>
                  </c:pt>
                  <c:pt idx="841">
                    <c:v>Şirinevler Mah. 15 Sok. No:4 ORDU</c:v>
                  </c:pt>
                  <c:pt idx="842">
                    <c:v>Gündüzlü Mah. No:2 ULUBEY</c:v>
                  </c:pt>
                  <c:pt idx="843">
                    <c:v>Koşaca Köyü Karagöz Mah. UlLUBEY</c:v>
                  </c:pt>
                  <c:pt idx="844">
                    <c:v>Pelitözü Kasabası-Aybastı</c:v>
                  </c:pt>
                  <c:pt idx="845">
                    <c:v>Ahmetli Köyü-Gölköy</c:v>
                  </c:pt>
                  <c:pt idx="846">
                    <c:v>Şarkiye Mah. Kazım Karabekir Cad. No:11/3 Altınordu</c:v>
                  </c:pt>
                  <c:pt idx="847">
                    <c:v>Alankent Bucağı Yakacık Mah. No:12/1 KABATAŞ</c:v>
                  </c:pt>
                  <c:pt idx="848">
                    <c:v>Karacaömer Mah. Civil Sok. No:38/1 Altınordu</c:v>
                  </c:pt>
                  <c:pt idx="849">
                    <c:v>Ohtamış Köyü-Ulubey</c:v>
                  </c:pt>
                  <c:pt idx="850">
                    <c:v>Liseler Mah.Santral  Sok. No:21 ÜNYE</c:v>
                  </c:pt>
                  <c:pt idx="851">
                    <c:v>Akyazı Mahallesi Sahil Pazarı No:50</c:v>
                  </c:pt>
                  <c:pt idx="852">
                    <c:v>Belediye Kültür Sarayı</c:v>
                  </c:pt>
                  <c:pt idx="853">
                    <c:v>Selimiye Mah. Fatih Cad. Karayaka İşhanı No:23 Kat:3 ORDU</c:v>
                  </c:pt>
                  <c:pt idx="854">
                    <c:v>Selimiye Mah.Fevzi Çakmak Cad.No:40 Ordu</c:v>
                  </c:pt>
                  <c:pt idx="855">
                    <c:v>Eyüplü Köyü Kovancılıoğlu Ordu</c:v>
                  </c:pt>
                  <c:pt idx="856">
                    <c:v>Alankent Merkez Mahallesi -Kabataş</c:v>
                  </c:pt>
                  <c:pt idx="857">
                    <c:v>Karakışla Köyü -Korgan</c:v>
                  </c:pt>
                  <c:pt idx="858">
                    <c:v>Yeni mahalle320.sokak4/B ORDU</c:v>
                  </c:pt>
                  <c:pt idx="859">
                    <c:v>Şarkiye mah. Süleyman Felek Cad. Borsa Pasajı No:103/2/5 Altınordu</c:v>
                  </c:pt>
                  <c:pt idx="860">
                    <c:v>Şarkiye Mah.S.Felek Cad.Borsa Binası Kat:2 Ordu </c:v>
                  </c:pt>
                  <c:pt idx="861">
                    <c:v>Yeşilyurt Köyü-korgan</c:v>
                  </c:pt>
                  <c:pt idx="862">
                    <c:v>Beylerli Köyü-Kabataş</c:v>
                  </c:pt>
                  <c:pt idx="863">
                    <c:v>Kaledere Mah. Yenice Sok. Kabayel İşhanı  No:1/2 ÜNYE</c:v>
                  </c:pt>
                  <c:pt idx="864">
                    <c:v>Esenli Mah. Hükümet Cad. No:5/1 Aybastı</c:v>
                  </c:pt>
                  <c:pt idx="865">
                    <c:v>İkizce Merkez Mah.Hasan Kalyoncu Cad.</c:v>
                  </c:pt>
                  <c:pt idx="866">
                    <c:v>Şahincili Mah. 320 Sok. No:23/2 ORDU</c:v>
                  </c:pt>
                  <c:pt idx="867">
                    <c:v>Alınca Köyü Merkez Mah. No:24 Ordu</c:v>
                  </c:pt>
                  <c:pt idx="868">
                    <c:v>Kaledere Mah. Yeni Sebze Hali E Blok Ünye</c:v>
                  </c:pt>
                  <c:pt idx="869">
                    <c:v>Selimiye Mah.Dr.Mürvet Sıtkı Cad. No:4 Ordu</c:v>
                  </c:pt>
                  <c:pt idx="870">
                    <c:v>Pınarlı Köyü -Mesudiye</c:v>
                  </c:pt>
                  <c:pt idx="871">
                    <c:v>Bahçeli Evler Mah. Atatürk 
Bul.No:5/3  ORDU</c:v>
                  </c:pt>
                  <c:pt idx="872">
                    <c:v>Sakarya Mah.Sezgin Sok. No:5/1 Fatsa</c:v>
                  </c:pt>
                  <c:pt idx="873">
                    <c:v>Kaledere Mah.Belediye Cad. Tacülbatbey İşhanı No:35/4-1 ÜNYE</c:v>
                  </c:pt>
                  <c:pt idx="874">
                    <c:v>Akyazı Mahallesi 125 nolu sokak no:18/A ordu</c:v>
                  </c:pt>
                  <c:pt idx="875">
                    <c:v>Efirli Köyü</c:v>
                  </c:pt>
                  <c:pt idx="876">
                    <c:v>Geyikçeli -Fatsa</c:v>
                  </c:pt>
                  <c:pt idx="877">
                    <c:v>Hükümet Konağı Karşısı</c:v>
                  </c:pt>
                  <c:pt idx="878">
                    <c:v>İkizce Belediyesi</c:v>
                  </c:pt>
                  <c:pt idx="879">
                    <c:v>Karşıyaka Mah. Ulus Cad.No:79/B Ordu</c:v>
                  </c:pt>
                  <c:pt idx="880">
                    <c:v>Çamlı Beldesi Merkez mah.</c:v>
                  </c:pt>
                  <c:pt idx="881">
                    <c:v>Şarkiye Mah. Fatih Cad. No:3/3 Ordu</c:v>
                  </c:pt>
                  <c:pt idx="882">
                    <c:v>Selimiye Mah. Fevzi Çakmak Cad No: 35/A ORDU</c:v>
                  </c:pt>
                  <c:pt idx="883">
                    <c:v>Pelityatak Fındıklı Mah.</c:v>
                  </c:pt>
                  <c:pt idx="884">
                    <c:v>Belediye cad.No:3</c:v>
                  </c:pt>
                  <c:pt idx="885">
                    <c:v>Nizamettin Mah. 248 Sok. No:7 ORDU</c:v>
                  </c:pt>
                  <c:pt idx="886">
                    <c:v>Gülyalı İlçesi Taşlıçay Köyü</c:v>
                  </c:pt>
                  <c:pt idx="887">
                    <c:v>Samur Mah.No:16</c:v>
                  </c:pt>
                  <c:pt idx="888">
                    <c:v>Değirmenönü Çerli Köyü</c:v>
                  </c:pt>
                  <c:pt idx="889">
                    <c:v>Delikkaya Köyü Merkez Cami No:1 Ordu</c:v>
                  </c:pt>
                  <c:pt idx="890">
                    <c:v>Kaledere Mah.Devlet sahil Yolu No:39</c:v>
                  </c:pt>
                  <c:pt idx="891">
                    <c:v>Yeni Mah. Zübeyde Hanım Cad. Bayram Yürür İş Merkezi No:67 Altınordu</c:v>
                  </c:pt>
                  <c:pt idx="892">
                    <c:v>Yeni Mah.Alparslan Türkeş Cad.No:30 Ordu</c:v>
                  </c:pt>
                  <c:pt idx="893">
                    <c:v>Ortaköy Mah. Orta Mah. No:64 Altınordu</c:v>
                  </c:pt>
                  <c:pt idx="894">
                    <c:v>Kaledere mahallesi Ünye</c:v>
                  </c:pt>
                  <c:pt idx="895">
                    <c:v>Işıklı Köyü Doğu Mahallesi Ordu</c:v>
                  </c:pt>
                  <c:pt idx="896">
                    <c:v>Gündüzlü Mah.Atatürk Cad.-Ulubey</c:v>
                  </c:pt>
                  <c:pt idx="897">
                    <c:v>Sakargeriş Köyü</c:v>
                  </c:pt>
                  <c:pt idx="898">
                    <c:v>Durugöl Mah.Soya Cad.No:1 Ordu</c:v>
                  </c:pt>
                  <c:pt idx="899">
                    <c:v>Merkez Mahallesi Fatsa Caddesi No:32/1 KABATAŞ</c:v>
                  </c:pt>
                  <c:pt idx="900">
                    <c:v>Mustafa Kemal paşa Mhallesi süleyman inkur caddesi</c:v>
                  </c:pt>
                  <c:pt idx="901">
                    <c:v>Durugöl Mah. 33.Sok. No:26 Ordu</c:v>
                  </c:pt>
                  <c:pt idx="902">
                    <c:v>Şarkiye Mah. Süleyman Felek Cad. Borsa Pasajı No:103/2 Ordu</c:v>
                  </c:pt>
                  <c:pt idx="903">
                    <c:v>Dolunay Mah. Durukent mevki fatsa</c:v>
                  </c:pt>
                  <c:pt idx="904">
                    <c:v>Ergentürk Köyü Kumru</c:v>
                  </c:pt>
                  <c:pt idx="905">
                    <c:v>Çınaraltı Mah. Taşçıkadıoğlu Sok. No:3 ÜNYE</c:v>
                  </c:pt>
                  <c:pt idx="906">
                    <c:v>Tepecik Köyü -Perşembe</c:v>
                  </c:pt>
                  <c:pt idx="907">
                    <c:v>Aşağı Kozpınar Köyü-Korgan</c:v>
                  </c:pt>
                  <c:pt idx="908">
                    <c:v>Mersin Köyü -Perşembe</c:v>
                  </c:pt>
                  <c:pt idx="909">
                    <c:v>Evkaf Mah.Hastane cad.No:36</c:v>
                  </c:pt>
                  <c:pt idx="910">
                    <c:v>Selimiye Mah. Fevzi Çakmak Cad. No:32/A ORDU</c:v>
                  </c:pt>
                  <c:pt idx="911">
                    <c:v>Kurtuluş Mah.Reşadiye Caddesi  cad.No:398</c:v>
                  </c:pt>
                  <c:pt idx="912">
                    <c:v>Hal Caddesi -Ünye</c:v>
                  </c:pt>
                  <c:pt idx="913">
                    <c:v>Şarkiye Mah.Fatih cad.No:7/2 Ordu</c:v>
                  </c:pt>
                  <c:pt idx="914">
                    <c:v>Küçükkaya Mahallesi Hürriyet cad.Osmanağa Sokak</c:v>
                  </c:pt>
                  <c:pt idx="915">
                    <c:v>Atatürk Mah. Meydan Sok. AKKUŞ</c:v>
                  </c:pt>
                  <c:pt idx="916">
                    <c:v>Tepe Mah.Kuloğlu Mevki Korgan</c:v>
                  </c:pt>
                  <c:pt idx="917">
                    <c:v>Tepe Mah. Belediye Binası Altı Hükümet Sok. No: 8 Korgan</c:v>
                  </c:pt>
                  <c:pt idx="918">
                    <c:v>M. Kemal Paşa Mah. Pazar Cad. No:1/3 FATSA</c:v>
                  </c:pt>
                  <c:pt idx="919">
                    <c:v>Akyazı Mah. 886. Sok. No:6/B Ordu</c:v>
                  </c:pt>
                  <c:pt idx="920">
                    <c:v>Merkez Cami Arkası Kabataş</c:v>
                  </c:pt>
                  <c:pt idx="921">
                    <c:v>Atatürk Mah. Kızyurdu Sokak No:1/1 ÜNYE</c:v>
                  </c:pt>
                  <c:pt idx="922">
                    <c:v>Sıtkı Pamuk Caddesi No:5 Ordu</c:v>
                  </c:pt>
                  <c:pt idx="923">
                    <c:v>Hükümet Caddesi No:30/2 ÜNYE</c:v>
                  </c:pt>
                  <c:pt idx="924">
                    <c:v>Selimiye Mah.Fevzi Çakmak Cumhuriyet Meydanı No:20/2 Ordu</c:v>
                  </c:pt>
                  <c:pt idx="925">
                    <c:v>Merkez Mah.Kaynartaş Beldesi İkizce</c:v>
                  </c:pt>
                  <c:pt idx="926">
                    <c:v>Selimiye Mah. Taşocak 1.Dik Sok. Ordu</c:v>
                  </c:pt>
                  <c:pt idx="927">
                    <c:v>Şenbolluk Kasabası Merkez Mah.</c:v>
                  </c:pt>
                  <c:pt idx="928">
                    <c:v>İskile Cad.No:31</c:v>
                  </c:pt>
                  <c:pt idx="929">
                    <c:v>Şarkiye Mah. Kazımkarabekir Cad.No:26/2</c:v>
                  </c:pt>
                  <c:pt idx="930">
                    <c:v>Fen Edebiyat Fakültesi</c:v>
                  </c:pt>
                  <c:pt idx="931">
                    <c:v>Kardeşler Köyü-Ulubey</c:v>
                  </c:pt>
                  <c:pt idx="932">
                    <c:v>İskele Restoran Sahil Yolu No:32 ÜNYE</c:v>
                  </c:pt>
                  <c:pt idx="933">
                    <c:v>Şarkiye Mah. Süleyman Felek Borsa Pasajı No:103 Ordu </c:v>
                  </c:pt>
                  <c:pt idx="934">
                    <c:v>Sanayi Sitesi Sosyal Hizmetleri Bloğu</c:v>
                  </c:pt>
                  <c:pt idx="935">
                    <c:v>Fatsa Caddesi Çatalpınar</c:v>
                  </c:pt>
                  <c:pt idx="936">
                    <c:v>Akyazı Mah. Org.İbrahim Fırtına Cad. No:68 ORDU</c:v>
                  </c:pt>
                  <c:pt idx="937">
                    <c:v>Kozağzı Mah.Cumhuriyet Cad.No:9</c:v>
                  </c:pt>
                  <c:pt idx="938">
                    <c:v>Kaledere Mah. Kazancılar Cad.Tatarcık Geçidi No:2/3 ÜNYE</c:v>
                  </c:pt>
                  <c:pt idx="939">
                    <c:v>Akyazı Mah.125 No'lu Sok. No:16/1 ORDU</c:v>
                  </c:pt>
                  <c:pt idx="940">
                    <c:v>Çerli Köyü</c:v>
                  </c:pt>
                  <c:pt idx="941">
                    <c:v>Gümüşköy Köyü Camiyanı Mah. No:6 Ordu</c:v>
                  </c:pt>
                  <c:pt idx="942">
                    <c:v>Selimiye Mah. Elbesiciler Sokak  Ordu</c:v>
                  </c:pt>
                  <c:pt idx="943">
                    <c:v>Kaledere Mah. Hükümet Cad. No:8 Cumhuriyet İşhanı Kat:2 ÜNYE</c:v>
                  </c:pt>
                  <c:pt idx="944">
                    <c:v>Yeşelce Beldesi-MESUDİYE</c:v>
                  </c:pt>
                  <c:pt idx="945">
                    <c:v>Subaşı Mah. 18 Sok. No:7/A Ordu</c:v>
                  </c:pt>
                  <c:pt idx="946">
                    <c:v>Kayabaşı Köyü Çiftlik Mah. Ordu</c:v>
                  </c:pt>
                  <c:pt idx="947">
                    <c:v>Tikenlice Köyü Cami</c:v>
                  </c:pt>
                  <c:pt idx="948">
                    <c:v>Yeni Mah. İsmetpaşa Cad. Öğretmenler Sitesi C/Blok No:103/H Ordu</c:v>
                  </c:pt>
                  <c:pt idx="949">
                    <c:v>Kaledere Mah.Aydınlar sok.No:61/B</c:v>
                  </c:pt>
                  <c:pt idx="950">
                    <c:v>Kaledere Mahallesi 20 Temmuz Cad. No:2 ORDU</c:v>
                  </c:pt>
                  <c:pt idx="951">
                    <c:v>Kaledere Mah.20Temmuz Geçidi</c:v>
                  </c:pt>
                  <c:pt idx="952">
                    <c:v>Kışla Mahallesi Pazar yeri mevkii NO:10</c:v>
                  </c:pt>
                  <c:pt idx="953">
                    <c:v>Dumlupınar Mahallesi Muhtarlığı Ordu</c:v>
                  </c:pt>
                  <c:pt idx="954">
                    <c:v>Dumlupınar Mah.Pazar Cad. No:41 FATSA</c:v>
                  </c:pt>
                  <c:pt idx="955">
                    <c:v>Şarkiye Mahallesi Atatürk Bulv. No: 128/A Ordu </c:v>
                  </c:pt>
                  <c:pt idx="956">
                    <c:v>Turnasuyu Köyü Gülyalı</c:v>
                  </c:pt>
                  <c:pt idx="957">
                    <c:v>M.Kemal Paşa Yeni Kumru Caddesi Eriş Apartlman No.38/1 Fatsa</c:v>
                  </c:pt>
                  <c:pt idx="958">
                    <c:v>İnönü Caddesi No:365 Kat:1 İKİZCE</c:v>
                  </c:pt>
                  <c:pt idx="959">
                    <c:v>Anaç Köyü/ Perşembe</c:v>
                  </c:pt>
                  <c:pt idx="960">
                    <c:v>Çınar Mah. Atatürk Cad. No:1 Çaybaşı</c:v>
                  </c:pt>
                  <c:pt idx="961">
                    <c:v>Liseler Mah. Değirmen Yolu 1.Geç.Birlik Ap. No:9 ÜNYE</c:v>
                  </c:pt>
                  <c:pt idx="962">
                    <c:v>Yeni Mahalle Öğretmenler Sitesi A/Blok No: 19 Ordu</c:v>
                  </c:pt>
                  <c:pt idx="963">
                    <c:v>Karşıyaka Mah. 23  Sok. No:21 Ordu</c:v>
                  </c:pt>
                  <c:pt idx="964">
                    <c:v>SakaryaM. K. Paşa Mahallesi Emniyet Sok. No:21 FATSA</c:v>
                  </c:pt>
                  <c:pt idx="965">
                    <c:v>Mustafa Kemal Pasa Mah. Cumhuriyet Meydanı Belediye İşhanı no:4/3 Fatsa</c:v>
                  </c:pt>
                  <c:pt idx="966">
                    <c:v>Korgan İlçesi Sarıalıç Mahallesi /Korgan</c:v>
                  </c:pt>
                  <c:pt idx="967">
                    <c:v>Korgan Tepealan Beldesi</c:v>
                  </c:pt>
                  <c:pt idx="968">
                    <c:v>Cumhuriyet Bulvarı No:2/2 AYBASTI</c:v>
                  </c:pt>
                  <c:pt idx="969">
                    <c:v>Favizi Çakmak Mahallesi D.Sahil Yolu No:68</c:v>
                  </c:pt>
                  <c:pt idx="970">
                    <c:v>Korgan İlçesi Tepealan Beldesi</c:v>
                  </c:pt>
                  <c:pt idx="971">
                    <c:v>Merkez mahalle belediye binası No:7 devecik-İKİZCE</c:v>
                  </c:pt>
                  <c:pt idx="972">
                    <c:v>Liseler Mah.Keskinler 2.geçit No:24 ÜNYE</c:v>
                  </c:pt>
                  <c:pt idx="973">
                    <c:v>Merkez Mahalle Gürgentepe</c:v>
                  </c:pt>
                  <c:pt idx="974">
                    <c:v>Tepe Mahallesi Korgan</c:v>
                  </c:pt>
                  <c:pt idx="975">
                    <c:v>Kaledere Mah. Yeni Sebze Hali Sitesi F Blok No:14/1 Ünye</c:v>
                  </c:pt>
                  <c:pt idx="976">
                    <c:v>Evkaf Mah. Aslan Aydınlık Cad. No:46 FATSA</c:v>
                  </c:pt>
                  <c:pt idx="977">
                    <c:v>Taşoluk Mahallesi Çamaş</c:v>
                  </c:pt>
                  <c:pt idx="978">
                    <c:v>Atatürk Mah. Pansiyon Sokak No:6 ÜNYE</c:v>
                  </c:pt>
                  <c:pt idx="979">
                    <c:v>Kaledere Mahallesi Niksar Caddesi No.72 ÜNYE</c:v>
                  </c:pt>
                  <c:pt idx="980">
                    <c:v>Ordu - Çatalpınar</c:v>
                  </c:pt>
                  <c:pt idx="981">
                    <c:v>Kurtuluş Mah. Reşadiye Cad. No:404 FATSA</c:v>
                  </c:pt>
                  <c:pt idx="982">
                    <c:v>Hanyanı Beldesi Yeni Mahalle Merkez Mevki No.11 Ünye</c:v>
                  </c:pt>
                  <c:pt idx="983">
                    <c:v>Bahçelievler Mahallesi Denizciler caddesi No:22/A Ordu</c:v>
                  </c:pt>
                  <c:pt idx="984">
                    <c:v>Eyüplü Köyü  Ordu</c:v>
                  </c:pt>
                  <c:pt idx="985">
                    <c:v>Şarkiye Mah.S.Felek Cad.Borsa Binası Kat:2 Ordu </c:v>
                  </c:pt>
                  <c:pt idx="986">
                    <c:v>Şirinevler Mah. Zübeyde Hanım Cad. No:331/A Ordu</c:v>
                  </c:pt>
                  <c:pt idx="987">
                    <c:v>Cumhuriye Meydanı No:112 Perşembe</c:v>
                  </c:pt>
                  <c:pt idx="988">
                    <c:v>Neneli Köyü Perşembe</c:v>
                  </c:pt>
                  <c:pt idx="989">
                    <c:v>İlküve Kasabası Güzelyurt Mahallesi Temel İlköğretim Okulu Caddesi No:80 Çaybaşı</c:v>
                  </c:pt>
                  <c:pt idx="990">
                    <c:v>Düz Mah. Karkaçar Sok. No:7 Altınordu</c:v>
                  </c:pt>
                  <c:pt idx="991">
                    <c:v>Kaladere Mahallesi Hükümet Caddesi Yenice Sokak No:2</c:v>
                  </c:pt>
                  <c:pt idx="992">
                    <c:v>Gürgentpe Merkez</c:v>
                  </c:pt>
                  <c:pt idx="993">
                    <c:v>Tekkiraz Maha. Dedeağa Cad. No:98-AÜNYE</c:v>
                  </c:pt>
                  <c:pt idx="994">
                    <c:v>Kaynartaş Beldesi Merkez Mahalle İkizce</c:v>
                  </c:pt>
                  <c:pt idx="995">
                    <c:v>Esenli Mah. Şht. Sadık Kütük Sok. No:7/1 Aybastı</c:v>
                  </c:pt>
                  <c:pt idx="996">
                    <c:v>Yeni Mahalle Zübeyde Caddesi Yürür İş Hanı No.62 Ordu</c:v>
                  </c:pt>
                  <c:pt idx="997">
                    <c:v>Çayırkent Beldesi Merkez Mahallesi KORGAN</c:v>
                  </c:pt>
                  <c:pt idx="998">
                    <c:v>Yeni Mah. 307 Nolu Sok. No:6/A ORDU</c:v>
                  </c:pt>
                  <c:pt idx="999">
                    <c:v>Akyazı Mah. 832 Sok. No:2 ORDU</c:v>
                  </c:pt>
                  <c:pt idx="1000">
                    <c:v>Mustafa Kemal Paşa Mahallesi Hacı Hulusi Barbaros Caddesi Gül Kuyumcu Üstü Fatsa</c:v>
                  </c:pt>
                  <c:pt idx="1001">
                    <c:v>Subaşı Mah. Zübeyde Hanım Cad. No:64/4 ORDU</c:v>
                  </c:pt>
                  <c:pt idx="1002">
                    <c:v>Kayabaşı Köyü Dayısulu Mahallesi Ordu</c:v>
                  </c:pt>
                  <c:pt idx="1003">
                    <c:v>Kurtuluş Mah. Sevgi Cad. No:137/A Fatsa</c:v>
                  </c:pt>
                  <c:pt idx="1004">
                    <c:v>Şarkiye Mah. Atatürk Bulvarı No:144/D ORDU</c:v>
                  </c:pt>
                  <c:pt idx="1005">
                    <c:v>Demirci Köyü Fatsa</c:v>
                  </c:pt>
                  <c:pt idx="1006">
                    <c:v>Şirinevler Mahallesi Hikmet Arif Onat Cad. No:19 Ordu </c:v>
                  </c:pt>
                  <c:pt idx="1007">
                    <c:v>Akpınar Mahallesi Çamaş</c:v>
                  </c:pt>
                  <c:pt idx="1008">
                    <c:v>Yeni Mah. 328 Nolu Sok. No:7 ORDU</c:v>
                  </c:pt>
                  <c:pt idx="1009">
                    <c:v>Şarkiye Mah. Süleyman Felek Caddesi Borsa Pasajı No:103/2  Ordu</c:v>
                  </c:pt>
                  <c:pt idx="1010">
                    <c:v> Öğretmenler Sitesi C Blok No:103/ Altınordu-ORDU</c:v>
                  </c:pt>
                  <c:pt idx="1011">
                    <c:v>Esentepe Köyü İKİZCE</c:v>
                  </c:pt>
                  <c:pt idx="1012">
                    <c:v>Kaledere Mahallesi Belediye Cad. No: 28 ÜNYE</c:v>
                  </c:pt>
                  <c:pt idx="1013">
                    <c:v>Şirinevler Mah.Turgut Özal Bulv.No:69/1 Ordu</c:v>
                  </c:pt>
                  <c:pt idx="1014">
                    <c:v>Selimiye Mahallesi Atatürk Spor Salonu Üstü ORDU</c:v>
                  </c:pt>
                  <c:pt idx="1015">
                    <c:v>Yeni Mah. 302 Sok. No:2/4 Enginyurt İş Merkezi ORDU</c:v>
                  </c:pt>
                  <c:pt idx="1016">
                    <c:v>Sakarya Mah. Sakarya Cad. No:50 FATSA</c:v>
                  </c:pt>
                  <c:pt idx="1017">
                    <c:v>Çamaş</c:v>
                  </c:pt>
                  <c:pt idx="1018">
                    <c:v>Kabadüz</c:v>
                  </c:pt>
                  <c:pt idx="1019">
                    <c:v>Şarkiye Mah. Barbaros Cad. Fatma Hatun Sok. No:33/2 ORDU</c:v>
                  </c:pt>
                  <c:pt idx="1020">
                    <c:v>Yeni Mah.Zübeyde Hanım  Cad. No:101/2 Ordu</c:v>
                  </c:pt>
                  <c:pt idx="1021">
                    <c:v>Gökömer Köyü Kovanlık Mah. Ordu</c:v>
                  </c:pt>
                  <c:pt idx="1022">
                    <c:v>Yeni Mah. Zübeyde Hanım Cad. No.74 ORDU</c:v>
                  </c:pt>
                  <c:pt idx="1023">
                    <c:v>Bucak Mah. Nefsi Bucak Cad.No:26 ORDU</c:v>
                  </c:pt>
                  <c:pt idx="1024">
                    <c:v>Salman  Kasabası AKKUŞ</c:v>
                  </c:pt>
                  <c:pt idx="1025">
                    <c:v>Akyazı Mah. Kanuni Sultan Süleyman Cad. 778. Sok. No:1/A ORDU</c:v>
                  </c:pt>
                  <c:pt idx="1026">
                    <c:v>Düz Mahalle Fatih Caddesi No:4/1 ORDU</c:v>
                  </c:pt>
                  <c:pt idx="1027">
                    <c:v>Kabataş Merkez Mahalle</c:v>
                  </c:pt>
                  <c:pt idx="1028">
                    <c:v>FATSA-ORDU</c:v>
                  </c:pt>
                  <c:pt idx="1029">
                    <c:v>Sakarya Mah. Atatürk Cad. No:28 FATSA</c:v>
                  </c:pt>
                  <c:pt idx="1030">
                    <c:v>Kaledere Mahallesi Cengiz Topel Caddesi 2.Geçit No:2/A ÜNYE</c:v>
                  </c:pt>
                  <c:pt idx="1031">
                    <c:v>Şarkiye Mah.Yükçülük Sok.No:5/1 ORDU</c:v>
                  </c:pt>
                  <c:pt idx="1032">
                    <c:v>KORGAN-ORDU</c:v>
                  </c:pt>
                  <c:pt idx="1033">
                    <c:v>Yeni Mahalle 331. Sok. No:4/6-B ORDU</c:v>
                  </c:pt>
                  <c:pt idx="1034">
                    <c:v>Dumlupınar Mah. Evren Cad. No:31/1 Fatsa</c:v>
                  </c:pt>
                  <c:pt idx="1035">
                    <c:v>Yıldızlı Köyü Köyiçi Köy Konağı No:42 Ordu</c:v>
                  </c:pt>
                  <c:pt idx="1036">
                    <c:v>Gülyalı Yeniköy Mahallesi Sahil caddesi GÜLYALI</c:v>
                  </c:pt>
                  <c:pt idx="1037">
                    <c:v>Göller Mah.Ordu Cad. üzeri dört kardeşler mevkii</c:v>
                  </c:pt>
                  <c:pt idx="1038">
                    <c:v>Selimiye Mah Fevzi Çakmak caddesi No:36/İ ORDU</c:v>
                  </c:pt>
                  <c:pt idx="1039">
                    <c:v>Tepe Mahallesi Korgan</c:v>
                  </c:pt>
                  <c:pt idx="1040">
                    <c:v>Esenyurt Köyü  KABADÜZ</c:v>
                  </c:pt>
                  <c:pt idx="1041">
                    <c:v>Düz Mahalle Fidangör Cad. No:1/3 ORDU</c:v>
                  </c:pt>
                  <c:pt idx="1042">
                    <c:v>Bucak Mahallesi Açık Sokak No:5 ORDU</c:v>
                  </c:pt>
                  <c:pt idx="1043">
                    <c:v>Subaşı Mah. İsmetpaşa Cad. No:29/3 Altınordu</c:v>
                  </c:pt>
                  <c:pt idx="1044">
                    <c:v>Yenimahalle İsmet Paşa Cad. Öğretmenler Sitesi No:113/C ORDU</c:v>
                  </c:pt>
                  <c:pt idx="1045">
                    <c:v>Evkaf mah. Necati Çetinkaya İlköğretim Okulu FATSA</c:v>
                  </c:pt>
                  <c:pt idx="1046">
                    <c:v>Ünye Liseler Mah. F.Sultan Mehmet Cad.No:1 ÜNYE</c:v>
                  </c:pt>
                  <c:pt idx="1047">
                    <c:v>Selimiye mah.Fevzi Çakmak cad. No:30/A ORDU</c:v>
                  </c:pt>
                  <c:pt idx="1048">
                    <c:v>Gündüzlü Mah. Atatürk Cad. No:51-1 ULUBEY</c:v>
                  </c:pt>
                  <c:pt idx="1049">
                    <c:v>Fatih Beldesi Asut Mahallesi ÜNYE</c:v>
                  </c:pt>
                  <c:pt idx="1050">
                    <c:v>Çaybaşı Merkez</c:v>
                  </c:pt>
                  <c:pt idx="1051">
                    <c:v>Kozağzı mah.Cumhuriyet MeydanıNo:10/1 PERŞEMBE</c:v>
                  </c:pt>
                  <c:pt idx="1052">
                    <c:v>Samur Mahallesi Belediye İş Hanı Kat.1 KUMRU</c:v>
                  </c:pt>
                  <c:pt idx="1053">
                    <c:v>Dumlıpınar Mah. Vişne Sok. No:1/11 Fatsa</c:v>
                  </c:pt>
                  <c:pt idx="1054">
                    <c:v>Ağızlar Mah. Eski PTT Cad. Demirciler Sok. No:4/B-2 GÜRGENTEPE</c:v>
                  </c:pt>
                  <c:pt idx="1055">
                    <c:v>Tikenlice Köyü Mağara Mah. GÜRGENTEPE</c:v>
                  </c:pt>
                  <c:pt idx="1056">
                    <c:v>Şirinevler Mah. 671 Sok. No:6 Ordu</c:v>
                  </c:pt>
                  <c:pt idx="1057">
                    <c:v>Şarkiye mah. Hattatoğlu İş Hanı No:14/3 ORDU</c:v>
                  </c:pt>
                  <c:pt idx="1058">
                    <c:v>Yunuskırığı Mahallesi İKİZCE</c:v>
                  </c:pt>
                  <c:pt idx="1059">
                    <c:v>Beştam Köyü Aybastı/ORDU</c:v>
                  </c:pt>
                  <c:pt idx="1060">
                    <c:v>Düz Mahalle Süleyman Felek Cad No:29/7 ORDU</c:v>
                  </c:pt>
                  <c:pt idx="1061">
                    <c:v>Akyazı Mah. Huzur Sok. No:4/3 Altınordu</c:v>
                  </c:pt>
                  <c:pt idx="1062">
                    <c:v>Gölköy Kırtasiye Aybastı Cad. No:4 GÖLKÖY</c:v>
                  </c:pt>
                  <c:pt idx="1063">
                    <c:v>Şirinevler Mah.Arif Hikmet Onat Cad.No:9 ORDU</c:v>
                  </c:pt>
                  <c:pt idx="1064">
                    <c:v>Atatürk Cad.Şehit Temel Erdoğmuş Sok. AYBASTI</c:v>
                  </c:pt>
                  <c:pt idx="1065">
                    <c:v>Fevzi Çakmak Mah.İpekyolu Cad.No:40/a ÜNYE</c:v>
                  </c:pt>
                  <c:pt idx="1066">
                    <c:v>Yeşilkent Beldesi Darahta Mah. ÜNYE</c:v>
                  </c:pt>
                  <c:pt idx="1067">
                    <c:v>Atatürk Spor Salonu Bitişiği No:17/C ORDU</c:v>
                  </c:pt>
                  <c:pt idx="1068">
                    <c:v>Bucak mah. Şahinciler Cad. No:3/1 ORDU</c:v>
                  </c:pt>
                  <c:pt idx="1069">
                    <c:v>Cumhuriyet Cad.No:48 Kat:2 PERŞEMBE</c:v>
                  </c:pt>
                  <c:pt idx="1070">
                    <c:v>Özpınar Köyü İKİZCE</c:v>
                  </c:pt>
                  <c:pt idx="1071">
                    <c:v>Merkez Mahallesi No:30 ÇATALPINAR</c:v>
                  </c:pt>
                  <c:pt idx="1072">
                    <c:v>Çatallı Mah. Yahya Arcan Cad. No:28 Ulubey</c:v>
                  </c:pt>
                  <c:pt idx="1073">
                    <c:v>Karacaömer Köyü Aydınlık Mah. ORDU</c:v>
                  </c:pt>
                  <c:pt idx="1074">
                    <c:v>Topluca  Köyü  ORDU</c:v>
                  </c:pt>
                  <c:pt idx="1075">
                    <c:v>Nizamettin Mah.Nizamettin Cad.255.Sok.No:6 Ordu</c:v>
                  </c:pt>
                  <c:pt idx="1076">
                    <c:v>Pelitliyatak Beldesi ÜNYE</c:v>
                  </c:pt>
                  <c:pt idx="1077">
                    <c:v>Kurtuluş Mah.Reşadiye Caddesi  No:383</c:v>
                  </c:pt>
                  <c:pt idx="1078">
                    <c:v>Fatih Cad.Çınar mah.No:48 ÇAYBAŞI</c:v>
                  </c:pt>
                  <c:pt idx="1079">
                    <c:v>Çamurlu Mah.Saray Cad. No:98 ÜNYE</c:v>
                  </c:pt>
                  <c:pt idx="1080">
                    <c:v>Kurtuluş Mah. Reşadiye Cad. No:178D FATSA</c:v>
                  </c:pt>
                  <c:pt idx="1081">
                    <c:v>Şirinevler Mah. Zübeyde Hanım Cad. No:387/A ORDU</c:v>
                  </c:pt>
                  <c:pt idx="1082">
                    <c:v>Liseler Mah. Arzum Sokak  No:4 ÜNYE</c:v>
                  </c:pt>
                  <c:pt idx="1083">
                    <c:v>Fatsa Karayolu 7. km Hendeksuyu Mah. Yüceler Köyü ÜNYE</c:v>
                  </c:pt>
                  <c:pt idx="1084">
                    <c:v>Tepe Mah. Merkez Cad. Sayılır Giyim No:30 KORGAN</c:v>
                  </c:pt>
                  <c:pt idx="1085">
                    <c:v>Yeniköy Mah. Ordu Cad. Akyol Market GÜLYALI</c:v>
                  </c:pt>
                  <c:pt idx="1086">
                    <c:v>Karacalı Mahallesi KUMRU</c:v>
                  </c:pt>
                  <c:pt idx="1087">
                    <c:v>Samur Mahallesi CEMİL hacıvelioğlu Cad. KUMRU</c:v>
                  </c:pt>
                  <c:pt idx="1088">
                    <c:v>Akyazı Mahallesi 882 Sok. No:14/B ORDU</c:v>
                  </c:pt>
                  <c:pt idx="1089">
                    <c:v>Şarkiye Mah. Cumhuriyet Cad. No:62/A ORDU</c:v>
                  </c:pt>
                  <c:pt idx="1090">
                    <c:v>Cumhuriyet Mah. M.K.Paşa Bulvarı No:68 ORDU</c:v>
                  </c:pt>
                  <c:pt idx="1091">
                    <c:v>Yeni Mahalle 323 Sokak No:40/A ORDU</c:v>
                  </c:pt>
                  <c:pt idx="1092">
                    <c:v>Yeni Mahalle Kümeevler No:40/D Hanyanı ÜNYE</c:v>
                  </c:pt>
                  <c:pt idx="1093">
                    <c:v>Akyazı Mah. 788 Sok. A Blok No:3/3 Altınordu</c:v>
                  </c:pt>
                  <c:pt idx="1094">
                    <c:v>Düz Mah. Kum Sok. No:12 PERŞEMBE</c:v>
                  </c:pt>
                  <c:pt idx="1095">
                    <c:v>Kozağzı mah. Düdükçü Sok. No:9/1 PERŞEMBE</c:v>
                  </c:pt>
                  <c:pt idx="1096">
                    <c:v>Kaledere Mah.  Eski Hal Sokak No:1 Kat:2 ÜNYE</c:v>
                  </c:pt>
                  <c:pt idx="1097">
                    <c:v>Hoşkadem Mahallesi KABATAŞ</c:v>
                  </c:pt>
                  <c:pt idx="1098">
                    <c:v>Çamurlu MahallesiKaynarlı Çıkmaz Sok. No:6/2 ÜNYE</c:v>
                  </c:pt>
                  <c:pt idx="1099">
                    <c:v>Akyazı Mah. 873. Sok. No:68/1 ORDU</c:v>
                  </c:pt>
                  <c:pt idx="1100">
                    <c:v>Arpaalan Köyü     MESUDİYE</c:v>
                  </c:pt>
                  <c:pt idx="1101">
                    <c:v>Şahincili Mah. Arıkent Sitesi C Blok Giriş Kat ORDU</c:v>
                  </c:pt>
                  <c:pt idx="1102">
                    <c:v>Yeniköy Mahallesi Karaosmanoğlu Cad. No:35/2 GÜLYALI</c:v>
                  </c:pt>
                  <c:pt idx="1103">
                    <c:v>Samur Mah. Tekkiraz Cad. NO.1 Kumru</c:v>
                  </c:pt>
                  <c:pt idx="1104">
                    <c:v>Eyüplü Köyü Yağcılı Mah. ORDU</c:v>
                  </c:pt>
                  <c:pt idx="1105">
                    <c:v>Akgüney Köyü KABADÜZ</c:v>
                  </c:pt>
                  <c:pt idx="1106">
                    <c:v>Göller Beldesi ÇATALPINAR</c:v>
                  </c:pt>
                  <c:pt idx="1107">
                    <c:v>Sakarya Mah. İnönü Cad. No:68/A Fatsa</c:v>
                  </c:pt>
                  <c:pt idx="1108">
                    <c:v>Kaledere Mah. Sahil Yolu No:389/1 ÜNYE</c:v>
                  </c:pt>
                  <c:pt idx="1109">
                    <c:v>Karacaömer Köyü ORDU</c:v>
                  </c:pt>
                  <c:pt idx="1110">
                    <c:v>Bucak Mahallesi 350 Nolu Sok. No:28 ORDU</c:v>
                  </c:pt>
                  <c:pt idx="1111">
                    <c:v>Karapınar Mah. 2. Sanayi Sitesi 15. Blok No:25 ORDU</c:v>
                  </c:pt>
                  <c:pt idx="1112">
                    <c:v>Merkez Mahalle Başköy Cad. No:16 KABADÜZ</c:v>
                  </c:pt>
                  <c:pt idx="1113">
                    <c:v>Kaledere Mah. Anadolu Lisesi Cad. No:1/C ÜNYE</c:v>
                  </c:pt>
                  <c:pt idx="1114">
                    <c:v>M. Kemal Paşa Mah. Ata caddesi No:20 FATSA</c:v>
                  </c:pt>
                  <c:pt idx="1115">
                    <c:v>Taşbaşı Mah. Menekşe Sok. No:5/B ORDU</c:v>
                  </c:pt>
                  <c:pt idx="1116">
                    <c:v>Yeni Mahalle Okullar Cad. No:12/2 ORDU</c:v>
                  </c:pt>
                  <c:pt idx="1117">
                    <c:v>Seferli Beldesi AKKUŞ</c:v>
                  </c:pt>
                  <c:pt idx="1118">
                    <c:v>Karahasan Beldesi GÖLKÖY</c:v>
                  </c:pt>
                  <c:pt idx="1119">
                    <c:v>Mahmudiye Köyü MESUDİYE</c:v>
                  </c:pt>
                  <c:pt idx="1120">
                    <c:v>Bucak mah. 348. Sok. No:9 ORDU</c:v>
                  </c:pt>
                  <c:pt idx="1121">
                    <c:v>Akyazı Mah. Orgeneral İbrahim Fırtına Bulv. No:36/1 Altınordu</c:v>
                  </c:pt>
                  <c:pt idx="1122">
                    <c:v>Düz Mahalle Yıldız Sok. No:9/4 ORDU</c:v>
                  </c:pt>
                  <c:pt idx="1123">
                    <c:v>Merkez Mahallesi ÇATALPINAR</c:v>
                  </c:pt>
                  <c:pt idx="1124">
                    <c:v>Sırrıpaşa Caddesi No:124 Kat:2 Daire:202  ORDU</c:v>
                  </c:pt>
                  <c:pt idx="1125">
                    <c:v>Liseler Mah. Niksar Cad. No:123/A ÜNYE</c:v>
                  </c:pt>
                  <c:pt idx="1126">
                    <c:v>Liseler Mah. Devlet Sahil yolu No:357 ÜNYE</c:v>
                  </c:pt>
                  <c:pt idx="1127">
                    <c:v>Cumhuriyet Meydanı  No:7 Kat:4 GÜRGENTEPE</c:v>
                  </c:pt>
                  <c:pt idx="1128">
                    <c:v>Kuşluvan Mah. Hastane Karşısı Erol AKKAYA Apt. No:3/1 GÖLKÖY</c:v>
                  </c:pt>
                  <c:pt idx="1129">
                    <c:v>Ayazlı Mahallesi Akyol Sok. No:1 FATSA</c:v>
                  </c:pt>
                  <c:pt idx="1130">
                    <c:v>Düz Mah. Fidangör Sok. No:1/3 Altınordu</c:v>
                  </c:pt>
                  <c:pt idx="1131">
                    <c:v>Yıldızlı Köyü No:70/A ORDU</c:v>
                  </c:pt>
                  <c:pt idx="1132">
                    <c:v>Bahtiyarlar Köyü  GÜRGENTEPE</c:v>
                  </c:pt>
                  <c:pt idx="1133">
                    <c:v>Akkuş Merkez</c:v>
                  </c:pt>
                  <c:pt idx="1134">
                    <c:v>İkizce Merkez</c:v>
                  </c:pt>
                  <c:pt idx="1135">
                    <c:v>Kurtuluş Mah. Reşadiye Cad. No:330 FATSA</c:v>
                  </c:pt>
                  <c:pt idx="1136">
                    <c:v>Yeni Mahalle Otagar Üstü ORDU</c:v>
                  </c:pt>
                  <c:pt idx="1137">
                    <c:v>Kestaneyokuşu Mahallesi ÇAMAŞ</c:v>
                  </c:pt>
                  <c:pt idx="1138">
                    <c:v>Yumrutaş Köyü PERŞEMBE</c:v>
                  </c:pt>
                  <c:pt idx="1139">
                    <c:v>Çamlıca Köyü AKKUŞ</c:v>
                  </c:pt>
                  <c:pt idx="1140">
                    <c:v>Belenyurt Köyü Merkez Cami Zemin Kat No:161 ULUBEY</c:v>
                  </c:pt>
                  <c:pt idx="1141">
                    <c:v>Kaledere Mah. Yenice Sok. No:15/A ÜNYE</c:v>
                  </c:pt>
                  <c:pt idx="1142">
                    <c:v>Şirinevler Mahallesi 709 Sokak No:11 ORDU</c:v>
                  </c:pt>
                  <c:pt idx="1143">
                    <c:v>Şahincili Mah. 516 Sok. No:13/1 ORDU</c:v>
                  </c:pt>
                  <c:pt idx="1144">
                    <c:v>Zahire Mah. Zahire Sok. No:10 MESUDİYE</c:v>
                  </c:pt>
                  <c:pt idx="1145">
                    <c:v>Liseler Mahallesi Santral 3. Sokak No:21/B ÜNYE</c:v>
                  </c:pt>
                  <c:pt idx="1146">
                    <c:v>Kaledere Mahallesi Cengiz Topel Caddesi 2.Geçit No:8/B ÜNYE</c:v>
                  </c:pt>
                  <c:pt idx="1147">
                    <c:v>MKP Mahallesi Hisar Şok No:1 Kat:3 Erişler İş Hanı FATSA</c:v>
                  </c:pt>
                  <c:pt idx="1148">
                    <c:v>Selimiye Mahallesi 219 Sokak No:9 ORDU</c:v>
                  </c:pt>
                  <c:pt idx="1149">
                    <c:v>Çatak Köyü ÜNYE</c:v>
                  </c:pt>
                  <c:pt idx="1150">
                    <c:v>Şarkiye Mahallesi Cumhuriyet Cad.  No:62/A ORDU</c:v>
                  </c:pt>
                  <c:pt idx="1151">
                    <c:v>Karacaömer Köyü Değirmen Mevki 70/A ORDU</c:v>
                  </c:pt>
                </c:lvl>
                <c:lvl>
                  <c:pt idx="576">
                    <c:v>KURULUŞ 
TARİHİ</c:v>
                  </c:pt>
                  <c:pt idx="577">
                    <c:v>10.04.1973</c:v>
                  </c:pt>
                  <c:pt idx="578">
                    <c:v>6.06.1973</c:v>
                  </c:pt>
                  <c:pt idx="579">
                    <c:v>13.06.1973</c:v>
                  </c:pt>
                  <c:pt idx="580">
                    <c:v>26.06.1973</c:v>
                  </c:pt>
                  <c:pt idx="581">
                    <c:v>28.06.1973</c:v>
                  </c:pt>
                  <c:pt idx="582">
                    <c:v>7.07.1973</c:v>
                  </c:pt>
                  <c:pt idx="583">
                    <c:v>10.07.1973</c:v>
                  </c:pt>
                  <c:pt idx="584">
                    <c:v>9.07.1973</c:v>
                  </c:pt>
                  <c:pt idx="585">
                    <c:v>16.07.1973</c:v>
                  </c:pt>
                  <c:pt idx="586">
                    <c:v>27.07.1973</c:v>
                  </c:pt>
                  <c:pt idx="587">
                    <c:v>30.07.1973</c:v>
                  </c:pt>
                  <c:pt idx="588">
                    <c:v>7.08.1973</c:v>
                  </c:pt>
                  <c:pt idx="589">
                    <c:v>13.08.1973</c:v>
                  </c:pt>
                  <c:pt idx="590">
                    <c:v>11.08.1973</c:v>
                  </c:pt>
                  <c:pt idx="591">
                    <c:v>11.08.1973</c:v>
                  </c:pt>
                  <c:pt idx="592">
                    <c:v>8.08.1973</c:v>
                  </c:pt>
                  <c:pt idx="593">
                    <c:v>14.08.1973</c:v>
                  </c:pt>
                  <c:pt idx="594">
                    <c:v>29.08.1973</c:v>
                  </c:pt>
                  <c:pt idx="595">
                    <c:v>31.08.1973</c:v>
                  </c:pt>
                  <c:pt idx="596">
                    <c:v>2.06.1973</c:v>
                  </c:pt>
                  <c:pt idx="597">
                    <c:v>17.08.1973</c:v>
                  </c:pt>
                  <c:pt idx="598">
                    <c:v>26.05.1973</c:v>
                  </c:pt>
                  <c:pt idx="599">
                    <c:v>13.03.1973</c:v>
                  </c:pt>
                  <c:pt idx="600">
                    <c:v>26.03.1973</c:v>
                  </c:pt>
                  <c:pt idx="601">
                    <c:v>18.10.1973</c:v>
                  </c:pt>
                  <c:pt idx="602">
                    <c:v>2.11.1973</c:v>
                  </c:pt>
                  <c:pt idx="603">
                    <c:v>22.01.1973</c:v>
                  </c:pt>
                  <c:pt idx="604">
                    <c:v>28.06.1973</c:v>
                  </c:pt>
                  <c:pt idx="605">
                    <c:v>25.05.1973</c:v>
                  </c:pt>
                  <c:pt idx="606">
                    <c:v>7.02.1974</c:v>
                  </c:pt>
                  <c:pt idx="607">
                    <c:v>19.02.1974</c:v>
                  </c:pt>
                  <c:pt idx="608">
                    <c:v>21.03.1974</c:v>
                  </c:pt>
                  <c:pt idx="609">
                    <c:v>25.05.1974</c:v>
                  </c:pt>
                  <c:pt idx="610">
                    <c:v>21.06.1974</c:v>
                  </c:pt>
                  <c:pt idx="611">
                    <c:v>3.07.1974</c:v>
                  </c:pt>
                  <c:pt idx="612">
                    <c:v>17.04.1974</c:v>
                  </c:pt>
                  <c:pt idx="613">
                    <c:v>11.07.1974</c:v>
                  </c:pt>
                  <c:pt idx="614">
                    <c:v>3.07.1974</c:v>
                  </c:pt>
                  <c:pt idx="615">
                    <c:v>14.06.1974</c:v>
                  </c:pt>
                  <c:pt idx="616">
                    <c:v>6.06.1974</c:v>
                  </c:pt>
                  <c:pt idx="617">
                    <c:v>19.09.1974</c:v>
                  </c:pt>
                  <c:pt idx="618">
                    <c:v>13.02.1975</c:v>
                  </c:pt>
                  <c:pt idx="619">
                    <c:v>10.12.1974</c:v>
                  </c:pt>
                  <c:pt idx="620">
                    <c:v>30.09.1975</c:v>
                  </c:pt>
                  <c:pt idx="621">
                    <c:v>5.05.1975</c:v>
                  </c:pt>
                  <c:pt idx="622">
                    <c:v>24.04.1974</c:v>
                  </c:pt>
                  <c:pt idx="623">
                    <c:v>1.08.1975</c:v>
                  </c:pt>
                  <c:pt idx="624">
                    <c:v>28.01.1975</c:v>
                  </c:pt>
                  <c:pt idx="625">
                    <c:v>26.06.1975</c:v>
                  </c:pt>
                  <c:pt idx="626">
                    <c:v>26.06.1975</c:v>
                  </c:pt>
                  <c:pt idx="627">
                    <c:v>6.07.1976</c:v>
                  </c:pt>
                  <c:pt idx="628">
                    <c:v>23.03.1976</c:v>
                  </c:pt>
                  <c:pt idx="629">
                    <c:v>22.03.1976</c:v>
                  </c:pt>
                  <c:pt idx="630">
                    <c:v>19.04.1976</c:v>
                  </c:pt>
                  <c:pt idx="631">
                    <c:v>1.01.1976</c:v>
                  </c:pt>
                  <c:pt idx="632">
                    <c:v>1.01.1976</c:v>
                  </c:pt>
                  <c:pt idx="633">
                    <c:v>14.06.1976</c:v>
                  </c:pt>
                  <c:pt idx="634">
                    <c:v>1.01.1976</c:v>
                  </c:pt>
                  <c:pt idx="635">
                    <c:v>20.07.1976</c:v>
                  </c:pt>
                  <c:pt idx="636">
                    <c:v>30.06.1976</c:v>
                  </c:pt>
                  <c:pt idx="637">
                    <c:v>8.06.1976</c:v>
                  </c:pt>
                  <c:pt idx="638">
                    <c:v>13.12.1976</c:v>
                  </c:pt>
                  <c:pt idx="639">
                    <c:v>21.01.1977</c:v>
                  </c:pt>
                  <c:pt idx="640">
                    <c:v>1.01.1976</c:v>
                  </c:pt>
                  <c:pt idx="641">
                    <c:v>4.02.1977</c:v>
                  </c:pt>
                  <c:pt idx="642">
                    <c:v>1.01.1977</c:v>
                  </c:pt>
                  <c:pt idx="643">
                    <c:v>1.01.1977</c:v>
                  </c:pt>
                  <c:pt idx="644">
                    <c:v>10.04.1997</c:v>
                  </c:pt>
                  <c:pt idx="645">
                    <c:v>1.01.1977</c:v>
                  </c:pt>
                  <c:pt idx="646">
                    <c:v>1.01.1977</c:v>
                  </c:pt>
                  <c:pt idx="647">
                    <c:v>1.01.1977</c:v>
                  </c:pt>
                  <c:pt idx="648">
                    <c:v>1.01.1977</c:v>
                  </c:pt>
                  <c:pt idx="649">
                    <c:v>1.01.1977</c:v>
                  </c:pt>
                  <c:pt idx="650">
                    <c:v>1.01.1977</c:v>
                  </c:pt>
                  <c:pt idx="651">
                    <c:v>1.01.1977</c:v>
                  </c:pt>
                  <c:pt idx="652">
                    <c:v>1.01.1977</c:v>
                  </c:pt>
                  <c:pt idx="653">
                    <c:v>1.01.1977</c:v>
                  </c:pt>
                  <c:pt idx="654">
                    <c:v>1.01.1977</c:v>
                  </c:pt>
                  <c:pt idx="655">
                    <c:v>1.01.1977</c:v>
                  </c:pt>
                  <c:pt idx="656">
                    <c:v>1.01.1977</c:v>
                  </c:pt>
                  <c:pt idx="657">
                    <c:v>9.07.1978</c:v>
                  </c:pt>
                  <c:pt idx="658">
                    <c:v>1.01.1978</c:v>
                  </c:pt>
                  <c:pt idx="659">
                    <c:v>1.01.1978</c:v>
                  </c:pt>
                  <c:pt idx="660">
                    <c:v>16.08.1978</c:v>
                  </c:pt>
                  <c:pt idx="661">
                    <c:v>16.05.1978</c:v>
                  </c:pt>
                  <c:pt idx="662">
                    <c:v>17.01.1979</c:v>
                  </c:pt>
                  <c:pt idx="663">
                    <c:v>1.01.1979</c:v>
                  </c:pt>
                  <c:pt idx="664">
                    <c:v>1.01.1979</c:v>
                  </c:pt>
                  <c:pt idx="665">
                    <c:v>1.06.1905</c:v>
                  </c:pt>
                  <c:pt idx="666">
                    <c:v>1.01.1979</c:v>
                  </c:pt>
                  <c:pt idx="667">
                    <c:v>1.01.1979</c:v>
                  </c:pt>
                  <c:pt idx="668">
                    <c:v>1.01.1980</c:v>
                  </c:pt>
                  <c:pt idx="669">
                    <c:v>1.01.1980</c:v>
                  </c:pt>
                  <c:pt idx="670">
                    <c:v>1.01.1983</c:v>
                  </c:pt>
                  <c:pt idx="671">
                    <c:v>13.08.1984</c:v>
                  </c:pt>
                  <c:pt idx="672">
                    <c:v>29.08.1984</c:v>
                  </c:pt>
                  <c:pt idx="673">
                    <c:v>1.01.1984</c:v>
                  </c:pt>
                  <c:pt idx="674">
                    <c:v>1.01.1984</c:v>
                  </c:pt>
                  <c:pt idx="675">
                    <c:v>1.01.1984</c:v>
                  </c:pt>
                  <c:pt idx="676">
                    <c:v>1.01.1984</c:v>
                  </c:pt>
                  <c:pt idx="677">
                    <c:v>1.01.1985</c:v>
                  </c:pt>
                  <c:pt idx="678">
                    <c:v>1.01.1985</c:v>
                  </c:pt>
                  <c:pt idx="679">
                    <c:v>1.01.1985</c:v>
                  </c:pt>
                  <c:pt idx="680">
                    <c:v>1.01.1985</c:v>
                  </c:pt>
                  <c:pt idx="681">
                    <c:v>1.01.1985</c:v>
                  </c:pt>
                  <c:pt idx="682">
                    <c:v>1.01.1985</c:v>
                  </c:pt>
                  <c:pt idx="683">
                    <c:v>1.01.1985</c:v>
                  </c:pt>
                  <c:pt idx="684">
                    <c:v>1.01.1985</c:v>
                  </c:pt>
                  <c:pt idx="685">
                    <c:v>1.01.1985</c:v>
                  </c:pt>
                  <c:pt idx="686">
                    <c:v>1.01.1985</c:v>
                  </c:pt>
                  <c:pt idx="687">
                    <c:v>1.01.1985</c:v>
                  </c:pt>
                  <c:pt idx="688">
                    <c:v>1.01.1986</c:v>
                  </c:pt>
                  <c:pt idx="689">
                    <c:v>1.01.1986</c:v>
                  </c:pt>
                  <c:pt idx="690">
                    <c:v>1.01.1986</c:v>
                  </c:pt>
                  <c:pt idx="691">
                    <c:v>1.01.1986</c:v>
                  </c:pt>
                  <c:pt idx="692">
                    <c:v>1.01.1986</c:v>
                  </c:pt>
                  <c:pt idx="693">
                    <c:v>1.01.1986</c:v>
                  </c:pt>
                  <c:pt idx="694">
                    <c:v>1.01.1986</c:v>
                  </c:pt>
                  <c:pt idx="695">
                    <c:v>1.01.1986</c:v>
                  </c:pt>
                  <c:pt idx="696">
                    <c:v>1.01.1986</c:v>
                  </c:pt>
                  <c:pt idx="697">
                    <c:v>1.01.1986</c:v>
                  </c:pt>
                  <c:pt idx="698">
                    <c:v>1.01.1986</c:v>
                  </c:pt>
                  <c:pt idx="699">
                    <c:v>1.01.1986</c:v>
                  </c:pt>
                  <c:pt idx="700">
                    <c:v>1.01.1986</c:v>
                  </c:pt>
                  <c:pt idx="701">
                    <c:v>1.01.1986</c:v>
                  </c:pt>
                  <c:pt idx="702">
                    <c:v>19.12.1986</c:v>
                  </c:pt>
                  <c:pt idx="703">
                    <c:v>1.01.1987</c:v>
                  </c:pt>
                  <c:pt idx="704">
                    <c:v>1.01.1987</c:v>
                  </c:pt>
                  <c:pt idx="705">
                    <c:v>10.11.1987</c:v>
                  </c:pt>
                  <c:pt idx="706">
                    <c:v>2.11.1987</c:v>
                  </c:pt>
                  <c:pt idx="707">
                    <c:v>19.11.1987</c:v>
                  </c:pt>
                  <c:pt idx="708">
                    <c:v>10.11.1987</c:v>
                  </c:pt>
                  <c:pt idx="709">
                    <c:v>9.12.1987</c:v>
                  </c:pt>
                  <c:pt idx="710">
                    <c:v>13.01.1988</c:v>
                  </c:pt>
                  <c:pt idx="711">
                    <c:v>30.09.1988</c:v>
                  </c:pt>
                  <c:pt idx="712">
                    <c:v>7.11.1988</c:v>
                  </c:pt>
                  <c:pt idx="713">
                    <c:v>18.11.1988</c:v>
                  </c:pt>
                  <c:pt idx="714">
                    <c:v>19.06.1989</c:v>
                  </c:pt>
                  <c:pt idx="715">
                    <c:v>26.12.1988</c:v>
                  </c:pt>
                  <c:pt idx="716">
                    <c:v>16.02.1989</c:v>
                  </c:pt>
                  <c:pt idx="717">
                    <c:v>17.04.1989</c:v>
                  </c:pt>
                  <c:pt idx="718">
                    <c:v>13.05.1989</c:v>
                  </c:pt>
                  <c:pt idx="719">
                    <c:v>27.07.1989</c:v>
                  </c:pt>
                  <c:pt idx="720">
                    <c:v>22.01.1990</c:v>
                  </c:pt>
                  <c:pt idx="721">
                    <c:v>22.01.1990</c:v>
                  </c:pt>
                  <c:pt idx="722">
                    <c:v>17.01.1990</c:v>
                  </c:pt>
                  <c:pt idx="723">
                    <c:v>15.05.1990</c:v>
                  </c:pt>
                  <c:pt idx="724">
                    <c:v>16.04.1990</c:v>
                  </c:pt>
                  <c:pt idx="725">
                    <c:v>10.06.1990</c:v>
                  </c:pt>
                  <c:pt idx="726">
                    <c:v>28.06.1990</c:v>
                  </c:pt>
                  <c:pt idx="727">
                    <c:v>23.08.1990</c:v>
                  </c:pt>
                  <c:pt idx="728">
                    <c:v>18.07.1950</c:v>
                  </c:pt>
                  <c:pt idx="729">
                    <c:v>11.09.1990</c:v>
                  </c:pt>
                  <c:pt idx="730">
                    <c:v>27.11.1990</c:v>
                  </c:pt>
                  <c:pt idx="731">
                    <c:v>8.01.1991</c:v>
                  </c:pt>
                  <c:pt idx="732">
                    <c:v>7.02.1991</c:v>
                  </c:pt>
                  <c:pt idx="733">
                    <c:v>18.10.1991</c:v>
                  </c:pt>
                  <c:pt idx="734">
                    <c:v>14.02.1991</c:v>
                  </c:pt>
                  <c:pt idx="735">
                    <c:v>22.05.1991</c:v>
                  </c:pt>
                  <c:pt idx="736">
                    <c:v>10.01.1991</c:v>
                  </c:pt>
                  <c:pt idx="737">
                    <c:v>9.07.1991</c:v>
                  </c:pt>
                  <c:pt idx="738">
                    <c:v>4.07.1991</c:v>
                  </c:pt>
                  <c:pt idx="739">
                    <c:v>26.08.1991</c:v>
                  </c:pt>
                  <c:pt idx="740">
                    <c:v>25.09.1991</c:v>
                  </c:pt>
                  <c:pt idx="741">
                    <c:v>2.10.1991</c:v>
                  </c:pt>
                  <c:pt idx="742">
                    <c:v>31.12.1991</c:v>
                  </c:pt>
                  <c:pt idx="743">
                    <c:v>26.11.1991</c:v>
                  </c:pt>
                  <c:pt idx="744">
                    <c:v>26.12.1991</c:v>
                  </c:pt>
                  <c:pt idx="745">
                    <c:v>25.12.1991</c:v>
                  </c:pt>
                  <c:pt idx="746">
                    <c:v>20.01.1992</c:v>
                  </c:pt>
                  <c:pt idx="747">
                    <c:v>2.03.1992</c:v>
                  </c:pt>
                  <c:pt idx="748">
                    <c:v>18.02.1992</c:v>
                  </c:pt>
                  <c:pt idx="749">
                    <c:v>24.04.1992</c:v>
                  </c:pt>
                  <c:pt idx="750">
                    <c:v>22.05.1992</c:v>
                  </c:pt>
                  <c:pt idx="751">
                    <c:v>15.06.1992</c:v>
                  </c:pt>
                  <c:pt idx="752">
                    <c:v>25.05.1992</c:v>
                  </c:pt>
                  <c:pt idx="753">
                    <c:v>16.07.1992</c:v>
                  </c:pt>
                  <c:pt idx="754">
                    <c:v>4.08.1992</c:v>
                  </c:pt>
                  <c:pt idx="755">
                    <c:v>27.07.1992</c:v>
                  </c:pt>
                  <c:pt idx="756">
                    <c:v>6.08.1992</c:v>
                  </c:pt>
                  <c:pt idx="757">
                    <c:v>14.07.1992</c:v>
                  </c:pt>
                  <c:pt idx="758">
                    <c:v>16.11.1992</c:v>
                  </c:pt>
                  <c:pt idx="759">
                    <c:v>23.12.1992</c:v>
                  </c:pt>
                  <c:pt idx="760">
                    <c:v>20.12.1992</c:v>
                  </c:pt>
                  <c:pt idx="761">
                    <c:v>13.01.1993</c:v>
                  </c:pt>
                  <c:pt idx="762">
                    <c:v>4.02.1993</c:v>
                  </c:pt>
                  <c:pt idx="763">
                    <c:v>11.02.1993</c:v>
                  </c:pt>
                  <c:pt idx="764">
                    <c:v>20.02.1993</c:v>
                  </c:pt>
                  <c:pt idx="765">
                    <c:v>29.03.1993</c:v>
                  </c:pt>
                  <c:pt idx="766">
                    <c:v>16.02.1993</c:v>
                  </c:pt>
                  <c:pt idx="767">
                    <c:v>10.03.1993</c:v>
                  </c:pt>
                  <c:pt idx="768">
                    <c:v>5.05.1993</c:v>
                  </c:pt>
                  <c:pt idx="769">
                    <c:v>8.06.1993</c:v>
                  </c:pt>
                  <c:pt idx="770">
                    <c:v>28.05.1993</c:v>
                  </c:pt>
                  <c:pt idx="771">
                    <c:v>29.06.1993</c:v>
                  </c:pt>
                  <c:pt idx="772">
                    <c:v>27.07.1993</c:v>
                  </c:pt>
                  <c:pt idx="773">
                    <c:v>16.07.1993</c:v>
                  </c:pt>
                  <c:pt idx="774">
                    <c:v>29.11.1993</c:v>
                  </c:pt>
                  <c:pt idx="775">
                    <c:v>3.01.1994</c:v>
                  </c:pt>
                  <c:pt idx="776">
                    <c:v>8.02.1994</c:v>
                  </c:pt>
                  <c:pt idx="777">
                    <c:v>1.03.1994</c:v>
                  </c:pt>
                  <c:pt idx="778">
                    <c:v>4.03.1994</c:v>
                  </c:pt>
                  <c:pt idx="779">
                    <c:v>6.04.1994</c:v>
                  </c:pt>
                  <c:pt idx="780">
                    <c:v>19.04.1994</c:v>
                  </c:pt>
                  <c:pt idx="781">
                    <c:v>8.05.1994</c:v>
                  </c:pt>
                  <c:pt idx="782">
                    <c:v>9.05.1994</c:v>
                  </c:pt>
                  <c:pt idx="783">
                    <c:v>22.06.1994</c:v>
                  </c:pt>
                  <c:pt idx="784">
                    <c:v>23.06.1994</c:v>
                  </c:pt>
                  <c:pt idx="785">
                    <c:v>17.06.1994</c:v>
                  </c:pt>
                  <c:pt idx="786">
                    <c:v>30.06.1994</c:v>
                  </c:pt>
                  <c:pt idx="787">
                    <c:v>14.07.1994</c:v>
                  </c:pt>
                  <c:pt idx="788">
                    <c:v>5.09.1994</c:v>
                  </c:pt>
                  <c:pt idx="789">
                    <c:v>4.10.1994</c:v>
                  </c:pt>
                  <c:pt idx="790">
                    <c:v>31.10.1994</c:v>
                  </c:pt>
                  <c:pt idx="791">
                    <c:v>12.12.1994</c:v>
                  </c:pt>
                  <c:pt idx="792">
                    <c:v>12.12.1994</c:v>
                  </c:pt>
                  <c:pt idx="793">
                    <c:v>17.01.1995</c:v>
                  </c:pt>
                  <c:pt idx="794">
                    <c:v>30.01.1995</c:v>
                  </c:pt>
                  <c:pt idx="795">
                    <c:v>1.02.1995</c:v>
                  </c:pt>
                  <c:pt idx="796">
                    <c:v>20.02.1995</c:v>
                  </c:pt>
                  <c:pt idx="797">
                    <c:v>13.03.1995</c:v>
                  </c:pt>
                  <c:pt idx="798">
                    <c:v>16.03.1995</c:v>
                  </c:pt>
                  <c:pt idx="799">
                    <c:v>10.04.1995</c:v>
                  </c:pt>
                  <c:pt idx="800">
                    <c:v>27.03.1995</c:v>
                  </c:pt>
                  <c:pt idx="801">
                    <c:v>16.05.1995</c:v>
                  </c:pt>
                  <c:pt idx="802">
                    <c:v>25.05.1995</c:v>
                  </c:pt>
                  <c:pt idx="803">
                    <c:v>26.06.1995</c:v>
                  </c:pt>
                  <c:pt idx="804">
                    <c:v>5.07.1995</c:v>
                  </c:pt>
                  <c:pt idx="805">
                    <c:v>6.07.1995</c:v>
                  </c:pt>
                  <c:pt idx="806">
                    <c:v>14.08.1995</c:v>
                  </c:pt>
                  <c:pt idx="807">
                    <c:v>22.09.1995</c:v>
                  </c:pt>
                  <c:pt idx="808">
                    <c:v>7.08.1995</c:v>
                  </c:pt>
                  <c:pt idx="809">
                    <c:v>4.09.1995</c:v>
                  </c:pt>
                  <c:pt idx="810">
                    <c:v>28.06.1995</c:v>
                  </c:pt>
                  <c:pt idx="811">
                    <c:v>7.10.1995</c:v>
                  </c:pt>
                  <c:pt idx="812">
                    <c:v>19.09.1995</c:v>
                  </c:pt>
                  <c:pt idx="813">
                    <c:v>27.09.1995</c:v>
                  </c:pt>
                  <c:pt idx="814">
                    <c:v>9.11.1995</c:v>
                  </c:pt>
                  <c:pt idx="815">
                    <c:v>27.11.1995</c:v>
                  </c:pt>
                  <c:pt idx="816">
                    <c:v>7.12.1995</c:v>
                  </c:pt>
                  <c:pt idx="817">
                    <c:v>25.12.1995</c:v>
                  </c:pt>
                  <c:pt idx="818">
                    <c:v>25.12.1995</c:v>
                  </c:pt>
                  <c:pt idx="819">
                    <c:v>22.12.1995</c:v>
                  </c:pt>
                  <c:pt idx="820">
                    <c:v>2.01.1996</c:v>
                  </c:pt>
                  <c:pt idx="821">
                    <c:v>11.01.1996</c:v>
                  </c:pt>
                  <c:pt idx="822">
                    <c:v>6.03.1996</c:v>
                  </c:pt>
                  <c:pt idx="823">
                    <c:v>5.04.1996</c:v>
                  </c:pt>
                  <c:pt idx="824">
                    <c:v>13.05.1996</c:v>
                  </c:pt>
                  <c:pt idx="825">
                    <c:v>31.05.1996</c:v>
                  </c:pt>
                  <c:pt idx="826">
                    <c:v>6.06.1996</c:v>
                  </c:pt>
                  <c:pt idx="827">
                    <c:v>19.06.1996</c:v>
                  </c:pt>
                  <c:pt idx="828">
                    <c:v>7.06.1996</c:v>
                  </c:pt>
                  <c:pt idx="829">
                    <c:v>27.06.1996</c:v>
                  </c:pt>
                  <c:pt idx="830">
                    <c:v>1.07.1996</c:v>
                  </c:pt>
                  <c:pt idx="831">
                    <c:v>13.06.1996</c:v>
                  </c:pt>
                  <c:pt idx="832">
                    <c:v>13.06.1996</c:v>
                  </c:pt>
                  <c:pt idx="833">
                    <c:v>9.07.1996</c:v>
                  </c:pt>
                  <c:pt idx="834">
                    <c:v>15.07.1996</c:v>
                  </c:pt>
                  <c:pt idx="835">
                    <c:v>3.06.1996</c:v>
                  </c:pt>
                  <c:pt idx="836">
                    <c:v>15.10.1996</c:v>
                  </c:pt>
                  <c:pt idx="837">
                    <c:v>1.11.1996</c:v>
                  </c:pt>
                  <c:pt idx="838">
                    <c:v>25.10.1996</c:v>
                  </c:pt>
                  <c:pt idx="839">
                    <c:v>5.11.1996</c:v>
                  </c:pt>
                  <c:pt idx="840">
                    <c:v>6.08.1996</c:v>
                  </c:pt>
                  <c:pt idx="841">
                    <c:v>3.12.1996</c:v>
                  </c:pt>
                  <c:pt idx="842">
                    <c:v>6.01.1997</c:v>
                  </c:pt>
                  <c:pt idx="843">
                    <c:v>6.01.1997</c:v>
                  </c:pt>
                  <c:pt idx="844">
                    <c:v>17.01.1997</c:v>
                  </c:pt>
                  <c:pt idx="845">
                    <c:v>1.01.1997</c:v>
                  </c:pt>
                  <c:pt idx="846">
                    <c:v>7.05.1997</c:v>
                  </c:pt>
                  <c:pt idx="847">
                    <c:v>13.06.1997</c:v>
                  </c:pt>
                  <c:pt idx="848">
                    <c:v>30.06.1997</c:v>
                  </c:pt>
                  <c:pt idx="849">
                    <c:v>20.09.1997</c:v>
                  </c:pt>
                  <c:pt idx="850">
                    <c:v>17.09.1997</c:v>
                  </c:pt>
                  <c:pt idx="851">
                    <c:v>17.09.1997</c:v>
                  </c:pt>
                  <c:pt idx="852">
                    <c:v>22.10.1997</c:v>
                  </c:pt>
                  <c:pt idx="853">
                    <c:v>9.12.1997</c:v>
                  </c:pt>
                  <c:pt idx="854">
                    <c:v>6.01.1998</c:v>
                  </c:pt>
                  <c:pt idx="855">
                    <c:v>23.02.1998</c:v>
                  </c:pt>
                  <c:pt idx="856">
                    <c:v>2.03.1998</c:v>
                  </c:pt>
                  <c:pt idx="857">
                    <c:v>1.01.1998</c:v>
                  </c:pt>
                  <c:pt idx="858">
                    <c:v>27.03.1998</c:v>
                  </c:pt>
                  <c:pt idx="859">
                    <c:v>27.03.1998</c:v>
                  </c:pt>
                  <c:pt idx="860">
                    <c:v>3.04.1998</c:v>
                  </c:pt>
                  <c:pt idx="861">
                    <c:v>4.05.1998</c:v>
                  </c:pt>
                  <c:pt idx="862">
                    <c:v>11.05.1998</c:v>
                  </c:pt>
                  <c:pt idx="863">
                    <c:v>7.05.1998</c:v>
                  </c:pt>
                  <c:pt idx="864">
                    <c:v>4.05.1998</c:v>
                  </c:pt>
                  <c:pt idx="865">
                    <c:v>8.06.1998</c:v>
                  </c:pt>
                  <c:pt idx="866">
                    <c:v>26.01.1999</c:v>
                  </c:pt>
                  <c:pt idx="867">
                    <c:v>12.02.1999</c:v>
                  </c:pt>
                  <c:pt idx="868">
                    <c:v>17.02.1999</c:v>
                  </c:pt>
                  <c:pt idx="869">
                    <c:v>17.03.1999</c:v>
                  </c:pt>
                  <c:pt idx="870">
                    <c:v>12.04.1999</c:v>
                  </c:pt>
                  <c:pt idx="871">
                    <c:v>13.07.1999</c:v>
                  </c:pt>
                  <c:pt idx="872">
                    <c:v>14.07.1999</c:v>
                  </c:pt>
                  <c:pt idx="873">
                    <c:v>23.07.1999</c:v>
                  </c:pt>
                  <c:pt idx="874">
                    <c:v>9.09.1999</c:v>
                  </c:pt>
                  <c:pt idx="875">
                    <c:v>13.10.1999</c:v>
                  </c:pt>
                  <c:pt idx="876">
                    <c:v>18.10.1999</c:v>
                  </c:pt>
                  <c:pt idx="877">
                    <c:v>25.10.1999</c:v>
                  </c:pt>
                  <c:pt idx="878">
                    <c:v>9.12.1999</c:v>
                  </c:pt>
                  <c:pt idx="879">
                    <c:v>15.12.1999</c:v>
                  </c:pt>
                  <c:pt idx="880">
                    <c:v>27.12.1999</c:v>
                  </c:pt>
                  <c:pt idx="881">
                    <c:v>28.12.1999</c:v>
                  </c:pt>
                  <c:pt idx="882">
                    <c:v>18.01.2000</c:v>
                  </c:pt>
                  <c:pt idx="883">
                    <c:v>24.01.2000</c:v>
                  </c:pt>
                  <c:pt idx="884">
                    <c:v>25.04.2000</c:v>
                  </c:pt>
                  <c:pt idx="885">
                    <c:v>7.02.2000</c:v>
                  </c:pt>
                  <c:pt idx="886">
                    <c:v>23.02.2000</c:v>
                  </c:pt>
                  <c:pt idx="887">
                    <c:v>23.03.2000</c:v>
                  </c:pt>
                  <c:pt idx="888">
                    <c:v>31.03.2000</c:v>
                  </c:pt>
                  <c:pt idx="889">
                    <c:v>6.04.2000</c:v>
                  </c:pt>
                  <c:pt idx="890">
                    <c:v>17.04.2000</c:v>
                  </c:pt>
                  <c:pt idx="891">
                    <c:v>19.06.2000</c:v>
                  </c:pt>
                  <c:pt idx="892">
                    <c:v>30.06.2000</c:v>
                  </c:pt>
                  <c:pt idx="893">
                    <c:v>10.07.2000</c:v>
                  </c:pt>
                  <c:pt idx="894">
                    <c:v>2.08.2000</c:v>
                  </c:pt>
                  <c:pt idx="895">
                    <c:v>22.09.2000</c:v>
                  </c:pt>
                  <c:pt idx="896">
                    <c:v>6.11.2000</c:v>
                  </c:pt>
                  <c:pt idx="897">
                    <c:v>21.11.2000</c:v>
                  </c:pt>
                  <c:pt idx="898">
                    <c:v>21.12.2000</c:v>
                  </c:pt>
                  <c:pt idx="899">
                    <c:v>12.01.2001</c:v>
                  </c:pt>
                  <c:pt idx="900">
                    <c:v>1.02.2001</c:v>
                  </c:pt>
                  <c:pt idx="901">
                    <c:v>21.03.2001</c:v>
                  </c:pt>
                  <c:pt idx="902">
                    <c:v>5.04.2001</c:v>
                  </c:pt>
                  <c:pt idx="903">
                    <c:v>9.04.2001</c:v>
                  </c:pt>
                  <c:pt idx="904">
                    <c:v>12.04.2001</c:v>
                  </c:pt>
                  <c:pt idx="905">
                    <c:v>24.04.2001</c:v>
                  </c:pt>
                  <c:pt idx="906">
                    <c:v>25.04.2001</c:v>
                  </c:pt>
                  <c:pt idx="907">
                    <c:v>26.04.2001</c:v>
                  </c:pt>
                  <c:pt idx="908">
                    <c:v>4.05.2001</c:v>
                  </c:pt>
                  <c:pt idx="909">
                    <c:v>9.05.2001</c:v>
                  </c:pt>
                  <c:pt idx="910">
                    <c:v>29.05.2001</c:v>
                  </c:pt>
                  <c:pt idx="911">
                    <c:v>29.05.2001</c:v>
                  </c:pt>
                  <c:pt idx="912">
                    <c:v>20.06.2001</c:v>
                  </c:pt>
                  <c:pt idx="913">
                    <c:v>27.06.2001</c:v>
                  </c:pt>
                  <c:pt idx="914">
                    <c:v>18.07.2001</c:v>
                  </c:pt>
                  <c:pt idx="915">
                    <c:v>27.07.2001</c:v>
                  </c:pt>
                  <c:pt idx="916">
                    <c:v>2.08.2001</c:v>
                  </c:pt>
                  <c:pt idx="917">
                    <c:v>8.08.2001</c:v>
                  </c:pt>
                  <c:pt idx="918">
                    <c:v>12.09.2001</c:v>
                  </c:pt>
                  <c:pt idx="919">
                    <c:v>18.09.2001</c:v>
                  </c:pt>
                  <c:pt idx="920">
                    <c:v>16.10.2001</c:v>
                  </c:pt>
                  <c:pt idx="921">
                    <c:v>30.10.2001</c:v>
                  </c:pt>
                  <c:pt idx="922">
                    <c:v>5.11.2001</c:v>
                  </c:pt>
                  <c:pt idx="923">
                    <c:v>21.12.2001</c:v>
                  </c:pt>
                  <c:pt idx="924">
                    <c:v>9.01.2002</c:v>
                  </c:pt>
                  <c:pt idx="925">
                    <c:v>14.03.2002</c:v>
                  </c:pt>
                  <c:pt idx="926">
                    <c:v>2.05.2002</c:v>
                  </c:pt>
                  <c:pt idx="927">
                    <c:v>8.05.2002</c:v>
                  </c:pt>
                  <c:pt idx="928">
                    <c:v>27.02.2002</c:v>
                  </c:pt>
                  <c:pt idx="929">
                    <c:v>11.01.2002</c:v>
                  </c:pt>
                  <c:pt idx="930">
                    <c:v>31.05.2002</c:v>
                  </c:pt>
                  <c:pt idx="931">
                    <c:v>13.02.2002</c:v>
                  </c:pt>
                  <c:pt idx="932">
                    <c:v>15.04.2002</c:v>
                  </c:pt>
                  <c:pt idx="933">
                    <c:v>13.06.2002</c:v>
                  </c:pt>
                  <c:pt idx="934">
                    <c:v>18.06.2002</c:v>
                  </c:pt>
                  <c:pt idx="935">
                    <c:v>6.03.2002</c:v>
                  </c:pt>
                  <c:pt idx="936">
                    <c:v>13.05.2002</c:v>
                  </c:pt>
                  <c:pt idx="937">
                    <c:v>9.08.2002</c:v>
                  </c:pt>
                  <c:pt idx="938">
                    <c:v>26.06.2002</c:v>
                  </c:pt>
                  <c:pt idx="939">
                    <c:v>20.10.2002</c:v>
                  </c:pt>
                  <c:pt idx="940">
                    <c:v>19.09.2002</c:v>
                  </c:pt>
                  <c:pt idx="941">
                    <c:v>1.10.2002</c:v>
                  </c:pt>
                  <c:pt idx="942">
                    <c:v>30.10.2002</c:v>
                  </c:pt>
                  <c:pt idx="943">
                    <c:v>31.12.2002</c:v>
                  </c:pt>
                  <c:pt idx="944">
                    <c:v>14.03.2003</c:v>
                  </c:pt>
                  <c:pt idx="945">
                    <c:v>28.05.2003</c:v>
                  </c:pt>
                  <c:pt idx="946">
                    <c:v>5.09.2003</c:v>
                  </c:pt>
                  <c:pt idx="947">
                    <c:v>8.09.2003</c:v>
                  </c:pt>
                  <c:pt idx="948">
                    <c:v>21.07.2003</c:v>
                  </c:pt>
                  <c:pt idx="949">
                    <c:v>27.03.2003</c:v>
                  </c:pt>
                  <c:pt idx="950">
                    <c:v>27.10.2003</c:v>
                  </c:pt>
                  <c:pt idx="951">
                    <c:v>3.11.2003</c:v>
                  </c:pt>
                  <c:pt idx="952">
                    <c:v>27.10.2003</c:v>
                  </c:pt>
                  <c:pt idx="953">
                    <c:v>14.10.2003</c:v>
                  </c:pt>
                  <c:pt idx="954">
                    <c:v>17.11.2003</c:v>
                  </c:pt>
                  <c:pt idx="955">
                    <c:v>9.01.2004</c:v>
                  </c:pt>
                  <c:pt idx="956">
                    <c:v>14.01.2004</c:v>
                  </c:pt>
                  <c:pt idx="957">
                    <c:v>25.06.2004</c:v>
                  </c:pt>
                  <c:pt idx="958">
                    <c:v>23.07.2004</c:v>
                  </c:pt>
                  <c:pt idx="959">
                    <c:v>8.10.2004</c:v>
                  </c:pt>
                  <c:pt idx="960">
                    <c:v>20.05.2004</c:v>
                  </c:pt>
                  <c:pt idx="961">
                    <c:v>23.07.2004</c:v>
                  </c:pt>
                  <c:pt idx="962">
                    <c:v>28.12.2004</c:v>
                  </c:pt>
                  <c:pt idx="963">
                    <c:v>11.01.2005</c:v>
                  </c:pt>
                  <c:pt idx="964">
                    <c:v>15.12.2004</c:v>
                  </c:pt>
                  <c:pt idx="965">
                    <c:v>3.01.2005</c:v>
                  </c:pt>
                  <c:pt idx="966">
                    <c:v>19.11.2004</c:v>
                  </c:pt>
                  <c:pt idx="967">
                    <c:v>16.12.2004</c:v>
                  </c:pt>
                  <c:pt idx="968">
                    <c:v>16.12.2004</c:v>
                  </c:pt>
                  <c:pt idx="969">
                    <c:v>4.03.2005</c:v>
                  </c:pt>
                  <c:pt idx="970">
                    <c:v>15.02.2005</c:v>
                  </c:pt>
                  <c:pt idx="971">
                    <c:v>16.03.2005</c:v>
                  </c:pt>
                  <c:pt idx="972">
                    <c:v>4.03.2005</c:v>
                  </c:pt>
                  <c:pt idx="973">
                    <c:v>12.04.2005</c:v>
                  </c:pt>
                  <c:pt idx="974">
                    <c:v>20.04.2005</c:v>
                  </c:pt>
                  <c:pt idx="975">
                    <c:v>22.04.2005</c:v>
                  </c:pt>
                  <c:pt idx="976">
                    <c:v>3.05.2005</c:v>
                  </c:pt>
                  <c:pt idx="977">
                    <c:v>13.05.2005</c:v>
                  </c:pt>
                  <c:pt idx="978">
                    <c:v>18.05.2005</c:v>
                  </c:pt>
                  <c:pt idx="979">
                    <c:v>12.05.2005</c:v>
                  </c:pt>
                  <c:pt idx="980">
                    <c:v>18.05.2005</c:v>
                  </c:pt>
                  <c:pt idx="981">
                    <c:v>20.05.2005</c:v>
                  </c:pt>
                  <c:pt idx="982">
                    <c:v>26.05.2005</c:v>
                  </c:pt>
                  <c:pt idx="983">
                    <c:v>23.05.2005</c:v>
                  </c:pt>
                  <c:pt idx="984">
                    <c:v>27.05.2005</c:v>
                  </c:pt>
                  <c:pt idx="985">
                    <c:v>9.06.2005</c:v>
                  </c:pt>
                  <c:pt idx="986">
                    <c:v>20.06.2005</c:v>
                  </c:pt>
                  <c:pt idx="987">
                    <c:v>21.06.2005</c:v>
                  </c:pt>
                  <c:pt idx="988">
                    <c:v>27.06.2005</c:v>
                  </c:pt>
                  <c:pt idx="989">
                    <c:v>29.06.2005</c:v>
                  </c:pt>
                  <c:pt idx="990">
                    <c:v>15.07.2005</c:v>
                  </c:pt>
                  <c:pt idx="991">
                    <c:v>11.08.2005</c:v>
                  </c:pt>
                  <c:pt idx="992">
                    <c:v>15.08.2005</c:v>
                  </c:pt>
                  <c:pt idx="993">
                    <c:v>26.08.2005</c:v>
                  </c:pt>
                  <c:pt idx="994">
                    <c:v>18.08.2005</c:v>
                  </c:pt>
                  <c:pt idx="995">
                    <c:v>19.09.2005</c:v>
                  </c:pt>
                  <c:pt idx="996">
                    <c:v>21.09.2005</c:v>
                  </c:pt>
                  <c:pt idx="997">
                    <c:v>30.09.2005</c:v>
                  </c:pt>
                  <c:pt idx="998">
                    <c:v>19.10.2004</c:v>
                  </c:pt>
                  <c:pt idx="999">
                    <c:v>7.11.2005</c:v>
                  </c:pt>
                  <c:pt idx="1000">
                    <c:v>11.11.2005</c:v>
                  </c:pt>
                  <c:pt idx="1001">
                    <c:v>5.12.2005</c:v>
                  </c:pt>
                  <c:pt idx="1002">
                    <c:v>14.12.2005</c:v>
                  </c:pt>
                  <c:pt idx="1003">
                    <c:v>15.12.2003</c:v>
                  </c:pt>
                  <c:pt idx="1004">
                    <c:v>8.02.2006</c:v>
                  </c:pt>
                  <c:pt idx="1005">
                    <c:v>8.02.2006</c:v>
                  </c:pt>
                  <c:pt idx="1006">
                    <c:v>8.02.2006</c:v>
                  </c:pt>
                  <c:pt idx="1007">
                    <c:v>15.03.2006</c:v>
                  </c:pt>
                  <c:pt idx="1008">
                    <c:v>21.03.2006</c:v>
                  </c:pt>
                  <c:pt idx="1009">
                    <c:v>30.03.2006</c:v>
                  </c:pt>
                  <c:pt idx="1010">
                    <c:v>30.03.2006</c:v>
                  </c:pt>
                  <c:pt idx="1011">
                    <c:v>10.04.2006</c:v>
                  </c:pt>
                  <c:pt idx="1012">
                    <c:v>12.04.2006</c:v>
                  </c:pt>
                  <c:pt idx="1013">
                    <c:v>7.04.2006</c:v>
                  </c:pt>
                  <c:pt idx="1014">
                    <c:v>8.05.2006</c:v>
                  </c:pt>
                  <c:pt idx="1015">
                    <c:v>12.05.2006</c:v>
                  </c:pt>
                  <c:pt idx="1016">
                    <c:v>14.06.2006</c:v>
                  </c:pt>
                  <c:pt idx="1017">
                    <c:v>13.07.2006</c:v>
                  </c:pt>
                  <c:pt idx="1018">
                    <c:v>17.07.2006</c:v>
                  </c:pt>
                  <c:pt idx="1019">
                    <c:v>4.08.2006</c:v>
                  </c:pt>
                  <c:pt idx="1020">
                    <c:v>6.09.2006</c:v>
                  </c:pt>
                  <c:pt idx="1021">
                    <c:v>7.09.2006</c:v>
                  </c:pt>
                  <c:pt idx="1022">
                    <c:v>2.10.2006</c:v>
                  </c:pt>
                  <c:pt idx="1023">
                    <c:v>12.10.2006</c:v>
                  </c:pt>
                  <c:pt idx="1024">
                    <c:v>17.10.2006</c:v>
                  </c:pt>
                  <c:pt idx="1025">
                    <c:v>3.11.2006</c:v>
                  </c:pt>
                  <c:pt idx="1026">
                    <c:v>14.11.2006</c:v>
                  </c:pt>
                  <c:pt idx="1027">
                    <c:v>17.11.2006</c:v>
                  </c:pt>
                  <c:pt idx="1028">
                    <c:v>8.12.2006</c:v>
                  </c:pt>
                  <c:pt idx="1029">
                    <c:v>8.12.2006</c:v>
                  </c:pt>
                  <c:pt idx="1030">
                    <c:v>4.12.2006</c:v>
                  </c:pt>
                  <c:pt idx="1031">
                    <c:v>28.12.2006</c:v>
                  </c:pt>
                  <c:pt idx="1032">
                    <c:v>25.12.2006</c:v>
                  </c:pt>
                  <c:pt idx="1033">
                    <c:v>5.02.2007</c:v>
                  </c:pt>
                  <c:pt idx="1034">
                    <c:v>1.02.2007</c:v>
                  </c:pt>
                  <c:pt idx="1035">
                    <c:v>14.02.2007</c:v>
                  </c:pt>
                  <c:pt idx="1036">
                    <c:v>16.02.2007</c:v>
                  </c:pt>
                  <c:pt idx="1037">
                    <c:v>16.01.2007</c:v>
                  </c:pt>
                  <c:pt idx="1038">
                    <c:v>13.03.2007</c:v>
                  </c:pt>
                  <c:pt idx="1039">
                    <c:v>19.03.2007</c:v>
                  </c:pt>
                  <c:pt idx="1040">
                    <c:v>7.03.2007</c:v>
                  </c:pt>
                  <c:pt idx="1041">
                    <c:v>6.04.2007</c:v>
                  </c:pt>
                  <c:pt idx="1042">
                    <c:v>19.04.2007</c:v>
                  </c:pt>
                  <c:pt idx="1043">
                    <c:v>20.04.2007</c:v>
                  </c:pt>
                  <c:pt idx="1044">
                    <c:v>10.05.2007</c:v>
                  </c:pt>
                  <c:pt idx="1045">
                    <c:v>14.05.2007</c:v>
                  </c:pt>
                  <c:pt idx="1046">
                    <c:v>14.05.2007</c:v>
                  </c:pt>
                  <c:pt idx="1047">
                    <c:v>16.05.2007</c:v>
                  </c:pt>
                  <c:pt idx="1048">
                    <c:v>16.05.2007</c:v>
                  </c:pt>
                  <c:pt idx="1049">
                    <c:v>30.05.2007</c:v>
                  </c:pt>
                  <c:pt idx="1050">
                    <c:v>31.05.2007</c:v>
                  </c:pt>
                  <c:pt idx="1051">
                    <c:v>1.06.2007</c:v>
                  </c:pt>
                  <c:pt idx="1052">
                    <c:v>29.06.2007</c:v>
                  </c:pt>
                  <c:pt idx="1053">
                    <c:v>29.06.2007</c:v>
                  </c:pt>
                  <c:pt idx="1054">
                    <c:v>10.09.2007</c:v>
                  </c:pt>
                  <c:pt idx="1055">
                    <c:v>19.10.2007</c:v>
                  </c:pt>
                  <c:pt idx="1056">
                    <c:v>2.11.2007</c:v>
                  </c:pt>
                  <c:pt idx="1057">
                    <c:v>9.11.2007</c:v>
                  </c:pt>
                  <c:pt idx="1058">
                    <c:v>9.11.2007</c:v>
                  </c:pt>
                  <c:pt idx="1059">
                    <c:v>12.11.2007</c:v>
                  </c:pt>
                  <c:pt idx="1060">
                    <c:v>20.11.2007</c:v>
                  </c:pt>
                  <c:pt idx="1061">
                    <c:v>7.12.2007</c:v>
                  </c:pt>
                  <c:pt idx="1062">
                    <c:v>7.12.2007</c:v>
                  </c:pt>
                  <c:pt idx="1063">
                    <c:v>28.01.2008</c:v>
                  </c:pt>
                  <c:pt idx="1064">
                    <c:v>25.01.2008</c:v>
                  </c:pt>
                  <c:pt idx="1065">
                    <c:v>7.02.2008</c:v>
                  </c:pt>
                  <c:pt idx="1066">
                    <c:v>12.02.2008</c:v>
                  </c:pt>
                  <c:pt idx="1067">
                    <c:v>21.02.2008</c:v>
                  </c:pt>
                  <c:pt idx="1068">
                    <c:v>25.02.2008</c:v>
                  </c:pt>
                  <c:pt idx="1069">
                    <c:v>19.02.2008</c:v>
                  </c:pt>
                  <c:pt idx="1070">
                    <c:v>5.03.2008</c:v>
                  </c:pt>
                  <c:pt idx="1071">
                    <c:v>13.03.2008</c:v>
                  </c:pt>
                  <c:pt idx="1072">
                    <c:v>5.03.2008</c:v>
                  </c:pt>
                  <c:pt idx="1073">
                    <c:v>17.03.2008</c:v>
                  </c:pt>
                  <c:pt idx="1074">
                    <c:v>8.04.2008</c:v>
                  </c:pt>
                  <c:pt idx="1075">
                    <c:v>8.04.2008</c:v>
                  </c:pt>
                  <c:pt idx="1076">
                    <c:v>9.04.2008</c:v>
                  </c:pt>
                  <c:pt idx="1077">
                    <c:v>15.04.2008</c:v>
                  </c:pt>
                  <c:pt idx="1078">
                    <c:v>22.04.2008</c:v>
                  </c:pt>
                  <c:pt idx="1079">
                    <c:v>28.04.2008</c:v>
                  </c:pt>
                  <c:pt idx="1080">
                    <c:v>6.05.2008</c:v>
                  </c:pt>
                  <c:pt idx="1081">
                    <c:v>9.05.2008</c:v>
                  </c:pt>
                  <c:pt idx="1082">
                    <c:v>23.05.2008</c:v>
                  </c:pt>
                  <c:pt idx="1083">
                    <c:v>29.05.2008</c:v>
                  </c:pt>
                  <c:pt idx="1084">
                    <c:v>11.06.2008</c:v>
                  </c:pt>
                  <c:pt idx="1085">
                    <c:v>1.07.2008</c:v>
                  </c:pt>
                  <c:pt idx="1086">
                    <c:v>30.06.2008</c:v>
                  </c:pt>
                  <c:pt idx="1087">
                    <c:v>30.06.2008</c:v>
                  </c:pt>
                  <c:pt idx="1088">
                    <c:v>7.07.2008</c:v>
                  </c:pt>
                  <c:pt idx="1089">
                    <c:v>11.07.2008</c:v>
                  </c:pt>
                  <c:pt idx="1090">
                    <c:v>21.07.2008</c:v>
                  </c:pt>
                  <c:pt idx="1091">
                    <c:v>22.07.2008</c:v>
                  </c:pt>
                  <c:pt idx="1092">
                    <c:v>30.07.2008</c:v>
                  </c:pt>
                  <c:pt idx="1093">
                    <c:v>19.08.2008</c:v>
                  </c:pt>
                  <c:pt idx="1094">
                    <c:v>19.08.2008</c:v>
                  </c:pt>
                  <c:pt idx="1095">
                    <c:v>19.08.2008</c:v>
                  </c:pt>
                  <c:pt idx="1096">
                    <c:v>15.08.2008</c:v>
                  </c:pt>
                  <c:pt idx="1097">
                    <c:v>20.08.2008</c:v>
                  </c:pt>
                  <c:pt idx="1098">
                    <c:v>1.09.2008</c:v>
                  </c:pt>
                  <c:pt idx="1099">
                    <c:v>8.10.2008</c:v>
                  </c:pt>
                  <c:pt idx="1100">
                    <c:v>10.10.2008</c:v>
                  </c:pt>
                  <c:pt idx="1101">
                    <c:v>24.10.2008</c:v>
                  </c:pt>
                  <c:pt idx="1102">
                    <c:v>23.10.2008</c:v>
                  </c:pt>
                  <c:pt idx="1103">
                    <c:v>12.11.2008</c:v>
                  </c:pt>
                  <c:pt idx="1104">
                    <c:v>17.11.2008</c:v>
                  </c:pt>
                  <c:pt idx="1105">
                    <c:v>13.11.2008</c:v>
                  </c:pt>
                  <c:pt idx="1106">
                    <c:v>5.12.2008</c:v>
                  </c:pt>
                  <c:pt idx="1107">
                    <c:v>2.01.2009</c:v>
                  </c:pt>
                  <c:pt idx="1108">
                    <c:v>29.12.2008</c:v>
                  </c:pt>
                  <c:pt idx="1109">
                    <c:v>10.02.2009</c:v>
                  </c:pt>
                  <c:pt idx="1110">
                    <c:v>16.02.2009</c:v>
                  </c:pt>
                  <c:pt idx="1111">
                    <c:v>27.02.2009</c:v>
                  </c:pt>
                  <c:pt idx="1112">
                    <c:v>24.02.2009</c:v>
                  </c:pt>
                  <c:pt idx="1113">
                    <c:v>9.03.2009</c:v>
                  </c:pt>
                  <c:pt idx="1114">
                    <c:v>13.03.2009</c:v>
                  </c:pt>
                  <c:pt idx="1115">
                    <c:v>18.03.2009</c:v>
                  </c:pt>
                  <c:pt idx="1116">
                    <c:v>13.04.2009</c:v>
                  </c:pt>
                  <c:pt idx="1117">
                    <c:v>19.02.2009</c:v>
                  </c:pt>
                  <c:pt idx="1118">
                    <c:v>10.04.2009</c:v>
                  </c:pt>
                  <c:pt idx="1119">
                    <c:v>21.04.2009</c:v>
                  </c:pt>
                  <c:pt idx="1120">
                    <c:v>22.04.2009</c:v>
                  </c:pt>
                  <c:pt idx="1121">
                    <c:v>29.04.2009</c:v>
                  </c:pt>
                  <c:pt idx="1122">
                    <c:v>11.05.2009</c:v>
                  </c:pt>
                  <c:pt idx="1123">
                    <c:v>15.05.2009</c:v>
                  </c:pt>
                  <c:pt idx="1124">
                    <c:v>18.05.2009</c:v>
                  </c:pt>
                  <c:pt idx="1125">
                    <c:v>20.05.2009</c:v>
                  </c:pt>
                  <c:pt idx="1126">
                    <c:v>22.05.2009</c:v>
                  </c:pt>
                  <c:pt idx="1127">
                    <c:v>17.06.2009</c:v>
                  </c:pt>
                  <c:pt idx="1128">
                    <c:v>18.06.2009</c:v>
                  </c:pt>
                  <c:pt idx="1129">
                    <c:v>1.07.2009</c:v>
                  </c:pt>
                  <c:pt idx="1130">
                    <c:v>6.07.2009</c:v>
                  </c:pt>
                  <c:pt idx="1131">
                    <c:v>8.07.2009</c:v>
                  </c:pt>
                  <c:pt idx="1132">
                    <c:v>7.08.2009</c:v>
                  </c:pt>
                  <c:pt idx="1133">
                    <c:v>28.07.2009</c:v>
                  </c:pt>
                  <c:pt idx="1134">
                    <c:v>25.08.2009</c:v>
                  </c:pt>
                  <c:pt idx="1135">
                    <c:v>9.09.2009</c:v>
                  </c:pt>
                  <c:pt idx="1136">
                    <c:v>16.09.2009</c:v>
                  </c:pt>
                  <c:pt idx="1137">
                    <c:v>15.09.2009</c:v>
                  </c:pt>
                  <c:pt idx="1138">
                    <c:v>5.10.2009</c:v>
                  </c:pt>
                  <c:pt idx="1139">
                    <c:v>13.10.2009</c:v>
                  </c:pt>
                  <c:pt idx="1140">
                    <c:v>15.10.2009</c:v>
                  </c:pt>
                  <c:pt idx="1141">
                    <c:v>6.11.2009</c:v>
                  </c:pt>
                  <c:pt idx="1142">
                    <c:v>14.12.2009</c:v>
                  </c:pt>
                  <c:pt idx="1143">
                    <c:v>18.12.2009</c:v>
                  </c:pt>
                  <c:pt idx="1144">
                    <c:v>2.12.2009</c:v>
                  </c:pt>
                  <c:pt idx="1145">
                    <c:v>5.01.2010</c:v>
                  </c:pt>
                  <c:pt idx="1146">
                    <c:v>5.01.2010</c:v>
                  </c:pt>
                  <c:pt idx="1147">
                    <c:v>8.01.2010</c:v>
                  </c:pt>
                  <c:pt idx="1148">
                    <c:v>18.01.2010</c:v>
                  </c:pt>
                  <c:pt idx="1149">
                    <c:v>21.01.2010</c:v>
                  </c:pt>
                  <c:pt idx="1150">
                    <c:v>4.02.2010</c:v>
                  </c:pt>
                  <c:pt idx="1151">
                    <c:v>9.02.2010</c:v>
                  </c:pt>
                </c:lvl>
                <c:lvl>
                  <c:pt idx="576">
                    <c:v>DERNEĞİN ADI</c:v>
                  </c:pt>
                  <c:pt idx="577">
                    <c:v>Ordu Verem Savaş Derneği</c:v>
                  </c:pt>
                  <c:pt idx="578">
                    <c:v>Taşbaşı Mahallesi Cami Yaptırma ve Yaşatma Derneği</c:v>
                  </c:pt>
                  <c:pt idx="579">
                    <c:v>Artıklı Köyü Cami Yaptırma Köy Kalkındırma Koruma ve GüzelleştirmeDerneği</c:v>
                  </c:pt>
                  <c:pt idx="580">
                    <c:v>Ordu Merkez Yukarı Tepe Köyü Cami Yaptırma ve Onarma  Derneği</c:v>
                  </c:pt>
                  <c:pt idx="581">
                    <c:v>Ulubey Şehir Kulübü Derneği</c:v>
                  </c:pt>
                  <c:pt idx="582">
                    <c:v>Ordu Din Görevlileri Kültür ve Yardımlaşma Derneği</c:v>
                  </c:pt>
                  <c:pt idx="583">
                    <c:v>Soyaspor Gençlik Kulübü Derneği</c:v>
                  </c:pt>
                  <c:pt idx="584">
                    <c:v>Bolaman Cami Yaptırma Derneği</c:v>
                  </c:pt>
                  <c:pt idx="585">
                    <c:v>Perşembe İlçesi Kovanlı Köyü Büyükağız Cami Yaptırma ve Yaşatma  Derneği</c:v>
                  </c:pt>
                  <c:pt idx="586">
                    <c:v>Kirazlimanı Spor Derneği</c:v>
                  </c:pt>
                  <c:pt idx="587">
                    <c:v>İslami İlimler Yapan Öğrencileri Koruma Derneği</c:v>
                  </c:pt>
                  <c:pt idx="588">
                    <c:v>Tarakçı Hamid Hoca Kur'an-ı KerimAraştırmaları Kültür İlim ve Düşünce Derneği</c:v>
                  </c:pt>
                  <c:pt idx="589">
                    <c:v>Ordu Futbol Kulübü Spor Derneği (Ordu F.K.)</c:v>
                  </c:pt>
                  <c:pt idx="590">
                    <c:v>Mesudiye Din Görevlileri Yardımlaşma ve Kültür Derneği</c:v>
                  </c:pt>
                  <c:pt idx="591">
                    <c:v>Ordu Esnaf Spor Kulübü Derneği</c:v>
                  </c:pt>
                  <c:pt idx="592">
                    <c:v>Perşembe Dayanışma ve Kalkınma Derneği (PERDAK-DER )</c:v>
                  </c:pt>
                  <c:pt idx="593">
                    <c:v>Çandır Köyü Cami Okul Yaşatma Sosyal Yardımlaşma Derneği</c:v>
                  </c:pt>
                  <c:pt idx="594">
                    <c:v>Perşembe Din Görevlileri Yardımlaşma Derneği</c:v>
                  </c:pt>
                  <c:pt idx="595">
                    <c:v>Perşembe Spor Kulübü Derneği</c:v>
                  </c:pt>
                  <c:pt idx="596">
                    <c:v>Orduspor Kulübü Derneği</c:v>
                  </c:pt>
                  <c:pt idx="597">
                    <c:v>Ünye Kültür ve Musiki Derneği</c:v>
                  </c:pt>
                  <c:pt idx="598">
                    <c:v>Merkez Cami Yaptırma ve Yaşatma Hayırsevenler Derneği</c:v>
                  </c:pt>
                  <c:pt idx="599">
                    <c:v>Korgan Göldüzü Kurs ve Okul Talebelerine Yardım Derneği</c:v>
                  </c:pt>
                  <c:pt idx="600">
                    <c:v>Korgan Kurs ve Okul Talebelerine Yardım Derneği</c:v>
                  </c:pt>
                  <c:pt idx="601">
                    <c:v>Ordu İdmanyurdu Spor Kulübü Derneği</c:v>
                  </c:pt>
                  <c:pt idx="602">
                    <c:v>Ordu Avcılar ve Atıcılar İhtisas Kulübü Derneği</c:v>
                  </c:pt>
                  <c:pt idx="603">
                    <c:v>Türkiye Yardım Sevenler Derneği Ordu Şubesi (TYSD)</c:v>
                  </c:pt>
                  <c:pt idx="604">
                    <c:v>Mesudiye  İlçesi  Üçyol  Beldesi  Cami Yaptırma ve Yaşatma Derneği</c:v>
                  </c:pt>
                  <c:pt idx="605">
                    <c:v>Perşembe Avcılar Kulübü Derneği</c:v>
                  </c:pt>
                  <c:pt idx="606">
                    <c:v>Yeni Sayaca Köyü Bolhayır Mahallesi Kuran Kursu Yaptırma ve Öğrencilerini Koruma Derneği</c:v>
                  </c:pt>
                  <c:pt idx="607">
                    <c:v>Yenisayaca Köyü Sayacabaşı Camii Kuran Kursu Yaşatma ve Öğrencilerini Koruma Derneği </c:v>
                  </c:pt>
                  <c:pt idx="608">
                    <c:v>Çaytepe Köyü Güzelleştirme Geliştirme ve Kalkındırma Derneği</c:v>
                  </c:pt>
                  <c:pt idx="609">
                    <c:v>Gölköy Din Görevlileri Yardımlaşma Derneği</c:v>
                  </c:pt>
                  <c:pt idx="610">
                    <c:v>Çaybaşı Çınar Mahallesi Ulu Cami ve Kuran Kursu Yaptırma Yaşatma Derneği</c:v>
                  </c:pt>
                  <c:pt idx="611">
                    <c:v>Saylan Köyü Kurs ve Okul Talebelerine Yardım Derneği</c:v>
                  </c:pt>
                  <c:pt idx="612">
                    <c:v>Ulubey Avcılar ve Atıcılar Derneği</c:v>
                  </c:pt>
                  <c:pt idx="613">
                    <c:v>Korgan İlçesi Aşağı Yaylacık Mahallesi Camii Yaptırma ve Koruma Derneği</c:v>
                  </c:pt>
                  <c:pt idx="614">
                    <c:v>Uzunisa Bucağı Kalkındırma ve Güzelleştirme Derneği</c:v>
                  </c:pt>
                  <c:pt idx="615">
                    <c:v>Ünye Erenyurt Kasabası Kuran Kursu Yaptırma ve Yaşatma Derneği</c:v>
                  </c:pt>
                  <c:pt idx="616">
                    <c:v>Ulubey İlçesi Cevizli Köyü Okul Yol Cami ve Köyü Güzelleştirme Derneği</c:v>
                  </c:pt>
                  <c:pt idx="617">
                    <c:v>Ordu Ulubey İlçesi Müftülük Sitesi Cami Kuran Kursu Yaptırma Yaşatma ve Öğrencilerini Koruma Derneği</c:v>
                  </c:pt>
                  <c:pt idx="618">
                    <c:v>Aybastı Çakırlı Mahallesi Seber Cami ve Kuran Kursu Yaptırma ve Yaşatma Derneği</c:v>
                  </c:pt>
                  <c:pt idx="619">
                    <c:v>Korgan Kuran Kursu Yaptırma ve Koruma Derneği</c:v>
                  </c:pt>
                  <c:pt idx="620">
                    <c:v>Korgan İlçesi Yenipınar Mahallesine Yapılan Hizmetleri Koruma ve Destekleme Derneği</c:v>
                  </c:pt>
                  <c:pt idx="621">
                    <c:v>Köprübaşı Cami Yaptırma ve Yaşatma Derneği</c:v>
                  </c:pt>
                  <c:pt idx="622">
                    <c:v>Fatsa Belediye Spor Kulübü Derneği</c:v>
                  </c:pt>
                  <c:pt idx="623">
                    <c:v>Ulubey Belediye Spor Kulübü Derneği</c:v>
                  </c:pt>
                  <c:pt idx="624">
                    <c:v>Fatsa Avcılar ve Atıcılar Spor Kulübü Derneği</c:v>
                  </c:pt>
                  <c:pt idx="625">
                    <c:v>Ordu İli Ulubey İlçesi Karakoca Mahallesi Kalkındırma ve Güzelleştirme Derneği</c:v>
                  </c:pt>
                  <c:pt idx="626">
                    <c:v>Mesudiye İlçesi Merkez Camii ve Kuran Kursu Onarma ve Yaşatma ve Hayrı Kurumlara Yardım Derneği</c:v>
                  </c:pt>
                  <c:pt idx="627">
                    <c:v>Aybastı Kurs ve Okul Talebelerine Yardım Derneği</c:v>
                  </c:pt>
                  <c:pt idx="628">
                    <c:v>Karacaömer Köyü Bakım Onarım ve Güzelleştirme Derneği</c:v>
                  </c:pt>
                  <c:pt idx="629">
                    <c:v>Ilıca Camii Yaptırma ve Yaşatma Derneği</c:v>
                  </c:pt>
                  <c:pt idx="630">
                    <c:v>Çamaş Kurs ve Okul Talebelerine Yardım Derneği</c:v>
                  </c:pt>
                  <c:pt idx="631">
                    <c:v>Perşembe Eğitim Kültür ve Sanat Derneği</c:v>
                  </c:pt>
                  <c:pt idx="632">
                    <c:v>Gülyalı Merkez Cami Yaptırma ve Yaşatma Derneği </c:v>
                  </c:pt>
                  <c:pt idx="633">
                    <c:v>Kabataş Kurs ve Okul Talebelerine Yardım Derneği</c:v>
                  </c:pt>
                  <c:pt idx="634">
                    <c:v>Korgan Yazıcı Mahallesine Yapılan Hizmetleri Destekleme ve Koruma Derneği</c:v>
                  </c:pt>
                  <c:pt idx="635">
                    <c:v>Ünye Tahsil Çağındaki Talebelere Yardım Derneği</c:v>
                  </c:pt>
                  <c:pt idx="636">
                    <c:v>Ordu Ulubey İlçesi İmam Hatip Lisesi Mezunları Mensupları ve Öğerencilerini Koruma Derneği</c:v>
                  </c:pt>
                  <c:pt idx="637">
                    <c:v>Korgan İlçesi İmam Hatipliler Eğitim Kültür ve Dayanışma Derneği</c:v>
                  </c:pt>
                  <c:pt idx="638">
                    <c:v>Korgan Din Görevlileri Derneği</c:v>
                  </c:pt>
                  <c:pt idx="639">
                    <c:v>Kurs ve Okul Talebelerine Yardım Derneği</c:v>
                  </c:pt>
                  <c:pt idx="640">
                    <c:v>Nizamettin Mahallesi Güzelleştirme ve Kalkındırma Derneği</c:v>
                  </c:pt>
                  <c:pt idx="641">
                    <c:v>Çınar Mahallesi Kültür Dayanışma Kalkındırma Güzelleştirme ve Camii Yaşatma Derneği</c:v>
                  </c:pt>
                  <c:pt idx="642">
                    <c:v>Türkiye Kızılay Derneği Mesudiye Şubesi</c:v>
                  </c:pt>
                  <c:pt idx="643">
                    <c:v>Türkiye Kızılay Derneği Ordu Şubesi</c:v>
                  </c:pt>
                  <c:pt idx="644">
                    <c:v>Türkiye Kızılay Derneği Ünye Şubesi</c:v>
                  </c:pt>
                  <c:pt idx="645">
                    <c:v>Türkiye Kızılay Derneği Fatsa Şubesi</c:v>
                  </c:pt>
                  <c:pt idx="646">
                    <c:v>Türkiye Kızılay Derneği Perşembe Şubesi</c:v>
                  </c:pt>
                  <c:pt idx="647">
                    <c:v>Türkiye Kızılay Derneği  Gölköy Şubesi</c:v>
                  </c:pt>
                  <c:pt idx="648">
                    <c:v>Türkiye Kızılay Derneği Aybastı Şubesi</c:v>
                  </c:pt>
                  <c:pt idx="649">
                    <c:v>Türk Hava Kurumu Derneği Ordu Şubesi</c:v>
                  </c:pt>
                  <c:pt idx="650">
                    <c:v>Türk Hava Kurumu Derneği Ünye Şubesi</c:v>
                  </c:pt>
                  <c:pt idx="651">
                    <c:v>Türk Hava Kurumu Derneği Fatsa Şubesi</c:v>
                  </c:pt>
                  <c:pt idx="652">
                    <c:v>Türk Hava Kurumu Derneği Gölköy Şubesi</c:v>
                  </c:pt>
                  <c:pt idx="653">
                    <c:v>Türkiye Kızılay Derneği Kumru Şubesi</c:v>
                  </c:pt>
                  <c:pt idx="654">
                    <c:v>Kurna Köyü Kurs ve Okul Talebelerine Yardım Derneği</c:v>
                  </c:pt>
                  <c:pt idx="655">
                    <c:v>Ünye Avcılar ve Atıcılar Derneği</c:v>
                  </c:pt>
                  <c:pt idx="656">
                    <c:v>Fatsa Kurs ve Okul Talebelerine Yardım Derneği</c:v>
                  </c:pt>
                  <c:pt idx="657">
                    <c:v>Tekkiraz Kurs ve Okul Talebelerine Yardım Derneği</c:v>
                  </c:pt>
                  <c:pt idx="658">
                    <c:v>Karşıyaka Mahallesi Merkez Camii Derneği</c:v>
                  </c:pt>
                  <c:pt idx="659">
                    <c:v>Ordu Gazeteciler Cemiyeti Derneği</c:v>
                  </c:pt>
                  <c:pt idx="660">
                    <c:v>Ordu Kurs ve Okul Talebelerine Yardım Derneği</c:v>
                  </c:pt>
                  <c:pt idx="661">
                    <c:v>Kumru Kurs ve Okul Talebelerine Yardım Derneği</c:v>
                  </c:pt>
                  <c:pt idx="662">
                    <c:v>Altınordu Ordu Musiki Derneği</c:v>
                  </c:pt>
                  <c:pt idx="663">
                    <c:v>Ordu Merkez Kökenli Köyü Daynışma ve Yardımlaşma Derneği</c:v>
                  </c:pt>
                  <c:pt idx="664">
                    <c:v>Çakırlı Mahallesi Kurs ve Okul Talebelerine Yardım Derneği</c:v>
                  </c:pt>
                  <c:pt idx="665">
                    <c:v>Korgan İlçesi Sarıalıç Mahallesi Camii,  Kurs Yaptırma ve Güzelleştirme  Derneği</c:v>
                  </c:pt>
                  <c:pt idx="666">
                    <c:v>Ordu İli Bucak Mahallesi Camii Onarma ve Yaşatma Derneği</c:v>
                  </c:pt>
                  <c:pt idx="667">
                    <c:v>Delikkaya Spor Kulübü Derneği</c:v>
                  </c:pt>
                  <c:pt idx="668">
                    <c:v>Çaybaşı Hacıali Mahallesi Merkez Camii ve Yol Yaptırma Yaşatma Derneği</c:v>
                  </c:pt>
                  <c:pt idx="669">
                    <c:v>Gülyalı Belediye Spor Kulübü Derneği</c:v>
                  </c:pt>
                  <c:pt idx="670">
                    <c:v>Ordu Perşembe Doğan Köyü Kültür Dayanışma Geliştirme ve Güzelleştirme Derneği</c:v>
                  </c:pt>
                  <c:pt idx="671">
                    <c:v>Gürgentepe İlçesi Okçabel Mahallesi Sosyal  Hizmetler ve  Kalkındırma  Derneği</c:v>
                  </c:pt>
                  <c:pt idx="672">
                    <c:v>Tekkiraz Kasabası Merkez Camii Yaptırma ve Yaşatma Derneği</c:v>
                  </c:pt>
                  <c:pt idx="673">
                    <c:v>Fevzi Çakmak Gençler Birliği Spor Kulübü Derneği</c:v>
                  </c:pt>
                  <c:pt idx="674">
                    <c:v>Güzelyurt Merkez Camii ve Kuran Kursu Eğitim Kültür Sosyal Yardımlaşma ve Dayanışma Derneği</c:v>
                  </c:pt>
                  <c:pt idx="675">
                    <c:v>Hacılar Köyü Camii ve Külliyesini Yaptırma ve Yaşatma Derneği</c:v>
                  </c:pt>
                  <c:pt idx="676">
                    <c:v>Çaybaşı Çınar Mahallesi Cami Koruma Derneği</c:v>
                  </c:pt>
                  <c:pt idx="677">
                    <c:v>Kale Köyü Eğitim Kültür Sosyal Yardımlaşma ve Dayanışma Derneği</c:v>
                  </c:pt>
                  <c:pt idx="678">
                    <c:v>Yukarıtepe Yardımlaşma Dayanışma ve Güzelleştirme Derneği</c:v>
                  </c:pt>
                  <c:pt idx="679">
                    <c:v>Kösebucağı Beldesi Kuran Kursu Cami Yaptırma ve Yaşatma Derneği</c:v>
                  </c:pt>
                  <c:pt idx="680">
                    <c:v>Korgan Spor Kulübü Derneği</c:v>
                  </c:pt>
                  <c:pt idx="681">
                    <c:v>Korgan İlçesi Belalan Köyü Kuran Kursu Yaptırma Koruma ve Köy Güzelleştirme Derneği</c:v>
                  </c:pt>
                  <c:pt idx="682">
                    <c:v>Korgan İlçesi Çitlice Köyü Kuran Kursu Yaptırma ve Yaşatma Derneği</c:v>
                  </c:pt>
                  <c:pt idx="683">
                    <c:v>Aybastı İlçesi Hayırseverler Derneği</c:v>
                  </c:pt>
                  <c:pt idx="684">
                    <c:v>Ordu Rotary Kulübü Derneği</c:v>
                  </c:pt>
                  <c:pt idx="685">
                    <c:v>Alankent Kurs ve Okul Talabelerene Yardım Derneği</c:v>
                  </c:pt>
                  <c:pt idx="686">
                    <c:v>Aybastı Pelitözü Köyü Beceli Cami Yaptırma ve Yaşatma Derneği</c:v>
                  </c:pt>
                  <c:pt idx="687">
                    <c:v>Türkiye Yardım Sevenler Derneği Fatsa Şubesi</c:v>
                  </c:pt>
                  <c:pt idx="688">
                    <c:v>Gürgentepe Spor Kulübü Derneği</c:v>
                  </c:pt>
                  <c:pt idx="689">
                    <c:v>Kuyumcular ve Sarraflar Derneği</c:v>
                  </c:pt>
                  <c:pt idx="690">
                    <c:v>Alankent Eğitim Kültür Kalkınma ve Dayanışma Derneği</c:v>
                  </c:pt>
                  <c:pt idx="691">
                    <c:v>Aybastı Spor Kulübü Derneği</c:v>
                  </c:pt>
                  <c:pt idx="692">
                    <c:v>Ordu Öceli Köyü Merkez Camii Koruma Derneği</c:v>
                  </c:pt>
                  <c:pt idx="693">
                    <c:v>Perşembe İlçesi Hacılar Köyü Kuranı Kerim Kursu Yaptırma Yaşatma ve Güzelleştirme Derneği</c:v>
                  </c:pt>
                  <c:pt idx="694">
                    <c:v>Gölköy Kurs ve Okul Talabelerine Yardım Derneği</c:v>
                  </c:pt>
                  <c:pt idx="695">
                    <c:v>Meydan Camii Yaptırma ve Yaşatma Derneği</c:v>
                  </c:pt>
                  <c:pt idx="696">
                    <c:v>Çaybaşı Belediye Spor  Derneği</c:v>
                  </c:pt>
                  <c:pt idx="697">
                    <c:v>Çamaş Belediye Spor Kulübü Derneği</c:v>
                  </c:pt>
                  <c:pt idx="698">
                    <c:v>Alankent Merkez Kuran Kursu Yaptırma ve Yaşatma Derneği</c:v>
                  </c:pt>
                  <c:pt idx="699">
                    <c:v>Ünye İlçesi Erenyurt Kasabası Merkez Camii Dini Eserleri Koruma ve Yenilerini İnşa Etme Derneği</c:v>
                  </c:pt>
                  <c:pt idx="700">
                    <c:v>Perşembe İstanbul Boğazı Spor Kulübü Derneği</c:v>
                  </c:pt>
                  <c:pt idx="701">
                    <c:v>Ordu Amatör Spor Kulüpleri Federasyonu (ORDU askf)</c:v>
                  </c:pt>
                  <c:pt idx="702">
                    <c:v>Türkiye Emekli Astsubaylılar Derneği Ordu Şubesi (TEMAD)</c:v>
                  </c:pt>
                  <c:pt idx="703">
                    <c:v>Gölköy Ahmetli Köyü Güneypınar Mahallesi Cami Yaptırma ve Yaşatma Derneği</c:v>
                  </c:pt>
                  <c:pt idx="704">
                    <c:v>Çatalpınar Spor Kulübü Derneği</c:v>
                  </c:pt>
                  <c:pt idx="705">
                    <c:v>Kimsesiz Çocukları Koruma Derneği</c:v>
                  </c:pt>
                  <c:pt idx="706">
                    <c:v>Hapan Kurs ve Okul Talebelerine Yardım Derneği</c:v>
                  </c:pt>
                  <c:pt idx="707">
                    <c:v>Gürgentepe İlçesi Eskiköy Kasabası Yurtyeri Mahallesi Kuran Kursu ve Cami Yaptırma ve Yaşatma Derneği</c:v>
                  </c:pt>
                  <c:pt idx="708">
                    <c:v>Çamaş Merkez Yeni Cami Yaptırma ve Yaşatma Derneği</c:v>
                  </c:pt>
                  <c:pt idx="709">
                    <c:v>Ordu İli Alucralılar Eğitim Kültür ve Yardımlaşma Derneği</c:v>
                  </c:pt>
                  <c:pt idx="710">
                    <c:v>Yeni Mahalle Cami Güzelleştirme ve Koruma Derneği</c:v>
                  </c:pt>
                  <c:pt idx="711">
                    <c:v>Fatsa Yaşamspor Kulübü Derneği</c:v>
                  </c:pt>
                  <c:pt idx="712">
                    <c:v>Teyneli Spor Kulübü Derneği</c:v>
                  </c:pt>
                  <c:pt idx="713">
                    <c:v>Ordu Merkez Akyazı Mahallesi Camii ve Dini Eserler Yaptırma ve Koruma Derneği</c:v>
                  </c:pt>
                  <c:pt idx="714">
                    <c:v>Judo İhtisas Kulübü Derneği</c:v>
                  </c:pt>
                  <c:pt idx="715">
                    <c:v>Fatsa İlçesi Toplum Destekli Güvenlik Hizmetleri Destekleme ve Yaşatma Derneği</c:v>
                  </c:pt>
                  <c:pt idx="716">
                    <c:v>Saraycık Spor Kulübü Derneği</c:v>
                  </c:pt>
                  <c:pt idx="717">
                    <c:v>Paşapınar Mahallesi Camii Yaptırma Sosyal Yardımlaşma ve Dayanışma Derneği</c:v>
                  </c:pt>
                  <c:pt idx="718">
                    <c:v>Ordu İli Aybastı İlçesi Toplum Destekli Güvenlik Hizmetlerini Destekleme ve Yaşatma Derneği</c:v>
                  </c:pt>
                  <c:pt idx="719">
                    <c:v>Akköy Çayırlı Mahallesi Camii Yaptırma Derneği</c:v>
                  </c:pt>
                  <c:pt idx="720">
                    <c:v>Ordu Demirspor Kulübü Derneği</c:v>
                  </c:pt>
                  <c:pt idx="721">
                    <c:v>Ordu Telekom Spor Kulübü Derneği</c:v>
                  </c:pt>
                  <c:pt idx="722">
                    <c:v>Fatsa Eğitime Destek Derneği</c:v>
                  </c:pt>
                  <c:pt idx="723">
                    <c:v>Ordu İli Merkez Kuylu Köyü Cami Yaptırma Koruma Eğitim Kültür ve Dayanışma Derneği</c:v>
                  </c:pt>
                  <c:pt idx="724">
                    <c:v>Aydoğan Köyü Dini Eserleri Koruma Derneği</c:v>
                  </c:pt>
                  <c:pt idx="725">
                    <c:v>Evkaf Mahallesi Cami Yaptırma ve Yaşatma Derneği</c:v>
                  </c:pt>
                  <c:pt idx="726">
                    <c:v>Türk Ocağı Derneği Ordu Şubesi</c:v>
                  </c:pt>
                  <c:pt idx="727">
                    <c:v>Ordu İli Merkez Örencik Köyü Güzelleştirme Kalkındırma ve Dayanışma Derneği</c:v>
                  </c:pt>
                  <c:pt idx="728">
                    <c:v>Perşembe Beyli Köyü Aşağı Mahalle Kuran Kursu ve Cami Yaptırma Derneği</c:v>
                  </c:pt>
                  <c:pt idx="729">
                    <c:v>Korgan İlçesi Karakoyunlu Mahallesi Cami Yaptırma ve Camileri Koruma Derneği</c:v>
                  </c:pt>
                  <c:pt idx="730">
                    <c:v>Gökömer Köyü Eğitim ve Kültür Derneği</c:v>
                  </c:pt>
                  <c:pt idx="731">
                    <c:v>Ramazan Köyü Sıraca Cami Yaptırma Derneği</c:v>
                  </c:pt>
                  <c:pt idx="732">
                    <c:v>Akçatepe Köyü Cami Yaptırma ve Yaşatma Derneği</c:v>
                  </c:pt>
                  <c:pt idx="733">
                    <c:v>Gölköy Direkli Beldesi Okçabel Cami Yap.ve Yaşat.Derneği</c:v>
                  </c:pt>
                  <c:pt idx="734">
                    <c:v>Türkiye Yardım Sevenler Derneği Ünye Şubesi</c:v>
                  </c:pt>
                  <c:pt idx="735">
                    <c:v>Kırlı Beldesi Merkez Camii ve Kur'an Kursu Yaptırma ve Yaşatma Derneği</c:v>
                  </c:pt>
                  <c:pt idx="736">
                    <c:v>Ordu Briç Spor Külübü Derneği</c:v>
                  </c:pt>
                  <c:pt idx="737">
                    <c:v>Beyli Köyü Kalkındırma ve Güzelleştirme Derneği</c:v>
                  </c:pt>
                  <c:pt idx="738">
                    <c:v>Korgan Dip Mahalle Camii Yap ve Yaşatma derneği</c:v>
                  </c:pt>
                  <c:pt idx="739">
                    <c:v>Tarım Spor Kulübü Derneği</c:v>
                  </c:pt>
                  <c:pt idx="740">
                    <c:v>Dörtyol  Mahallesi Camii Yaptırma ve Yaşatma Derneği</c:v>
                  </c:pt>
                  <c:pt idx="741">
                    <c:v>Alanbaşı Mahallesi Camii ve Minare Yaptırma ve Yaşatma Derneği</c:v>
                  </c:pt>
                  <c:pt idx="742">
                    <c:v>Diş Teknisyenleri Derneği</c:v>
                  </c:pt>
                  <c:pt idx="743">
                    <c:v>Merkez Arpa Köyü Güzelleştirme Kalkındırma ve Yaşatma Derneği</c:v>
                  </c:pt>
                  <c:pt idx="744">
                    <c:v>Akkuş Esentepe Köyü Camii Yaptırma ve Koruma Derneği</c:v>
                  </c:pt>
                  <c:pt idx="745">
                    <c:v>Ordu Sanatevi Derneği (Orsev) </c:v>
                  </c:pt>
                  <c:pt idx="746">
                    <c:v>Beyceli Köyü Cami Yaptırma Derneği</c:v>
                  </c:pt>
                  <c:pt idx="747">
                    <c:v>Kaleyaka Köyü Kışla Önü Cami Yaptırma ve Yaşatma Derneği</c:v>
                  </c:pt>
                  <c:pt idx="748">
                    <c:v>Alanyurt Beldesi Eğitim Kültür  Sosyal Yardımlaşma  ve Dayanışma Derneği</c:v>
                  </c:pt>
                  <c:pt idx="749">
                    <c:v>Fatsa Yassıtaş Güzelleştirme, Kalkındırma ve Dayanışma  Derneği</c:v>
                  </c:pt>
                  <c:pt idx="750">
                    <c:v>Ordu Sanayici ve İş Adamları Derneği (ORDUSİAD)</c:v>
                  </c:pt>
                  <c:pt idx="751">
                    <c:v>Ordu 19 Eylül Lions Kulübü Derneği (Lions Kulübü)</c:v>
                  </c:pt>
                  <c:pt idx="752">
                    <c:v>Gülyalı İlçesi Turnasuyu Köyü Merkez Camii Onarma ve Yaşatma Derneği</c:v>
                  </c:pt>
                  <c:pt idx="753">
                    <c:v>Kayadibi Köyü Cami Yaptırma ve Yaşatma Derneği</c:v>
                  </c:pt>
                  <c:pt idx="754">
                    <c:v>Turnasuyu Spor Kulübü Derneği</c:v>
                  </c:pt>
                  <c:pt idx="755">
                    <c:v>Fatsa İlçesi Bağlarca Köyü Kalkındırma Dayanışma ve Güzelleştirme Derneği</c:v>
                  </c:pt>
                  <c:pt idx="756">
                    <c:v>Kabataş Gençlik ve Spor Derneği</c:v>
                  </c:pt>
                  <c:pt idx="757">
                    <c:v>Altınordu Belediye Spor Kulübü Derneği</c:v>
                  </c:pt>
                  <c:pt idx="758">
                    <c:v>Fatsayı Sevenler Derneği</c:v>
                  </c:pt>
                  <c:pt idx="759">
                    <c:v>Türkiye Faal Futbol Hakemleri Gözlemcileri Derneği Ordu Şubesi</c:v>
                  </c:pt>
                  <c:pt idx="760">
                    <c:v>Ordu ili Gölköylüler Eğitim Kültür ve Yardımlaşma Derneği</c:v>
                  </c:pt>
                  <c:pt idx="761">
                    <c:v>Ordu Fotoğraf Sanatçıları Derneği (OFSAD)</c:v>
                  </c:pt>
                  <c:pt idx="762">
                    <c:v>Ordu Özürlüler Derneği (OR-OZ-DER)</c:v>
                  </c:pt>
                  <c:pt idx="763">
                    <c:v>Topaloğlu Cami Yaptırma Derneği</c:v>
                  </c:pt>
                  <c:pt idx="764">
                    <c:v>Gölköy İlçesi Gölköy Mahallesi Camilerini Yaptırma ve Yaşatma Derneği</c:v>
                  </c:pt>
                  <c:pt idx="765">
                    <c:v>Gölköy Damarlı Beldesi Eğitim Kültür Sosyal Yardımlaşma ve Dayanışma Derneği</c:v>
                  </c:pt>
                  <c:pt idx="766">
                    <c:v>Fatsa Kayaköy Mahallesi Dayanışma Kalkınma Yaşatma ve Kültür Çevreyi Güzelleştirme Derneği</c:v>
                  </c:pt>
                  <c:pt idx="767">
                    <c:v>Fatsa Musiki Cemiyeti Derneği</c:v>
                  </c:pt>
                  <c:pt idx="768">
                    <c:v>Bucak Mahallesi Fatih Camii Güzelleştirme ve Koruma  Derneği</c:v>
                  </c:pt>
                  <c:pt idx="769">
                    <c:v>Kumrulu Köyü Cami Yaptırma ve Yaşatma derneği</c:v>
                  </c:pt>
                  <c:pt idx="770">
                    <c:v>Gölköy İlçesi Merkez Su Gözü Cami Yaptırma ve Yaşatma Derneği</c:v>
                  </c:pt>
                  <c:pt idx="771">
                    <c:v>Fatsa Anadolular  Derneği</c:v>
                  </c:pt>
                  <c:pt idx="772">
                    <c:v>Ordu Tenis Kulübü Derneği</c:v>
                  </c:pt>
                  <c:pt idx="773">
                    <c:v>Selimiye Mahallesi Cami Yaptırma ve Yaşatma Derneği</c:v>
                  </c:pt>
                  <c:pt idx="774">
                    <c:v>Ordu  Çevre  Derneği (ORÇEV)</c:v>
                  </c:pt>
                  <c:pt idx="775">
                    <c:v>Kumru Din Görevlileri Yardımlaşma ve Dayanışma derneği</c:v>
                  </c:pt>
                  <c:pt idx="776">
                    <c:v>Merkez Yeni Mahalle Cami Yaptırma, Koruma Çevresini Güzelleştirme Derneği</c:v>
                  </c:pt>
                  <c:pt idx="777">
                    <c:v>Ordu İli Ulubeyliler Eğitim Kültür ve Sosyal Dayanışma Derneği</c:v>
                  </c:pt>
                  <c:pt idx="778">
                    <c:v>Karşıyaka Mahallesi Ensar Cami Yaptırma ve Yaşatma Derneği</c:v>
                  </c:pt>
                  <c:pt idx="779">
                    <c:v>Şirinevler Mahallesi Cami Yaptırma ve Yaşatma Derneği</c:v>
                  </c:pt>
                  <c:pt idx="780">
                    <c:v>Ordu Çambaşı Merkez Cami Yaptırma Güzelleştirme ve Koruma Derneği</c:v>
                  </c:pt>
                  <c:pt idx="781">
                    <c:v>Altunyurt Köyü Kültür ve Dayanışma Derneği</c:v>
                  </c:pt>
                  <c:pt idx="782">
                    <c:v>Altınordu İli Yoksullara Yardım ve Dayanışma Derneği</c:v>
                  </c:pt>
                  <c:pt idx="783">
                    <c:v>Ordu Merkez Erenli Köyü Camii ve Diğer Kamu Tesisleri Yaptırma ve Koruma Derneği</c:v>
                  </c:pt>
                  <c:pt idx="784">
                    <c:v>Ordu Şehirler ve Uluslararası Otagar Otobüs ve Yazıhane İşletmecileri Derneği</c:v>
                  </c:pt>
                  <c:pt idx="785">
                    <c:v>Korgan İlçesi Tepe Mahalle Odayanı Sokak Cami Yaptırma ve Yaşatma Derneği</c:v>
                  </c:pt>
                  <c:pt idx="786">
                    <c:v>Yunus Emre Külliyesi Koruma Yaşatma Eğitim Kültür Turizm ve Sanat Derneği</c:v>
                  </c:pt>
                  <c:pt idx="787">
                    <c:v>Korgan İlçesi Tepe Mahallesi Abaz Camii Yaptırma ve Camileri Koruma Derneği</c:v>
                  </c:pt>
                  <c:pt idx="788">
                    <c:v>Aslancami  Cami Yaptırma ve Yaşatma Derneği</c:v>
                  </c:pt>
                  <c:pt idx="789">
                    <c:v>Aybastı İlçesi Ortaköy Mahallesi Koruma ve Güzelleştirme Derneği</c:v>
                  </c:pt>
                  <c:pt idx="790">
                    <c:v>Yoğunoluk Kasabası Merkez Cami Dini Eserler Yaptırma ve Yaş. D.</c:v>
                  </c:pt>
                  <c:pt idx="791">
                    <c:v>Türkiye Muhtarlar Derneği Ordu Şubesi</c:v>
                  </c:pt>
                  <c:pt idx="792">
                    <c:v>Bulut Köyü Cami Yaptırma Sosyal Yardımlaşma ve Dayanışma Derneği</c:v>
                  </c:pt>
                  <c:pt idx="793">
                    <c:v>Çaybaşı İlçesi Merkez Avcılar ve Atıcılar Derneği</c:v>
                  </c:pt>
                  <c:pt idx="794">
                    <c:v>Ordu Üniversitesi Yaptırma ve Yaşatma Derneği</c:v>
                  </c:pt>
                  <c:pt idx="795">
                    <c:v>Gençlik Spor Kulübü Derneği</c:v>
                  </c:pt>
                  <c:pt idx="796">
                    <c:v>Korgan İlçesi Tepealan Kasabası Cami Yaptırma ve Koruma Derneği</c:v>
                  </c:pt>
                  <c:pt idx="797">
                    <c:v>Çaybaşı Eğitim Gönüllüleri Derneği</c:v>
                  </c:pt>
                  <c:pt idx="798">
                    <c:v>Cemevi ve Cami Yaptırma Derneği</c:v>
                  </c:pt>
                  <c:pt idx="799">
                    <c:v>Gölköy Gençlik ve Spor Kulübü Derneği</c:v>
                  </c:pt>
                  <c:pt idx="800">
                    <c:v>Karadeniz Spor Kulübü Derneği</c:v>
                  </c:pt>
                  <c:pt idx="801">
                    <c:v>Türkiye Futbol Antrenörleri Derneği Ordu Şubesi (TÜFAD)</c:v>
                  </c:pt>
                  <c:pt idx="802">
                    <c:v>Ordu İli Kabataş İlçesi Kayıncık Mahallesi Kültür ve Dini Eserleri Yaptırma ve Yaşatma Derneği</c:v>
                  </c:pt>
                  <c:pt idx="803">
                    <c:v>Ordu Merkez Kayabaşı Köyü Çiftlik Cami Yaptırma ve Koruma Derneği</c:v>
                  </c:pt>
                  <c:pt idx="804">
                    <c:v>Ordu İş Adamları Derneği (ORİŞAD)</c:v>
                  </c:pt>
                  <c:pt idx="805">
                    <c:v>Alevi Kültür Derneği Ordu Şubesi</c:v>
                  </c:pt>
                  <c:pt idx="806">
                    <c:v>Akkuşlular Kültür ve Dayanışma Derneği</c:v>
                  </c:pt>
                  <c:pt idx="807">
                    <c:v>Düz Saylan Köyü Dini Eserler Yaptırma ve Yaşatma Derneği</c:v>
                  </c:pt>
                  <c:pt idx="808">
                    <c:v>Korgan İlçesi Yukarı Kozpınar Köyü Cami Yaptırma ve Köy Güzelleştirme Derneği</c:v>
                  </c:pt>
                  <c:pt idx="809">
                    <c:v>Ordu İli Tüketiciyi Koruma ve Dayanışma Derneği (TÜDER)</c:v>
                  </c:pt>
                  <c:pt idx="810">
                    <c:v>Korgan İlçesi Tepe Mahalle Eğlence Melihşah Cami Yaptırma ve Yaşatma Derneği</c:v>
                  </c:pt>
                  <c:pt idx="811">
                    <c:v>Korgan İlçesi Çayırkent Beldesi Camii, Kuran Kursu Yaptırma, Yaşatma ve Koruma Derneği</c:v>
                  </c:pt>
                  <c:pt idx="812">
                    <c:v>İlküvez Beldesi ve Mahalleleri Eğitim, Kültür, Çevre, Sosyal Yardımlaşma ve Dini Eserler Yaptırma ve Koruma Derneği</c:v>
                  </c:pt>
                  <c:pt idx="813">
                    <c:v>Korgan ilçesi Yüksekokul Yaptırma Yaşatma  ve Koruma Derneği</c:v>
                  </c:pt>
                  <c:pt idx="814">
                    <c:v>Ünye Din Görevlileri ve Emekli Din Görevlileri Kültür ve  Dayanışma derneği</c:v>
                  </c:pt>
                  <c:pt idx="815">
                    <c:v>Ordu Ulu Camii ve Külliyesi Yaptırma ve Yaşatma Derneği</c:v>
                  </c:pt>
                  <c:pt idx="816">
                    <c:v>Düzyayla Beldesi Eğitim Kültür Sosyal Yardımlaşma ve Dayanışma Derneği</c:v>
                  </c:pt>
                  <c:pt idx="817">
                    <c:v>Yüksel Spor Kulübü Derneği</c:v>
                  </c:pt>
                  <c:pt idx="818">
                    <c:v>Çamaş İlçesi Örmeli Mah. Pazar Yeri Cami Yaptırma ve Yaş.Derneği</c:v>
                  </c:pt>
                  <c:pt idx="819">
                    <c:v>Ardıç Mahallesi Kültür Yardımlaşma ve Dayanışma Derneği</c:v>
                  </c:pt>
                  <c:pt idx="820">
                    <c:v>Balavuz Mahallesi Dini Eserler Yaptırma ve Yaşatma Derneği</c:v>
                  </c:pt>
                  <c:pt idx="821">
                    <c:v>Sebze ve Meyve Komisyoncuları Derneği</c:v>
                  </c:pt>
                  <c:pt idx="822">
                    <c:v>Çiftlik Beldesi Cami Kuran Kursu Yaptırma Yaş.ve Koruma Derneği</c:v>
                  </c:pt>
                  <c:pt idx="823">
                    <c:v>Ordu Doğa Aktivitileri Gençlik ve Spor Kulübü Derneği</c:v>
                  </c:pt>
                  <c:pt idx="824">
                    <c:v>Ordu Kültür Sosyal Eğitim Konservatuar Hizmetlerini Destek ve Güçlendirme Derneği</c:v>
                  </c:pt>
                  <c:pt idx="825">
                    <c:v>Şahincili Merkez Mahallesi Yardımlaşma Dayanışma Güzelleştirme ve Koruma Derneği</c:v>
                  </c:pt>
                  <c:pt idx="826">
                    <c:v>Korgan İlçesi Yazlık Mahallesi Cami Yaptırma ve Yaşatma Derneği</c:v>
                  </c:pt>
                  <c:pt idx="827">
                    <c:v>Ordu Merkez Durugöl Mahallesi Güzelleştirme Yardımlaşma ve Cami Yaptırma Derneği</c:v>
                  </c:pt>
                  <c:pt idx="828">
                    <c:v>Fatsa Din Görevlileri Yardımlaşma ve Dayanışma Derneği</c:v>
                  </c:pt>
                  <c:pt idx="829">
                    <c:v>Fatsa Yelken ve Su Sporları İhtisas Kulübü Derneği</c:v>
                  </c:pt>
                  <c:pt idx="830">
                    <c:v>Ordu Organize Sanayii Camii ve Külliyesi Yaptırma ve Koruma Derneği</c:v>
                  </c:pt>
                  <c:pt idx="831">
                    <c:v>Korgan İlçesi Koçcuğaz Köyü Cami Kuran Kursu Yap.Yaş. Derneği</c:v>
                  </c:pt>
                  <c:pt idx="832">
                    <c:v>Korgan İlçesi Yenipınar  Hamitli Mahallesi Yardımlaşma Dayanışma ve Güzelleştirme Derneği</c:v>
                  </c:pt>
                  <c:pt idx="833">
                    <c:v>Ordu Ulubey İlçesi Refahiye Köyü Cami Kuran Kursu Yaptırma Yaşatma ve Öğrencileri Koruma Derneği</c:v>
                  </c:pt>
                  <c:pt idx="834">
                    <c:v>Türkiye Yardım Sevenler Derneği Perşembe Şubesi</c:v>
                  </c:pt>
                  <c:pt idx="835">
                    <c:v>Kovanlı Köyü Cennet Cami Yaptırma ve Yaşatma Derneği</c:v>
                  </c:pt>
                  <c:pt idx="836">
                    <c:v>İslamdağ Arıkoğlu Cami ve Kuran KursuYaptırma Derneği</c:v>
                  </c:pt>
                  <c:pt idx="837">
                    <c:v>Perşembe Kurs ve Okul Talebelerine Yardım Derneği</c:v>
                  </c:pt>
                  <c:pt idx="838">
                    <c:v>Korgan  Avcılar ve Atıcılar Derneği</c:v>
                  </c:pt>
                  <c:pt idx="839">
                    <c:v>Korgan İlçesi Çamlı Beldesi Asarkaya Cami Kuran Kursu Yaptırma ve Yaşatma Derneği</c:v>
                  </c:pt>
                  <c:pt idx="840">
                    <c:v>İkizce Merkez Büyük Cami ve Kuran Kursu Yaptırma ve Yaşatma Derneği</c:v>
                  </c:pt>
                  <c:pt idx="841">
                    <c:v>Trabzonsporlular Derneği</c:v>
                  </c:pt>
                  <c:pt idx="842">
                    <c:v>Ulubey İlçesi Yüksekokul Yaptırma Yaşatma ve Koruma Derneği</c:v>
                  </c:pt>
                  <c:pt idx="843">
                    <c:v>Ordu Ulubey İlçesi Koşaca Köyü Karagöz Mahahallesi Cami Yaptırma Koruma ve Yaşatma Derneği</c:v>
                  </c:pt>
                  <c:pt idx="844">
                    <c:v>Aybastı İlçesi Pelitözü Kasabası Kuran Kursu Yaptırma ve Yaşatma Derneği</c:v>
                  </c:pt>
                  <c:pt idx="845">
                    <c:v>Ahmetli Köylüleri Eğitim Kültür  Dayanışma ve  Güzelleştirme Derneği</c:v>
                  </c:pt>
                  <c:pt idx="846">
                    <c:v>Atatürkçü Düşünce Derneği Ordu Şubesi (ADD)</c:v>
                  </c:pt>
                  <c:pt idx="847">
                    <c:v>Kabataş İlçesi Alankent Kasabası Hacılar Yardımlaşma Derneği</c:v>
                  </c:pt>
                  <c:pt idx="848">
                    <c:v>Karacaömer Köyü Aydınlık Mevkii Civil Cami Yaptırma ve Yaşatma Derneği</c:v>
                  </c:pt>
                  <c:pt idx="849">
                    <c:v>Ordu İli Ulubey İlçesi Ohtamış Köyü Kalkındırma ve Yardımlaşma Derneği</c:v>
                  </c:pt>
                  <c:pt idx="850">
                    <c:v>Türkiye Sakatlar Derneği Ünye Şubesi</c:v>
                  </c:pt>
                  <c:pt idx="851">
                    <c:v>Ordu İli Sahil Esnafları Koruma ve Kalkındırma Derneği</c:v>
                  </c:pt>
                  <c:pt idx="852">
                    <c:v>Ünye Belediyesi Halkoyunları Gençlik Spor Kulübü Derneği</c:v>
                  </c:pt>
                  <c:pt idx="853">
                    <c:v>Ordu 19 Eylül Musiki Derneği</c:v>
                  </c:pt>
                  <c:pt idx="854">
                    <c:v>Ordu Müteahhitler  Derneği</c:v>
                  </c:pt>
                  <c:pt idx="855">
                    <c:v>Eyüplü Köyü Kuvancı Kıran Mahallesi Cami Bakım Onarım Minare Yaptırma Derneği</c:v>
                  </c:pt>
                  <c:pt idx="856">
                    <c:v>Kabataş İlçesi Alankent Beldesi Mrk.Mah. Kültür ve Dini Es.Yaptırma ve Yaş.Derneği</c:v>
                  </c:pt>
                  <c:pt idx="857">
                    <c:v>Karakışla Köyü Yardımlaşma Dayanışma ve Güzelleştirme derneği</c:v>
                  </c:pt>
                  <c:pt idx="858">
                    <c:v>Seyyar Manifatura Tuhafiye Pazarcıları Dayanışma ve Yardımlaşma Derneği</c:v>
                  </c:pt>
                  <c:pt idx="859">
                    <c:v>Türk Hemşireleri Derneği Ordu Şubesi</c:v>
                  </c:pt>
                  <c:pt idx="860">
                    <c:v>Ordu İli Hasta ve Engelli Hakları Koruma Derneği</c:v>
                  </c:pt>
                  <c:pt idx="861">
                    <c:v>Korgan Yeşilyurt Köyü Güzelleştirme Derneği</c:v>
                  </c:pt>
                  <c:pt idx="862">
                    <c:v>Kabataş İlçesi Beylerli Köyü Kültür ve Dini Eserleri Yaptırma ve Yaşatma Derneği</c:v>
                  </c:pt>
                  <c:pt idx="863">
                    <c:v>Ünye Sanayi ve İşadamları Derneği (ÜSİAD)</c:v>
                  </c:pt>
                  <c:pt idx="864">
                    <c:v>Din Görevlileri Yardımlaşma ve Dayanışma Derneği</c:v>
                  </c:pt>
                  <c:pt idx="865">
                    <c:v>İkizce Avcılar ve Atıcılar Spor Kulübü Derneği</c:v>
                  </c:pt>
                  <c:pt idx="866">
                    <c:v>Ordu İli Gürgentepe İlçesi Hasancık Köyü Kalkındırma ve Dayanışma Derneği</c:v>
                  </c:pt>
                  <c:pt idx="867">
                    <c:v>Ordu İli Alınca Köyü Kültür Yardımlaşma Dayanışma ve Kalkındırma Derneği</c:v>
                  </c:pt>
                  <c:pt idx="868">
                    <c:v>Ünye Çarşı Esnafları Dayanışma ve Koruma Derneği</c:v>
                  </c:pt>
                  <c:pt idx="869">
                    <c:v>52 Genç Taraftarlar Derneği</c:v>
                  </c:pt>
                  <c:pt idx="870">
                    <c:v>Pınarlı Köyü Camileri Yaptırma ve Yaşatma Derneği</c:v>
                  </c:pt>
                  <c:pt idx="871">
                    <c:v>Ordu Radyo Televizyon Gazetecileri Derneği</c:v>
                  </c:pt>
                  <c:pt idx="872">
                    <c:v>Yukarı Ardıç Köyü Yardımlaşma ve Dayanışma Derneği</c:v>
                  </c:pt>
                  <c:pt idx="873">
                    <c:v>Atatürkçü Düşünce Derneği Ünye Şubesi</c:v>
                  </c:pt>
                  <c:pt idx="874">
                    <c:v>Akyazı Gençlik Spor Kulübü Derneği</c:v>
                  </c:pt>
                  <c:pt idx="875">
                    <c:v>Efirli Köyü Kalkındırma Güzelleştirme ve Yardımlaşma Derneği</c:v>
                  </c:pt>
                  <c:pt idx="876">
                    <c:v>Geyikçeli Beldesi Kuran Kursu Cami Yapt.ve Yaşatma derneği</c:v>
                  </c:pt>
                  <c:pt idx="877">
                    <c:v>Türkiye Muhtarlar Derneği İkizce Şubesi</c:v>
                  </c:pt>
                  <c:pt idx="878">
                    <c:v>İkizce Belediyesi Spor Kulübü Derneği</c:v>
                  </c:pt>
                  <c:pt idx="879">
                    <c:v>Karşıyaka Mahallesi Eğitim Kültür ve Yardımlaşma Derneği</c:v>
                  </c:pt>
                  <c:pt idx="880">
                    <c:v>Çamlı Mahallesi Çorak Küme Evleri Cami ve Kuran Kursu Yaptırma ve Yaşatma Derneği </c:v>
                  </c:pt>
                  <c:pt idx="881">
                    <c:v>Ordu Aydınlar Ocağı Derneği</c:v>
                  </c:pt>
                  <c:pt idx="882">
                    <c:v>Altınordu Belediyesi Bedensel Engelliler Gençlik ve Spor Kulübü Derneği</c:v>
                  </c:pt>
                  <c:pt idx="883">
                    <c:v>Pelityatak Fındıklı  Mah.Dini Eserleri Yaptırma ve Yaşatma Derneği</c:v>
                  </c:pt>
                  <c:pt idx="884">
                    <c:v>Ünye Belediyespor Kulübü Derneği</c:v>
                  </c:pt>
                  <c:pt idx="885">
                    <c:v>Ören Köyü Yardımlaşma ve Dayanışma Derneği</c:v>
                  </c:pt>
                  <c:pt idx="886">
                    <c:v>Ordu İli Gülyalı İlçesi Taşlıçay Köyü Kalkındırma ve Dayanışma Derneği</c:v>
                  </c:pt>
                  <c:pt idx="887">
                    <c:v>Kumru Spor Kulübü Derneği</c:v>
                  </c:pt>
                  <c:pt idx="888">
                    <c:v>Perşembe Çerli Köyü Fatma Hatun Cami Yaptırma ve Yaşatma Derneği</c:v>
                  </c:pt>
                  <c:pt idx="889">
                    <c:v>Delikkaya Köyü Eğitim Kültür ve Yardımlaşma Derneği</c:v>
                  </c:pt>
                  <c:pt idx="890">
                    <c:v>Ünyeyi Sevenler Derneği</c:v>
                  </c:pt>
                  <c:pt idx="891">
                    <c:v>Ordu Eczacı Teknisyenleri Kültür ve Dayanışma Derneği</c:v>
                  </c:pt>
                  <c:pt idx="892">
                    <c:v>Baydemir Spor Kulübü Derneği</c:v>
                  </c:pt>
                  <c:pt idx="893">
                    <c:v>Ordu Merkez Ortaköy Cami ve Diğer Kamu Tesisleri Yaptırma ve Koruma Derneği</c:v>
                  </c:pt>
                  <c:pt idx="894">
                    <c:v>Ünye Sebze ve Meyve Komisyoncuları Yar. Day.ve Koruma Derneği</c:v>
                  </c:pt>
                  <c:pt idx="895">
                    <c:v>Işıklı Köyü Kalkındırma Yaşatma ve Güzelleştirme Derneği</c:v>
                  </c:pt>
                  <c:pt idx="896">
                    <c:v>Ulubey Muhtarlar Derneği</c:v>
                  </c:pt>
                  <c:pt idx="897">
                    <c:v>Sakargeriş Mahallesi Eğitim,Kültür,Sosyal Kalkındırma ve Güzelleştirme Derneği</c:v>
                  </c:pt>
                  <c:pt idx="898">
                    <c:v>Türkiye Radyo Amatörleri Cemiyeti Derneği Ordu Şubesi</c:v>
                  </c:pt>
                  <c:pt idx="899">
                    <c:v>Türkiye Kızılay Derneği Kabataş Şubesi</c:v>
                  </c:pt>
                  <c:pt idx="900">
                    <c:v>Fatsa Seyyar Pazarcılar Dayanışma ve Koruma Derneği</c:v>
                  </c:pt>
                  <c:pt idx="901">
                    <c:v>Tercan Spor Kulübü Derneği</c:v>
                  </c:pt>
                  <c:pt idx="902">
                    <c:v>Tüketici Koruma Derneği Ordu Şubesi (TÜKO-DER)</c:v>
                  </c:pt>
                  <c:pt idx="903">
                    <c:v>Fatsa Dolunay Mah.Cami Yaptırma Derneği</c:v>
                  </c:pt>
                  <c:pt idx="904">
                    <c:v>Ergentürk Köyü Yar.Day.ve Kal.Derneği</c:v>
                  </c:pt>
                  <c:pt idx="905">
                    <c:v>Ünye Eğitim Öğretim ve Kültür Hizmetleri Yardımlaşma Derneği</c:v>
                  </c:pt>
                  <c:pt idx="906">
                    <c:v>Tepecik Köyü Cami Yaptırma ve Yaşatma Derneği</c:v>
                  </c:pt>
                  <c:pt idx="907">
                    <c:v>Korgan ilç.Aşağı Kozpınar K.Mrk.Cami ve Kuran Kursu Yaptırma ve Yaşatma Derneği</c:v>
                  </c:pt>
                  <c:pt idx="908">
                    <c:v>Mersin Köyü Cami Yaptırma ve Yaşatma Derneği</c:v>
                  </c:pt>
                  <c:pt idx="909">
                    <c:v>Fatsa Eğitim Öğretim Çağındaki Talebelere Yardım Derneği</c:v>
                  </c:pt>
                  <c:pt idx="910">
                    <c:v>Türkiye Sakatlar Derneği Ordu Şubesi</c:v>
                  </c:pt>
                  <c:pt idx="911">
                    <c:v>Fatsa İlçesi İşçileri Koruma ve Yardımlaşma derneği</c:v>
                  </c:pt>
                  <c:pt idx="912">
                    <c:v>Ünye Seyyar Sebze ve Meyveciler Koruma ve Yar. Derneği</c:v>
                  </c:pt>
                  <c:pt idx="913">
                    <c:v>Gümüşhaneliler Eğitim Kültür Yardımlaşma ve Dayanışma Derneği</c:v>
                  </c:pt>
                  <c:pt idx="914">
                    <c:v>Aybastı İlçesi Küçükyaka Mah.Okul Yap.ve Yaşatma Derneği</c:v>
                  </c:pt>
                  <c:pt idx="915">
                    <c:v>Akkuş Belediyesi Spor Kulübü Derneği</c:v>
                  </c:pt>
                  <c:pt idx="916">
                    <c:v>Korgan Kuloğlu Eğitim Öğretim ve Kültür Hizmetlerine Yardım Derneği</c:v>
                  </c:pt>
                  <c:pt idx="917">
                    <c:v>Türkiye Kızılay Derneği Korgan Şubesi</c:v>
                  </c:pt>
                  <c:pt idx="918">
                    <c:v>Atatürkçü Düşünce Derneği Fatsa Şubesi</c:v>
                  </c:pt>
                  <c:pt idx="919">
                    <c:v>Ordu ili Gülyalı İlçesi Kestane Köyü Kültür Eğitim ve Yardımlaşma Derneği</c:v>
                  </c:pt>
                  <c:pt idx="920">
                    <c:v>Kabataş Eğitim Öğretim Çağındaki Talebelere Yardım derneği</c:v>
                  </c:pt>
                  <c:pt idx="921">
                    <c:v>Ünye Büyük Yeni Nesil Gençlik ve Spor Kulübü Derneği</c:v>
                  </c:pt>
                  <c:pt idx="922">
                    <c:v>Ordu İli Arpaköylüler Yardımlaşma ve Dayanışma Derneği</c:v>
                  </c:pt>
                  <c:pt idx="923">
                    <c:v>Ünye Gazete Radyo TelevizyonYayıncıları ve Mensupları Derneği</c:v>
                  </c:pt>
                  <c:pt idx="924">
                    <c:v>Ordu İli El Sanatlarını Yaşatma ve Geliştirme Derneği</c:v>
                  </c:pt>
                  <c:pt idx="925">
                    <c:v>İkizce Kaynartaş Yağtaş Mahalle Cami Yaptırma ve Yaşatma Derneği</c:v>
                  </c:pt>
                  <c:pt idx="926">
                    <c:v>Merkez Spor Kulübü Derneği</c:v>
                  </c:pt>
                  <c:pt idx="927">
                    <c:v>İkizce Şenbolluk KasabasıMerkez Mah.Kal.Yar.ve Day.Derneği</c:v>
                  </c:pt>
                  <c:pt idx="928">
                    <c:v>Fatsa Hokey Spor Kulübü Derneği</c:v>
                  </c:pt>
                  <c:pt idx="929">
                    <c:v>Futbol Saha Komiserleri Derneği Ordu Şubesi (F.S.K.D.)</c:v>
                  </c:pt>
                  <c:pt idx="930">
                    <c:v>Perşembe İlçesi Fakülte ve Yüksekokul Yaptırma ve Yaşatma ve Öğrencilerini Koruma Derneği</c:v>
                  </c:pt>
                  <c:pt idx="931">
                    <c:v>Ulubey Din Görevlileri Yardımlaşma Dayanışma Derneği</c:v>
                  </c:pt>
                  <c:pt idx="932">
                    <c:v>Ünye Fenerbahçeliler Derneği (ÜNFED)</c:v>
                  </c:pt>
                  <c:pt idx="933">
                    <c:v>Türk Kadınlar Birliği Derneği Ordu Şubesi</c:v>
                  </c:pt>
                  <c:pt idx="934">
                    <c:v>Uzungöl Gençlik Spor Kulübü Derneği</c:v>
                  </c:pt>
                  <c:pt idx="935">
                    <c:v>Çatalpınarlılar Eğitim Kültür ve Yardımlaşma Derneği</c:v>
                  </c:pt>
                  <c:pt idx="936">
                    <c:v>Ordu Turizm Tanıtım İşletmecileri Derneği (ORTİD)</c:v>
                  </c:pt>
                  <c:pt idx="937">
                    <c:v>Perşembe Musiki Derneği</c:v>
                  </c:pt>
                  <c:pt idx="938">
                    <c:v>Ünye İktisadi İdari Bilimler Fakültesi Öğrenci Derneği</c:v>
                  </c:pt>
                  <c:pt idx="939">
                    <c:v>Ordu Gençlerbirliği Derneği</c:v>
                  </c:pt>
                  <c:pt idx="940">
                    <c:v>Çerli Köyü Cami Yaptırma Güzelleştirme ve Yaşatma Derneği</c:v>
                  </c:pt>
                  <c:pt idx="941">
                    <c:v>Merkez Gümüşköy Köyü Camii Yaptırma ve Yaşatma Derneği</c:v>
                  </c:pt>
                  <c:pt idx="942">
                    <c:v>Ordu Atik İbrahim Paşa Orta Cami ve Kuran Kursu Yaptırma Yaşatma ve Güzelleştirme Derneği</c:v>
                  </c:pt>
                  <c:pt idx="943">
                    <c:v>Ünye Trabzon Sporlular Derneği</c:v>
                  </c:pt>
                  <c:pt idx="944">
                    <c:v>Yeşilce Yöresi Eğitim ve  Kültür Derneği</c:v>
                  </c:pt>
                  <c:pt idx="945">
                    <c:v>Sanda Spor Kulübü Derneği</c:v>
                  </c:pt>
                  <c:pt idx="946">
                    <c:v>Ordu Merkez Kayabaşı Köyü Güzelyalı Camii Yaptırma ve Koruma Derneği</c:v>
                  </c:pt>
                  <c:pt idx="947">
                    <c:v>Tikenlice Köyü Cami Yaptırma ve Güzelleştirme Derneği</c:v>
                  </c:pt>
                  <c:pt idx="948">
                    <c:v>Ordu Boztepe Gönül Spor Kulübü Derneği</c:v>
                  </c:pt>
                  <c:pt idx="949">
                    <c:v>Alucra Kaledibi Köyü Kültür ve Dayanışma Derneği</c:v>
                  </c:pt>
                  <c:pt idx="950">
                    <c:v>Ünye İlçesi Fahri Çalışanlar Derneği</c:v>
                  </c:pt>
                  <c:pt idx="951">
                    <c:v>Ünye Kanaryasevenler Yard.ve Day.Derneği</c:v>
                  </c:pt>
                  <c:pt idx="952">
                    <c:v>Mesudiye Tahsil Çağındaki Talebelere Yardım Derneği</c:v>
                  </c:pt>
                  <c:pt idx="953">
                    <c:v>Dumlupınar Spor Kulübü Derneği</c:v>
                  </c:pt>
                  <c:pt idx="954">
                    <c:v>Fatsa Çevre Eğitim Kültür Spor ve İzcilik Kulübü Derneği</c:v>
                  </c:pt>
                  <c:pt idx="955">
                    <c:v>Ordu Fenerbahçeliler Derneği</c:v>
                  </c:pt>
                  <c:pt idx="956">
                    <c:v>Gülyalı İlçesi Turnasuyu Köyü KalkındırmaYardımlaşma ve Güzelleştirme Derneği</c:v>
                  </c:pt>
                  <c:pt idx="957">
                    <c:v>Gülzar Eğitim Kültür Dayanışma Ve Yardımlaşma  Derneği</c:v>
                  </c:pt>
                  <c:pt idx="958">
                    <c:v>İkizce Tahsil Çağındaki Talebelere Yardım Derneği</c:v>
                  </c:pt>
                  <c:pt idx="959">
                    <c:v>Perşembe İlçesi Anaç Köyü Güz. ve Geliştirme Derneği</c:v>
                  </c:pt>
                  <c:pt idx="960">
                    <c:v>Çaybaşı Eğitim Öğretim ve Kültür Hizmetlerine Yardım Derneği</c:v>
                  </c:pt>
                  <c:pt idx="961">
                    <c:v>Ünye Saraycık Köyü Kalkındırma ve Yardımlaşma Derneği</c:v>
                  </c:pt>
                  <c:pt idx="962">
                    <c:v>Tüketiciyi Koruma ve Dayanışma Birliği Derneği Ordu Şubesi (TÜKO-BİR)</c:v>
                  </c:pt>
                  <c:pt idx="963">
                    <c:v>Ordu Fırıncılar Derneği</c:v>
                  </c:pt>
                  <c:pt idx="964">
                    <c:v>Fatsa Akdemir Spor Kulübü Derneği</c:v>
                  </c:pt>
                  <c:pt idx="965">
                    <c:v>Damla Sosyal Yardımlaşma Ve Dayanışma Derneği</c:v>
                  </c:pt>
                  <c:pt idx="966">
                    <c:v>Korgan İlçesi Sarıalıç Mahallesi Yardımlaşma ve Dayanışma Ve Güzelleştirme Derneği</c:v>
                  </c:pt>
                  <c:pt idx="967">
                    <c:v>Korgan İlçesi Tepealan Beldesi Eğitim Kültür Ve Daynaşma Derneği</c:v>
                  </c:pt>
                  <c:pt idx="968">
                    <c:v>Aybastı İlçesi Perşembe Yaylası Koruma Ve Güzelleştirme Derneği</c:v>
                  </c:pt>
                  <c:pt idx="969">
                    <c:v>Ünye İlçesi Güvenlik Hizmetlerini Destekleme Derneği</c:v>
                  </c:pt>
                  <c:pt idx="970">
                    <c:v>Korgan İlçesi Tepealan Beldesi Merkez Kuran Kursu Yaptırma Derneği</c:v>
                  </c:pt>
                  <c:pt idx="971">
                    <c:v>Devecik Beldesi Merkez Camii Yaptırma Ve Yaşatma Derneği</c:v>
                  </c:pt>
                  <c:pt idx="972">
                    <c:v>Ünye İlim ve Kültüre Hizmet Derneği</c:v>
                  </c:pt>
                  <c:pt idx="973">
                    <c:v>Gürğentepe İlim ve Kültüre Hizmet Derneği</c:v>
                  </c:pt>
                  <c:pt idx="974">
                    <c:v>Korgan İlçesi Merkez Ulu Camii Yaptırma ve Yaşatma Derneği</c:v>
                  </c:pt>
                  <c:pt idx="975">
                    <c:v>Oney Spor Külübü Derneği</c:v>
                  </c:pt>
                  <c:pt idx="976">
                    <c:v>Fatsa Eczane Teknisyenleri Derneği</c:v>
                  </c:pt>
                  <c:pt idx="977">
                    <c:v>Çamaş Merkez Camii Yaptırma ve Yaşatma Derneği</c:v>
                  </c:pt>
                  <c:pt idx="978">
                    <c:v>Ünye Kursu ve Okul Talebelirne Yardım Derneği</c:v>
                  </c:pt>
                  <c:pt idx="979">
                    <c:v>Ünye Atlıspor Kulübü Derneği</c:v>
                  </c:pt>
                  <c:pt idx="980">
                    <c:v>Çatalpınar Eğitim Öğretim ve Kültür Hizmetlerine Yardım Derneği</c:v>
                  </c:pt>
                  <c:pt idx="981">
                    <c:v>Kabakdağı Köyü Kültür Dayanışma ve Kalkınma Derneği</c:v>
                  </c:pt>
                  <c:pt idx="982">
                    <c:v>Hanyanı Beldesi Yardımlaşma,Dayanışma ve Kalkınma Derneği</c:v>
                  </c:pt>
                  <c:pt idx="983">
                    <c:v> Güvenlik Ve Savunma Sporları  Eğitim Merkezi Spor Kulübü Derneği </c:v>
                  </c:pt>
                  <c:pt idx="984">
                    <c:v>Eyüplü Köyü Kültür Eğitim ve Yardımlaşma Derneği</c:v>
                  </c:pt>
                  <c:pt idx="985">
                    <c:v>Ordu Spor Görme Engelliler  Derneği</c:v>
                  </c:pt>
                  <c:pt idx="986">
                    <c:v>Cumhuriyet Köyü  Kültür ve Yardımlaşma Derneği</c:v>
                  </c:pt>
                  <c:pt idx="987">
                    <c:v>Türkiye Muhtarlar Derneği  Perşembe Şubesi</c:v>
                  </c:pt>
                  <c:pt idx="988">
                    <c:v>Neneli Köyü Kalkındırma ve Güzelleştirme Derneği</c:v>
                  </c:pt>
                  <c:pt idx="989">
                    <c:v>İlküvez Kurs ve Okul Talebelerine Yardım Derneği</c:v>
                  </c:pt>
                  <c:pt idx="990">
                    <c:v>Artvinliler Kültür Yardımlaşma ve Dayanışma Derneği</c:v>
                  </c:pt>
                  <c:pt idx="991">
                    <c:v>Ünye Turizm İşletmecileri Derneği</c:v>
                  </c:pt>
                  <c:pt idx="992">
                    <c:v>Gürgentepe Merkez Cami Yaptırma ve Yaşatma Derneği</c:v>
                  </c:pt>
                  <c:pt idx="993">
                    <c:v>Reis Gençlik ve Spor Kulübü Derneği</c:v>
                  </c:pt>
                  <c:pt idx="994">
                    <c:v>Kaynartaş Beldesi Merkez Mahallesi Cami Yaptırma ve Yaşatma Derneği</c:v>
                  </c:pt>
                  <c:pt idx="995">
                    <c:v>Aybastı Eğitim Kültür ve Yardımlaşma Derneği</c:v>
                  </c:pt>
                  <c:pt idx="996">
                    <c:v>Çamaş Gümüşlü Camii Yaptırma ve Yaşatma Derneği</c:v>
                  </c:pt>
                  <c:pt idx="997">
                    <c:v>Korgan İlçesi Çayırkent Beldesi eğitim Kültür Yardımlaşma ve Dayanışma Derneği </c:v>
                  </c:pt>
                  <c:pt idx="998">
                    <c:v>Hoca Ahmet Yesevi Eğitim Yardımlaşma Dayanışma Araştırma ve Kültür Derneği</c:v>
                  </c:pt>
                  <c:pt idx="999">
                    <c:v>Ordu Eğitim Çağındaki Öğrencilere Yardım Derneği</c:v>
                  </c:pt>
                  <c:pt idx="1000">
                    <c:v>Fatsa İmam Hatip Anadolu İmam Hatip Lisesi Mezunları ve Mensupları Derneği</c:v>
                  </c:pt>
                  <c:pt idx="1001">
                    <c:v>Hasret Ordu Sosyal Yardımlaşma Dayanışmıa ve Kültür Derneği</c:v>
                  </c:pt>
                  <c:pt idx="1002">
                    <c:v>Ordu Kayabaşı Köyü Dayısulu Mahallesi Camii Yaptırma ve Koruma Derneği</c:v>
                  </c:pt>
                  <c:pt idx="1003">
                    <c:v>Fatsa Offroad Spor Kulübü Derneği</c:v>
                  </c:pt>
                  <c:pt idx="1004">
                    <c:v>Ordu Genç İşadamları Derneği  (ORGİAD)</c:v>
                  </c:pt>
                  <c:pt idx="1005">
                    <c:v>Demirci Mahallesi Geliştirme ve Güzelleştirme  Derneği</c:v>
                  </c:pt>
                  <c:pt idx="1006">
                    <c:v>Ordu İli Mesudiye İlçesi Darıcabaşı Köyü Geliştirme ve Kalkındırma Derneği</c:v>
                  </c:pt>
                  <c:pt idx="1007">
                    <c:v>Çamaş Akpınar Camii Yaptırma ve Yaşatma Derneği</c:v>
                  </c:pt>
                  <c:pt idx="1008">
                    <c:v>Perşembeliler Eğitim Kültür Turizm Yardımlaşma ve Dayanışma Derneği</c:v>
                  </c:pt>
                  <c:pt idx="1009">
                    <c:v>Ordu İli Fındık Üreticileri Kalkındırma Derneği</c:v>
                  </c:pt>
                  <c:pt idx="1010">
                    <c:v>Ordu Diyaliz Hastaları Derneği</c:v>
                  </c:pt>
                  <c:pt idx="1011">
                    <c:v>Esentepe Köyü  Merkez Camii Yaptırma ve Yaşatma Derneği</c:v>
                  </c:pt>
                  <c:pt idx="1012">
                    <c:v>Ünye Eczane Teknisyenleri Derneği</c:v>
                  </c:pt>
                  <c:pt idx="1013">
                    <c:v>Vefa Eğitim Sanat Kültür Yardımlaşma ve Dayanışma Derneği (VEFADER)</c:v>
                  </c:pt>
                  <c:pt idx="1014">
                    <c:v>Ordu Kamu Hizmetlerini ve Sosyal Hayatı Destekleme Derneği</c:v>
                  </c:pt>
                  <c:pt idx="1015">
                    <c:v>Şimal Yıldızı Yardım Derneği</c:v>
                  </c:pt>
                  <c:pt idx="1016">
                    <c:v>Fatsa Engelliler Yardımlaşma ve Dayanışma Derneği</c:v>
                  </c:pt>
                  <c:pt idx="1017">
                    <c:v>Çamaş Hisarsey köyü Eğitim Kültür Sosyal Yard. Ve Dayş.Derneği</c:v>
                  </c:pt>
                  <c:pt idx="1018">
                    <c:v>Yokuşdibi-Turnalık Mahallesi Turizm Danışma ve Kalk. Derneği</c:v>
                  </c:pt>
                  <c:pt idx="1019">
                    <c:v>Polis Şehitleri Malül Gazileri Yardımlaşma Derneği (POLŞAD)</c:v>
                  </c:pt>
                  <c:pt idx="1020">
                    <c:v>Ordu Gönüllü Eğitimciler Derneği (ORGED)</c:v>
                  </c:pt>
                  <c:pt idx="1021">
                    <c:v>Ordu İli Merkez Gökömer Köyü Camii Yaptırma ve Yaşatma Derneği</c:v>
                  </c:pt>
                  <c:pt idx="1022">
                    <c:v>Ordu Üstün Yeteneklilerin Eğitimini Destekleme Derneği</c:v>
                  </c:pt>
                  <c:pt idx="1023">
                    <c:v>Ordu WushuYıldırım Spor Kulübü Derneği (O.W.Y.S.K.)</c:v>
                  </c:pt>
                  <c:pt idx="1024">
                    <c:v>Salman Kurs ve Okul Talebelerine Yardım Derneği</c:v>
                  </c:pt>
                  <c:pt idx="1025">
                    <c:v>Azdur Spor Sanat Ve Kültür Kulübü Derneği</c:v>
                  </c:pt>
                  <c:pt idx="1026">
                    <c:v>Ordu Tüm Emlak Müşavirleri Birliği Derneği</c:v>
                  </c:pt>
                  <c:pt idx="1027">
                    <c:v>Kabataş Toplum Destekli Güvenlik Hizmetlerini Geliştirme Ve Destekleme Derneği</c:v>
                  </c:pt>
                  <c:pt idx="1028">
                    <c:v>Fatsa Okçuluk Spor Külübu</c:v>
                  </c:pt>
                  <c:pt idx="1029">
                    <c:v>Fatsa Emlakçılar Derneği</c:v>
                  </c:pt>
                  <c:pt idx="1030">
                    <c:v>Hizmet Eğitim Yardımlaşma Dayanışma Araştırma Kültür Sanat Gençlik ve Spor Derneği (HİZMET-DER)</c:v>
                  </c:pt>
                  <c:pt idx="1031">
                    <c:v>Altınordu Muhtarlar Derneği</c:v>
                  </c:pt>
                  <c:pt idx="1032">
                    <c:v>Korgan Engelliler Derneği</c:v>
                  </c:pt>
                  <c:pt idx="1033">
                    <c:v>Gürgentepeliler Eğitim Yardımlaşma ve Dayanışma Derneği</c:v>
                  </c:pt>
                  <c:pt idx="1034">
                    <c:v>Davet Bilim Kültür Eğitim Spor Dayanışma Derneği</c:v>
                  </c:pt>
                  <c:pt idx="1035">
                    <c:v>Yıldızlı Köyünü Kalkındırma Yardımlaşma ve Güzelleştirme Derneği</c:v>
                  </c:pt>
                  <c:pt idx="1036">
                    <c:v>Gülyalı Avcılar ve Atıcılar İhtisas Kulübü Derneği</c:v>
                  </c:pt>
                  <c:pt idx="1037">
                    <c:v>Güvenç Abdal Kültür ve Tanıtma Derneği</c:v>
                  </c:pt>
                  <c:pt idx="1038">
                    <c:v>Ordu Gençlik ve İzcilik Kulübü Derneği</c:v>
                  </c:pt>
                  <c:pt idx="1039">
                    <c:v>Korgan İlçesi Toplum Destekli Güvenlik Hizmetlerini Geliştirme ve Destekleme Derneği</c:v>
                  </c:pt>
                  <c:pt idx="1040">
                    <c:v>Esenyurt Mahallesi Eğitim, Kültür, Yardımlaşma ve Dayanışma Derneği</c:v>
                  </c:pt>
                  <c:pt idx="1041">
                    <c:v>Ordu Kültür Derneği</c:v>
                  </c:pt>
                  <c:pt idx="1042">
                    <c:v>Şuurlu Öğretmenler Derneği Ordu Şubesi (ÖĞ-DER) </c:v>
                  </c:pt>
                  <c:pt idx="1043">
                    <c:v>Anadolu Gençlik Derneği Ordu Şubesi</c:v>
                  </c:pt>
                  <c:pt idx="1044">
                    <c:v>Ladik Akpınar Köy Enstitüsü İlk Öğretmen Okulu Öğretmen Lisesi Anadolu Öğretmen Lisesi Dayanışma Eğitim ve Kültür Derneği Ordu Şubesi (LADER)</c:v>
                  </c:pt>
                  <c:pt idx="1045">
                    <c:v>Fatsa Spor Kulübü Derneği</c:v>
                  </c:pt>
                  <c:pt idx="1046">
                    <c:v>Ünye Kültür Eğitim ve Dayanışma Derneği</c:v>
                  </c:pt>
                  <c:pt idx="1047">
                    <c:v>Karadeniz Av Doğa Federasyonu</c:v>
                  </c:pt>
                  <c:pt idx="1048">
                    <c:v>Merkez Eğitim,Yardımlaşma,Dayanışma,Araştırma ve Kültür Derenği</c:v>
                  </c:pt>
                  <c:pt idx="1049">
                    <c:v>Fatih Beldesi Asut ve Havzıkara Mahalleleri Merkez Camii Yapma ve Yaşatma Derneği</c:v>
                  </c:pt>
                  <c:pt idx="1050">
                    <c:v>Çaybaşı Kadınlar Derneği</c:v>
                  </c:pt>
                  <c:pt idx="1051">
                    <c:v>Perşembe İlçesi Toplum Destekli Güvenlik Hizmetlerini Geliştirme ve Destekleme Derneği</c:v>
                  </c:pt>
                  <c:pt idx="1052">
                    <c:v>Karadeniz Görme Engelliler Derneği</c:v>
                  </c:pt>
                  <c:pt idx="1053">
                    <c:v>Fatsa Rahvan At Binicilik Spor Kulübü Derneği</c:v>
                  </c:pt>
                  <c:pt idx="1054">
                    <c:v>Güvenç Abdal Araştırma Eğitim Kültür ve Tanıtma Derneği Gürgentepe Şubesi</c:v>
                  </c:pt>
                  <c:pt idx="1055">
                    <c:v>Tikenlice Köyü Mağara Mahallesi Cami Yaptırma ve Yaşatma Derneği</c:v>
                  </c:pt>
                  <c:pt idx="1056">
                    <c:v>Ordu Özel Sporcular Gençlik ve Spor Kulübü Derneği</c:v>
                  </c:pt>
                  <c:pt idx="1057">
                    <c:v>Ordu Şairler Yazarlar ve Sanatseverler Birliği Kültür Derneği</c:v>
                  </c:pt>
                  <c:pt idx="1058">
                    <c:v>Yunuskırığı Mahallesi Camii Yaptırma ve Yaşatma Derneği</c:v>
                  </c:pt>
                  <c:pt idx="1059">
                    <c:v>Aybastı İlçesi Beştam Köyü Eğitim,Kültür,Kamu Binalarını Yaptırma ve Yaşatma Derneği</c:v>
                  </c:pt>
                  <c:pt idx="1060">
                    <c:v>Ortak Ordu Tanıtım Kulübü Derneği</c:v>
                  </c:pt>
                  <c:pt idx="1061">
                    <c:v>Ordu İli Öğrencileri ve Personel Taşımacıları Derneği</c:v>
                  </c:pt>
                  <c:pt idx="1062">
                    <c:v>Gölköy İmam Hatip Lisesi Mezunları ve Mensupları Derneği</c:v>
                  </c:pt>
                  <c:pt idx="1063">
                    <c:v>Ordu ili Ulubey İlçesi Çağlayan Köyü Eğitim Kültür Yardımlaşma Kalkınma ve Dayanışma Derneği</c:v>
                  </c:pt>
                  <c:pt idx="1064">
                    <c:v>Aybastı Sadıklar Eğitim Yardımlaşma Dayanışma Araştırma ve Kültür Derneği</c:v>
                  </c:pt>
                  <c:pt idx="1065">
                    <c:v>Ünye Fevzi Çakmak İlim ve Kültür Derneği</c:v>
                  </c:pt>
                  <c:pt idx="1066">
                    <c:v>Darahta Sosyal Yardımlaşma ve Dayanışma Derneği</c:v>
                  </c:pt>
                  <c:pt idx="1067">
                    <c:v>Ordu Gençlik Merkezi Spor Kulübü Derneği</c:v>
                  </c:pt>
                  <c:pt idx="1068">
                    <c:v>Hanımeli Eğitim Yardımlaşma Dayanışma İlim ve Kültür Derneği (HANIM-DER)</c:v>
                  </c:pt>
                  <c:pt idx="1069">
                    <c:v>Vonalılar Eğitim,Yardımlaşma,Dayanışma,Araştırma ve Kültür Derneği</c:v>
                  </c:pt>
                  <c:pt idx="1070">
                    <c:v>Özpınar Köyü Merkez Mahallesi Cami Yaptırma ve Yaşatma Derneği</c:v>
                  </c:pt>
                  <c:pt idx="1071">
                    <c:v>Çatalpınar Merkez Kuran Kursu Koruma ve Yaşatma Derneği</c:v>
                  </c:pt>
                  <c:pt idx="1072">
                    <c:v>Ulubey Eğitim Çağındaki Öğrencilere Yardım Derneği</c:v>
                  </c:pt>
                  <c:pt idx="1073">
                    <c:v>Karacaömer Köyü Aydınlık Camii Yaptırma Derneği</c:v>
                  </c:pt>
                  <c:pt idx="1074">
                    <c:v>Topluca Köyü Eğitim Kültür Sosyal Dayanışma ve Kalkınma Derneği</c:v>
                  </c:pt>
                  <c:pt idx="1075">
                    <c:v>Ordu Bilim ve Eğitime Hizmet Derneği</c:v>
                  </c:pt>
                  <c:pt idx="1076">
                    <c:v>Pelitliyatak Beldesi İstiklal,Güzelyalı,Çalca Mahalleleri Cami Yapma ve Yaşatma Derneği</c:v>
                  </c:pt>
                  <c:pt idx="1077">
                    <c:v>Fatsa Tahsil Çağındaki Talebelere Yardım Derneği</c:v>
                  </c:pt>
                  <c:pt idx="1078">
                    <c:v>Çaybaşı Hizmet Yardımlaşma Eğitim Araştırma Kültür Sanat Gençlik ve Spor Derneği</c:v>
                  </c:pt>
                  <c:pt idx="1079">
                    <c:v>Çamurlu Mahallesi Merkez Tepe Camii Yaptırma ve Yaşatma Derneği</c:v>
                  </c:pt>
                  <c:pt idx="1080">
                    <c:v>Küpdüşenliler Eğitim-Kültür Turizm ve Yardımlaşma Derneği</c:v>
                  </c:pt>
                  <c:pt idx="1081">
                    <c:v>Tüm Ahşap Palet Üreticileri Derneği</c:v>
                  </c:pt>
                  <c:pt idx="1082">
                    <c:v>Akkuş Tuzak Köyü Kalkınma ve Dayanışma Derneği</c:v>
                  </c:pt>
                  <c:pt idx="1083">
                    <c:v>Ünye Yelken-Yat Gençlik ve Spor Kulübü Derneği</c:v>
                  </c:pt>
                  <c:pt idx="1084">
                    <c:v>Yeşilalan-Soğukpınar ve Çevre Köyleri Yardımlaşma Dayanışma ve Kültür Derneği</c:v>
                  </c:pt>
                  <c:pt idx="1085">
                    <c:v>Gülyalı İlçesini Kalkındırma Derneği</c:v>
                  </c:pt>
                  <c:pt idx="1086">
                    <c:v>Hedef Bilim Kültür Eğitim Spor Dayanışma Derneği</c:v>
                  </c:pt>
                  <c:pt idx="1087">
                    <c:v>Şifa Kültür-Eğitim-Yardımlaşma Derneği (ŞİFA-DER)</c:v>
                  </c:pt>
                  <c:pt idx="1088">
                    <c:v>Akyazı Eğitim Kültür Derneği  (AK-DER)</c:v>
                  </c:pt>
                  <c:pt idx="1089">
                    <c:v>Ordu Sosyal Gelişim Derneği</c:v>
                  </c:pt>
                  <c:pt idx="1090">
                    <c:v>Ordu Yelken Kulüp Derneği</c:v>
                  </c:pt>
                  <c:pt idx="1091">
                    <c:v>Ordu Off Road Kulübü Derneği</c:v>
                  </c:pt>
                  <c:pt idx="1092">
                    <c:v>Hanyanı Yeni Mahalle Yıldız cami Yaptırma ve Yaşatma Derneği</c:v>
                  </c:pt>
                  <c:pt idx="1093">
                    <c:v>Ordu Akademi Tenis Spor Kulübü Derneği</c:v>
                  </c:pt>
                  <c:pt idx="1094">
                    <c:v>Fındıkta İyi Tarım Uygulamaları Derneği</c:v>
                  </c:pt>
                  <c:pt idx="1095">
                    <c:v>Atatürkçü Düşünce Derneği Perşembe Şubesi</c:v>
                  </c:pt>
                  <c:pt idx="1096">
                    <c:v>Ünye Eğitime Destek Derneği</c:v>
                  </c:pt>
                  <c:pt idx="1097">
                    <c:v>Hoşkadem Senai Yediyıldız Kültür Evi Derneği</c:v>
                  </c:pt>
                  <c:pt idx="1098">
                    <c:v>Ünye Basketbol Gençlik ve Spor Kulübü Derneği</c:v>
                  </c:pt>
                  <c:pt idx="1099">
                    <c:v>Mor Beyaz Spor Kulübü Derneği</c:v>
                  </c:pt>
                  <c:pt idx="1100">
                    <c:v>Arpaalan Köyü Cami Yaptırma ve Yaşatma Derneği</c:v>
                  </c:pt>
                  <c:pt idx="1101">
                    <c:v>Siteler Camii Yaptırma Koruma ve Güzelleştirme Derneği</c:v>
                  </c:pt>
                  <c:pt idx="1102">
                    <c:v>Gülyalı Eğitim Çağındaki Öğrencilere Hizmet Derneği</c:v>
                  </c:pt>
                  <c:pt idx="1103">
                    <c:v>Kumru İlçesi Toplum Destekli Güvenlik Hizmetlerini Geliştirme ve Destekleme Derneği</c:v>
                  </c:pt>
                  <c:pt idx="1104">
                    <c:v>Ordu Paintball Spor Kulübü Derneği</c:v>
                  </c:pt>
                  <c:pt idx="1105">
                    <c:v>Akgüney Köyü Yardımlaşma ve Dayanışma Derneği</c:v>
                  </c:pt>
                  <c:pt idx="1106">
                    <c:v>Göller Beldesi Kuran Kursları Camileri ve Eğitim Kurumları Yaptırma Yaşatma Koruma Derneği</c:v>
                  </c:pt>
                  <c:pt idx="1107">
                    <c:v>Ahmet Karaca Anka Spor Kulübü Derneği</c:v>
                  </c:pt>
                  <c:pt idx="1108">
                    <c:v>Kamu İdarelerine Eğitim, Teknik Danışmanlık, Yardımlaşma ve Dayanışma Derneği (KİEDDER)</c:v>
                  </c:pt>
                  <c:pt idx="1109">
                    <c:v>Karacaömer ve Karagöl Yaslıyurt Dayanışma ve Yardımlaşma Derneği</c:v>
                  </c:pt>
                  <c:pt idx="1110">
                    <c:v>Yenidoğuş Spor Kulübü Derneği</c:v>
                  </c:pt>
                  <c:pt idx="1111">
                    <c:v>Ordu Atlı Spor Kulübü Derneği</c:v>
                  </c:pt>
                  <c:pt idx="1112">
                    <c:v>Kabadüz Eğitim Çağındaki Öğrencilere Yardım Derneği</c:v>
                  </c:pt>
                  <c:pt idx="1113">
                    <c:v>Ünye Çevre Eğitim ve Kültür Spor ve İzcilik Kulübü Derneği (ÜNÇEK)</c:v>
                  </c:pt>
                  <c:pt idx="1114">
                    <c:v>Fatsa Genç İşadamları Derneği</c:v>
                  </c:pt>
                  <c:pt idx="1115">
                    <c:v>Ordu Plastik Sanatlar Derneği</c:v>
                  </c:pt>
                  <c:pt idx="1116">
                    <c:v>Ordu İli Kantin ve Salon İşletmecileri Esnaf Derneği</c:v>
                  </c:pt>
                  <c:pt idx="1117">
                    <c:v>Seferli Mahallesi Merkez Cami Yaptırma ve Koruma Derneği</c:v>
                  </c:pt>
                  <c:pt idx="1118">
                    <c:v>Gölköy Karahasan Beldesi Eğitim Kültür Sosyal Yardımlaşma ve Dayanışma Derneği</c:v>
                  </c:pt>
                  <c:pt idx="1119">
                    <c:v>Ordu İli Mesudiye İlçesi Mahmudiye Köyü Merkez Cami Yaptırma ve Yaşatma Derneği</c:v>
                  </c:pt>
                  <c:pt idx="1120">
                    <c:v>Eğitim Gönüllüleri Kültür Sosyal Yardımlaşma ve Dayanışma Derneği (GONCA-DER)</c:v>
                  </c:pt>
                  <c:pt idx="1121">
                    <c:v>Ordu Sosyal Hizmetler ve Çocuk Esirgeme Kurumu Gençlik ve Spor Kulübü Derneği</c:v>
                  </c:pt>
                  <c:pt idx="1122">
                    <c:v>Ordu İli Zihinsel Engelliler Yardımlaşma ve Dayanışma Derneği</c:v>
                  </c:pt>
                  <c:pt idx="1123">
                    <c:v>Çatalpınar Gençlik Derneği</c:v>
                  </c:pt>
                  <c:pt idx="1124">
                    <c:v>Karadeniz Genç İşadamları Federasyonu</c:v>
                  </c:pt>
                  <c:pt idx="1125">
                    <c:v>Ünye İmam-Hatip Lisesi Mezunları ve Mensupları Derneği</c:v>
                  </c:pt>
                  <c:pt idx="1126">
                    <c:v>Ekonomik Sosyal Araştırma ve Kalkınma Derneği</c:v>
                  </c:pt>
                  <c:pt idx="1127">
                    <c:v>Yunus Emre Yardımlaşma ve Dayanışma Derneği</c:v>
                  </c:pt>
                  <c:pt idx="1128">
                    <c:v>Gölköy Gönül Bağı Hizmet Yardımlaşma Dayanışma Eğitim Kültür Sanat Gençlik ve Spor Derneği</c:v>
                  </c:pt>
                  <c:pt idx="1129">
                    <c:v>Fatsa Kantincileri Koruma ve Yaşatma Derneği</c:v>
                  </c:pt>
                  <c:pt idx="1130">
                    <c:v>Oksijen Kültür Sanat Atölyesi Derneği (OKSAD)</c:v>
                  </c:pt>
                  <c:pt idx="1131">
                    <c:v>Anadolu Tanıtım Kulübü Derneği</c:v>
                  </c:pt>
                  <c:pt idx="1132">
                    <c:v>Gürgentepe İlçesi Bahtiyarlar Köyü yardımlaşma Dayanışma ve Kalkınma Derneği</c:v>
                  </c:pt>
                  <c:pt idx="1133">
                    <c:v>Ordu Üniversitesi Akkuş Meslek Yüksek Okulu Yaptırma Yaşatma ve Koruma Derneği</c:v>
                  </c:pt>
                  <c:pt idx="1134">
                    <c:v>İkizce Yüksek Öğretimi Kurma, Koruma Destekleme Derneği</c:v>
                  </c:pt>
                  <c:pt idx="1135">
                    <c:v>Fatsa Ata Spor Kulübü Derneği</c:v>
                  </c:pt>
                  <c:pt idx="1136">
                    <c:v>Türkiye Harp Malulü Gaziler Şehit Dul ve Yetimler Derneği Ordu Şubesi</c:v>
                  </c:pt>
                  <c:pt idx="1137">
                    <c:v>Kestaneyokuşu Kalkındırma Derneği</c:v>
                  </c:pt>
                  <c:pt idx="1138">
                    <c:v>Yumrutaş Köyü Yardımlaşma Derneği</c:v>
                  </c:pt>
                  <c:pt idx="1139">
                    <c:v>Akkuş İlçesi Çamlıca Mahallesi Merkez Camii Yaptırma Onarma ve Yaşatma Derneği</c:v>
                  </c:pt>
                  <c:pt idx="1140">
                    <c:v> Belenyurt Mahallesi Kalkınma veGüzelleştirme  Derneği</c:v>
                  </c:pt>
                  <c:pt idx="1141">
                    <c:v>Ünye Gönül Bahçesi Eğitim Kültür Yardımlaşma ve Dayanışma Derneği</c:v>
                  </c:pt>
                  <c:pt idx="1142">
                    <c:v>Ordu İli Ulubey İlçesi Ohtamış Köyü ve Şelalesi Tanıtma ve Geliştirme Derneği (ŞEL-DER)</c:v>
                  </c:pt>
                  <c:pt idx="1143">
                    <c:v>Köprü Eğitim Yardımlaşma Dayanışma İlim ve Kültür Derneği</c:v>
                  </c:pt>
                  <c:pt idx="1144">
                    <c:v>Mesudiye İlçesi Kara ve Su Avcıları Derneği</c:v>
                  </c:pt>
                  <c:pt idx="1145">
                    <c:v>Ünye Bedensel Engelliler Gençlik ve Spor Kulübü Derneği</c:v>
                  </c:pt>
                  <c:pt idx="1146">
                    <c:v>Ünye Salon Sporları Adamları ve Kulüpleri Birliği Gençlik ve Spor Kulübü Derneği</c:v>
                  </c:pt>
                  <c:pt idx="1147">
                    <c:v>Fatsa Şizofreni Dostları Dayanışma Derneği</c:v>
                  </c:pt>
                  <c:pt idx="1148">
                    <c:v>Selimiye Mahallesi Mevlana Camii Yaptırma ve Yaşatma Derneği</c:v>
                  </c:pt>
                  <c:pt idx="1149">
                    <c:v>Çatak Köyü Merkez Cami Yaptırma ve Yaşatma Derneği</c:v>
                  </c:pt>
                  <c:pt idx="1150">
                    <c:v>Ordu İdeal Gençlik Spor  Kulübü Derneği</c:v>
                  </c:pt>
                  <c:pt idx="1151">
                    <c:v>Karacaömer Köyü Memurkent Cami Yaptırma Derneği</c:v>
                  </c:pt>
                </c:lvl>
              </c:multiLvlStrCache>
            </c:multiLvlStrRef>
          </c:cat>
          <c:val>
            <c:numRef>
              <c:f>'ordu genel çizelge'!#REF!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2-0A00-4E36-880C-59D05A62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18368"/>
        <c:axId val="200619904"/>
      </c:barChart>
      <c:catAx>
        <c:axId val="2006183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200619904"/>
        <c:crossesAt val="0"/>
        <c:auto val="1"/>
        <c:lblAlgn val="ctr"/>
        <c:lblOffset val="100"/>
        <c:noMultiLvlLbl val="1"/>
      </c:catAx>
      <c:valAx>
        <c:axId val="200619904"/>
        <c:scaling>
          <c:orientation val="minMax"/>
        </c:scaling>
        <c:delete val="1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1"/>
        <c:majorTickMark val="out"/>
        <c:minorTickMark val="none"/>
        <c:tickLblPos val="nextTo"/>
        <c:crossAx val="200618368"/>
        <c:crossesAt val="0"/>
        <c:crossBetween val="between"/>
      </c:valAx>
      <c:spPr>
        <a:solidFill>
          <a:srgbClr val="FFFFFF"/>
        </a:solidFill>
      </c:spPr>
    </c:plotArea>
    <c:legend>
      <c:legendPos val="r"/>
      <c:overlay val="1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369720</xdr:colOff>
      <xdr:row>0</xdr:row>
      <xdr:rowOff>0</xdr:rowOff>
    </xdr:from>
    <xdr:to>
      <xdr:col>10</xdr:col>
      <xdr:colOff>323280</xdr:colOff>
      <xdr:row>13</xdr:row>
      <xdr:rowOff>29520</xdr:rowOff>
    </xdr:to>
    <xdr:graphicFrame macro="">
      <xdr:nvGraphicFrame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/>
  </sheetViews>
  <sheetFormatPr defaultRowHeight="12.5" x14ac:dyDescent="0.25"/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W1118"/>
  <sheetViews>
    <sheetView tabSelected="1" topLeftCell="A1090" zoomScale="84" zoomScaleNormal="84" workbookViewId="0">
      <selection activeCell="G571" sqref="G571"/>
    </sheetView>
  </sheetViews>
  <sheetFormatPr defaultColWidth="9.1796875" defaultRowHeight="16.5" x14ac:dyDescent="0.25"/>
  <cols>
    <col min="1" max="1" width="8.453125" style="53" customWidth="1"/>
    <col min="2" max="2" width="14.26953125" style="54" customWidth="1"/>
    <col min="3" max="3" width="0.1796875" style="54" hidden="1" customWidth="1"/>
    <col min="4" max="4" width="57.81640625" style="55" customWidth="1"/>
    <col min="5" max="5" width="15.81640625" style="55" customWidth="1"/>
    <col min="6" max="6" width="36.7265625" style="55" customWidth="1"/>
    <col min="7" max="7" width="32.1796875" style="56" customWidth="1"/>
    <col min="8" max="8" width="27.54296875" style="57" customWidth="1"/>
    <col min="9" max="9" width="19" style="56" customWidth="1"/>
    <col min="10" max="10" width="23.26953125" style="56"/>
    <col min="11" max="985" width="13.81640625" style="51"/>
    <col min="986" max="16384" width="9.1796875" style="52"/>
  </cols>
  <sheetData>
    <row r="1" spans="1:10" s="40" customFormat="1" ht="4.5" hidden="1" customHeight="1" x14ac:dyDescent="0.25">
      <c r="A1" s="85"/>
      <c r="B1" s="85"/>
      <c r="C1" s="85"/>
      <c r="D1" s="85"/>
      <c r="E1" s="85"/>
      <c r="F1" s="85"/>
      <c r="G1" s="85"/>
      <c r="H1" s="85"/>
      <c r="I1" s="85"/>
      <c r="J1" s="85"/>
    </row>
    <row r="2" spans="1:10" s="40" customFormat="1" ht="12.75" hidden="1" customHeight="1" x14ac:dyDescent="0.25">
      <c r="A2" s="41"/>
      <c r="B2" s="42"/>
      <c r="C2" s="42"/>
      <c r="D2" s="43"/>
      <c r="E2" s="44"/>
      <c r="F2" s="44"/>
      <c r="G2" s="42"/>
      <c r="H2" s="45"/>
      <c r="I2" s="46"/>
      <c r="J2" s="46"/>
    </row>
    <row r="3" spans="1:10" s="40" customFormat="1" ht="16.5" hidden="1" customHeight="1" x14ac:dyDescent="0.25">
      <c r="A3" s="41"/>
      <c r="B3" s="42"/>
      <c r="C3" s="42"/>
      <c r="D3" s="43"/>
      <c r="E3" s="44"/>
      <c r="F3" s="44"/>
      <c r="G3" s="42"/>
      <c r="H3" s="45"/>
      <c r="I3" s="46"/>
      <c r="J3" s="46"/>
    </row>
    <row r="4" spans="1:10" s="47" customFormat="1" ht="71.25" customHeight="1" x14ac:dyDescent="0.25">
      <c r="A4" s="22" t="s">
        <v>0</v>
      </c>
      <c r="B4" s="23" t="s">
        <v>4724</v>
      </c>
      <c r="C4" s="23" t="s">
        <v>1</v>
      </c>
      <c r="D4" s="24" t="s">
        <v>2</v>
      </c>
      <c r="E4" s="23" t="s">
        <v>3</v>
      </c>
      <c r="F4" s="23" t="s">
        <v>4</v>
      </c>
      <c r="G4" s="23" t="s">
        <v>5</v>
      </c>
      <c r="H4" s="23" t="s">
        <v>6</v>
      </c>
      <c r="I4" s="23" t="s">
        <v>7</v>
      </c>
      <c r="J4" s="23" t="s">
        <v>8</v>
      </c>
    </row>
    <row r="5" spans="1:10" s="48" customFormat="1" ht="35.5" customHeight="1" x14ac:dyDescent="0.25">
      <c r="A5" s="26">
        <v>1</v>
      </c>
      <c r="B5" s="27" t="s">
        <v>3422</v>
      </c>
      <c r="C5" s="27" t="s">
        <v>9</v>
      </c>
      <c r="D5" s="24" t="s">
        <v>10</v>
      </c>
      <c r="E5" s="28">
        <v>26764</v>
      </c>
      <c r="F5" s="33" t="s">
        <v>3420</v>
      </c>
      <c r="G5" s="23">
        <v>5326145285</v>
      </c>
      <c r="H5" s="24" t="s">
        <v>5088</v>
      </c>
      <c r="I5" s="23" t="s">
        <v>4024</v>
      </c>
      <c r="J5" s="29" t="s">
        <v>12</v>
      </c>
    </row>
    <row r="6" spans="1:10" s="48" customFormat="1" ht="35.5" customHeight="1" x14ac:dyDescent="0.25">
      <c r="A6" s="26">
        <v>2</v>
      </c>
      <c r="B6" s="30" t="s">
        <v>3423</v>
      </c>
      <c r="C6" s="30" t="s">
        <v>13</v>
      </c>
      <c r="D6" s="24" t="s">
        <v>3349</v>
      </c>
      <c r="E6" s="28">
        <v>26821</v>
      </c>
      <c r="F6" s="33" t="s">
        <v>3421</v>
      </c>
      <c r="G6" s="23" t="s">
        <v>14</v>
      </c>
      <c r="H6" s="24" t="s">
        <v>4939</v>
      </c>
      <c r="I6" s="23" t="s">
        <v>4024</v>
      </c>
      <c r="J6" s="29" t="s">
        <v>15</v>
      </c>
    </row>
    <row r="7" spans="1:10" s="48" customFormat="1" ht="35.5" customHeight="1" x14ac:dyDescent="0.25">
      <c r="A7" s="26">
        <v>3</v>
      </c>
      <c r="B7" s="30" t="s">
        <v>3424</v>
      </c>
      <c r="C7" s="30" t="s">
        <v>16</v>
      </c>
      <c r="D7" s="24" t="s">
        <v>3350</v>
      </c>
      <c r="E7" s="28">
        <v>26828</v>
      </c>
      <c r="F7" s="33" t="s">
        <v>3425</v>
      </c>
      <c r="G7" s="32" t="s">
        <v>3228</v>
      </c>
      <c r="H7" s="24" t="s">
        <v>17</v>
      </c>
      <c r="I7" s="23" t="s">
        <v>4024</v>
      </c>
      <c r="J7" s="29" t="s">
        <v>15</v>
      </c>
    </row>
    <row r="8" spans="1:10" s="48" customFormat="1" ht="35.5" customHeight="1" x14ac:dyDescent="0.25">
      <c r="A8" s="26">
        <v>4</v>
      </c>
      <c r="B8" s="30" t="s">
        <v>3470</v>
      </c>
      <c r="C8" s="30" t="s">
        <v>18</v>
      </c>
      <c r="D8" s="24" t="s">
        <v>19</v>
      </c>
      <c r="E8" s="28">
        <v>26841</v>
      </c>
      <c r="F8" s="33" t="s">
        <v>3935</v>
      </c>
      <c r="G8" s="23" t="s">
        <v>3934</v>
      </c>
      <c r="H8" s="24" t="s">
        <v>20</v>
      </c>
      <c r="I8" s="23" t="s">
        <v>4024</v>
      </c>
      <c r="J8" s="29" t="s">
        <v>15</v>
      </c>
    </row>
    <row r="9" spans="1:10" s="48" customFormat="1" ht="35.5" customHeight="1" x14ac:dyDescent="0.25">
      <c r="A9" s="26">
        <v>5</v>
      </c>
      <c r="B9" s="30" t="s">
        <v>3469</v>
      </c>
      <c r="C9" s="30" t="s">
        <v>21</v>
      </c>
      <c r="D9" s="24" t="s">
        <v>22</v>
      </c>
      <c r="E9" s="28">
        <v>26843</v>
      </c>
      <c r="F9" s="33" t="s">
        <v>3426</v>
      </c>
      <c r="G9" s="25" t="s">
        <v>3427</v>
      </c>
      <c r="H9" s="24" t="s">
        <v>23</v>
      </c>
      <c r="I9" s="23" t="s">
        <v>1589</v>
      </c>
      <c r="J9" s="29" t="s">
        <v>24</v>
      </c>
    </row>
    <row r="10" spans="1:10" s="48" customFormat="1" ht="35.5" customHeight="1" x14ac:dyDescent="0.25">
      <c r="A10" s="26">
        <v>6</v>
      </c>
      <c r="B10" s="30" t="s">
        <v>3468</v>
      </c>
      <c r="C10" s="30" t="s">
        <v>25</v>
      </c>
      <c r="D10" s="24" t="s">
        <v>26</v>
      </c>
      <c r="E10" s="28">
        <v>26852</v>
      </c>
      <c r="F10" s="33" t="s">
        <v>3428</v>
      </c>
      <c r="G10" s="23" t="s">
        <v>5177</v>
      </c>
      <c r="H10" s="24" t="s">
        <v>3960</v>
      </c>
      <c r="I10" s="23" t="s">
        <v>4024</v>
      </c>
      <c r="J10" s="29" t="s">
        <v>24</v>
      </c>
    </row>
    <row r="11" spans="1:10" s="48" customFormat="1" ht="35.5" customHeight="1" x14ac:dyDescent="0.25">
      <c r="A11" s="26">
        <v>7</v>
      </c>
      <c r="B11" s="30" t="s">
        <v>3467</v>
      </c>
      <c r="C11" s="30" t="s">
        <v>27</v>
      </c>
      <c r="D11" s="24" t="s">
        <v>3102</v>
      </c>
      <c r="E11" s="28">
        <v>26855</v>
      </c>
      <c r="F11" s="33" t="s">
        <v>3429</v>
      </c>
      <c r="G11" s="23" t="s">
        <v>3188</v>
      </c>
      <c r="H11" s="24" t="s">
        <v>3187</v>
      </c>
      <c r="I11" s="23" t="s">
        <v>4024</v>
      </c>
      <c r="J11" s="29" t="s">
        <v>28</v>
      </c>
    </row>
    <row r="12" spans="1:10" s="48" customFormat="1" ht="35.5" customHeight="1" x14ac:dyDescent="0.25">
      <c r="A12" s="26">
        <v>8</v>
      </c>
      <c r="B12" s="30" t="s">
        <v>3466</v>
      </c>
      <c r="C12" s="30" t="s">
        <v>29</v>
      </c>
      <c r="D12" s="24" t="s">
        <v>30</v>
      </c>
      <c r="E12" s="28">
        <v>26854</v>
      </c>
      <c r="F12" s="33" t="s">
        <v>31</v>
      </c>
      <c r="G12" s="25" t="s">
        <v>3936</v>
      </c>
      <c r="H12" s="24" t="s">
        <v>653</v>
      </c>
      <c r="I12" s="23" t="s">
        <v>1502</v>
      </c>
      <c r="J12" s="29" t="s">
        <v>15</v>
      </c>
    </row>
    <row r="13" spans="1:10" s="48" customFormat="1" ht="35.5" customHeight="1" x14ac:dyDescent="0.25">
      <c r="A13" s="26">
        <v>9</v>
      </c>
      <c r="B13" s="30" t="s">
        <v>3465</v>
      </c>
      <c r="C13" s="30" t="s">
        <v>32</v>
      </c>
      <c r="D13" s="24" t="s">
        <v>3351</v>
      </c>
      <c r="E13" s="28">
        <v>26861</v>
      </c>
      <c r="F13" s="33" t="s">
        <v>3430</v>
      </c>
      <c r="G13" s="25" t="s">
        <v>3431</v>
      </c>
      <c r="H13" s="24" t="s">
        <v>33</v>
      </c>
      <c r="I13" s="23" t="s">
        <v>1575</v>
      </c>
      <c r="J13" s="29" t="s">
        <v>15</v>
      </c>
    </row>
    <row r="14" spans="1:10" s="49" customFormat="1" ht="35.5" customHeight="1" x14ac:dyDescent="0.25">
      <c r="A14" s="26">
        <v>10</v>
      </c>
      <c r="B14" s="30" t="s">
        <v>3464</v>
      </c>
      <c r="C14" s="30" t="s">
        <v>34</v>
      </c>
      <c r="D14" s="24" t="s">
        <v>3432</v>
      </c>
      <c r="E14" s="28">
        <v>26872</v>
      </c>
      <c r="F14" s="33" t="s">
        <v>3433</v>
      </c>
      <c r="G14" s="23" t="s">
        <v>3434</v>
      </c>
      <c r="H14" s="24" t="s">
        <v>35</v>
      </c>
      <c r="I14" s="23" t="s">
        <v>4024</v>
      </c>
      <c r="J14" s="29" t="s">
        <v>28</v>
      </c>
    </row>
    <row r="15" spans="1:10" s="48" customFormat="1" ht="35.5" customHeight="1" x14ac:dyDescent="0.25">
      <c r="A15" s="26">
        <v>11</v>
      </c>
      <c r="B15" s="30" t="s">
        <v>3463</v>
      </c>
      <c r="C15" s="30" t="s">
        <v>36</v>
      </c>
      <c r="D15" s="24" t="s">
        <v>37</v>
      </c>
      <c r="E15" s="28">
        <v>26875</v>
      </c>
      <c r="F15" s="33" t="s">
        <v>3435</v>
      </c>
      <c r="G15" s="23" t="s">
        <v>3436</v>
      </c>
      <c r="H15" s="24" t="s">
        <v>38</v>
      </c>
      <c r="I15" s="23" t="s">
        <v>4024</v>
      </c>
      <c r="J15" s="29" t="s">
        <v>39</v>
      </c>
    </row>
    <row r="16" spans="1:10" s="48" customFormat="1" ht="35.5" customHeight="1" x14ac:dyDescent="0.25">
      <c r="A16" s="26">
        <v>12</v>
      </c>
      <c r="B16" s="30" t="s">
        <v>3462</v>
      </c>
      <c r="C16" s="30" t="s">
        <v>40</v>
      </c>
      <c r="D16" s="24" t="s">
        <v>5769</v>
      </c>
      <c r="E16" s="28">
        <v>26883</v>
      </c>
      <c r="F16" s="33" t="s">
        <v>3437</v>
      </c>
      <c r="G16" s="23" t="s">
        <v>3941</v>
      </c>
      <c r="H16" s="24" t="s">
        <v>41</v>
      </c>
      <c r="I16" s="23" t="s">
        <v>1502</v>
      </c>
      <c r="J16" s="29" t="s">
        <v>15</v>
      </c>
    </row>
    <row r="17" spans="1:10" s="48" customFormat="1" ht="35.5" customHeight="1" x14ac:dyDescent="0.25">
      <c r="A17" s="26">
        <v>13</v>
      </c>
      <c r="B17" s="30" t="s">
        <v>3461</v>
      </c>
      <c r="C17" s="30" t="s">
        <v>42</v>
      </c>
      <c r="D17" s="24" t="s">
        <v>5803</v>
      </c>
      <c r="E17" s="28">
        <v>26889</v>
      </c>
      <c r="F17" s="33" t="s">
        <v>43</v>
      </c>
      <c r="G17" s="23" t="s">
        <v>4372</v>
      </c>
      <c r="H17" s="24" t="s">
        <v>5442</v>
      </c>
      <c r="I17" s="23" t="s">
        <v>4024</v>
      </c>
      <c r="J17" s="29" t="s">
        <v>28</v>
      </c>
    </row>
    <row r="18" spans="1:10" s="48" customFormat="1" ht="35.5" customHeight="1" x14ac:dyDescent="0.25">
      <c r="A18" s="26">
        <v>14</v>
      </c>
      <c r="B18" s="30" t="s">
        <v>3460</v>
      </c>
      <c r="C18" s="30" t="s">
        <v>44</v>
      </c>
      <c r="D18" s="24" t="s">
        <v>45</v>
      </c>
      <c r="E18" s="28">
        <v>26887</v>
      </c>
      <c r="F18" s="33" t="s">
        <v>3438</v>
      </c>
      <c r="G18" s="25" t="s">
        <v>3439</v>
      </c>
      <c r="H18" s="24" t="s">
        <v>3053</v>
      </c>
      <c r="I18" s="23" t="s">
        <v>1534</v>
      </c>
      <c r="J18" s="29" t="s">
        <v>24</v>
      </c>
    </row>
    <row r="19" spans="1:10" s="48" customFormat="1" ht="35.5" customHeight="1" x14ac:dyDescent="0.25">
      <c r="A19" s="26">
        <v>15</v>
      </c>
      <c r="B19" s="30" t="s">
        <v>3459</v>
      </c>
      <c r="C19" s="30" t="s">
        <v>46</v>
      </c>
      <c r="D19" s="24" t="s">
        <v>47</v>
      </c>
      <c r="E19" s="28">
        <v>26887</v>
      </c>
      <c r="F19" s="33" t="s">
        <v>3440</v>
      </c>
      <c r="G19" s="23" t="s">
        <v>3441</v>
      </c>
      <c r="H19" s="24" t="s">
        <v>48</v>
      </c>
      <c r="I19" s="23" t="s">
        <v>4024</v>
      </c>
      <c r="J19" s="29" t="s">
        <v>28</v>
      </c>
    </row>
    <row r="20" spans="1:10" s="48" customFormat="1" ht="35.5" customHeight="1" x14ac:dyDescent="0.25">
      <c r="A20" s="26">
        <v>16</v>
      </c>
      <c r="B20" s="30" t="s">
        <v>3458</v>
      </c>
      <c r="C20" s="30" t="s">
        <v>51</v>
      </c>
      <c r="D20" s="24" t="s">
        <v>3442</v>
      </c>
      <c r="E20" s="28">
        <v>26884</v>
      </c>
      <c r="F20" s="33" t="s">
        <v>52</v>
      </c>
      <c r="G20" s="25" t="s">
        <v>4647</v>
      </c>
      <c r="H20" s="24" t="s">
        <v>4648</v>
      </c>
      <c r="I20" s="23" t="s">
        <v>1575</v>
      </c>
      <c r="J20" s="29" t="s">
        <v>24</v>
      </c>
    </row>
    <row r="21" spans="1:10" s="48" customFormat="1" ht="35.5" customHeight="1" x14ac:dyDescent="0.25">
      <c r="A21" s="26">
        <v>17</v>
      </c>
      <c r="B21" s="30" t="s">
        <v>3457</v>
      </c>
      <c r="C21" s="30" t="s">
        <v>53</v>
      </c>
      <c r="D21" s="24" t="s">
        <v>3352</v>
      </c>
      <c r="E21" s="28">
        <v>26890</v>
      </c>
      <c r="F21" s="33" t="s">
        <v>3444</v>
      </c>
      <c r="G21" s="25" t="s">
        <v>3443</v>
      </c>
      <c r="H21" s="24" t="s">
        <v>54</v>
      </c>
      <c r="I21" s="23" t="s">
        <v>1575</v>
      </c>
      <c r="J21" s="29" t="s">
        <v>15</v>
      </c>
    </row>
    <row r="22" spans="1:10" s="48" customFormat="1" ht="35.5" customHeight="1" x14ac:dyDescent="0.25">
      <c r="A22" s="26">
        <v>18</v>
      </c>
      <c r="B22" s="30" t="s">
        <v>3456</v>
      </c>
      <c r="C22" s="30" t="s">
        <v>55</v>
      </c>
      <c r="D22" s="24" t="s">
        <v>56</v>
      </c>
      <c r="E22" s="28">
        <v>26905</v>
      </c>
      <c r="F22" s="33" t="s">
        <v>3445</v>
      </c>
      <c r="G22" s="25" t="s">
        <v>4889</v>
      </c>
      <c r="H22" s="24" t="s">
        <v>57</v>
      </c>
      <c r="I22" s="23" t="s">
        <v>1575</v>
      </c>
      <c r="J22" s="29" t="s">
        <v>24</v>
      </c>
    </row>
    <row r="23" spans="1:10" s="48" customFormat="1" ht="35.5" customHeight="1" x14ac:dyDescent="0.25">
      <c r="A23" s="26">
        <v>19</v>
      </c>
      <c r="B23" s="30" t="s">
        <v>3455</v>
      </c>
      <c r="C23" s="30" t="s">
        <v>58</v>
      </c>
      <c r="D23" s="24" t="s">
        <v>59</v>
      </c>
      <c r="E23" s="28">
        <v>26907</v>
      </c>
      <c r="F23" s="33" t="s">
        <v>5083</v>
      </c>
      <c r="G23" s="25" t="s">
        <v>3446</v>
      </c>
      <c r="H23" s="24" t="s">
        <v>60</v>
      </c>
      <c r="I23" s="23" t="s">
        <v>1575</v>
      </c>
      <c r="J23" s="29" t="s">
        <v>28</v>
      </c>
    </row>
    <row r="24" spans="1:10" s="48" customFormat="1" ht="35.5" customHeight="1" x14ac:dyDescent="0.25">
      <c r="A24" s="26">
        <v>20</v>
      </c>
      <c r="B24" s="30" t="s">
        <v>3454</v>
      </c>
      <c r="C24" s="30" t="s">
        <v>61</v>
      </c>
      <c r="D24" s="24" t="s">
        <v>3447</v>
      </c>
      <c r="E24" s="28">
        <v>26817</v>
      </c>
      <c r="F24" s="33" t="s">
        <v>62</v>
      </c>
      <c r="G24" s="23" t="s">
        <v>3448</v>
      </c>
      <c r="H24" s="24" t="s">
        <v>63</v>
      </c>
      <c r="I24" s="23" t="s">
        <v>4024</v>
      </c>
      <c r="J24" s="29" t="s">
        <v>28</v>
      </c>
    </row>
    <row r="25" spans="1:10" s="48" customFormat="1" ht="35.5" customHeight="1" x14ac:dyDescent="0.25">
      <c r="A25" s="26">
        <v>21</v>
      </c>
      <c r="B25" s="30" t="s">
        <v>3453</v>
      </c>
      <c r="C25" s="30" t="s">
        <v>64</v>
      </c>
      <c r="D25" s="24" t="s">
        <v>65</v>
      </c>
      <c r="E25" s="28">
        <v>26893</v>
      </c>
      <c r="F25" s="33" t="s">
        <v>3449</v>
      </c>
      <c r="G25" s="25" t="s">
        <v>3450</v>
      </c>
      <c r="H25" s="24" t="s">
        <v>3451</v>
      </c>
      <c r="I25" s="23" t="s">
        <v>1511</v>
      </c>
      <c r="J25" s="29" t="s">
        <v>24</v>
      </c>
    </row>
    <row r="26" spans="1:10" s="48" customFormat="1" ht="35.5" customHeight="1" x14ac:dyDescent="0.25">
      <c r="A26" s="26">
        <v>22</v>
      </c>
      <c r="B26" s="30" t="s">
        <v>3452</v>
      </c>
      <c r="C26" s="30" t="s">
        <v>66</v>
      </c>
      <c r="D26" s="24" t="s">
        <v>3353</v>
      </c>
      <c r="E26" s="28">
        <v>26810</v>
      </c>
      <c r="F26" s="33" t="s">
        <v>67</v>
      </c>
      <c r="G26" s="25" t="s">
        <v>3472</v>
      </c>
      <c r="H26" s="24" t="s">
        <v>68</v>
      </c>
      <c r="I26" s="23" t="s">
        <v>1519</v>
      </c>
      <c r="J26" s="29" t="s">
        <v>15</v>
      </c>
    </row>
    <row r="27" spans="1:10" s="50" customFormat="1" ht="35.5" customHeight="1" x14ac:dyDescent="0.25">
      <c r="A27" s="26">
        <v>23</v>
      </c>
      <c r="B27" s="30" t="s">
        <v>3471</v>
      </c>
      <c r="C27" s="30" t="s">
        <v>69</v>
      </c>
      <c r="D27" s="24" t="s">
        <v>3473</v>
      </c>
      <c r="E27" s="28">
        <v>26736</v>
      </c>
      <c r="F27" s="33" t="s">
        <v>3474</v>
      </c>
      <c r="G27" s="23" t="s">
        <v>4761</v>
      </c>
      <c r="H27" s="24" t="s">
        <v>70</v>
      </c>
      <c r="I27" s="23" t="s">
        <v>1519</v>
      </c>
      <c r="J27" s="29" t="s">
        <v>453</v>
      </c>
    </row>
    <row r="28" spans="1:10" s="50" customFormat="1" ht="35.5" customHeight="1" x14ac:dyDescent="0.25">
      <c r="A28" s="26">
        <v>24</v>
      </c>
      <c r="B28" s="30" t="s">
        <v>3475</v>
      </c>
      <c r="C28" s="30" t="s">
        <v>71</v>
      </c>
      <c r="D28" s="24" t="s">
        <v>72</v>
      </c>
      <c r="E28" s="28">
        <v>26749</v>
      </c>
      <c r="F28" s="33" t="s">
        <v>3476</v>
      </c>
      <c r="G28" s="25" t="s">
        <v>4771</v>
      </c>
      <c r="H28" s="24" t="s">
        <v>70</v>
      </c>
      <c r="I28" s="23" t="s">
        <v>1519</v>
      </c>
      <c r="J28" s="29" t="s">
        <v>453</v>
      </c>
    </row>
    <row r="29" spans="1:10" s="48" customFormat="1" ht="35.5" customHeight="1" x14ac:dyDescent="0.25">
      <c r="A29" s="26">
        <v>25</v>
      </c>
      <c r="B29" s="30" t="s">
        <v>3479</v>
      </c>
      <c r="C29" s="30" t="s">
        <v>73</v>
      </c>
      <c r="D29" s="24" t="s">
        <v>74</v>
      </c>
      <c r="E29" s="28">
        <v>26955</v>
      </c>
      <c r="F29" s="33" t="s">
        <v>75</v>
      </c>
      <c r="G29" s="23" t="s">
        <v>3196</v>
      </c>
      <c r="H29" s="24" t="s">
        <v>76</v>
      </c>
      <c r="I29" s="23" t="s">
        <v>4024</v>
      </c>
      <c r="J29" s="29" t="s">
        <v>28</v>
      </c>
    </row>
    <row r="30" spans="1:10" s="48" customFormat="1" ht="35.5" customHeight="1" x14ac:dyDescent="0.25">
      <c r="A30" s="26">
        <v>26</v>
      </c>
      <c r="B30" s="30" t="s">
        <v>3478</v>
      </c>
      <c r="C30" s="30" t="s">
        <v>77</v>
      </c>
      <c r="D30" s="24" t="s">
        <v>78</v>
      </c>
      <c r="E30" s="28">
        <v>26970</v>
      </c>
      <c r="F30" s="33" t="s">
        <v>4488</v>
      </c>
      <c r="G30" s="23" t="s">
        <v>3477</v>
      </c>
      <c r="H30" s="24" t="s">
        <v>79</v>
      </c>
      <c r="I30" s="23" t="s">
        <v>4024</v>
      </c>
      <c r="J30" s="29" t="s">
        <v>28</v>
      </c>
    </row>
    <row r="31" spans="1:10" s="48" customFormat="1" ht="35.5" customHeight="1" x14ac:dyDescent="0.25">
      <c r="A31" s="26">
        <v>27</v>
      </c>
      <c r="B31" s="30" t="s">
        <v>3480</v>
      </c>
      <c r="C31" s="30" t="s">
        <v>80</v>
      </c>
      <c r="D31" s="24" t="s">
        <v>3481</v>
      </c>
      <c r="E31" s="28">
        <v>26686</v>
      </c>
      <c r="F31" s="33" t="s">
        <v>3482</v>
      </c>
      <c r="G31" s="23" t="s">
        <v>3483</v>
      </c>
      <c r="H31" s="24" t="s">
        <v>3419</v>
      </c>
      <c r="I31" s="23" t="s">
        <v>4024</v>
      </c>
      <c r="J31" s="29" t="s">
        <v>12</v>
      </c>
    </row>
    <row r="32" spans="1:10" s="48" customFormat="1" ht="35.5" customHeight="1" x14ac:dyDescent="0.25">
      <c r="A32" s="26">
        <v>28</v>
      </c>
      <c r="B32" s="30" t="s">
        <v>3484</v>
      </c>
      <c r="C32" s="30" t="s">
        <v>81</v>
      </c>
      <c r="D32" s="24" t="s">
        <v>3354</v>
      </c>
      <c r="E32" s="28">
        <v>26843</v>
      </c>
      <c r="F32" s="33" t="s">
        <v>3485</v>
      </c>
      <c r="G32" s="25" t="s">
        <v>3229</v>
      </c>
      <c r="H32" s="24" t="s">
        <v>5116</v>
      </c>
      <c r="I32" s="23" t="s">
        <v>1534</v>
      </c>
      <c r="J32" s="29" t="s">
        <v>15</v>
      </c>
    </row>
    <row r="33" spans="1:10" s="48" customFormat="1" ht="35.5" customHeight="1" x14ac:dyDescent="0.25">
      <c r="A33" s="26">
        <v>29</v>
      </c>
      <c r="B33" s="30" t="s">
        <v>3486</v>
      </c>
      <c r="C33" s="30" t="s">
        <v>82</v>
      </c>
      <c r="D33" s="24" t="s">
        <v>3355</v>
      </c>
      <c r="E33" s="28">
        <v>26809</v>
      </c>
      <c r="F33" s="33" t="s">
        <v>3487</v>
      </c>
      <c r="G33" s="23" t="s">
        <v>4830</v>
      </c>
      <c r="H33" s="24" t="s">
        <v>83</v>
      </c>
      <c r="I33" s="23" t="s">
        <v>1575</v>
      </c>
      <c r="J33" s="29" t="s">
        <v>28</v>
      </c>
    </row>
    <row r="34" spans="1:10" s="48" customFormat="1" ht="35.5" customHeight="1" x14ac:dyDescent="0.25">
      <c r="A34" s="26">
        <v>30</v>
      </c>
      <c r="B34" s="30" t="s">
        <v>3488</v>
      </c>
      <c r="C34" s="30" t="s">
        <v>84</v>
      </c>
      <c r="D34" s="24" t="s">
        <v>3356</v>
      </c>
      <c r="E34" s="28">
        <v>27067</v>
      </c>
      <c r="F34" s="33" t="s">
        <v>3489</v>
      </c>
      <c r="G34" s="25" t="s">
        <v>3230</v>
      </c>
      <c r="H34" s="24" t="s">
        <v>85</v>
      </c>
      <c r="I34" s="23" t="s">
        <v>1589</v>
      </c>
      <c r="J34" s="29" t="s">
        <v>24</v>
      </c>
    </row>
    <row r="35" spans="1:10" s="48" customFormat="1" ht="35.5" customHeight="1" x14ac:dyDescent="0.25">
      <c r="A35" s="26">
        <v>31</v>
      </c>
      <c r="B35" s="30" t="s">
        <v>3490</v>
      </c>
      <c r="C35" s="30" t="s">
        <v>86</v>
      </c>
      <c r="D35" s="24" t="s">
        <v>3494</v>
      </c>
      <c r="E35" s="28">
        <v>27079</v>
      </c>
      <c r="F35" s="33" t="s">
        <v>3495</v>
      </c>
      <c r="G35" s="25" t="s">
        <v>3496</v>
      </c>
      <c r="H35" s="24" t="s">
        <v>87</v>
      </c>
      <c r="I35" s="23" t="s">
        <v>1589</v>
      </c>
      <c r="J35" s="29" t="s">
        <v>15</v>
      </c>
    </row>
    <row r="36" spans="1:10" s="51" customFormat="1" ht="35.5" customHeight="1" x14ac:dyDescent="0.25">
      <c r="A36" s="26">
        <v>32</v>
      </c>
      <c r="B36" s="30" t="s">
        <v>3491</v>
      </c>
      <c r="C36" s="30" t="s">
        <v>88</v>
      </c>
      <c r="D36" s="24" t="s">
        <v>3357</v>
      </c>
      <c r="E36" s="28">
        <v>27109</v>
      </c>
      <c r="F36" s="33" t="s">
        <v>89</v>
      </c>
      <c r="G36" s="25" t="s">
        <v>3231</v>
      </c>
      <c r="H36" s="24" t="s">
        <v>90</v>
      </c>
      <c r="I36" s="23" t="s">
        <v>1575</v>
      </c>
      <c r="J36" s="29" t="s">
        <v>24</v>
      </c>
    </row>
    <row r="37" spans="1:10" s="48" customFormat="1" ht="35.5" customHeight="1" x14ac:dyDescent="0.25">
      <c r="A37" s="26">
        <v>33</v>
      </c>
      <c r="B37" s="30" t="s">
        <v>3492</v>
      </c>
      <c r="C37" s="30" t="s">
        <v>91</v>
      </c>
      <c r="D37" s="24" t="s">
        <v>92</v>
      </c>
      <c r="E37" s="28">
        <v>27174</v>
      </c>
      <c r="F37" s="33" t="s">
        <v>3497</v>
      </c>
      <c r="G37" s="25" t="s">
        <v>3498</v>
      </c>
      <c r="H37" s="24" t="s">
        <v>94</v>
      </c>
      <c r="I37" s="23" t="s">
        <v>1565</v>
      </c>
      <c r="J37" s="29" t="s">
        <v>24</v>
      </c>
    </row>
    <row r="38" spans="1:10" s="48" customFormat="1" ht="35.5" customHeight="1" x14ac:dyDescent="0.25">
      <c r="A38" s="26">
        <v>34</v>
      </c>
      <c r="B38" s="30" t="s">
        <v>3493</v>
      </c>
      <c r="C38" s="30" t="s">
        <v>95</v>
      </c>
      <c r="D38" s="24" t="s">
        <v>3358</v>
      </c>
      <c r="E38" s="28">
        <v>27201</v>
      </c>
      <c r="F38" s="33" t="s">
        <v>3499</v>
      </c>
      <c r="G38" s="25" t="s">
        <v>3500</v>
      </c>
      <c r="H38" s="24" t="s">
        <v>96</v>
      </c>
      <c r="I38" s="23" t="s">
        <v>1600</v>
      </c>
      <c r="J38" s="29" t="s">
        <v>15</v>
      </c>
    </row>
    <row r="39" spans="1:10" s="48" customFormat="1" ht="35.5" customHeight="1" x14ac:dyDescent="0.25">
      <c r="A39" s="26">
        <v>35</v>
      </c>
      <c r="B39" s="30" t="s">
        <v>4110</v>
      </c>
      <c r="C39" s="30" t="s">
        <v>98</v>
      </c>
      <c r="D39" s="24" t="s">
        <v>3359</v>
      </c>
      <c r="E39" s="28">
        <v>27213</v>
      </c>
      <c r="F39" s="33" t="s">
        <v>99</v>
      </c>
      <c r="G39" s="25" t="s">
        <v>3501</v>
      </c>
      <c r="H39" s="24" t="s">
        <v>100</v>
      </c>
      <c r="I39" s="23" t="s">
        <v>1511</v>
      </c>
      <c r="J39" s="29" t="s">
        <v>453</v>
      </c>
    </row>
    <row r="40" spans="1:10" s="48" customFormat="1" ht="35.5" customHeight="1" x14ac:dyDescent="0.25">
      <c r="A40" s="26">
        <v>36</v>
      </c>
      <c r="B40" s="30" t="s">
        <v>4111</v>
      </c>
      <c r="C40" s="30" t="s">
        <v>101</v>
      </c>
      <c r="D40" s="24" t="s">
        <v>102</v>
      </c>
      <c r="E40" s="28">
        <v>27136</v>
      </c>
      <c r="F40" s="33" t="s">
        <v>103</v>
      </c>
      <c r="G40" s="25">
        <v>8613579</v>
      </c>
      <c r="H40" s="24" t="s">
        <v>104</v>
      </c>
      <c r="I40" s="23" t="s">
        <v>1589</v>
      </c>
      <c r="J40" s="29" t="s">
        <v>28</v>
      </c>
    </row>
    <row r="41" spans="1:10" s="48" customFormat="1" ht="35.5" customHeight="1" x14ac:dyDescent="0.25">
      <c r="A41" s="26">
        <v>37</v>
      </c>
      <c r="B41" s="30" t="s">
        <v>3939</v>
      </c>
      <c r="C41" s="30" t="s">
        <v>105</v>
      </c>
      <c r="D41" s="24" t="s">
        <v>3360</v>
      </c>
      <c r="E41" s="28">
        <v>27221</v>
      </c>
      <c r="F41" s="33" t="s">
        <v>106</v>
      </c>
      <c r="G41" s="25" t="s">
        <v>4888</v>
      </c>
      <c r="H41" s="24" t="s">
        <v>3940</v>
      </c>
      <c r="I41" s="23" t="s">
        <v>1519</v>
      </c>
      <c r="J41" s="29" t="s">
        <v>15</v>
      </c>
    </row>
    <row r="42" spans="1:10" s="48" customFormat="1" ht="35.5" customHeight="1" x14ac:dyDescent="0.25">
      <c r="A42" s="26">
        <v>38</v>
      </c>
      <c r="B42" s="30" t="s">
        <v>3517</v>
      </c>
      <c r="C42" s="30" t="s">
        <v>107</v>
      </c>
      <c r="D42" s="24" t="s">
        <v>108</v>
      </c>
      <c r="E42" s="28">
        <v>27213</v>
      </c>
      <c r="F42" s="33" t="s">
        <v>109</v>
      </c>
      <c r="G42" s="23" t="s">
        <v>110</v>
      </c>
      <c r="H42" s="24" t="s">
        <v>111</v>
      </c>
      <c r="I42" s="23" t="s">
        <v>4024</v>
      </c>
      <c r="J42" s="29" t="s">
        <v>24</v>
      </c>
    </row>
    <row r="43" spans="1:10" s="48" customFormat="1" ht="35.5" customHeight="1" x14ac:dyDescent="0.25">
      <c r="A43" s="26">
        <v>39</v>
      </c>
      <c r="B43" s="30" t="s">
        <v>4019</v>
      </c>
      <c r="C43" s="30" t="s">
        <v>112</v>
      </c>
      <c r="D43" s="24" t="s">
        <v>3361</v>
      </c>
      <c r="E43" s="28">
        <v>27194</v>
      </c>
      <c r="F43" s="33" t="s">
        <v>113</v>
      </c>
      <c r="G43" s="25" t="s">
        <v>4020</v>
      </c>
      <c r="H43" s="24" t="s">
        <v>378</v>
      </c>
      <c r="I43" s="23" t="s">
        <v>1511</v>
      </c>
      <c r="J43" s="29" t="s">
        <v>24</v>
      </c>
    </row>
    <row r="44" spans="1:10" s="48" customFormat="1" ht="35.5" customHeight="1" x14ac:dyDescent="0.25">
      <c r="A44" s="26">
        <v>40</v>
      </c>
      <c r="B44" s="30" t="s">
        <v>4112</v>
      </c>
      <c r="C44" s="30" t="s">
        <v>114</v>
      </c>
      <c r="D44" s="24" t="s">
        <v>3362</v>
      </c>
      <c r="E44" s="28">
        <v>27186</v>
      </c>
      <c r="F44" s="33" t="s">
        <v>115</v>
      </c>
      <c r="G44" s="25" t="s">
        <v>116</v>
      </c>
      <c r="H44" s="24" t="s">
        <v>117</v>
      </c>
      <c r="I44" s="23" t="s">
        <v>1589</v>
      </c>
      <c r="J44" s="29" t="s">
        <v>24</v>
      </c>
    </row>
    <row r="45" spans="1:10" s="48" customFormat="1" ht="35.5" customHeight="1" x14ac:dyDescent="0.25">
      <c r="A45" s="26">
        <v>41</v>
      </c>
      <c r="B45" s="30" t="s">
        <v>4113</v>
      </c>
      <c r="C45" s="30" t="s">
        <v>118</v>
      </c>
      <c r="D45" s="24" t="s">
        <v>3363</v>
      </c>
      <c r="E45" s="28">
        <v>27291</v>
      </c>
      <c r="F45" s="33" t="s">
        <v>119</v>
      </c>
      <c r="G45" s="23" t="s">
        <v>5041</v>
      </c>
      <c r="H45" s="24" t="s">
        <v>5040</v>
      </c>
      <c r="I45" s="23" t="s">
        <v>1589</v>
      </c>
      <c r="J45" s="29" t="s">
        <v>15</v>
      </c>
    </row>
    <row r="46" spans="1:10" s="48" customFormat="1" ht="35.5" customHeight="1" x14ac:dyDescent="0.25">
      <c r="A46" s="26">
        <v>42</v>
      </c>
      <c r="B46" s="30" t="s">
        <v>4114</v>
      </c>
      <c r="C46" s="30" t="s">
        <v>120</v>
      </c>
      <c r="D46" s="24" t="s">
        <v>3364</v>
      </c>
      <c r="E46" s="28">
        <v>27438</v>
      </c>
      <c r="F46" s="33" t="s">
        <v>121</v>
      </c>
      <c r="G46" s="25" t="s">
        <v>4537</v>
      </c>
      <c r="H46" s="24" t="s">
        <v>122</v>
      </c>
      <c r="I46" s="23" t="s">
        <v>1648</v>
      </c>
      <c r="J46" s="29" t="s">
        <v>15</v>
      </c>
    </row>
    <row r="47" spans="1:10" s="48" customFormat="1" ht="35.5" customHeight="1" x14ac:dyDescent="0.25">
      <c r="A47" s="26">
        <v>43</v>
      </c>
      <c r="B47" s="30" t="s">
        <v>4115</v>
      </c>
      <c r="C47" s="30" t="s">
        <v>123</v>
      </c>
      <c r="D47" s="24" t="s">
        <v>3365</v>
      </c>
      <c r="E47" s="28">
        <v>27373</v>
      </c>
      <c r="F47" s="33" t="s">
        <v>124</v>
      </c>
      <c r="G47" s="25" t="s">
        <v>4538</v>
      </c>
      <c r="H47" s="24" t="s">
        <v>4238</v>
      </c>
      <c r="I47" s="23" t="s">
        <v>1519</v>
      </c>
      <c r="J47" s="29" t="s">
        <v>15</v>
      </c>
    </row>
    <row r="48" spans="1:10" s="48" customFormat="1" ht="35.5" customHeight="1" x14ac:dyDescent="0.25">
      <c r="A48" s="26">
        <v>44</v>
      </c>
      <c r="B48" s="30" t="s">
        <v>4116</v>
      </c>
      <c r="C48" s="30" t="s">
        <v>125</v>
      </c>
      <c r="D48" s="24" t="s">
        <v>3366</v>
      </c>
      <c r="E48" s="28">
        <v>27667</v>
      </c>
      <c r="F48" s="33" t="s">
        <v>126</v>
      </c>
      <c r="G48" s="25">
        <v>5053870763</v>
      </c>
      <c r="H48" s="24" t="s">
        <v>728</v>
      </c>
      <c r="I48" s="23" t="s">
        <v>1519</v>
      </c>
      <c r="J48" s="29" t="s">
        <v>15</v>
      </c>
    </row>
    <row r="49" spans="1:10" s="48" customFormat="1" ht="35.5" customHeight="1" x14ac:dyDescent="0.25">
      <c r="A49" s="26">
        <v>45</v>
      </c>
      <c r="B49" s="30" t="s">
        <v>3518</v>
      </c>
      <c r="C49" s="30" t="s">
        <v>127</v>
      </c>
      <c r="D49" s="24" t="s">
        <v>128</v>
      </c>
      <c r="E49" s="28">
        <v>27519</v>
      </c>
      <c r="F49" s="33" t="s">
        <v>129</v>
      </c>
      <c r="G49" s="23" t="s">
        <v>130</v>
      </c>
      <c r="H49" s="24" t="s">
        <v>131</v>
      </c>
      <c r="I49" s="23" t="s">
        <v>4024</v>
      </c>
      <c r="J49" s="29" t="s">
        <v>15</v>
      </c>
    </row>
    <row r="50" spans="1:10" s="48" customFormat="1" ht="35.5" customHeight="1" x14ac:dyDescent="0.25">
      <c r="A50" s="26">
        <v>46</v>
      </c>
      <c r="B50" s="30" t="s">
        <v>4117</v>
      </c>
      <c r="C50" s="30" t="s">
        <v>132</v>
      </c>
      <c r="D50" s="24" t="s">
        <v>3178</v>
      </c>
      <c r="E50" s="28">
        <v>27143</v>
      </c>
      <c r="F50" s="33" t="s">
        <v>3177</v>
      </c>
      <c r="G50" s="25" t="s">
        <v>4530</v>
      </c>
      <c r="H50" s="24" t="s">
        <v>4529</v>
      </c>
      <c r="I50" s="23" t="s">
        <v>1502</v>
      </c>
      <c r="J50" s="29" t="s">
        <v>28</v>
      </c>
    </row>
    <row r="51" spans="1:10" s="48" customFormat="1" ht="35.5" customHeight="1" x14ac:dyDescent="0.25">
      <c r="A51" s="26">
        <v>47</v>
      </c>
      <c r="B51" s="30" t="s">
        <v>4118</v>
      </c>
      <c r="C51" s="30" t="s">
        <v>135</v>
      </c>
      <c r="D51" s="24" t="s">
        <v>136</v>
      </c>
      <c r="E51" s="28">
        <v>27607</v>
      </c>
      <c r="F51" s="33" t="s">
        <v>133</v>
      </c>
      <c r="G51" s="25">
        <v>5367833634</v>
      </c>
      <c r="H51" s="24" t="s">
        <v>5119</v>
      </c>
      <c r="I51" s="23" t="s">
        <v>1589</v>
      </c>
      <c r="J51" s="29" t="s">
        <v>28</v>
      </c>
    </row>
    <row r="52" spans="1:10" s="48" customFormat="1" ht="35.5" customHeight="1" x14ac:dyDescent="0.25">
      <c r="A52" s="26">
        <v>48</v>
      </c>
      <c r="B52" s="30" t="s">
        <v>4119</v>
      </c>
      <c r="C52" s="30" t="s">
        <v>137</v>
      </c>
      <c r="D52" s="24" t="s">
        <v>3367</v>
      </c>
      <c r="E52" s="28">
        <v>27422</v>
      </c>
      <c r="F52" s="33" t="s">
        <v>138</v>
      </c>
      <c r="G52" s="25" t="s">
        <v>139</v>
      </c>
      <c r="H52" s="24" t="s">
        <v>140</v>
      </c>
      <c r="I52" s="23" t="s">
        <v>1502</v>
      </c>
      <c r="J52" s="29" t="s">
        <v>28</v>
      </c>
    </row>
    <row r="53" spans="1:10" s="48" customFormat="1" ht="35.5" customHeight="1" x14ac:dyDescent="0.25">
      <c r="A53" s="26">
        <v>49</v>
      </c>
      <c r="B53" s="30" t="s">
        <v>4120</v>
      </c>
      <c r="C53" s="30" t="s">
        <v>141</v>
      </c>
      <c r="D53" s="24" t="s">
        <v>3368</v>
      </c>
      <c r="E53" s="28">
        <v>27571</v>
      </c>
      <c r="F53" s="33" t="s">
        <v>142</v>
      </c>
      <c r="G53" s="25">
        <v>5316538442</v>
      </c>
      <c r="H53" s="24" t="s">
        <v>5447</v>
      </c>
      <c r="I53" s="23" t="s">
        <v>1589</v>
      </c>
      <c r="J53" s="29" t="s">
        <v>24</v>
      </c>
    </row>
    <row r="54" spans="1:10" s="48" customFormat="1" ht="35.5" customHeight="1" x14ac:dyDescent="0.25">
      <c r="A54" s="26">
        <v>50</v>
      </c>
      <c r="B54" s="30" t="s">
        <v>4121</v>
      </c>
      <c r="C54" s="30" t="s">
        <v>143</v>
      </c>
      <c r="D54" s="24" t="s">
        <v>3369</v>
      </c>
      <c r="E54" s="28">
        <v>27571</v>
      </c>
      <c r="F54" s="33" t="s">
        <v>144</v>
      </c>
      <c r="G54" s="25" t="s">
        <v>145</v>
      </c>
      <c r="H54" s="24" t="s">
        <v>146</v>
      </c>
      <c r="I54" s="23" t="s">
        <v>1534</v>
      </c>
      <c r="J54" s="29" t="s">
        <v>15</v>
      </c>
    </row>
    <row r="55" spans="1:10" s="48" customFormat="1" ht="35.5" customHeight="1" x14ac:dyDescent="0.25">
      <c r="A55" s="26">
        <v>51</v>
      </c>
      <c r="B55" s="30" t="s">
        <v>4122</v>
      </c>
      <c r="C55" s="30" t="s">
        <v>147</v>
      </c>
      <c r="D55" s="24" t="s">
        <v>3370</v>
      </c>
      <c r="E55" s="28">
        <v>27947</v>
      </c>
      <c r="F55" s="33" t="s">
        <v>148</v>
      </c>
      <c r="G55" s="25" t="s">
        <v>4686</v>
      </c>
      <c r="H55" s="24" t="s">
        <v>149</v>
      </c>
      <c r="I55" s="23" t="s">
        <v>1648</v>
      </c>
      <c r="J55" s="29" t="s">
        <v>453</v>
      </c>
    </row>
    <row r="56" spans="1:10" s="48" customFormat="1" ht="35.5" customHeight="1" x14ac:dyDescent="0.25">
      <c r="A56" s="26">
        <v>52</v>
      </c>
      <c r="B56" s="30" t="s">
        <v>3519</v>
      </c>
      <c r="C56" s="30" t="s">
        <v>150</v>
      </c>
      <c r="D56" s="24" t="s">
        <v>3371</v>
      </c>
      <c r="E56" s="28">
        <v>27842</v>
      </c>
      <c r="F56" s="33" t="s">
        <v>151</v>
      </c>
      <c r="G56" s="23" t="s">
        <v>152</v>
      </c>
      <c r="H56" s="24" t="s">
        <v>153</v>
      </c>
      <c r="I56" s="23" t="s">
        <v>4024</v>
      </c>
      <c r="J56" s="29" t="s">
        <v>24</v>
      </c>
    </row>
    <row r="57" spans="1:10" s="48" customFormat="1" ht="35.5" customHeight="1" x14ac:dyDescent="0.25">
      <c r="A57" s="26">
        <v>53</v>
      </c>
      <c r="B57" s="30" t="s">
        <v>4123</v>
      </c>
      <c r="C57" s="30" t="s">
        <v>154</v>
      </c>
      <c r="D57" s="24" t="s">
        <v>3372</v>
      </c>
      <c r="E57" s="28">
        <v>27841</v>
      </c>
      <c r="F57" s="33" t="s">
        <v>155</v>
      </c>
      <c r="G57" s="25" t="s">
        <v>156</v>
      </c>
      <c r="H57" s="24" t="s">
        <v>157</v>
      </c>
      <c r="I57" s="23" t="s">
        <v>1502</v>
      </c>
      <c r="J57" s="29" t="s">
        <v>15</v>
      </c>
    </row>
    <row r="58" spans="1:10" s="48" customFormat="1" ht="35.5" customHeight="1" x14ac:dyDescent="0.25">
      <c r="A58" s="26">
        <v>54</v>
      </c>
      <c r="B58" s="30" t="s">
        <v>4124</v>
      </c>
      <c r="C58" s="30" t="s">
        <v>158</v>
      </c>
      <c r="D58" s="24" t="s">
        <v>159</v>
      </c>
      <c r="E58" s="28">
        <v>27869</v>
      </c>
      <c r="F58" s="33" t="s">
        <v>3121</v>
      </c>
      <c r="G58" s="25" t="s">
        <v>4711</v>
      </c>
      <c r="H58" s="24" t="s">
        <v>160</v>
      </c>
      <c r="I58" s="23" t="s">
        <v>2000</v>
      </c>
      <c r="J58" s="29" t="s">
        <v>453</v>
      </c>
    </row>
    <row r="59" spans="1:10" s="48" customFormat="1" ht="35.5" customHeight="1" x14ac:dyDescent="0.25">
      <c r="A59" s="26">
        <v>55</v>
      </c>
      <c r="B59" s="30" t="s">
        <v>4125</v>
      </c>
      <c r="C59" s="30" t="s">
        <v>162</v>
      </c>
      <c r="D59" s="24" t="s">
        <v>163</v>
      </c>
      <c r="E59" s="28">
        <v>27760</v>
      </c>
      <c r="F59" s="33" t="s">
        <v>164</v>
      </c>
      <c r="G59" s="25" t="s">
        <v>4854</v>
      </c>
      <c r="H59" s="24" t="s">
        <v>165</v>
      </c>
      <c r="I59" s="23" t="s">
        <v>1575</v>
      </c>
      <c r="J59" s="29" t="s">
        <v>24</v>
      </c>
    </row>
    <row r="60" spans="1:10" s="48" customFormat="1" ht="35.5" customHeight="1" x14ac:dyDescent="0.25">
      <c r="A60" s="26">
        <v>56</v>
      </c>
      <c r="B60" s="30" t="s">
        <v>3948</v>
      </c>
      <c r="C60" s="30" t="s">
        <v>166</v>
      </c>
      <c r="D60" s="24" t="s">
        <v>4457</v>
      </c>
      <c r="E60" s="28">
        <v>27760</v>
      </c>
      <c r="F60" s="33" t="s">
        <v>3949</v>
      </c>
      <c r="G60" s="25" t="s">
        <v>3232</v>
      </c>
      <c r="H60" s="24" t="s">
        <v>167</v>
      </c>
      <c r="I60" s="23" t="s">
        <v>1533</v>
      </c>
      <c r="J60" s="29" t="s">
        <v>15</v>
      </c>
    </row>
    <row r="61" spans="1:10" s="48" customFormat="1" ht="35.5" customHeight="1" x14ac:dyDescent="0.25">
      <c r="A61" s="26">
        <v>57</v>
      </c>
      <c r="B61" s="30" t="s">
        <v>4126</v>
      </c>
      <c r="C61" s="30" t="s">
        <v>168</v>
      </c>
      <c r="D61" s="24" t="s">
        <v>169</v>
      </c>
      <c r="E61" s="28">
        <v>27925</v>
      </c>
      <c r="F61" s="33" t="s">
        <v>3122</v>
      </c>
      <c r="G61" s="25" t="s">
        <v>4762</v>
      </c>
      <c r="H61" s="24" t="s">
        <v>170</v>
      </c>
      <c r="I61" s="23" t="s">
        <v>1495</v>
      </c>
      <c r="J61" s="29" t="s">
        <v>453</v>
      </c>
    </row>
    <row r="62" spans="1:10" s="48" customFormat="1" ht="35.5" customHeight="1" x14ac:dyDescent="0.25">
      <c r="A62" s="26">
        <v>58</v>
      </c>
      <c r="B62" s="30" t="s">
        <v>3971</v>
      </c>
      <c r="C62" s="30" t="s">
        <v>171</v>
      </c>
      <c r="D62" s="24" t="s">
        <v>3373</v>
      </c>
      <c r="E62" s="28">
        <v>27760</v>
      </c>
      <c r="F62" s="33" t="s">
        <v>172</v>
      </c>
      <c r="G62" s="25" t="s">
        <v>3973</v>
      </c>
      <c r="H62" s="24" t="s">
        <v>3972</v>
      </c>
      <c r="I62" s="23" t="s">
        <v>1519</v>
      </c>
      <c r="J62" s="29" t="s">
        <v>24</v>
      </c>
    </row>
    <row r="63" spans="1:10" s="48" customFormat="1" ht="35.5" customHeight="1" x14ac:dyDescent="0.25">
      <c r="A63" s="26">
        <v>59</v>
      </c>
      <c r="B63" s="30" t="s">
        <v>4127</v>
      </c>
      <c r="C63" s="30" t="s">
        <v>173</v>
      </c>
      <c r="D63" s="24" t="s">
        <v>3374</v>
      </c>
      <c r="E63" s="28">
        <v>27961</v>
      </c>
      <c r="F63" s="33" t="s">
        <v>174</v>
      </c>
      <c r="G63" s="25" t="s">
        <v>4765</v>
      </c>
      <c r="H63" s="24" t="s">
        <v>175</v>
      </c>
      <c r="I63" s="23" t="s">
        <v>1511</v>
      </c>
      <c r="J63" s="29" t="s">
        <v>453</v>
      </c>
    </row>
    <row r="64" spans="1:10" s="48" customFormat="1" ht="35.5" customHeight="1" x14ac:dyDescent="0.35">
      <c r="A64" s="26">
        <v>60</v>
      </c>
      <c r="B64" s="30" t="s">
        <v>4128</v>
      </c>
      <c r="C64" s="30" t="s">
        <v>176</v>
      </c>
      <c r="D64" s="24" t="s">
        <v>4412</v>
      </c>
      <c r="E64" s="28">
        <v>27941</v>
      </c>
      <c r="F64" s="33" t="s">
        <v>177</v>
      </c>
      <c r="G64" s="25">
        <v>5326815412</v>
      </c>
      <c r="H64" s="81" t="s">
        <v>5354</v>
      </c>
      <c r="I64" s="23" t="s">
        <v>1589</v>
      </c>
      <c r="J64" s="29" t="s">
        <v>24</v>
      </c>
    </row>
    <row r="65" spans="1:10" s="48" customFormat="1" ht="35.5" customHeight="1" x14ac:dyDescent="0.25">
      <c r="A65" s="26">
        <v>61</v>
      </c>
      <c r="B65" s="30" t="s">
        <v>4011</v>
      </c>
      <c r="C65" s="30" t="s">
        <v>178</v>
      </c>
      <c r="D65" s="24" t="s">
        <v>3375</v>
      </c>
      <c r="E65" s="28">
        <v>27919</v>
      </c>
      <c r="F65" s="33" t="s">
        <v>179</v>
      </c>
      <c r="G65" s="25" t="s">
        <v>4013</v>
      </c>
      <c r="H65" s="24" t="s">
        <v>4012</v>
      </c>
      <c r="I65" s="23" t="s">
        <v>1519</v>
      </c>
      <c r="J65" s="29" t="s">
        <v>259</v>
      </c>
    </row>
    <row r="66" spans="1:10" s="48" customFormat="1" ht="35.5" customHeight="1" x14ac:dyDescent="0.25">
      <c r="A66" s="26">
        <v>62</v>
      </c>
      <c r="B66" s="30" t="s">
        <v>4129</v>
      </c>
      <c r="C66" s="30" t="s">
        <v>180</v>
      </c>
      <c r="D66" s="24" t="s">
        <v>181</v>
      </c>
      <c r="E66" s="28">
        <v>28107</v>
      </c>
      <c r="F66" s="33" t="s">
        <v>182</v>
      </c>
      <c r="G66" s="25" t="s">
        <v>183</v>
      </c>
      <c r="H66" s="24" t="s">
        <v>184</v>
      </c>
      <c r="I66" s="23" t="s">
        <v>1519</v>
      </c>
      <c r="J66" s="29" t="s">
        <v>259</v>
      </c>
    </row>
    <row r="67" spans="1:10" s="48" customFormat="1" ht="35.5" customHeight="1" x14ac:dyDescent="0.25">
      <c r="A67" s="26">
        <v>63</v>
      </c>
      <c r="B67" s="30" t="s">
        <v>4130</v>
      </c>
      <c r="C67" s="30" t="s">
        <v>185</v>
      </c>
      <c r="D67" s="24" t="s">
        <v>186</v>
      </c>
      <c r="E67" s="28">
        <v>28146</v>
      </c>
      <c r="F67" s="33" t="s">
        <v>187</v>
      </c>
      <c r="G67" s="25" t="s">
        <v>188</v>
      </c>
      <c r="H67" s="24" t="s">
        <v>189</v>
      </c>
      <c r="I67" s="23" t="s">
        <v>1479</v>
      </c>
      <c r="J67" s="29" t="s">
        <v>453</v>
      </c>
    </row>
    <row r="68" spans="1:10" s="48" customFormat="1" ht="35.5" customHeight="1" x14ac:dyDescent="0.25">
      <c r="A68" s="26">
        <v>64</v>
      </c>
      <c r="B68" s="30" t="s">
        <v>3520</v>
      </c>
      <c r="C68" s="30" t="s">
        <v>190</v>
      </c>
      <c r="D68" s="24" t="s">
        <v>3376</v>
      </c>
      <c r="E68" s="28">
        <v>27760</v>
      </c>
      <c r="F68" s="33" t="s">
        <v>191</v>
      </c>
      <c r="G68" s="23" t="s">
        <v>3048</v>
      </c>
      <c r="H68" s="24" t="s">
        <v>3044</v>
      </c>
      <c r="I68" s="23" t="s">
        <v>4024</v>
      </c>
      <c r="J68" s="29" t="s">
        <v>24</v>
      </c>
    </row>
    <row r="69" spans="1:10" s="48" customFormat="1" ht="35.5" customHeight="1" x14ac:dyDescent="0.25">
      <c r="A69" s="26">
        <v>65</v>
      </c>
      <c r="B69" s="30" t="s">
        <v>4131</v>
      </c>
      <c r="C69" s="30" t="s">
        <v>192</v>
      </c>
      <c r="D69" s="24" t="s">
        <v>3377</v>
      </c>
      <c r="E69" s="28">
        <v>28160</v>
      </c>
      <c r="F69" s="33" t="s">
        <v>193</v>
      </c>
      <c r="G69" s="25">
        <v>5327781667</v>
      </c>
      <c r="H69" s="24" t="s">
        <v>5355</v>
      </c>
      <c r="I69" s="23" t="s">
        <v>1575</v>
      </c>
      <c r="J69" s="29" t="s">
        <v>24</v>
      </c>
    </row>
    <row r="70" spans="1:10" s="48" customFormat="1" ht="35.5" customHeight="1" x14ac:dyDescent="0.25">
      <c r="A70" s="26">
        <v>66</v>
      </c>
      <c r="B70" s="30" t="s">
        <v>194</v>
      </c>
      <c r="C70" s="30" t="s">
        <v>195</v>
      </c>
      <c r="D70" s="24" t="s">
        <v>3378</v>
      </c>
      <c r="E70" s="28">
        <v>28126</v>
      </c>
      <c r="F70" s="33" t="s">
        <v>196</v>
      </c>
      <c r="G70" s="23" t="s">
        <v>4277</v>
      </c>
      <c r="H70" s="24" t="s">
        <v>197</v>
      </c>
      <c r="I70" s="23" t="s">
        <v>1534</v>
      </c>
      <c r="J70" s="29" t="s">
        <v>12</v>
      </c>
    </row>
    <row r="71" spans="1:10" s="48" customFormat="1" ht="35.5" customHeight="1" x14ac:dyDescent="0.25">
      <c r="A71" s="26">
        <v>67</v>
      </c>
      <c r="B71" s="30" t="s">
        <v>198</v>
      </c>
      <c r="C71" s="30" t="s">
        <v>199</v>
      </c>
      <c r="D71" s="24" t="s">
        <v>200</v>
      </c>
      <c r="E71" s="28">
        <v>28126</v>
      </c>
      <c r="F71" s="33" t="s">
        <v>201</v>
      </c>
      <c r="G71" s="23" t="s">
        <v>5472</v>
      </c>
      <c r="H71" s="24" t="s">
        <v>202</v>
      </c>
      <c r="I71" s="23" t="s">
        <v>4024</v>
      </c>
      <c r="J71" s="29" t="s">
        <v>12</v>
      </c>
    </row>
    <row r="72" spans="1:10" s="48" customFormat="1" ht="35.5" customHeight="1" x14ac:dyDescent="0.25">
      <c r="A72" s="26">
        <v>68</v>
      </c>
      <c r="B72" s="30" t="s">
        <v>203</v>
      </c>
      <c r="C72" s="30" t="s">
        <v>204</v>
      </c>
      <c r="D72" s="24" t="s">
        <v>3379</v>
      </c>
      <c r="E72" s="28">
        <v>35530</v>
      </c>
      <c r="F72" s="33" t="s">
        <v>4760</v>
      </c>
      <c r="G72" s="23" t="s">
        <v>4278</v>
      </c>
      <c r="H72" s="24" t="s">
        <v>205</v>
      </c>
      <c r="I72" s="23" t="s">
        <v>1511</v>
      </c>
      <c r="J72" s="29" t="s">
        <v>12</v>
      </c>
    </row>
    <row r="73" spans="1:10" s="48" customFormat="1" ht="35.5" customHeight="1" x14ac:dyDescent="0.25">
      <c r="A73" s="26">
        <v>69</v>
      </c>
      <c r="B73" s="30" t="s">
        <v>206</v>
      </c>
      <c r="C73" s="30" t="s">
        <v>207</v>
      </c>
      <c r="D73" s="24" t="s">
        <v>3380</v>
      </c>
      <c r="E73" s="28">
        <v>28126</v>
      </c>
      <c r="F73" s="33" t="s">
        <v>208</v>
      </c>
      <c r="G73" s="23" t="s">
        <v>4279</v>
      </c>
      <c r="H73" s="24" t="s">
        <v>209</v>
      </c>
      <c r="I73" s="23" t="s">
        <v>1502</v>
      </c>
      <c r="J73" s="29" t="s">
        <v>12</v>
      </c>
    </row>
    <row r="74" spans="1:10" s="48" customFormat="1" ht="35.5" customHeight="1" x14ac:dyDescent="0.25">
      <c r="A74" s="26">
        <v>70</v>
      </c>
      <c r="B74" s="30" t="s">
        <v>210</v>
      </c>
      <c r="C74" s="30" t="s">
        <v>211</v>
      </c>
      <c r="D74" s="24" t="s">
        <v>212</v>
      </c>
      <c r="E74" s="28">
        <v>28126</v>
      </c>
      <c r="F74" s="33" t="s">
        <v>213</v>
      </c>
      <c r="G74" s="23" t="s">
        <v>4280</v>
      </c>
      <c r="H74" s="24" t="s">
        <v>214</v>
      </c>
      <c r="I74" s="23" t="s">
        <v>1575</v>
      </c>
      <c r="J74" s="29" t="s">
        <v>12</v>
      </c>
    </row>
    <row r="75" spans="1:10" s="48" customFormat="1" ht="35.25" customHeight="1" x14ac:dyDescent="0.25">
      <c r="A75" s="26">
        <v>71</v>
      </c>
      <c r="B75" s="30" t="s">
        <v>215</v>
      </c>
      <c r="C75" s="30" t="s">
        <v>216</v>
      </c>
      <c r="D75" s="24" t="s">
        <v>4284</v>
      </c>
      <c r="E75" s="28">
        <v>28126</v>
      </c>
      <c r="F75" s="33" t="s">
        <v>217</v>
      </c>
      <c r="G75" s="23" t="s">
        <v>218</v>
      </c>
      <c r="H75" s="24" t="s">
        <v>219</v>
      </c>
      <c r="I75" s="23" t="s">
        <v>1565</v>
      </c>
      <c r="J75" s="29" t="s">
        <v>12</v>
      </c>
    </row>
    <row r="76" spans="1:10" s="48" customFormat="1" ht="35.5" customHeight="1" x14ac:dyDescent="0.25">
      <c r="A76" s="26">
        <v>72</v>
      </c>
      <c r="B76" s="30" t="s">
        <v>4109</v>
      </c>
      <c r="C76" s="30" t="s">
        <v>220</v>
      </c>
      <c r="D76" s="24" t="s">
        <v>4285</v>
      </c>
      <c r="E76" s="28">
        <v>28126</v>
      </c>
      <c r="F76" s="33" t="s">
        <v>221</v>
      </c>
      <c r="G76" s="23" t="s">
        <v>5023</v>
      </c>
      <c r="H76" s="24" t="s">
        <v>5024</v>
      </c>
      <c r="I76" s="23" t="s">
        <v>1648</v>
      </c>
      <c r="J76" s="29" t="s">
        <v>12</v>
      </c>
    </row>
    <row r="77" spans="1:10" s="48" customFormat="1" ht="35.5" customHeight="1" x14ac:dyDescent="0.25">
      <c r="A77" s="26">
        <v>73</v>
      </c>
      <c r="B77" s="30" t="s">
        <v>3521</v>
      </c>
      <c r="C77" s="30" t="s">
        <v>222</v>
      </c>
      <c r="D77" s="24" t="s">
        <v>3381</v>
      </c>
      <c r="E77" s="28">
        <v>28126</v>
      </c>
      <c r="F77" s="33" t="s">
        <v>223</v>
      </c>
      <c r="G77" s="23" t="s">
        <v>4391</v>
      </c>
      <c r="H77" s="24" t="s">
        <v>224</v>
      </c>
      <c r="I77" s="23" t="s">
        <v>4024</v>
      </c>
      <c r="J77" s="29" t="s">
        <v>12</v>
      </c>
    </row>
    <row r="78" spans="1:10" s="48" customFormat="1" ht="35.5" customHeight="1" x14ac:dyDescent="0.25">
      <c r="A78" s="26">
        <v>74</v>
      </c>
      <c r="B78" s="30" t="s">
        <v>4132</v>
      </c>
      <c r="C78" s="30" t="s">
        <v>225</v>
      </c>
      <c r="D78" s="24" t="s">
        <v>3382</v>
      </c>
      <c r="E78" s="28">
        <v>28126</v>
      </c>
      <c r="F78" s="33" t="s">
        <v>226</v>
      </c>
      <c r="G78" s="23" t="s">
        <v>4281</v>
      </c>
      <c r="H78" s="24" t="s">
        <v>227</v>
      </c>
      <c r="I78" s="23" t="s">
        <v>1511</v>
      </c>
      <c r="J78" s="29" t="s">
        <v>12</v>
      </c>
    </row>
    <row r="79" spans="1:10" s="48" customFormat="1" ht="35.5" customHeight="1" x14ac:dyDescent="0.25">
      <c r="A79" s="26">
        <v>75</v>
      </c>
      <c r="B79" s="30" t="s">
        <v>4133</v>
      </c>
      <c r="C79" s="30" t="s">
        <v>228</v>
      </c>
      <c r="D79" s="24" t="s">
        <v>3383</v>
      </c>
      <c r="E79" s="28">
        <v>28126</v>
      </c>
      <c r="F79" s="33" t="s">
        <v>229</v>
      </c>
      <c r="G79" s="23" t="s">
        <v>4282</v>
      </c>
      <c r="H79" s="24" t="s">
        <v>230</v>
      </c>
      <c r="I79" s="23" t="s">
        <v>1502</v>
      </c>
      <c r="J79" s="29" t="s">
        <v>12</v>
      </c>
    </row>
    <row r="80" spans="1:10" s="48" customFormat="1" ht="35.5" customHeight="1" x14ac:dyDescent="0.25">
      <c r="A80" s="26">
        <v>76</v>
      </c>
      <c r="B80" s="30" t="s">
        <v>4134</v>
      </c>
      <c r="C80" s="30" t="s">
        <v>231</v>
      </c>
      <c r="D80" s="24" t="s">
        <v>3384</v>
      </c>
      <c r="E80" s="28">
        <v>28126</v>
      </c>
      <c r="F80" s="33" t="s">
        <v>4243</v>
      </c>
      <c r="G80" s="23" t="s">
        <v>4747</v>
      </c>
      <c r="H80" s="24" t="s">
        <v>232</v>
      </c>
      <c r="I80" s="23" t="s">
        <v>1565</v>
      </c>
      <c r="J80" s="29" t="s">
        <v>12</v>
      </c>
    </row>
    <row r="81" spans="1:10" s="48" customFormat="1" ht="35.5" customHeight="1" x14ac:dyDescent="0.25">
      <c r="A81" s="26">
        <v>77</v>
      </c>
      <c r="B81" s="30" t="s">
        <v>4135</v>
      </c>
      <c r="C81" s="30" t="s">
        <v>233</v>
      </c>
      <c r="D81" s="24" t="s">
        <v>234</v>
      </c>
      <c r="E81" s="28">
        <v>28126</v>
      </c>
      <c r="F81" s="33" t="s">
        <v>235</v>
      </c>
      <c r="G81" s="23" t="s">
        <v>236</v>
      </c>
      <c r="H81" s="24" t="s">
        <v>237</v>
      </c>
      <c r="I81" s="23" t="s">
        <v>1612</v>
      </c>
      <c r="J81" s="29" t="s">
        <v>12</v>
      </c>
    </row>
    <row r="82" spans="1:10" s="48" customFormat="1" ht="35.5" customHeight="1" x14ac:dyDescent="0.25">
      <c r="A82" s="26">
        <v>78</v>
      </c>
      <c r="B82" s="30" t="s">
        <v>4136</v>
      </c>
      <c r="C82" s="30" t="s">
        <v>238</v>
      </c>
      <c r="D82" s="24" t="s">
        <v>3385</v>
      </c>
      <c r="E82" s="28">
        <v>28126</v>
      </c>
      <c r="F82" s="33" t="s">
        <v>239</v>
      </c>
      <c r="G82" s="25" t="s">
        <v>4678</v>
      </c>
      <c r="H82" s="24" t="s">
        <v>240</v>
      </c>
      <c r="I82" s="23" t="s">
        <v>1511</v>
      </c>
      <c r="J82" s="29" t="s">
        <v>453</v>
      </c>
    </row>
    <row r="83" spans="1:10" s="48" customFormat="1" ht="35.5" customHeight="1" x14ac:dyDescent="0.25">
      <c r="A83" s="26">
        <v>79</v>
      </c>
      <c r="B83" s="30" t="s">
        <v>4137</v>
      </c>
      <c r="C83" s="30" t="s">
        <v>241</v>
      </c>
      <c r="D83" s="24" t="s">
        <v>242</v>
      </c>
      <c r="E83" s="28">
        <v>28126</v>
      </c>
      <c r="F83" s="33" t="s">
        <v>243</v>
      </c>
      <c r="G83" s="25">
        <v>3231856</v>
      </c>
      <c r="H83" s="24" t="s">
        <v>244</v>
      </c>
      <c r="I83" s="23" t="s">
        <v>1511</v>
      </c>
      <c r="J83" s="29" t="s">
        <v>2969</v>
      </c>
    </row>
    <row r="84" spans="1:10" s="48" customFormat="1" ht="35.5" customHeight="1" x14ac:dyDescent="0.25">
      <c r="A84" s="26">
        <v>80</v>
      </c>
      <c r="B84" s="30" t="s">
        <v>3937</v>
      </c>
      <c r="C84" s="30" t="s">
        <v>245</v>
      </c>
      <c r="D84" s="24" t="s">
        <v>3386</v>
      </c>
      <c r="E84" s="28">
        <v>28126</v>
      </c>
      <c r="F84" s="33" t="s">
        <v>3938</v>
      </c>
      <c r="G84" s="25" t="s">
        <v>4009</v>
      </c>
      <c r="H84" s="24" t="s">
        <v>246</v>
      </c>
      <c r="I84" s="23" t="s">
        <v>1502</v>
      </c>
      <c r="J84" s="29" t="s">
        <v>453</v>
      </c>
    </row>
    <row r="85" spans="1:10" s="48" customFormat="1" ht="35.5" customHeight="1" x14ac:dyDescent="0.25">
      <c r="A85" s="26">
        <v>81</v>
      </c>
      <c r="B85" s="30" t="s">
        <v>4049</v>
      </c>
      <c r="C85" s="30" t="s">
        <v>247</v>
      </c>
      <c r="D85" s="24" t="s">
        <v>248</v>
      </c>
      <c r="E85" s="28">
        <v>28680</v>
      </c>
      <c r="F85" s="33" t="s">
        <v>249</v>
      </c>
      <c r="G85" s="25" t="s">
        <v>4847</v>
      </c>
      <c r="H85" s="24" t="s">
        <v>250</v>
      </c>
      <c r="I85" s="23" t="s">
        <v>1511</v>
      </c>
      <c r="J85" s="29" t="s">
        <v>453</v>
      </c>
    </row>
    <row r="86" spans="1:10" s="48" customFormat="1" ht="35.5" customHeight="1" x14ac:dyDescent="0.25">
      <c r="A86" s="26">
        <v>82</v>
      </c>
      <c r="B86" s="30" t="s">
        <v>3522</v>
      </c>
      <c r="C86" s="30" t="s">
        <v>251</v>
      </c>
      <c r="D86" s="24" t="s">
        <v>3158</v>
      </c>
      <c r="E86" s="28">
        <v>28491</v>
      </c>
      <c r="F86" s="33" t="s">
        <v>3159</v>
      </c>
      <c r="G86" s="23">
        <v>5436521749</v>
      </c>
      <c r="H86" s="24" t="s">
        <v>5768</v>
      </c>
      <c r="I86" s="23" t="s">
        <v>4024</v>
      </c>
      <c r="J86" s="29" t="s">
        <v>15</v>
      </c>
    </row>
    <row r="87" spans="1:10" s="48" customFormat="1" ht="35.5" customHeight="1" x14ac:dyDescent="0.25">
      <c r="A87" s="26">
        <v>83</v>
      </c>
      <c r="B87" s="30" t="s">
        <v>3523</v>
      </c>
      <c r="C87" s="30" t="s">
        <v>252</v>
      </c>
      <c r="D87" s="24" t="s">
        <v>253</v>
      </c>
      <c r="E87" s="28">
        <v>28491</v>
      </c>
      <c r="F87" s="33" t="s">
        <v>254</v>
      </c>
      <c r="G87" s="23" t="s">
        <v>4811</v>
      </c>
      <c r="H87" s="24" t="s">
        <v>255</v>
      </c>
      <c r="I87" s="23" t="s">
        <v>4024</v>
      </c>
      <c r="J87" s="29" t="s">
        <v>24</v>
      </c>
    </row>
    <row r="88" spans="1:10" s="48" customFormat="1" ht="35.5" customHeight="1" x14ac:dyDescent="0.25">
      <c r="A88" s="26">
        <v>84</v>
      </c>
      <c r="B88" s="30" t="s">
        <v>3524</v>
      </c>
      <c r="C88" s="30" t="s">
        <v>256</v>
      </c>
      <c r="D88" s="24" t="s">
        <v>257</v>
      </c>
      <c r="E88" s="28">
        <v>28718</v>
      </c>
      <c r="F88" s="33" t="s">
        <v>3227</v>
      </c>
      <c r="G88" s="23" t="s">
        <v>3887</v>
      </c>
      <c r="H88" s="24" t="s">
        <v>258</v>
      </c>
      <c r="I88" s="23" t="s">
        <v>4024</v>
      </c>
      <c r="J88" s="29" t="s">
        <v>259</v>
      </c>
    </row>
    <row r="89" spans="1:10" s="48" customFormat="1" ht="35.5" customHeight="1" x14ac:dyDescent="0.25">
      <c r="A89" s="26">
        <v>85</v>
      </c>
      <c r="B89" s="30" t="s">
        <v>4138</v>
      </c>
      <c r="C89" s="30" t="s">
        <v>260</v>
      </c>
      <c r="D89" s="24" t="s">
        <v>261</v>
      </c>
      <c r="E89" s="28">
        <v>28626</v>
      </c>
      <c r="F89" s="33" t="s">
        <v>3160</v>
      </c>
      <c r="G89" s="25" t="s">
        <v>4795</v>
      </c>
      <c r="H89" s="24" t="s">
        <v>4794</v>
      </c>
      <c r="I89" s="23" t="s">
        <v>1612</v>
      </c>
      <c r="J89" s="29" t="s">
        <v>453</v>
      </c>
    </row>
    <row r="90" spans="1:10" s="48" customFormat="1" ht="35.5" customHeight="1" x14ac:dyDescent="0.25">
      <c r="A90" s="26">
        <v>86</v>
      </c>
      <c r="B90" s="30" t="s">
        <v>3525</v>
      </c>
      <c r="C90" s="30" t="s">
        <v>263</v>
      </c>
      <c r="D90" s="24" t="s">
        <v>5319</v>
      </c>
      <c r="E90" s="28">
        <v>28872</v>
      </c>
      <c r="F90" s="33" t="s">
        <v>264</v>
      </c>
      <c r="G90" s="23" t="s">
        <v>5089</v>
      </c>
      <c r="H90" s="24" t="s">
        <v>5088</v>
      </c>
      <c r="I90" s="23" t="s">
        <v>4024</v>
      </c>
      <c r="J90" s="29" t="s">
        <v>24</v>
      </c>
    </row>
    <row r="91" spans="1:10" s="48" customFormat="1" ht="35.5" customHeight="1" x14ac:dyDescent="0.25">
      <c r="A91" s="26">
        <v>87</v>
      </c>
      <c r="B91" s="30" t="s">
        <v>3526</v>
      </c>
      <c r="C91" s="30" t="s">
        <v>265</v>
      </c>
      <c r="D91" s="24" t="s">
        <v>266</v>
      </c>
      <c r="E91" s="28">
        <v>28856</v>
      </c>
      <c r="F91" s="33" t="s">
        <v>267</v>
      </c>
      <c r="G91" s="23" t="s">
        <v>3970</v>
      </c>
      <c r="H91" s="24" t="s">
        <v>3969</v>
      </c>
      <c r="I91" s="23" t="s">
        <v>4024</v>
      </c>
      <c r="J91" s="29" t="s">
        <v>24</v>
      </c>
    </row>
    <row r="92" spans="1:10" s="48" customFormat="1" ht="35.5" customHeight="1" x14ac:dyDescent="0.25">
      <c r="A92" s="26">
        <v>88</v>
      </c>
      <c r="B92" s="30" t="s">
        <v>4099</v>
      </c>
      <c r="C92" s="30" t="s">
        <v>268</v>
      </c>
      <c r="D92" s="24" t="s">
        <v>4742</v>
      </c>
      <c r="E92" s="28">
        <v>28856</v>
      </c>
      <c r="F92" s="33" t="s">
        <v>269</v>
      </c>
      <c r="G92" s="25" t="s">
        <v>4707</v>
      </c>
      <c r="H92" s="24" t="s">
        <v>270</v>
      </c>
      <c r="I92" s="23" t="s">
        <v>1648</v>
      </c>
      <c r="J92" s="29" t="s">
        <v>453</v>
      </c>
    </row>
    <row r="93" spans="1:10" s="48" customFormat="1" ht="35.5" customHeight="1" x14ac:dyDescent="0.25">
      <c r="A93" s="26">
        <v>89</v>
      </c>
      <c r="B93" s="30" t="s">
        <v>4098</v>
      </c>
      <c r="C93" s="30" t="s">
        <v>271</v>
      </c>
      <c r="D93" s="24" t="s">
        <v>5251</v>
      </c>
      <c r="E93" s="28">
        <v>1979</v>
      </c>
      <c r="F93" s="33" t="s">
        <v>272</v>
      </c>
      <c r="G93" s="25">
        <v>6713178</v>
      </c>
      <c r="H93" s="24" t="s">
        <v>273</v>
      </c>
      <c r="I93" s="23" t="s">
        <v>1519</v>
      </c>
      <c r="J93" s="29" t="s">
        <v>15</v>
      </c>
    </row>
    <row r="94" spans="1:10" s="48" customFormat="1" ht="35.5" customHeight="1" x14ac:dyDescent="0.25">
      <c r="A94" s="26">
        <v>90</v>
      </c>
      <c r="B94" s="30" t="s">
        <v>3527</v>
      </c>
      <c r="C94" s="30" t="s">
        <v>274</v>
      </c>
      <c r="D94" s="24" t="s">
        <v>3161</v>
      </c>
      <c r="E94" s="28">
        <v>28856</v>
      </c>
      <c r="F94" s="33" t="s">
        <v>275</v>
      </c>
      <c r="G94" s="23" t="s">
        <v>276</v>
      </c>
      <c r="H94" s="24" t="s">
        <v>277</v>
      </c>
      <c r="I94" s="23" t="s">
        <v>4024</v>
      </c>
      <c r="J94" s="29" t="s">
        <v>15</v>
      </c>
    </row>
    <row r="95" spans="1:10" s="48" customFormat="1" ht="35.5" customHeight="1" x14ac:dyDescent="0.25">
      <c r="A95" s="26">
        <v>91</v>
      </c>
      <c r="B95" s="30" t="s">
        <v>3528</v>
      </c>
      <c r="C95" s="30" t="s">
        <v>278</v>
      </c>
      <c r="D95" s="24" t="s">
        <v>279</v>
      </c>
      <c r="E95" s="28">
        <v>28856</v>
      </c>
      <c r="F95" s="33" t="s">
        <v>280</v>
      </c>
      <c r="G95" s="23" t="s">
        <v>4604</v>
      </c>
      <c r="H95" s="24" t="s">
        <v>281</v>
      </c>
      <c r="I95" s="23" t="s">
        <v>4024</v>
      </c>
      <c r="J95" s="29" t="s">
        <v>28</v>
      </c>
    </row>
    <row r="96" spans="1:10" s="48" customFormat="1" ht="35.5" customHeight="1" x14ac:dyDescent="0.25">
      <c r="A96" s="26">
        <v>92</v>
      </c>
      <c r="B96" s="30" t="s">
        <v>4097</v>
      </c>
      <c r="C96" s="30" t="s">
        <v>282</v>
      </c>
      <c r="D96" s="24" t="s">
        <v>3387</v>
      </c>
      <c r="E96" s="28">
        <v>29221</v>
      </c>
      <c r="F96" s="33" t="s">
        <v>283</v>
      </c>
      <c r="G96" s="25" t="s">
        <v>284</v>
      </c>
      <c r="H96" s="24" t="s">
        <v>285</v>
      </c>
      <c r="I96" s="23" t="s">
        <v>1600</v>
      </c>
      <c r="J96" s="29" t="s">
        <v>15</v>
      </c>
    </row>
    <row r="97" spans="1:10" s="48" customFormat="1" ht="35.5" customHeight="1" x14ac:dyDescent="0.25">
      <c r="A97" s="26">
        <v>93</v>
      </c>
      <c r="B97" s="30" t="s">
        <v>4096</v>
      </c>
      <c r="C97" s="30" t="s">
        <v>286</v>
      </c>
      <c r="D97" s="24" t="s">
        <v>287</v>
      </c>
      <c r="E97" s="28">
        <v>29221</v>
      </c>
      <c r="F97" s="33" t="s">
        <v>288</v>
      </c>
      <c r="G97" s="25" t="s">
        <v>4785</v>
      </c>
      <c r="H97" s="24" t="s">
        <v>4784</v>
      </c>
      <c r="I97" s="23" t="s">
        <v>1533</v>
      </c>
      <c r="J97" s="29" t="s">
        <v>28</v>
      </c>
    </row>
    <row r="98" spans="1:10" s="48" customFormat="1" ht="35.5" customHeight="1" x14ac:dyDescent="0.25">
      <c r="A98" s="26">
        <v>94</v>
      </c>
      <c r="B98" s="30" t="s">
        <v>4095</v>
      </c>
      <c r="C98" s="30" t="s">
        <v>289</v>
      </c>
      <c r="D98" s="24" t="s">
        <v>3388</v>
      </c>
      <c r="E98" s="28">
        <v>30317</v>
      </c>
      <c r="F98" s="33" t="s">
        <v>4181</v>
      </c>
      <c r="G98" s="25" t="s">
        <v>4182</v>
      </c>
      <c r="H98" s="24" t="s">
        <v>290</v>
      </c>
      <c r="I98" s="23" t="s">
        <v>1575</v>
      </c>
      <c r="J98" s="29" t="s">
        <v>24</v>
      </c>
    </row>
    <row r="99" spans="1:10" s="48" customFormat="1" ht="35.5" customHeight="1" x14ac:dyDescent="0.25">
      <c r="A99" s="26">
        <v>95</v>
      </c>
      <c r="B99" s="30" t="s">
        <v>291</v>
      </c>
      <c r="C99" s="30" t="s">
        <v>292</v>
      </c>
      <c r="D99" s="24" t="s">
        <v>3218</v>
      </c>
      <c r="E99" s="28">
        <v>30907</v>
      </c>
      <c r="F99" s="33" t="s">
        <v>293</v>
      </c>
      <c r="G99" s="25">
        <v>5386546414</v>
      </c>
      <c r="H99" s="24" t="s">
        <v>4816</v>
      </c>
      <c r="I99" s="23" t="s">
        <v>1543</v>
      </c>
      <c r="J99" s="29" t="s">
        <v>24</v>
      </c>
    </row>
    <row r="100" spans="1:10" s="48" customFormat="1" ht="35.5" customHeight="1" x14ac:dyDescent="0.25">
      <c r="A100" s="26">
        <v>96</v>
      </c>
      <c r="B100" s="30" t="s">
        <v>4094</v>
      </c>
      <c r="C100" s="30" t="s">
        <v>294</v>
      </c>
      <c r="D100" s="24" t="s">
        <v>3389</v>
      </c>
      <c r="E100" s="28">
        <v>30923</v>
      </c>
      <c r="F100" s="33" t="s">
        <v>295</v>
      </c>
      <c r="G100" s="25" t="s">
        <v>296</v>
      </c>
      <c r="H100" s="24" t="s">
        <v>297</v>
      </c>
      <c r="I100" s="23" t="s">
        <v>1511</v>
      </c>
      <c r="J100" s="29" t="s">
        <v>15</v>
      </c>
    </row>
    <row r="101" spans="1:10" s="48" customFormat="1" ht="35.5" customHeight="1" x14ac:dyDescent="0.25">
      <c r="A101" s="26">
        <v>97</v>
      </c>
      <c r="B101" s="30" t="s">
        <v>4093</v>
      </c>
      <c r="C101" s="30" t="s">
        <v>298</v>
      </c>
      <c r="D101" s="24" t="s">
        <v>3390</v>
      </c>
      <c r="E101" s="28">
        <v>30682</v>
      </c>
      <c r="F101" s="33" t="s">
        <v>182</v>
      </c>
      <c r="G101" s="25" t="s">
        <v>299</v>
      </c>
      <c r="H101" s="24" t="s">
        <v>300</v>
      </c>
      <c r="I101" s="23" t="s">
        <v>1511</v>
      </c>
      <c r="J101" s="29" t="s">
        <v>28</v>
      </c>
    </row>
    <row r="102" spans="1:10" s="48" customFormat="1" ht="35.5" customHeight="1" x14ac:dyDescent="0.25">
      <c r="A102" s="26">
        <v>98</v>
      </c>
      <c r="B102" s="30" t="s">
        <v>4092</v>
      </c>
      <c r="C102" s="30" t="s">
        <v>301</v>
      </c>
      <c r="D102" s="24" t="s">
        <v>3391</v>
      </c>
      <c r="E102" s="28">
        <v>30682</v>
      </c>
      <c r="F102" s="33" t="s">
        <v>302</v>
      </c>
      <c r="G102" s="25" t="s">
        <v>4720</v>
      </c>
      <c r="H102" s="24" t="s">
        <v>4719</v>
      </c>
      <c r="I102" s="23" t="s">
        <v>1565</v>
      </c>
      <c r="J102" s="29" t="s">
        <v>15</v>
      </c>
    </row>
    <row r="103" spans="1:10" s="48" customFormat="1" ht="35.5" customHeight="1" x14ac:dyDescent="0.25">
      <c r="A103" s="26">
        <v>99</v>
      </c>
      <c r="B103" s="30" t="s">
        <v>3529</v>
      </c>
      <c r="C103" s="30" t="s">
        <v>303</v>
      </c>
      <c r="D103" s="24" t="s">
        <v>3392</v>
      </c>
      <c r="E103" s="28">
        <v>30682</v>
      </c>
      <c r="F103" s="33" t="s">
        <v>304</v>
      </c>
      <c r="G103" s="23" t="s">
        <v>4994</v>
      </c>
      <c r="H103" s="24" t="s">
        <v>305</v>
      </c>
      <c r="I103" s="23" t="s">
        <v>4024</v>
      </c>
      <c r="J103" s="29" t="s">
        <v>15</v>
      </c>
    </row>
    <row r="104" spans="1:10" s="48" customFormat="1" ht="35.5" customHeight="1" x14ac:dyDescent="0.25">
      <c r="A104" s="26">
        <v>100</v>
      </c>
      <c r="B104" s="30" t="s">
        <v>4139</v>
      </c>
      <c r="C104" s="30" t="s">
        <v>306</v>
      </c>
      <c r="D104" s="24" t="s">
        <v>3393</v>
      </c>
      <c r="E104" s="28">
        <v>30682</v>
      </c>
      <c r="F104" s="33" t="s">
        <v>307</v>
      </c>
      <c r="G104" s="25" t="s">
        <v>4411</v>
      </c>
      <c r="H104" s="24" t="s">
        <v>3162</v>
      </c>
      <c r="I104" s="23" t="s">
        <v>1600</v>
      </c>
      <c r="J104" s="29" t="s">
        <v>15</v>
      </c>
    </row>
    <row r="105" spans="1:10" s="48" customFormat="1" ht="35.5" customHeight="1" x14ac:dyDescent="0.25">
      <c r="A105" s="26">
        <v>101</v>
      </c>
      <c r="B105" s="30" t="s">
        <v>4140</v>
      </c>
      <c r="C105" s="30" t="s">
        <v>308</v>
      </c>
      <c r="D105" s="24" t="s">
        <v>3394</v>
      </c>
      <c r="E105" s="28">
        <v>31048</v>
      </c>
      <c r="F105" s="33" t="s">
        <v>309</v>
      </c>
      <c r="G105" s="25" t="s">
        <v>3416</v>
      </c>
      <c r="H105" s="24" t="s">
        <v>3417</v>
      </c>
      <c r="I105" s="23" t="s">
        <v>1565</v>
      </c>
      <c r="J105" s="29" t="s">
        <v>24</v>
      </c>
    </row>
    <row r="106" spans="1:10" s="48" customFormat="1" ht="35.5" customHeight="1" x14ac:dyDescent="0.25">
      <c r="A106" s="26">
        <v>102</v>
      </c>
      <c r="B106" s="30" t="s">
        <v>3530</v>
      </c>
      <c r="C106" s="30" t="s">
        <v>310</v>
      </c>
      <c r="D106" s="24" t="s">
        <v>311</v>
      </c>
      <c r="E106" s="28">
        <v>31048</v>
      </c>
      <c r="F106" s="33" t="s">
        <v>312</v>
      </c>
      <c r="G106" s="23">
        <v>5362032051</v>
      </c>
      <c r="H106" s="24" t="s">
        <v>5675</v>
      </c>
      <c r="I106" s="23" t="s">
        <v>4024</v>
      </c>
      <c r="J106" s="29" t="s">
        <v>24</v>
      </c>
    </row>
    <row r="107" spans="1:10" s="48" customFormat="1" ht="35.5" customHeight="1" x14ac:dyDescent="0.25">
      <c r="A107" s="26">
        <v>103</v>
      </c>
      <c r="B107" s="30" t="s">
        <v>3975</v>
      </c>
      <c r="C107" s="30" t="s">
        <v>313</v>
      </c>
      <c r="D107" s="24" t="s">
        <v>314</v>
      </c>
      <c r="E107" s="28">
        <v>31048</v>
      </c>
      <c r="F107" s="33" t="s">
        <v>315</v>
      </c>
      <c r="G107" s="25" t="s">
        <v>316</v>
      </c>
      <c r="H107" s="24" t="s">
        <v>317</v>
      </c>
      <c r="I107" s="23" t="s">
        <v>1502</v>
      </c>
      <c r="J107" s="29" t="s">
        <v>15</v>
      </c>
    </row>
    <row r="108" spans="1:10" s="48" customFormat="1" ht="35.5" customHeight="1" x14ac:dyDescent="0.25">
      <c r="A108" s="26">
        <v>104</v>
      </c>
      <c r="B108" s="30" t="s">
        <v>4100</v>
      </c>
      <c r="C108" s="30" t="s">
        <v>318</v>
      </c>
      <c r="D108" s="24" t="s">
        <v>319</v>
      </c>
      <c r="E108" s="28">
        <v>31048</v>
      </c>
      <c r="F108" s="33" t="s">
        <v>320</v>
      </c>
      <c r="G108" s="25" t="s">
        <v>321</v>
      </c>
      <c r="H108" s="24" t="s">
        <v>68</v>
      </c>
      <c r="I108" s="23" t="s">
        <v>1519</v>
      </c>
      <c r="J108" s="29" t="s">
        <v>28</v>
      </c>
    </row>
    <row r="109" spans="1:10" s="48" customFormat="1" ht="35.5" customHeight="1" x14ac:dyDescent="0.25">
      <c r="A109" s="26">
        <v>105</v>
      </c>
      <c r="B109" s="30" t="s">
        <v>4101</v>
      </c>
      <c r="C109" s="30" t="s">
        <v>322</v>
      </c>
      <c r="D109" s="24" t="s">
        <v>3395</v>
      </c>
      <c r="E109" s="28">
        <v>31048</v>
      </c>
      <c r="F109" s="33" t="s">
        <v>323</v>
      </c>
      <c r="G109" s="25" t="s">
        <v>324</v>
      </c>
      <c r="H109" s="24" t="s">
        <v>325</v>
      </c>
      <c r="I109" s="23" t="s">
        <v>1519</v>
      </c>
      <c r="J109" s="29" t="s">
        <v>15</v>
      </c>
    </row>
    <row r="110" spans="1:10" s="48" customFormat="1" ht="35.5" customHeight="1" x14ac:dyDescent="0.25">
      <c r="A110" s="26">
        <v>106</v>
      </c>
      <c r="B110" s="30" t="s">
        <v>326</v>
      </c>
      <c r="C110" s="30" t="s">
        <v>327</v>
      </c>
      <c r="D110" s="24" t="s">
        <v>3396</v>
      </c>
      <c r="E110" s="28">
        <v>31048</v>
      </c>
      <c r="F110" s="33" t="s">
        <v>328</v>
      </c>
      <c r="G110" s="25" t="s">
        <v>329</v>
      </c>
      <c r="H110" s="24" t="s">
        <v>330</v>
      </c>
      <c r="I110" s="23" t="s">
        <v>1519</v>
      </c>
      <c r="J110" s="29" t="s">
        <v>15</v>
      </c>
    </row>
    <row r="111" spans="1:10" s="48" customFormat="1" ht="35.5" customHeight="1" x14ac:dyDescent="0.25">
      <c r="A111" s="26">
        <v>107</v>
      </c>
      <c r="B111" s="30" t="s">
        <v>4102</v>
      </c>
      <c r="C111" s="30" t="s">
        <v>331</v>
      </c>
      <c r="D111" s="24" t="s">
        <v>3397</v>
      </c>
      <c r="E111" s="28">
        <v>31048</v>
      </c>
      <c r="F111" s="33" t="s">
        <v>332</v>
      </c>
      <c r="G111" s="25" t="s">
        <v>3233</v>
      </c>
      <c r="H111" s="24" t="s">
        <v>333</v>
      </c>
      <c r="I111" s="23" t="s">
        <v>1648</v>
      </c>
      <c r="J111" s="29" t="s">
        <v>24</v>
      </c>
    </row>
    <row r="112" spans="1:10" s="48" customFormat="1" ht="35.5" customHeight="1" x14ac:dyDescent="0.25">
      <c r="A112" s="26">
        <v>108</v>
      </c>
      <c r="B112" s="30" t="s">
        <v>3531</v>
      </c>
      <c r="C112" s="30" t="s">
        <v>334</v>
      </c>
      <c r="D112" s="24" t="s">
        <v>335</v>
      </c>
      <c r="E112" s="28">
        <v>31048</v>
      </c>
      <c r="F112" s="33" t="s">
        <v>5062</v>
      </c>
      <c r="G112" s="23" t="s">
        <v>5108</v>
      </c>
      <c r="H112" s="24" t="s">
        <v>5109</v>
      </c>
      <c r="I112" s="23" t="s">
        <v>4024</v>
      </c>
      <c r="J112" s="29" t="s">
        <v>24</v>
      </c>
    </row>
    <row r="113" spans="1:10" s="48" customFormat="1" ht="35.5" customHeight="1" x14ac:dyDescent="0.25">
      <c r="A113" s="26">
        <v>109</v>
      </c>
      <c r="B113" s="30" t="s">
        <v>4103</v>
      </c>
      <c r="C113" s="30" t="s">
        <v>336</v>
      </c>
      <c r="D113" s="24" t="s">
        <v>337</v>
      </c>
      <c r="E113" s="28">
        <v>31048</v>
      </c>
      <c r="F113" s="33" t="s">
        <v>338</v>
      </c>
      <c r="G113" s="25" t="s">
        <v>4709</v>
      </c>
      <c r="H113" s="24" t="s">
        <v>4708</v>
      </c>
      <c r="I113" s="23" t="s">
        <v>1495</v>
      </c>
      <c r="J113" s="29" t="s">
        <v>453</v>
      </c>
    </row>
    <row r="114" spans="1:10" s="48" customFormat="1" ht="35.5" customHeight="1" x14ac:dyDescent="0.25">
      <c r="A114" s="26">
        <v>110</v>
      </c>
      <c r="B114" s="30" t="s">
        <v>4104</v>
      </c>
      <c r="C114" s="30" t="s">
        <v>339</v>
      </c>
      <c r="D114" s="24" t="s">
        <v>3398</v>
      </c>
      <c r="E114" s="28">
        <v>31048</v>
      </c>
      <c r="F114" s="33" t="s">
        <v>340</v>
      </c>
      <c r="G114" s="25">
        <v>5385718797</v>
      </c>
      <c r="H114" s="24" t="s">
        <v>5802</v>
      </c>
      <c r="I114" s="23" t="s">
        <v>1648</v>
      </c>
      <c r="J114" s="29" t="s">
        <v>15</v>
      </c>
    </row>
    <row r="115" spans="1:10" s="48" customFormat="1" ht="35.5" customHeight="1" x14ac:dyDescent="0.25">
      <c r="A115" s="26">
        <v>111</v>
      </c>
      <c r="B115" s="30" t="s">
        <v>4105</v>
      </c>
      <c r="C115" s="30" t="s">
        <v>341</v>
      </c>
      <c r="D115" s="24" t="s">
        <v>342</v>
      </c>
      <c r="E115" s="28">
        <v>31048</v>
      </c>
      <c r="F115" s="33" t="s">
        <v>343</v>
      </c>
      <c r="G115" s="23" t="s">
        <v>4283</v>
      </c>
      <c r="H115" s="24" t="s">
        <v>344</v>
      </c>
      <c r="I115" s="23" t="s">
        <v>1502</v>
      </c>
      <c r="J115" s="29" t="s">
        <v>12</v>
      </c>
    </row>
    <row r="116" spans="1:10" s="48" customFormat="1" ht="35.5" customHeight="1" x14ac:dyDescent="0.25">
      <c r="A116" s="26">
        <v>112</v>
      </c>
      <c r="B116" s="30" t="s">
        <v>4106</v>
      </c>
      <c r="C116" s="30" t="s">
        <v>345</v>
      </c>
      <c r="D116" s="24" t="s">
        <v>346</v>
      </c>
      <c r="E116" s="28">
        <v>31413</v>
      </c>
      <c r="F116" s="33" t="s">
        <v>347</v>
      </c>
      <c r="G116" s="25" t="s">
        <v>5016</v>
      </c>
      <c r="H116" s="24" t="s">
        <v>348</v>
      </c>
      <c r="I116" s="23" t="s">
        <v>1543</v>
      </c>
      <c r="J116" s="29" t="s">
        <v>28</v>
      </c>
    </row>
    <row r="117" spans="1:10" s="48" customFormat="1" ht="35.5" customHeight="1" x14ac:dyDescent="0.25">
      <c r="A117" s="26">
        <v>113</v>
      </c>
      <c r="B117" s="30" t="s">
        <v>3516</v>
      </c>
      <c r="C117" s="30" t="s">
        <v>349</v>
      </c>
      <c r="D117" s="24" t="s">
        <v>3399</v>
      </c>
      <c r="E117" s="28">
        <v>31413</v>
      </c>
      <c r="F117" s="33" t="s">
        <v>350</v>
      </c>
      <c r="G117" s="23" t="s">
        <v>351</v>
      </c>
      <c r="H117" s="24" t="s">
        <v>352</v>
      </c>
      <c r="I117" s="23" t="s">
        <v>4024</v>
      </c>
      <c r="J117" s="29" t="s">
        <v>24</v>
      </c>
    </row>
    <row r="118" spans="1:10" s="48" customFormat="1" ht="35.5" customHeight="1" x14ac:dyDescent="0.25">
      <c r="A118" s="26">
        <v>114</v>
      </c>
      <c r="B118" s="30" t="s">
        <v>4107</v>
      </c>
      <c r="C118" s="30" t="s">
        <v>353</v>
      </c>
      <c r="D118" s="24" t="s">
        <v>354</v>
      </c>
      <c r="E118" s="28">
        <v>31413</v>
      </c>
      <c r="F118" s="33" t="s">
        <v>355</v>
      </c>
      <c r="G118" s="25">
        <v>5374833541</v>
      </c>
      <c r="H118" s="24" t="s">
        <v>5036</v>
      </c>
      <c r="I118" s="23" t="s">
        <v>1495</v>
      </c>
      <c r="J118" s="29" t="s">
        <v>24</v>
      </c>
    </row>
    <row r="119" spans="1:10" s="48" customFormat="1" ht="35.5" customHeight="1" x14ac:dyDescent="0.25">
      <c r="A119" s="26">
        <v>115</v>
      </c>
      <c r="B119" s="30" t="s">
        <v>4108</v>
      </c>
      <c r="C119" s="30" t="s">
        <v>357</v>
      </c>
      <c r="D119" s="24" t="s">
        <v>358</v>
      </c>
      <c r="E119" s="28">
        <v>31413</v>
      </c>
      <c r="F119" s="33" t="s">
        <v>359</v>
      </c>
      <c r="G119" s="25" t="s">
        <v>5178</v>
      </c>
      <c r="H119" s="24" t="s">
        <v>5179</v>
      </c>
      <c r="I119" s="23" t="s">
        <v>1648</v>
      </c>
      <c r="J119" s="29" t="s">
        <v>28</v>
      </c>
    </row>
    <row r="120" spans="1:10" s="48" customFormat="1" ht="35.5" customHeight="1" x14ac:dyDescent="0.25">
      <c r="A120" s="26">
        <v>116</v>
      </c>
      <c r="B120" s="30" t="s">
        <v>360</v>
      </c>
      <c r="C120" s="30" t="s">
        <v>361</v>
      </c>
      <c r="D120" s="24" t="s">
        <v>3400</v>
      </c>
      <c r="E120" s="28">
        <v>31413</v>
      </c>
      <c r="F120" s="33" t="s">
        <v>362</v>
      </c>
      <c r="G120" s="23" t="s">
        <v>4746</v>
      </c>
      <c r="H120" s="24" t="s">
        <v>4745</v>
      </c>
      <c r="I120" s="23" t="s">
        <v>4024</v>
      </c>
      <c r="J120" s="29" t="s">
        <v>15</v>
      </c>
    </row>
    <row r="121" spans="1:10" s="48" customFormat="1" ht="35.5" customHeight="1" x14ac:dyDescent="0.25">
      <c r="A121" s="26">
        <v>117</v>
      </c>
      <c r="B121" s="30" t="s">
        <v>363</v>
      </c>
      <c r="C121" s="30" t="s">
        <v>364</v>
      </c>
      <c r="D121" s="24" t="s">
        <v>3401</v>
      </c>
      <c r="E121" s="28">
        <v>31413</v>
      </c>
      <c r="F121" s="33" t="s">
        <v>304</v>
      </c>
      <c r="G121" s="25">
        <v>5262238</v>
      </c>
      <c r="H121" s="24" t="s">
        <v>365</v>
      </c>
      <c r="I121" s="23" t="s">
        <v>1575</v>
      </c>
      <c r="J121" s="29" t="s">
        <v>15</v>
      </c>
    </row>
    <row r="122" spans="1:10" s="48" customFormat="1" ht="35.5" customHeight="1" x14ac:dyDescent="0.25">
      <c r="A122" s="26">
        <v>118</v>
      </c>
      <c r="B122" s="30" t="s">
        <v>4058</v>
      </c>
      <c r="C122" s="30" t="s">
        <v>366</v>
      </c>
      <c r="D122" s="24" t="s">
        <v>367</v>
      </c>
      <c r="E122" s="28">
        <v>31413</v>
      </c>
      <c r="F122" s="33" t="s">
        <v>93</v>
      </c>
      <c r="G122" s="25" t="s">
        <v>4059</v>
      </c>
      <c r="H122" s="24" t="s">
        <v>4681</v>
      </c>
      <c r="I122" s="23" t="s">
        <v>1565</v>
      </c>
      <c r="J122" s="29" t="s">
        <v>453</v>
      </c>
    </row>
    <row r="123" spans="1:10" s="48" customFormat="1" ht="35.5" customHeight="1" x14ac:dyDescent="0.25">
      <c r="A123" s="26">
        <v>119</v>
      </c>
      <c r="B123" s="30" t="s">
        <v>3512</v>
      </c>
      <c r="C123" s="30" t="s">
        <v>368</v>
      </c>
      <c r="D123" s="24" t="s">
        <v>3402</v>
      </c>
      <c r="E123" s="28">
        <v>31413</v>
      </c>
      <c r="F123" s="33" t="s">
        <v>369</v>
      </c>
      <c r="G123" s="23" t="s">
        <v>5598</v>
      </c>
      <c r="H123" s="24" t="s">
        <v>370</v>
      </c>
      <c r="I123" s="23" t="s">
        <v>4024</v>
      </c>
      <c r="J123" s="29" t="s">
        <v>15</v>
      </c>
    </row>
    <row r="124" spans="1:10" s="48" customFormat="1" ht="35.5" customHeight="1" x14ac:dyDescent="0.25">
      <c r="A124" s="26">
        <v>120</v>
      </c>
      <c r="B124" s="30" t="s">
        <v>4141</v>
      </c>
      <c r="C124" s="30" t="s">
        <v>371</v>
      </c>
      <c r="D124" s="24" t="s">
        <v>5665</v>
      </c>
      <c r="E124" s="28">
        <v>31413</v>
      </c>
      <c r="F124" s="33" t="s">
        <v>97</v>
      </c>
      <c r="G124" s="25">
        <v>5413913038</v>
      </c>
      <c r="H124" s="24" t="s">
        <v>5666</v>
      </c>
      <c r="I124" s="23" t="s">
        <v>1600</v>
      </c>
      <c r="J124" s="29" t="s">
        <v>28</v>
      </c>
    </row>
    <row r="125" spans="1:10" s="48" customFormat="1" ht="35.5" customHeight="1" x14ac:dyDescent="0.25">
      <c r="A125" s="26">
        <v>121</v>
      </c>
      <c r="B125" s="30" t="s">
        <v>4142</v>
      </c>
      <c r="C125" s="30" t="s">
        <v>373</v>
      </c>
      <c r="D125" s="24" t="s">
        <v>374</v>
      </c>
      <c r="E125" s="28">
        <v>31413</v>
      </c>
      <c r="F125" s="33" t="s">
        <v>3085</v>
      </c>
      <c r="G125" s="25" t="s">
        <v>3086</v>
      </c>
      <c r="H125" s="24" t="s">
        <v>3087</v>
      </c>
      <c r="I125" s="23" t="s">
        <v>2000</v>
      </c>
      <c r="J125" s="29" t="s">
        <v>28</v>
      </c>
    </row>
    <row r="126" spans="1:10" s="48" customFormat="1" ht="35.5" customHeight="1" x14ac:dyDescent="0.25">
      <c r="A126" s="26">
        <v>122</v>
      </c>
      <c r="B126" s="30" t="s">
        <v>3914</v>
      </c>
      <c r="C126" s="30" t="s">
        <v>376</v>
      </c>
      <c r="D126" s="24" t="s">
        <v>377</v>
      </c>
      <c r="E126" s="28">
        <v>31413</v>
      </c>
      <c r="F126" s="33" t="s">
        <v>3089</v>
      </c>
      <c r="G126" s="23" t="s">
        <v>3915</v>
      </c>
      <c r="H126" s="24" t="s">
        <v>378</v>
      </c>
      <c r="I126" s="23" t="s">
        <v>1495</v>
      </c>
      <c r="J126" s="29" t="s">
        <v>15</v>
      </c>
    </row>
    <row r="127" spans="1:10" s="48" customFormat="1" ht="35.5" customHeight="1" x14ac:dyDescent="0.25">
      <c r="A127" s="26">
        <v>123</v>
      </c>
      <c r="B127" s="30" t="s">
        <v>4143</v>
      </c>
      <c r="C127" s="30" t="s">
        <v>379</v>
      </c>
      <c r="D127" s="24" t="s">
        <v>380</v>
      </c>
      <c r="E127" s="28">
        <v>31413</v>
      </c>
      <c r="F127" s="33" t="s">
        <v>381</v>
      </c>
      <c r="G127" s="25" t="s">
        <v>3235</v>
      </c>
      <c r="H127" s="24" t="s">
        <v>382</v>
      </c>
      <c r="I127" s="23" t="s">
        <v>1511</v>
      </c>
      <c r="J127" s="29" t="s">
        <v>15</v>
      </c>
    </row>
    <row r="128" spans="1:10" s="48" customFormat="1" ht="35.5" customHeight="1" x14ac:dyDescent="0.25">
      <c r="A128" s="26">
        <v>124</v>
      </c>
      <c r="B128" s="30" t="s">
        <v>4091</v>
      </c>
      <c r="C128" s="30" t="s">
        <v>383</v>
      </c>
      <c r="D128" s="24" t="s">
        <v>384</v>
      </c>
      <c r="E128" s="28">
        <v>31413</v>
      </c>
      <c r="F128" s="33" t="s">
        <v>3088</v>
      </c>
      <c r="G128" s="25" t="s">
        <v>385</v>
      </c>
      <c r="H128" s="24" t="s">
        <v>386</v>
      </c>
      <c r="I128" s="23" t="s">
        <v>1575</v>
      </c>
      <c r="J128" s="29" t="s">
        <v>28</v>
      </c>
    </row>
    <row r="129" spans="1:10" s="48" customFormat="1" ht="35.5" customHeight="1" x14ac:dyDescent="0.25">
      <c r="A129" s="26">
        <v>125</v>
      </c>
      <c r="B129" s="30" t="s">
        <v>3513</v>
      </c>
      <c r="C129" s="30" t="s">
        <v>387</v>
      </c>
      <c r="D129" s="24" t="s">
        <v>3888</v>
      </c>
      <c r="E129" s="28">
        <v>31413</v>
      </c>
      <c r="F129" s="33" t="s">
        <v>388</v>
      </c>
      <c r="G129" s="23" t="s">
        <v>4890</v>
      </c>
      <c r="H129" s="24" t="s">
        <v>389</v>
      </c>
      <c r="I129" s="23" t="s">
        <v>4024</v>
      </c>
      <c r="J129" s="29" t="s">
        <v>390</v>
      </c>
    </row>
    <row r="130" spans="1:10" s="48" customFormat="1" ht="35.5" customHeight="1" x14ac:dyDescent="0.25">
      <c r="A130" s="26">
        <v>126</v>
      </c>
      <c r="B130" s="30" t="s">
        <v>3514</v>
      </c>
      <c r="C130" s="30" t="s">
        <v>391</v>
      </c>
      <c r="D130" s="24" t="s">
        <v>3403</v>
      </c>
      <c r="E130" s="28">
        <v>31765</v>
      </c>
      <c r="F130" s="33" t="s">
        <v>3131</v>
      </c>
      <c r="G130" s="23" t="s">
        <v>4250</v>
      </c>
      <c r="H130" s="24" t="s">
        <v>4251</v>
      </c>
      <c r="I130" s="23" t="s">
        <v>4024</v>
      </c>
      <c r="J130" s="29" t="s">
        <v>12</v>
      </c>
    </row>
    <row r="131" spans="1:10" s="48" customFormat="1" ht="35.5" customHeight="1" x14ac:dyDescent="0.25">
      <c r="A131" s="26">
        <v>127</v>
      </c>
      <c r="B131" s="30" t="s">
        <v>4144</v>
      </c>
      <c r="C131" s="30" t="s">
        <v>392</v>
      </c>
      <c r="D131" s="24" t="s">
        <v>3404</v>
      </c>
      <c r="E131" s="28">
        <v>31778</v>
      </c>
      <c r="F131" s="33" t="s">
        <v>393</v>
      </c>
      <c r="G131" s="25" t="s">
        <v>3236</v>
      </c>
      <c r="H131" s="24" t="s">
        <v>394</v>
      </c>
      <c r="I131" s="23" t="s">
        <v>1565</v>
      </c>
      <c r="J131" s="29" t="s">
        <v>15</v>
      </c>
    </row>
    <row r="132" spans="1:10" s="48" customFormat="1" ht="35.5" customHeight="1" x14ac:dyDescent="0.25">
      <c r="A132" s="26">
        <v>128</v>
      </c>
      <c r="B132" s="30" t="s">
        <v>4145</v>
      </c>
      <c r="C132" s="30" t="s">
        <v>395</v>
      </c>
      <c r="D132" s="24" t="s">
        <v>396</v>
      </c>
      <c r="E132" s="28">
        <v>31778</v>
      </c>
      <c r="F132" s="33" t="s">
        <v>397</v>
      </c>
      <c r="G132" s="25" t="s">
        <v>3237</v>
      </c>
      <c r="H132" s="24" t="s">
        <v>398</v>
      </c>
      <c r="I132" s="23" t="s">
        <v>1704</v>
      </c>
      <c r="J132" s="29" t="s">
        <v>28</v>
      </c>
    </row>
    <row r="133" spans="1:10" s="48" customFormat="1" ht="35.5" customHeight="1" x14ac:dyDescent="0.25">
      <c r="A133" s="26">
        <v>129</v>
      </c>
      <c r="B133" s="30" t="s">
        <v>3515</v>
      </c>
      <c r="C133" s="30" t="s">
        <v>399</v>
      </c>
      <c r="D133" s="24" t="s">
        <v>400</v>
      </c>
      <c r="E133" s="28">
        <v>32091</v>
      </c>
      <c r="F133" s="33" t="s">
        <v>401</v>
      </c>
      <c r="G133" s="23" t="s">
        <v>4248</v>
      </c>
      <c r="H133" s="24" t="s">
        <v>402</v>
      </c>
      <c r="I133" s="23" t="s">
        <v>4024</v>
      </c>
      <c r="J133" s="29" t="s">
        <v>24</v>
      </c>
    </row>
    <row r="134" spans="1:10" s="48" customFormat="1" ht="35.5" customHeight="1" x14ac:dyDescent="0.25">
      <c r="A134" s="26">
        <v>130</v>
      </c>
      <c r="B134" s="30" t="s">
        <v>4146</v>
      </c>
      <c r="C134" s="30" t="s">
        <v>403</v>
      </c>
      <c r="D134" s="24" t="s">
        <v>404</v>
      </c>
      <c r="E134" s="28">
        <v>32083</v>
      </c>
      <c r="F134" s="33" t="s">
        <v>3163</v>
      </c>
      <c r="G134" s="25" t="s">
        <v>4703</v>
      </c>
      <c r="H134" s="24" t="s">
        <v>405</v>
      </c>
      <c r="I134" s="23" t="s">
        <v>1565</v>
      </c>
      <c r="J134" s="29" t="s">
        <v>453</v>
      </c>
    </row>
    <row r="135" spans="1:10" s="48" customFormat="1" ht="35.5" customHeight="1" x14ac:dyDescent="0.25">
      <c r="A135" s="26">
        <v>131</v>
      </c>
      <c r="B135" s="30" t="s">
        <v>4147</v>
      </c>
      <c r="C135" s="30" t="s">
        <v>406</v>
      </c>
      <c r="D135" s="24" t="s">
        <v>407</v>
      </c>
      <c r="E135" s="28">
        <v>32100</v>
      </c>
      <c r="F135" s="33" t="s">
        <v>408</v>
      </c>
      <c r="G135" s="25" t="s">
        <v>3238</v>
      </c>
      <c r="H135" s="24" t="s">
        <v>409</v>
      </c>
      <c r="I135" s="23" t="s">
        <v>1543</v>
      </c>
      <c r="J135" s="29" t="s">
        <v>15</v>
      </c>
    </row>
    <row r="136" spans="1:10" s="48" customFormat="1" ht="35.5" customHeight="1" x14ac:dyDescent="0.25">
      <c r="A136" s="26">
        <v>132</v>
      </c>
      <c r="B136" s="30" t="s">
        <v>3978</v>
      </c>
      <c r="C136" s="30" t="s">
        <v>410</v>
      </c>
      <c r="D136" s="24" t="s">
        <v>411</v>
      </c>
      <c r="E136" s="28">
        <v>32091</v>
      </c>
      <c r="F136" s="33" t="s">
        <v>375</v>
      </c>
      <c r="G136" s="25" t="s">
        <v>3239</v>
      </c>
      <c r="H136" s="24" t="s">
        <v>412</v>
      </c>
      <c r="I136" s="23" t="s">
        <v>2000</v>
      </c>
      <c r="J136" s="29" t="s">
        <v>15</v>
      </c>
    </row>
    <row r="137" spans="1:10" s="48" customFormat="1" ht="35.5" customHeight="1" x14ac:dyDescent="0.25">
      <c r="A137" s="26">
        <v>133</v>
      </c>
      <c r="B137" s="30" t="s">
        <v>3532</v>
      </c>
      <c r="C137" s="30" t="s">
        <v>413</v>
      </c>
      <c r="D137" s="24" t="s">
        <v>414</v>
      </c>
      <c r="E137" s="28">
        <v>32120</v>
      </c>
      <c r="F137" s="33" t="s">
        <v>415</v>
      </c>
      <c r="G137" s="23" t="s">
        <v>5063</v>
      </c>
      <c r="H137" s="24" t="s">
        <v>416</v>
      </c>
      <c r="I137" s="23" t="s">
        <v>4024</v>
      </c>
      <c r="J137" s="29" t="s">
        <v>24</v>
      </c>
    </row>
    <row r="138" spans="1:10" s="48" customFormat="1" ht="35.5" customHeight="1" x14ac:dyDescent="0.25">
      <c r="A138" s="26">
        <v>134</v>
      </c>
      <c r="B138" s="30" t="s">
        <v>3533</v>
      </c>
      <c r="C138" s="30" t="s">
        <v>417</v>
      </c>
      <c r="D138" s="24" t="s">
        <v>3405</v>
      </c>
      <c r="E138" s="28">
        <v>32155</v>
      </c>
      <c r="F138" s="33" t="s">
        <v>3164</v>
      </c>
      <c r="G138" s="23" t="s">
        <v>5191</v>
      </c>
      <c r="H138" s="24" t="s">
        <v>418</v>
      </c>
      <c r="I138" s="23" t="s">
        <v>4024</v>
      </c>
      <c r="J138" s="29" t="s">
        <v>15</v>
      </c>
    </row>
    <row r="139" spans="1:10" s="48" customFormat="1" ht="35.5" customHeight="1" x14ac:dyDescent="0.25">
      <c r="A139" s="26">
        <v>135</v>
      </c>
      <c r="B139" s="30" t="s">
        <v>4148</v>
      </c>
      <c r="C139" s="30" t="s">
        <v>419</v>
      </c>
      <c r="D139" s="24" t="s">
        <v>3266</v>
      </c>
      <c r="E139" s="28">
        <v>32416</v>
      </c>
      <c r="F139" s="33" t="s">
        <v>420</v>
      </c>
      <c r="G139" s="25" t="s">
        <v>3240</v>
      </c>
      <c r="H139" s="24" t="s">
        <v>421</v>
      </c>
      <c r="I139" s="23" t="s">
        <v>1502</v>
      </c>
      <c r="J139" s="29" t="s">
        <v>28</v>
      </c>
    </row>
    <row r="140" spans="1:10" s="48" customFormat="1" ht="35.5" customHeight="1" x14ac:dyDescent="0.25">
      <c r="A140" s="26">
        <v>136</v>
      </c>
      <c r="B140" s="30" t="s">
        <v>3534</v>
      </c>
      <c r="C140" s="30" t="s">
        <v>422</v>
      </c>
      <c r="D140" s="24" t="s">
        <v>423</v>
      </c>
      <c r="E140" s="28">
        <v>32454</v>
      </c>
      <c r="F140" s="33" t="s">
        <v>424</v>
      </c>
      <c r="G140" s="32" t="s">
        <v>3241</v>
      </c>
      <c r="H140" s="24" t="s">
        <v>425</v>
      </c>
      <c r="I140" s="23" t="s">
        <v>4024</v>
      </c>
      <c r="J140" s="29" t="s">
        <v>28</v>
      </c>
    </row>
    <row r="141" spans="1:10" s="48" customFormat="1" ht="35.5" customHeight="1" x14ac:dyDescent="0.25">
      <c r="A141" s="26">
        <v>137</v>
      </c>
      <c r="B141" s="30" t="s">
        <v>3535</v>
      </c>
      <c r="C141" s="30" t="s">
        <v>426</v>
      </c>
      <c r="D141" s="24" t="s">
        <v>427</v>
      </c>
      <c r="E141" s="28">
        <v>32465</v>
      </c>
      <c r="F141" s="33" t="s">
        <v>3929</v>
      </c>
      <c r="G141" s="23" t="s">
        <v>3930</v>
      </c>
      <c r="H141" s="24" t="s">
        <v>3101</v>
      </c>
      <c r="I141" s="23" t="s">
        <v>4024</v>
      </c>
      <c r="J141" s="29" t="s">
        <v>15</v>
      </c>
    </row>
    <row r="142" spans="1:10" s="48" customFormat="1" ht="35.5" customHeight="1" x14ac:dyDescent="0.25">
      <c r="A142" s="26">
        <v>138</v>
      </c>
      <c r="B142" s="30" t="s">
        <v>3536</v>
      </c>
      <c r="C142" s="30" t="s">
        <v>428</v>
      </c>
      <c r="D142" s="24" t="s">
        <v>3148</v>
      </c>
      <c r="E142" s="28">
        <v>32678</v>
      </c>
      <c r="F142" s="33" t="s">
        <v>429</v>
      </c>
      <c r="G142" s="23" t="s">
        <v>3242</v>
      </c>
      <c r="H142" s="24" t="s">
        <v>3219</v>
      </c>
      <c r="I142" s="23" t="s">
        <v>4024</v>
      </c>
      <c r="J142" s="29" t="s">
        <v>28</v>
      </c>
    </row>
    <row r="143" spans="1:10" s="48" customFormat="1" ht="35.5" customHeight="1" x14ac:dyDescent="0.25">
      <c r="A143" s="26">
        <v>139</v>
      </c>
      <c r="B143" s="30" t="s">
        <v>3976</v>
      </c>
      <c r="C143" s="30" t="s">
        <v>430</v>
      </c>
      <c r="D143" s="24" t="s">
        <v>3149</v>
      </c>
      <c r="E143" s="28">
        <v>32503</v>
      </c>
      <c r="F143" s="33" t="s">
        <v>3150</v>
      </c>
      <c r="G143" s="25" t="s">
        <v>3977</v>
      </c>
      <c r="H143" s="24" t="s">
        <v>431</v>
      </c>
      <c r="I143" s="23" t="s">
        <v>1502</v>
      </c>
      <c r="J143" s="29" t="s">
        <v>50</v>
      </c>
    </row>
    <row r="144" spans="1:10" s="48" customFormat="1" ht="35.5" customHeight="1" x14ac:dyDescent="0.25">
      <c r="A144" s="26">
        <v>140</v>
      </c>
      <c r="B144" s="30" t="s">
        <v>3537</v>
      </c>
      <c r="C144" s="30" t="s">
        <v>432</v>
      </c>
      <c r="D144" s="24" t="s">
        <v>3151</v>
      </c>
      <c r="E144" s="28">
        <v>32555</v>
      </c>
      <c r="F144" s="33" t="s">
        <v>3093</v>
      </c>
      <c r="G144" s="23" t="s">
        <v>4603</v>
      </c>
      <c r="H144" s="24" t="s">
        <v>433</v>
      </c>
      <c r="I144" s="23" t="s">
        <v>4024</v>
      </c>
      <c r="J144" s="29" t="s">
        <v>28</v>
      </c>
    </row>
    <row r="145" spans="1:10" s="48" customFormat="1" ht="35.5" customHeight="1" x14ac:dyDescent="0.25">
      <c r="A145" s="26">
        <v>141</v>
      </c>
      <c r="B145" s="30" t="s">
        <v>4149</v>
      </c>
      <c r="C145" s="30" t="s">
        <v>434</v>
      </c>
      <c r="D145" s="24" t="s">
        <v>3152</v>
      </c>
      <c r="E145" s="28">
        <v>32615</v>
      </c>
      <c r="F145" s="33" t="s">
        <v>3094</v>
      </c>
      <c r="G145" s="25" t="s">
        <v>4766</v>
      </c>
      <c r="H145" s="24" t="s">
        <v>435</v>
      </c>
      <c r="I145" s="23" t="s">
        <v>1565</v>
      </c>
      <c r="J145" s="29" t="s">
        <v>15</v>
      </c>
    </row>
    <row r="146" spans="1:10" s="48" customFormat="1" ht="35.5" customHeight="1" x14ac:dyDescent="0.25">
      <c r="A146" s="26">
        <v>142</v>
      </c>
      <c r="B146" s="30" t="s">
        <v>4150</v>
      </c>
      <c r="C146" s="30" t="s">
        <v>436</v>
      </c>
      <c r="D146" s="24" t="s">
        <v>3153</v>
      </c>
      <c r="E146" s="28">
        <v>32641</v>
      </c>
      <c r="F146" s="33" t="s">
        <v>437</v>
      </c>
      <c r="G146" s="25" t="s">
        <v>4819</v>
      </c>
      <c r="H146" s="24" t="s">
        <v>4820</v>
      </c>
      <c r="I146" s="23" t="s">
        <v>1648</v>
      </c>
      <c r="J146" s="29" t="s">
        <v>50</v>
      </c>
    </row>
    <row r="147" spans="1:10" s="48" customFormat="1" ht="35.5" customHeight="1" x14ac:dyDescent="0.25">
      <c r="A147" s="26">
        <v>143</v>
      </c>
      <c r="B147" s="30" t="s">
        <v>438</v>
      </c>
      <c r="C147" s="30" t="s">
        <v>439</v>
      </c>
      <c r="D147" s="24" t="s">
        <v>440</v>
      </c>
      <c r="E147" s="28">
        <v>32716</v>
      </c>
      <c r="F147" s="33" t="s">
        <v>441</v>
      </c>
      <c r="G147" s="25" t="s">
        <v>3091</v>
      </c>
      <c r="H147" s="24" t="s">
        <v>442</v>
      </c>
      <c r="I147" s="23" t="s">
        <v>2000</v>
      </c>
      <c r="J147" s="29" t="s">
        <v>15</v>
      </c>
    </row>
    <row r="148" spans="1:10" s="48" customFormat="1" ht="35.5" customHeight="1" x14ac:dyDescent="0.25">
      <c r="A148" s="26">
        <v>144</v>
      </c>
      <c r="B148" s="30" t="s">
        <v>3538</v>
      </c>
      <c r="C148" s="30" t="s">
        <v>443</v>
      </c>
      <c r="D148" s="24" t="s">
        <v>444</v>
      </c>
      <c r="E148" s="28">
        <v>32895</v>
      </c>
      <c r="F148" s="33" t="s">
        <v>3508</v>
      </c>
      <c r="G148" s="23" t="s">
        <v>3509</v>
      </c>
      <c r="H148" s="24" t="s">
        <v>445</v>
      </c>
      <c r="I148" s="23" t="s">
        <v>4024</v>
      </c>
      <c r="J148" s="29" t="s">
        <v>28</v>
      </c>
    </row>
    <row r="149" spans="1:10" s="48" customFormat="1" ht="35.5" customHeight="1" x14ac:dyDescent="0.25">
      <c r="A149" s="26">
        <v>145</v>
      </c>
      <c r="B149" s="30" t="s">
        <v>3539</v>
      </c>
      <c r="C149" s="30" t="s">
        <v>446</v>
      </c>
      <c r="D149" s="24" t="s">
        <v>447</v>
      </c>
      <c r="E149" s="28">
        <v>32895</v>
      </c>
      <c r="F149" s="33" t="s">
        <v>3510</v>
      </c>
      <c r="G149" s="23" t="s">
        <v>5006</v>
      </c>
      <c r="H149" s="24" t="s">
        <v>448</v>
      </c>
      <c r="I149" s="23" t="s">
        <v>4024</v>
      </c>
      <c r="J149" s="29" t="s">
        <v>28</v>
      </c>
    </row>
    <row r="150" spans="1:10" s="48" customFormat="1" ht="35.5" customHeight="1" x14ac:dyDescent="0.25">
      <c r="A150" s="26">
        <v>146</v>
      </c>
      <c r="B150" s="30" t="s">
        <v>4151</v>
      </c>
      <c r="C150" s="30" t="s">
        <v>449</v>
      </c>
      <c r="D150" s="24" t="s">
        <v>450</v>
      </c>
      <c r="E150" s="28">
        <v>32890</v>
      </c>
      <c r="F150" s="33" t="s">
        <v>451</v>
      </c>
      <c r="G150" s="25" t="s">
        <v>452</v>
      </c>
      <c r="H150" s="24" t="s">
        <v>3154</v>
      </c>
      <c r="I150" s="23" t="s">
        <v>1502</v>
      </c>
      <c r="J150" s="29" t="s">
        <v>453</v>
      </c>
    </row>
    <row r="151" spans="1:10" s="48" customFormat="1" ht="42.75" customHeight="1" x14ac:dyDescent="0.25">
      <c r="A151" s="26">
        <v>147</v>
      </c>
      <c r="B151" s="30" t="s">
        <v>3540</v>
      </c>
      <c r="C151" s="30" t="s">
        <v>454</v>
      </c>
      <c r="D151" s="24" t="s">
        <v>4672</v>
      </c>
      <c r="E151" s="28">
        <v>33008</v>
      </c>
      <c r="F151" s="33" t="s">
        <v>3100</v>
      </c>
      <c r="G151" s="23" t="s">
        <v>3511</v>
      </c>
      <c r="H151" s="24" t="s">
        <v>455</v>
      </c>
      <c r="I151" s="23" t="s">
        <v>4024</v>
      </c>
      <c r="J151" s="29" t="s">
        <v>15</v>
      </c>
    </row>
    <row r="152" spans="1:10" s="48" customFormat="1" ht="35.5" customHeight="1" x14ac:dyDescent="0.25">
      <c r="A152" s="26">
        <v>148</v>
      </c>
      <c r="B152" s="30" t="s">
        <v>4152</v>
      </c>
      <c r="C152" s="30" t="s">
        <v>456</v>
      </c>
      <c r="D152" s="24" t="s">
        <v>457</v>
      </c>
      <c r="E152" s="28">
        <v>32979</v>
      </c>
      <c r="F152" s="33" t="s">
        <v>458</v>
      </c>
      <c r="G152" s="25" t="s">
        <v>5550</v>
      </c>
      <c r="H152" s="24" t="s">
        <v>5549</v>
      </c>
      <c r="I152" s="23" t="s">
        <v>1565</v>
      </c>
      <c r="J152" s="29" t="s">
        <v>15</v>
      </c>
    </row>
    <row r="153" spans="1:10" s="48" customFormat="1" ht="35.5" customHeight="1" x14ac:dyDescent="0.25">
      <c r="A153" s="26">
        <v>149</v>
      </c>
      <c r="B153" s="30" t="s">
        <v>4153</v>
      </c>
      <c r="C153" s="30" t="s">
        <v>459</v>
      </c>
      <c r="D153" s="24" t="s">
        <v>460</v>
      </c>
      <c r="E153" s="28">
        <v>33034</v>
      </c>
      <c r="F153" s="33" t="s">
        <v>3104</v>
      </c>
      <c r="G153" s="25" t="s">
        <v>3105</v>
      </c>
      <c r="H153" s="24" t="s">
        <v>461</v>
      </c>
      <c r="I153" s="23" t="s">
        <v>1502</v>
      </c>
      <c r="J153" s="29" t="s">
        <v>15</v>
      </c>
    </row>
    <row r="154" spans="1:10" s="48" customFormat="1" ht="35.5" customHeight="1" x14ac:dyDescent="0.25">
      <c r="A154" s="26">
        <v>150</v>
      </c>
      <c r="B154" s="30" t="s">
        <v>3541</v>
      </c>
      <c r="C154" s="30" t="s">
        <v>462</v>
      </c>
      <c r="D154" s="24" t="s">
        <v>463</v>
      </c>
      <c r="E154" s="28">
        <v>33052</v>
      </c>
      <c r="F154" s="33" t="s">
        <v>464</v>
      </c>
      <c r="G154" s="23">
        <v>5325576665</v>
      </c>
      <c r="H154" s="24" t="s">
        <v>4699</v>
      </c>
      <c r="I154" s="23" t="s">
        <v>4024</v>
      </c>
      <c r="J154" s="29" t="s">
        <v>12</v>
      </c>
    </row>
    <row r="155" spans="1:10" s="48" customFormat="1" ht="35.5" customHeight="1" x14ac:dyDescent="0.25">
      <c r="A155" s="26">
        <v>151</v>
      </c>
      <c r="B155" s="30" t="s">
        <v>3542</v>
      </c>
      <c r="C155" s="30" t="s">
        <v>465</v>
      </c>
      <c r="D155" s="24" t="s">
        <v>3543</v>
      </c>
      <c r="E155" s="28">
        <v>33108</v>
      </c>
      <c r="F155" s="33" t="s">
        <v>3106</v>
      </c>
      <c r="G155" s="23" t="s">
        <v>466</v>
      </c>
      <c r="H155" s="24" t="s">
        <v>467</v>
      </c>
      <c r="I155" s="23" t="s">
        <v>4024</v>
      </c>
      <c r="J155" s="29" t="s">
        <v>24</v>
      </c>
    </row>
    <row r="156" spans="1:10" s="48" customFormat="1" ht="35.5" customHeight="1" x14ac:dyDescent="0.25">
      <c r="A156" s="26">
        <v>152</v>
      </c>
      <c r="B156" s="30" t="s">
        <v>4154</v>
      </c>
      <c r="C156" s="30" t="s">
        <v>468</v>
      </c>
      <c r="D156" s="24" t="s">
        <v>469</v>
      </c>
      <c r="E156" s="28">
        <v>18462</v>
      </c>
      <c r="F156" s="33" t="s">
        <v>3107</v>
      </c>
      <c r="G156" s="25" t="s">
        <v>3108</v>
      </c>
      <c r="H156" s="24" t="s">
        <v>471</v>
      </c>
      <c r="I156" s="23" t="s">
        <v>1575</v>
      </c>
      <c r="J156" s="29" t="s">
        <v>24</v>
      </c>
    </row>
    <row r="157" spans="1:10" s="48" customFormat="1" ht="35.5" customHeight="1" x14ac:dyDescent="0.25">
      <c r="A157" s="26">
        <v>153</v>
      </c>
      <c r="B157" s="30" t="s">
        <v>4155</v>
      </c>
      <c r="C157" s="30" t="s">
        <v>472</v>
      </c>
      <c r="D157" s="24" t="s">
        <v>3155</v>
      </c>
      <c r="E157" s="28">
        <v>33127</v>
      </c>
      <c r="F157" s="33" t="s">
        <v>473</v>
      </c>
      <c r="G157" s="25" t="s">
        <v>4787</v>
      </c>
      <c r="H157" s="24" t="s">
        <v>474</v>
      </c>
      <c r="I157" s="23" t="s">
        <v>1519</v>
      </c>
      <c r="J157" s="29" t="s">
        <v>15</v>
      </c>
    </row>
    <row r="158" spans="1:10" s="48" customFormat="1" ht="35.5" customHeight="1" x14ac:dyDescent="0.25">
      <c r="A158" s="26">
        <v>154</v>
      </c>
      <c r="B158" s="30" t="s">
        <v>3544</v>
      </c>
      <c r="C158" s="30" t="s">
        <v>475</v>
      </c>
      <c r="D158" s="24" t="s">
        <v>476</v>
      </c>
      <c r="E158" s="28">
        <v>33204</v>
      </c>
      <c r="F158" s="33" t="s">
        <v>477</v>
      </c>
      <c r="G158" s="23" t="s">
        <v>4879</v>
      </c>
      <c r="H158" s="24" t="s">
        <v>4878</v>
      </c>
      <c r="I158" s="23" t="s">
        <v>4024</v>
      </c>
      <c r="J158" s="29" t="s">
        <v>24</v>
      </c>
    </row>
    <row r="159" spans="1:10" s="48" customFormat="1" ht="35.5" customHeight="1" x14ac:dyDescent="0.25">
      <c r="A159" s="26">
        <v>155</v>
      </c>
      <c r="B159" s="30" t="s">
        <v>4156</v>
      </c>
      <c r="C159" s="30" t="s">
        <v>478</v>
      </c>
      <c r="D159" s="24" t="s">
        <v>479</v>
      </c>
      <c r="E159" s="28">
        <v>33246</v>
      </c>
      <c r="F159" s="33" t="s">
        <v>480</v>
      </c>
      <c r="G159" s="25" t="s">
        <v>4640</v>
      </c>
      <c r="H159" s="24" t="s">
        <v>365</v>
      </c>
      <c r="I159" s="23" t="s">
        <v>1575</v>
      </c>
      <c r="J159" s="29" t="s">
        <v>15</v>
      </c>
    </row>
    <row r="160" spans="1:10" s="48" customFormat="1" ht="35.5" customHeight="1" x14ac:dyDescent="0.25">
      <c r="A160" s="26">
        <v>156</v>
      </c>
      <c r="B160" s="30" t="s">
        <v>3545</v>
      </c>
      <c r="C160" s="30" t="s">
        <v>482</v>
      </c>
      <c r="D160" s="24" t="s">
        <v>483</v>
      </c>
      <c r="E160" s="28">
        <v>33276</v>
      </c>
      <c r="F160" s="33" t="s">
        <v>484</v>
      </c>
      <c r="G160" s="23" t="s">
        <v>485</v>
      </c>
      <c r="H160" s="24" t="s">
        <v>486</v>
      </c>
      <c r="I160" s="23" t="s">
        <v>4024</v>
      </c>
      <c r="J160" s="29" t="s">
        <v>15</v>
      </c>
    </row>
    <row r="161" spans="1:10" s="48" customFormat="1" ht="35.5" customHeight="1" x14ac:dyDescent="0.25">
      <c r="A161" s="26">
        <v>157</v>
      </c>
      <c r="B161" s="30">
        <v>52008038</v>
      </c>
      <c r="C161" s="30" t="s">
        <v>487</v>
      </c>
      <c r="D161" s="24" t="s">
        <v>488</v>
      </c>
      <c r="E161" s="28">
        <v>33529</v>
      </c>
      <c r="F161" s="33" t="s">
        <v>489</v>
      </c>
      <c r="G161" s="25">
        <v>8244079</v>
      </c>
      <c r="H161" s="24" t="s">
        <v>490</v>
      </c>
      <c r="I161" s="23" t="s">
        <v>1565</v>
      </c>
      <c r="J161" s="29" t="s">
        <v>15</v>
      </c>
    </row>
    <row r="162" spans="1:10" s="48" customFormat="1" ht="35.5" customHeight="1" x14ac:dyDescent="0.25">
      <c r="A162" s="26">
        <v>158</v>
      </c>
      <c r="B162" s="30" t="s">
        <v>491</v>
      </c>
      <c r="C162" s="30" t="s">
        <v>492</v>
      </c>
      <c r="D162" s="24" t="s">
        <v>493</v>
      </c>
      <c r="E162" s="28">
        <v>33283</v>
      </c>
      <c r="F162" s="33" t="s">
        <v>4057</v>
      </c>
      <c r="G162" s="23" t="s">
        <v>4039</v>
      </c>
      <c r="H162" s="24" t="s">
        <v>494</v>
      </c>
      <c r="I162" s="23" t="s">
        <v>1511</v>
      </c>
      <c r="J162" s="29" t="s">
        <v>12</v>
      </c>
    </row>
    <row r="163" spans="1:10" s="48" customFormat="1" ht="35.5" customHeight="1" x14ac:dyDescent="0.25">
      <c r="A163" s="26">
        <v>159</v>
      </c>
      <c r="B163" s="30" t="s">
        <v>495</v>
      </c>
      <c r="C163" s="30" t="s">
        <v>496</v>
      </c>
      <c r="D163" s="24" t="s">
        <v>497</v>
      </c>
      <c r="E163" s="28">
        <v>33380</v>
      </c>
      <c r="F163" s="33" t="s">
        <v>498</v>
      </c>
      <c r="G163" s="25" t="s">
        <v>3243</v>
      </c>
      <c r="H163" s="24" t="s">
        <v>499</v>
      </c>
      <c r="I163" s="23" t="s">
        <v>1575</v>
      </c>
      <c r="J163" s="29" t="s">
        <v>15</v>
      </c>
    </row>
    <row r="164" spans="1:10" s="48" customFormat="1" ht="35.5" customHeight="1" x14ac:dyDescent="0.25">
      <c r="A164" s="26">
        <v>160</v>
      </c>
      <c r="B164" s="30" t="s">
        <v>500</v>
      </c>
      <c r="C164" s="30" t="s">
        <v>501</v>
      </c>
      <c r="D164" s="24" t="s">
        <v>3546</v>
      </c>
      <c r="E164" s="28">
        <v>33248</v>
      </c>
      <c r="F164" s="33" t="s">
        <v>502</v>
      </c>
      <c r="G164" s="23" t="s">
        <v>4891</v>
      </c>
      <c r="H164" s="24" t="s">
        <v>3291</v>
      </c>
      <c r="I164" s="23" t="s">
        <v>4024</v>
      </c>
      <c r="J164" s="29" t="s">
        <v>24</v>
      </c>
    </row>
    <row r="165" spans="1:10" s="48" customFormat="1" ht="35.5" customHeight="1" x14ac:dyDescent="0.25">
      <c r="A165" s="26">
        <v>161</v>
      </c>
      <c r="B165" s="30" t="s">
        <v>503</v>
      </c>
      <c r="C165" s="30" t="s">
        <v>504</v>
      </c>
      <c r="D165" s="24" t="s">
        <v>505</v>
      </c>
      <c r="E165" s="28">
        <v>33428</v>
      </c>
      <c r="F165" s="33" t="s">
        <v>470</v>
      </c>
      <c r="G165" s="25" t="s">
        <v>4666</v>
      </c>
      <c r="H165" s="24" t="s">
        <v>506</v>
      </c>
      <c r="I165" s="23" t="s">
        <v>1575</v>
      </c>
      <c r="J165" s="29" t="s">
        <v>24</v>
      </c>
    </row>
    <row r="166" spans="1:10" s="48" customFormat="1" ht="35.5" customHeight="1" x14ac:dyDescent="0.25">
      <c r="A166" s="26">
        <v>162</v>
      </c>
      <c r="B166" s="30" t="s">
        <v>507</v>
      </c>
      <c r="C166" s="30" t="s">
        <v>508</v>
      </c>
      <c r="D166" s="24" t="s">
        <v>509</v>
      </c>
      <c r="E166" s="28">
        <v>33423</v>
      </c>
      <c r="F166" s="33" t="s">
        <v>510</v>
      </c>
      <c r="G166" s="25" t="s">
        <v>511</v>
      </c>
      <c r="H166" s="24" t="s">
        <v>512</v>
      </c>
      <c r="I166" s="23" t="s">
        <v>1519</v>
      </c>
      <c r="J166" s="29" t="s">
        <v>15</v>
      </c>
    </row>
    <row r="167" spans="1:10" s="48" customFormat="1" ht="35.5" customHeight="1" x14ac:dyDescent="0.25">
      <c r="A167" s="26">
        <v>163</v>
      </c>
      <c r="B167" s="30" t="s">
        <v>3549</v>
      </c>
      <c r="C167" s="30" t="s">
        <v>513</v>
      </c>
      <c r="D167" s="24" t="s">
        <v>514</v>
      </c>
      <c r="E167" s="28">
        <v>33476</v>
      </c>
      <c r="F167" s="33" t="s">
        <v>3547</v>
      </c>
      <c r="G167" s="23" t="s">
        <v>3548</v>
      </c>
      <c r="H167" s="24" t="s">
        <v>515</v>
      </c>
      <c r="I167" s="23" t="s">
        <v>4024</v>
      </c>
      <c r="J167" s="29" t="s">
        <v>28</v>
      </c>
    </row>
    <row r="168" spans="1:10" s="48" customFormat="1" ht="35.5" customHeight="1" x14ac:dyDescent="0.25">
      <c r="A168" s="26">
        <v>164</v>
      </c>
      <c r="B168" s="30" t="s">
        <v>3552</v>
      </c>
      <c r="C168" s="30" t="s">
        <v>516</v>
      </c>
      <c r="D168" s="24" t="s">
        <v>3550</v>
      </c>
      <c r="E168" s="28">
        <v>33506</v>
      </c>
      <c r="F168" s="33" t="s">
        <v>3551</v>
      </c>
      <c r="G168" s="23" t="s">
        <v>4683</v>
      </c>
      <c r="H168" s="24" t="s">
        <v>4682</v>
      </c>
      <c r="I168" s="23" t="s">
        <v>4024</v>
      </c>
      <c r="J168" s="29" t="s">
        <v>15</v>
      </c>
    </row>
    <row r="169" spans="1:10" s="48" customFormat="1" ht="35.5" customHeight="1" x14ac:dyDescent="0.25">
      <c r="A169" s="26">
        <v>165</v>
      </c>
      <c r="B169" s="30">
        <v>52008080</v>
      </c>
      <c r="C169" s="30" t="s">
        <v>517</v>
      </c>
      <c r="D169" s="24" t="s">
        <v>518</v>
      </c>
      <c r="E169" s="28">
        <v>33513</v>
      </c>
      <c r="F169" s="33" t="s">
        <v>519</v>
      </c>
      <c r="G169" s="25">
        <v>6957064</v>
      </c>
      <c r="H169" s="24" t="s">
        <v>520</v>
      </c>
      <c r="I169" s="23" t="s">
        <v>1495</v>
      </c>
      <c r="J169" s="29" t="s">
        <v>15</v>
      </c>
    </row>
    <row r="170" spans="1:10" s="48" customFormat="1" ht="35.5" customHeight="1" x14ac:dyDescent="0.25">
      <c r="A170" s="26">
        <v>166</v>
      </c>
      <c r="B170" s="30" t="s">
        <v>3553</v>
      </c>
      <c r="C170" s="30" t="s">
        <v>521</v>
      </c>
      <c r="D170" s="24" t="s">
        <v>522</v>
      </c>
      <c r="E170" s="28">
        <v>33603</v>
      </c>
      <c r="F170" s="33" t="s">
        <v>523</v>
      </c>
      <c r="G170" s="23" t="s">
        <v>3554</v>
      </c>
      <c r="H170" s="24" t="s">
        <v>524</v>
      </c>
      <c r="I170" s="23" t="s">
        <v>4024</v>
      </c>
      <c r="J170" s="29" t="s">
        <v>24</v>
      </c>
    </row>
    <row r="171" spans="1:10" s="48" customFormat="1" ht="35.5" customHeight="1" x14ac:dyDescent="0.25">
      <c r="A171" s="26">
        <v>167</v>
      </c>
      <c r="B171" s="30" t="s">
        <v>3556</v>
      </c>
      <c r="C171" s="30" t="s">
        <v>525</v>
      </c>
      <c r="D171" s="24" t="s">
        <v>526</v>
      </c>
      <c r="E171" s="28">
        <v>33568</v>
      </c>
      <c r="F171" s="33" t="s">
        <v>3555</v>
      </c>
      <c r="G171" s="23" t="s">
        <v>527</v>
      </c>
      <c r="H171" s="24" t="s">
        <v>528</v>
      </c>
      <c r="I171" s="23" t="s">
        <v>4024</v>
      </c>
      <c r="J171" s="29" t="s">
        <v>24</v>
      </c>
    </row>
    <row r="172" spans="1:10" s="48" customFormat="1" ht="35.5" customHeight="1" x14ac:dyDescent="0.25">
      <c r="A172" s="26">
        <v>168</v>
      </c>
      <c r="B172" s="30">
        <v>52008091</v>
      </c>
      <c r="C172" s="30" t="s">
        <v>529</v>
      </c>
      <c r="D172" s="24" t="s">
        <v>530</v>
      </c>
      <c r="E172" s="28">
        <v>33598</v>
      </c>
      <c r="F172" s="33" t="s">
        <v>531</v>
      </c>
      <c r="G172" s="25" t="s">
        <v>3205</v>
      </c>
      <c r="H172" s="24" t="s">
        <v>532</v>
      </c>
      <c r="I172" s="23" t="s">
        <v>1479</v>
      </c>
      <c r="J172" s="29" t="s">
        <v>15</v>
      </c>
    </row>
    <row r="173" spans="1:10" s="48" customFormat="1" ht="35.5" customHeight="1" x14ac:dyDescent="0.25">
      <c r="A173" s="26">
        <v>169</v>
      </c>
      <c r="B173" s="30" t="s">
        <v>3558</v>
      </c>
      <c r="C173" s="30" t="s">
        <v>533</v>
      </c>
      <c r="D173" s="24" t="s">
        <v>3557</v>
      </c>
      <c r="E173" s="28">
        <v>33597</v>
      </c>
      <c r="F173" s="33" t="s">
        <v>5075</v>
      </c>
      <c r="G173" s="23" t="s">
        <v>3244</v>
      </c>
      <c r="H173" s="24" t="s">
        <v>534</v>
      </c>
      <c r="I173" s="23" t="s">
        <v>4024</v>
      </c>
      <c r="J173" s="29" t="s">
        <v>24</v>
      </c>
    </row>
    <row r="174" spans="1:10" s="48" customFormat="1" ht="35.5" customHeight="1" x14ac:dyDescent="0.25">
      <c r="A174" s="26">
        <v>170</v>
      </c>
      <c r="B174" s="30" t="s">
        <v>3927</v>
      </c>
      <c r="C174" s="30" t="s">
        <v>535</v>
      </c>
      <c r="D174" s="24" t="s">
        <v>536</v>
      </c>
      <c r="E174" s="28">
        <v>33623</v>
      </c>
      <c r="F174" s="33" t="s">
        <v>537</v>
      </c>
      <c r="G174" s="25" t="s">
        <v>538</v>
      </c>
      <c r="H174" s="24" t="s">
        <v>539</v>
      </c>
      <c r="I174" s="23" t="s">
        <v>1502</v>
      </c>
      <c r="J174" s="29" t="s">
        <v>15</v>
      </c>
    </row>
    <row r="175" spans="1:10" s="48" customFormat="1" ht="35.5" customHeight="1" x14ac:dyDescent="0.25">
      <c r="A175" s="26">
        <v>171</v>
      </c>
      <c r="B175" s="30">
        <v>52008100</v>
      </c>
      <c r="C175" s="30" t="s">
        <v>540</v>
      </c>
      <c r="D175" s="24" t="s">
        <v>541</v>
      </c>
      <c r="E175" s="28">
        <v>33665</v>
      </c>
      <c r="F175" s="33" t="s">
        <v>542</v>
      </c>
      <c r="G175" s="25">
        <v>5173651</v>
      </c>
      <c r="H175" s="24" t="s">
        <v>543</v>
      </c>
      <c r="I175" s="23" t="s">
        <v>1575</v>
      </c>
      <c r="J175" s="29" t="s">
        <v>15</v>
      </c>
    </row>
    <row r="176" spans="1:10" s="48" customFormat="1" ht="35.5" customHeight="1" x14ac:dyDescent="0.25">
      <c r="A176" s="26">
        <v>172</v>
      </c>
      <c r="B176" s="30">
        <v>52008107</v>
      </c>
      <c r="C176" s="30" t="s">
        <v>544</v>
      </c>
      <c r="D176" s="24" t="s">
        <v>545</v>
      </c>
      <c r="E176" s="28">
        <v>33652</v>
      </c>
      <c r="F176" s="33" t="s">
        <v>546</v>
      </c>
      <c r="G176" s="25" t="s">
        <v>547</v>
      </c>
      <c r="H176" s="24" t="s">
        <v>548</v>
      </c>
      <c r="I176" s="23" t="s">
        <v>1565</v>
      </c>
      <c r="J176" s="29" t="s">
        <v>24</v>
      </c>
    </row>
    <row r="177" spans="1:10" s="48" customFormat="1" ht="35.5" customHeight="1" x14ac:dyDescent="0.25">
      <c r="A177" s="26">
        <v>173</v>
      </c>
      <c r="B177" s="30" t="s">
        <v>3966</v>
      </c>
      <c r="C177" s="30" t="s">
        <v>549</v>
      </c>
      <c r="D177" s="24" t="s">
        <v>5795</v>
      </c>
      <c r="E177" s="28">
        <v>33718</v>
      </c>
      <c r="F177" s="33" t="s">
        <v>3967</v>
      </c>
      <c r="G177" s="23" t="s">
        <v>3968</v>
      </c>
      <c r="H177" s="24" t="s">
        <v>550</v>
      </c>
      <c r="I177" s="23" t="s">
        <v>1502</v>
      </c>
      <c r="J177" s="29" t="s">
        <v>24</v>
      </c>
    </row>
    <row r="178" spans="1:10" s="48" customFormat="1" ht="35.5" customHeight="1" x14ac:dyDescent="0.25">
      <c r="A178" s="26">
        <v>174</v>
      </c>
      <c r="B178" s="30" t="s">
        <v>3559</v>
      </c>
      <c r="C178" s="30" t="s">
        <v>551</v>
      </c>
      <c r="D178" s="24" t="s">
        <v>3109</v>
      </c>
      <c r="E178" s="28">
        <v>33746</v>
      </c>
      <c r="F178" s="33" t="s">
        <v>552</v>
      </c>
      <c r="G178" s="23" t="s">
        <v>4914</v>
      </c>
      <c r="H178" s="24" t="s">
        <v>79</v>
      </c>
      <c r="I178" s="23" t="s">
        <v>4024</v>
      </c>
      <c r="J178" s="29" t="s">
        <v>24</v>
      </c>
    </row>
    <row r="179" spans="1:10" s="48" customFormat="1" ht="35.5" customHeight="1" x14ac:dyDescent="0.25">
      <c r="A179" s="26">
        <v>175</v>
      </c>
      <c r="B179" s="30" t="s">
        <v>3560</v>
      </c>
      <c r="C179" s="30" t="s">
        <v>553</v>
      </c>
      <c r="D179" s="24" t="s">
        <v>3561</v>
      </c>
      <c r="E179" s="28">
        <v>33770</v>
      </c>
      <c r="F179" s="33" t="s">
        <v>3562</v>
      </c>
      <c r="G179" s="23" t="s">
        <v>4300</v>
      </c>
      <c r="H179" s="24" t="s">
        <v>4299</v>
      </c>
      <c r="I179" s="23" t="s">
        <v>4024</v>
      </c>
      <c r="J179" s="29" t="s">
        <v>24</v>
      </c>
    </row>
    <row r="180" spans="1:10" s="48" customFormat="1" ht="35.5" customHeight="1" x14ac:dyDescent="0.25">
      <c r="A180" s="26">
        <v>176</v>
      </c>
      <c r="B180" s="30">
        <v>52008116</v>
      </c>
      <c r="C180" s="30" t="s">
        <v>554</v>
      </c>
      <c r="D180" s="24" t="s">
        <v>3110</v>
      </c>
      <c r="E180" s="28">
        <v>33749</v>
      </c>
      <c r="F180" s="33" t="s">
        <v>3111</v>
      </c>
      <c r="G180" s="25">
        <v>5376667385</v>
      </c>
      <c r="H180" s="24" t="s">
        <v>4644</v>
      </c>
      <c r="I180" s="23" t="s">
        <v>1533</v>
      </c>
      <c r="J180" s="29" t="s">
        <v>15</v>
      </c>
    </row>
    <row r="181" spans="1:10" s="48" customFormat="1" ht="35.5" customHeight="1" x14ac:dyDescent="0.25">
      <c r="A181" s="26">
        <v>177</v>
      </c>
      <c r="B181" s="30" t="s">
        <v>3563</v>
      </c>
      <c r="C181" s="30" t="s">
        <v>555</v>
      </c>
      <c r="D181" s="24" t="s">
        <v>556</v>
      </c>
      <c r="E181" s="28">
        <v>33801</v>
      </c>
      <c r="F181" s="33" t="s">
        <v>3564</v>
      </c>
      <c r="G181" s="23" t="s">
        <v>4971</v>
      </c>
      <c r="H181" s="24" t="s">
        <v>5274</v>
      </c>
      <c r="I181" s="23" t="s">
        <v>4024</v>
      </c>
      <c r="J181" s="29" t="s">
        <v>15</v>
      </c>
    </row>
    <row r="182" spans="1:10" s="48" customFormat="1" ht="35.5" customHeight="1" x14ac:dyDescent="0.25">
      <c r="A182" s="26">
        <v>178</v>
      </c>
      <c r="B182" s="30">
        <v>52008124</v>
      </c>
      <c r="C182" s="30" t="s">
        <v>558</v>
      </c>
      <c r="D182" s="24" t="s">
        <v>559</v>
      </c>
      <c r="E182" s="28">
        <v>33820</v>
      </c>
      <c r="F182" s="33" t="s">
        <v>560</v>
      </c>
      <c r="G182" s="25" t="s">
        <v>4066</v>
      </c>
      <c r="H182" s="24" t="s">
        <v>4065</v>
      </c>
      <c r="I182" s="23" t="s">
        <v>1533</v>
      </c>
      <c r="J182" s="29" t="s">
        <v>28</v>
      </c>
    </row>
    <row r="183" spans="1:10" s="48" customFormat="1" ht="35.5" customHeight="1" x14ac:dyDescent="0.25">
      <c r="A183" s="26">
        <v>179</v>
      </c>
      <c r="B183" s="30">
        <v>52008125</v>
      </c>
      <c r="C183" s="30" t="s">
        <v>561</v>
      </c>
      <c r="D183" s="24" t="s">
        <v>4620</v>
      </c>
      <c r="E183" s="28">
        <v>33812</v>
      </c>
      <c r="F183" s="33" t="s">
        <v>562</v>
      </c>
      <c r="G183" s="25" t="s">
        <v>3245</v>
      </c>
      <c r="H183" s="24" t="s">
        <v>4621</v>
      </c>
      <c r="I183" s="23" t="s">
        <v>1502</v>
      </c>
      <c r="J183" s="29" t="s">
        <v>24</v>
      </c>
    </row>
    <row r="184" spans="1:10" s="48" customFormat="1" ht="35.5" customHeight="1" x14ac:dyDescent="0.25">
      <c r="A184" s="26">
        <v>180</v>
      </c>
      <c r="B184" s="30">
        <v>52008126</v>
      </c>
      <c r="C184" s="30" t="s">
        <v>563</v>
      </c>
      <c r="D184" s="24" t="s">
        <v>564</v>
      </c>
      <c r="E184" s="28">
        <v>33822</v>
      </c>
      <c r="F184" s="33" t="s">
        <v>565</v>
      </c>
      <c r="G184" s="25" t="s">
        <v>4570</v>
      </c>
      <c r="H184" s="24" t="s">
        <v>4569</v>
      </c>
      <c r="I184" s="23" t="s">
        <v>1495</v>
      </c>
      <c r="J184" s="29" t="s">
        <v>28</v>
      </c>
    </row>
    <row r="185" spans="1:10" s="48" customFormat="1" ht="35.5" customHeight="1" x14ac:dyDescent="0.25">
      <c r="A185" s="26">
        <v>181</v>
      </c>
      <c r="B185" s="30" t="s">
        <v>3565</v>
      </c>
      <c r="C185" s="30" t="s">
        <v>566</v>
      </c>
      <c r="D185" s="24" t="s">
        <v>4540</v>
      </c>
      <c r="E185" s="28">
        <v>33799</v>
      </c>
      <c r="F185" s="33" t="s">
        <v>567</v>
      </c>
      <c r="G185" s="23" t="s">
        <v>4374</v>
      </c>
      <c r="H185" s="24" t="s">
        <v>4373</v>
      </c>
      <c r="I185" s="23" t="s">
        <v>4024</v>
      </c>
      <c r="J185" s="29" t="s">
        <v>28</v>
      </c>
    </row>
    <row r="186" spans="1:10" s="48" customFormat="1" ht="35.5" customHeight="1" x14ac:dyDescent="0.25">
      <c r="A186" s="26">
        <v>182</v>
      </c>
      <c r="B186" s="30">
        <v>52008132</v>
      </c>
      <c r="C186" s="30" t="s">
        <v>569</v>
      </c>
      <c r="D186" s="24" t="s">
        <v>570</v>
      </c>
      <c r="E186" s="28">
        <v>33924</v>
      </c>
      <c r="F186" s="33" t="s">
        <v>571</v>
      </c>
      <c r="G186" s="25">
        <v>4232922</v>
      </c>
      <c r="H186" s="24" t="s">
        <v>572</v>
      </c>
      <c r="I186" s="23" t="s">
        <v>1502</v>
      </c>
      <c r="J186" s="29" t="s">
        <v>24</v>
      </c>
    </row>
    <row r="187" spans="1:10" s="48" customFormat="1" ht="35.5" customHeight="1" x14ac:dyDescent="0.25">
      <c r="A187" s="26">
        <v>183</v>
      </c>
      <c r="B187" s="30" t="s">
        <v>3566</v>
      </c>
      <c r="C187" s="30" t="s">
        <v>573</v>
      </c>
      <c r="D187" s="24" t="s">
        <v>574</v>
      </c>
      <c r="E187" s="28">
        <v>33961</v>
      </c>
      <c r="F187" s="33" t="s">
        <v>3567</v>
      </c>
      <c r="G187" s="23" t="s">
        <v>4776</v>
      </c>
      <c r="H187" s="24" t="s">
        <v>4775</v>
      </c>
      <c r="I187" s="23" t="s">
        <v>4024</v>
      </c>
      <c r="J187" s="29" t="s">
        <v>356</v>
      </c>
    </row>
    <row r="188" spans="1:10" s="48" customFormat="1" ht="35.5" customHeight="1" x14ac:dyDescent="0.25">
      <c r="A188" s="26">
        <v>184</v>
      </c>
      <c r="B188" s="30" t="s">
        <v>3568</v>
      </c>
      <c r="C188" s="30" t="s">
        <v>575</v>
      </c>
      <c r="D188" s="24" t="s">
        <v>576</v>
      </c>
      <c r="E188" s="28">
        <v>33958</v>
      </c>
      <c r="F188" s="33" t="s">
        <v>4880</v>
      </c>
      <c r="G188" s="23">
        <v>5058585546</v>
      </c>
      <c r="H188" s="24" t="s">
        <v>5106</v>
      </c>
      <c r="I188" s="23" t="s">
        <v>4024</v>
      </c>
      <c r="J188" s="29" t="s">
        <v>24</v>
      </c>
    </row>
    <row r="189" spans="1:10" s="48" customFormat="1" ht="35.5" customHeight="1" x14ac:dyDescent="0.25">
      <c r="A189" s="26">
        <v>185</v>
      </c>
      <c r="B189" s="30" t="s">
        <v>3569</v>
      </c>
      <c r="C189" s="30" t="s">
        <v>577</v>
      </c>
      <c r="D189" s="24" t="s">
        <v>578</v>
      </c>
      <c r="E189" s="28">
        <v>33982</v>
      </c>
      <c r="F189" s="33" t="s">
        <v>3570</v>
      </c>
      <c r="G189" s="23" t="s">
        <v>4339</v>
      </c>
      <c r="H189" s="24" t="s">
        <v>4252</v>
      </c>
      <c r="I189" s="23" t="s">
        <v>4024</v>
      </c>
      <c r="J189" s="29" t="s">
        <v>24</v>
      </c>
    </row>
    <row r="190" spans="1:10" s="48" customFormat="1" ht="35.5" customHeight="1" x14ac:dyDescent="0.25">
      <c r="A190" s="26">
        <v>186</v>
      </c>
      <c r="B190" s="30" t="s">
        <v>3571</v>
      </c>
      <c r="C190" s="30" t="s">
        <v>579</v>
      </c>
      <c r="D190" s="24" t="s">
        <v>3572</v>
      </c>
      <c r="E190" s="28">
        <v>34004</v>
      </c>
      <c r="F190" s="33" t="s">
        <v>4000</v>
      </c>
      <c r="G190" s="23" t="s">
        <v>3573</v>
      </c>
      <c r="H190" s="24" t="s">
        <v>580</v>
      </c>
      <c r="I190" s="23" t="s">
        <v>4024</v>
      </c>
      <c r="J190" s="29" t="s">
        <v>24</v>
      </c>
    </row>
    <row r="191" spans="1:10" s="48" customFormat="1" ht="35.5" customHeight="1" x14ac:dyDescent="0.25">
      <c r="A191" s="26">
        <v>187</v>
      </c>
      <c r="B191" s="30">
        <v>52008152</v>
      </c>
      <c r="C191" s="30" t="s">
        <v>581</v>
      </c>
      <c r="D191" s="24" t="s">
        <v>3112</v>
      </c>
      <c r="E191" s="28">
        <v>34011</v>
      </c>
      <c r="F191" s="33" t="s">
        <v>582</v>
      </c>
      <c r="G191" s="25" t="s">
        <v>583</v>
      </c>
      <c r="H191" s="24" t="s">
        <v>584</v>
      </c>
      <c r="I191" s="23" t="s">
        <v>1502</v>
      </c>
      <c r="J191" s="29" t="s">
        <v>15</v>
      </c>
    </row>
    <row r="192" spans="1:10" s="48" customFormat="1" ht="35.5" customHeight="1" x14ac:dyDescent="0.25">
      <c r="A192" s="26">
        <v>188</v>
      </c>
      <c r="B192" s="30">
        <v>52008156</v>
      </c>
      <c r="C192" s="30" t="s">
        <v>585</v>
      </c>
      <c r="D192" s="24" t="s">
        <v>3113</v>
      </c>
      <c r="E192" s="28">
        <v>34020</v>
      </c>
      <c r="F192" s="33" t="s">
        <v>586</v>
      </c>
      <c r="G192" s="25">
        <v>5367657099</v>
      </c>
      <c r="H192" s="24" t="s">
        <v>5045</v>
      </c>
      <c r="I192" s="23" t="s">
        <v>1565</v>
      </c>
      <c r="J192" s="29" t="s">
        <v>15</v>
      </c>
    </row>
    <row r="193" spans="1:10" s="48" customFormat="1" ht="35.5" customHeight="1" x14ac:dyDescent="0.25">
      <c r="A193" s="26">
        <v>189</v>
      </c>
      <c r="B193" s="30" t="s">
        <v>4704</v>
      </c>
      <c r="C193" s="30" t="s">
        <v>587</v>
      </c>
      <c r="D193" s="24" t="s">
        <v>588</v>
      </c>
      <c r="E193" s="28">
        <v>34057</v>
      </c>
      <c r="F193" s="33" t="s">
        <v>589</v>
      </c>
      <c r="G193" s="25" t="s">
        <v>4705</v>
      </c>
      <c r="H193" s="24" t="s">
        <v>590</v>
      </c>
      <c r="I193" s="23" t="s">
        <v>1565</v>
      </c>
      <c r="J193" s="29" t="s">
        <v>259</v>
      </c>
    </row>
    <row r="194" spans="1:10" s="48" customFormat="1" ht="35.5" customHeight="1" x14ac:dyDescent="0.25">
      <c r="A194" s="26">
        <v>190</v>
      </c>
      <c r="B194" s="30" t="s">
        <v>4790</v>
      </c>
      <c r="C194" s="30" t="s">
        <v>591</v>
      </c>
      <c r="D194" s="24" t="s">
        <v>3255</v>
      </c>
      <c r="E194" s="28">
        <v>34016</v>
      </c>
      <c r="F194" s="33" t="s">
        <v>592</v>
      </c>
      <c r="G194" s="25" t="s">
        <v>593</v>
      </c>
      <c r="H194" s="24" t="s">
        <v>4791</v>
      </c>
      <c r="I194" s="23" t="s">
        <v>1502</v>
      </c>
      <c r="J194" s="29" t="s">
        <v>24</v>
      </c>
    </row>
    <row r="195" spans="1:10" s="48" customFormat="1" ht="35.5" customHeight="1" x14ac:dyDescent="0.25">
      <c r="A195" s="26">
        <v>191</v>
      </c>
      <c r="B195" s="30">
        <v>52008163</v>
      </c>
      <c r="C195" s="30" t="s">
        <v>594</v>
      </c>
      <c r="D195" s="24" t="s">
        <v>595</v>
      </c>
      <c r="E195" s="28">
        <v>34038</v>
      </c>
      <c r="F195" s="33" t="s">
        <v>596</v>
      </c>
      <c r="G195" s="25" t="s">
        <v>4588</v>
      </c>
      <c r="H195" s="24" t="s">
        <v>597</v>
      </c>
      <c r="I195" s="23" t="s">
        <v>1502</v>
      </c>
      <c r="J195" s="29" t="s">
        <v>24</v>
      </c>
    </row>
    <row r="196" spans="1:10" s="48" customFormat="1" ht="35.5" customHeight="1" x14ac:dyDescent="0.25">
      <c r="A196" s="26">
        <v>192</v>
      </c>
      <c r="B196" s="30" t="s">
        <v>3574</v>
      </c>
      <c r="C196" s="30" t="s">
        <v>598</v>
      </c>
      <c r="D196" s="24" t="s">
        <v>3575</v>
      </c>
      <c r="E196" s="28">
        <v>34094</v>
      </c>
      <c r="F196" s="33" t="s">
        <v>3576</v>
      </c>
      <c r="G196" s="23" t="s">
        <v>4416</v>
      </c>
      <c r="H196" s="24" t="s">
        <v>4415</v>
      </c>
      <c r="I196" s="23" t="s">
        <v>4024</v>
      </c>
      <c r="J196" s="29" t="s">
        <v>15</v>
      </c>
    </row>
    <row r="197" spans="1:10" s="48" customFormat="1" ht="35.5" customHeight="1" x14ac:dyDescent="0.25">
      <c r="A197" s="26">
        <v>193</v>
      </c>
      <c r="B197" s="30" t="s">
        <v>4786</v>
      </c>
      <c r="C197" s="30" t="s">
        <v>599</v>
      </c>
      <c r="D197" s="24" t="s">
        <v>600</v>
      </c>
      <c r="E197" s="28">
        <v>34128</v>
      </c>
      <c r="F197" s="33" t="s">
        <v>601</v>
      </c>
      <c r="G197" s="25" t="s">
        <v>4781</v>
      </c>
      <c r="H197" s="24" t="s">
        <v>4780</v>
      </c>
      <c r="I197" s="23" t="s">
        <v>1589</v>
      </c>
      <c r="J197" s="29" t="s">
        <v>15</v>
      </c>
    </row>
    <row r="198" spans="1:10" s="48" customFormat="1" ht="35.5" customHeight="1" x14ac:dyDescent="0.25">
      <c r="A198" s="26">
        <v>194</v>
      </c>
      <c r="B198" s="30">
        <v>52008179</v>
      </c>
      <c r="C198" s="30" t="s">
        <v>602</v>
      </c>
      <c r="D198" s="24" t="s">
        <v>603</v>
      </c>
      <c r="E198" s="28">
        <v>34117</v>
      </c>
      <c r="F198" s="33" t="s">
        <v>604</v>
      </c>
      <c r="G198" s="25" t="s">
        <v>3246</v>
      </c>
      <c r="H198" s="24" t="s">
        <v>605</v>
      </c>
      <c r="I198" s="23" t="s">
        <v>1565</v>
      </c>
      <c r="J198" s="29" t="s">
        <v>15</v>
      </c>
    </row>
    <row r="199" spans="1:10" s="48" customFormat="1" ht="35.5" customHeight="1" x14ac:dyDescent="0.25">
      <c r="A199" s="26">
        <v>195</v>
      </c>
      <c r="B199" s="30">
        <v>52008184</v>
      </c>
      <c r="C199" s="30" t="s">
        <v>607</v>
      </c>
      <c r="D199" s="24" t="s">
        <v>608</v>
      </c>
      <c r="E199" s="28">
        <v>34149</v>
      </c>
      <c r="F199" s="33" t="s">
        <v>3114</v>
      </c>
      <c r="G199" s="25" t="s">
        <v>4589</v>
      </c>
      <c r="H199" s="24" t="s">
        <v>609</v>
      </c>
      <c r="I199" s="23" t="s">
        <v>1502</v>
      </c>
      <c r="J199" s="29" t="s">
        <v>50</v>
      </c>
    </row>
    <row r="200" spans="1:10" s="48" customFormat="1" ht="35.5" customHeight="1" x14ac:dyDescent="0.25">
      <c r="A200" s="26">
        <v>196</v>
      </c>
      <c r="B200" s="30" t="s">
        <v>3577</v>
      </c>
      <c r="C200" s="30" t="s">
        <v>610</v>
      </c>
      <c r="D200" s="24" t="s">
        <v>611</v>
      </c>
      <c r="E200" s="28">
        <v>34177</v>
      </c>
      <c r="F200" s="33" t="s">
        <v>4736</v>
      </c>
      <c r="G200" s="23" t="s">
        <v>3579</v>
      </c>
      <c r="H200" s="24" t="s">
        <v>3578</v>
      </c>
      <c r="I200" s="23" t="s">
        <v>4024</v>
      </c>
      <c r="J200" s="29" t="s">
        <v>28</v>
      </c>
    </row>
    <row r="201" spans="1:10" s="48" customFormat="1" ht="35.5" customHeight="1" x14ac:dyDescent="0.25">
      <c r="A201" s="26">
        <v>197</v>
      </c>
      <c r="B201" s="30" t="s">
        <v>3580</v>
      </c>
      <c r="C201" s="30" t="s">
        <v>612</v>
      </c>
      <c r="D201" s="24" t="s">
        <v>3581</v>
      </c>
      <c r="E201" s="28">
        <v>34166</v>
      </c>
      <c r="F201" s="33" t="s">
        <v>3582</v>
      </c>
      <c r="G201" s="23" t="s">
        <v>613</v>
      </c>
      <c r="H201" s="24" t="s">
        <v>614</v>
      </c>
      <c r="I201" s="23" t="s">
        <v>4024</v>
      </c>
      <c r="J201" s="29" t="s">
        <v>15</v>
      </c>
    </row>
    <row r="202" spans="1:10" s="48" customFormat="1" ht="35.5" customHeight="1" x14ac:dyDescent="0.25">
      <c r="A202" s="26">
        <v>198</v>
      </c>
      <c r="B202" s="30" t="s">
        <v>3583</v>
      </c>
      <c r="C202" s="30" t="s">
        <v>615</v>
      </c>
      <c r="D202" s="24" t="s">
        <v>5533</v>
      </c>
      <c r="E202" s="28">
        <v>34302</v>
      </c>
      <c r="F202" s="33" t="s">
        <v>3584</v>
      </c>
      <c r="G202" s="23" t="s">
        <v>5532</v>
      </c>
      <c r="H202" s="24" t="s">
        <v>5534</v>
      </c>
      <c r="I202" s="23" t="s">
        <v>4024</v>
      </c>
      <c r="J202" s="29" t="s">
        <v>24</v>
      </c>
    </row>
    <row r="203" spans="1:10" s="48" customFormat="1" ht="35.5" customHeight="1" x14ac:dyDescent="0.25">
      <c r="A203" s="26">
        <v>199</v>
      </c>
      <c r="B203" s="30">
        <v>52009010</v>
      </c>
      <c r="C203" s="30" t="s">
        <v>616</v>
      </c>
      <c r="D203" s="24" t="s">
        <v>617</v>
      </c>
      <c r="E203" s="28">
        <v>34337</v>
      </c>
      <c r="F203" s="33" t="s">
        <v>618</v>
      </c>
      <c r="G203" s="25">
        <v>5376245712</v>
      </c>
      <c r="H203" s="24" t="s">
        <v>5049</v>
      </c>
      <c r="I203" s="23" t="s">
        <v>1612</v>
      </c>
      <c r="J203" s="29" t="s">
        <v>259</v>
      </c>
    </row>
    <row r="204" spans="1:10" s="48" customFormat="1" ht="35.5" customHeight="1" x14ac:dyDescent="0.25">
      <c r="A204" s="26">
        <v>200</v>
      </c>
      <c r="B204" s="30" t="s">
        <v>4737</v>
      </c>
      <c r="C204" s="30" t="s">
        <v>619</v>
      </c>
      <c r="D204" s="24" t="s">
        <v>3256</v>
      </c>
      <c r="E204" s="28">
        <v>34373</v>
      </c>
      <c r="F204" s="33" t="s">
        <v>620</v>
      </c>
      <c r="G204" s="25" t="s">
        <v>3247</v>
      </c>
      <c r="H204" s="24" t="s">
        <v>621</v>
      </c>
      <c r="I204" s="23" t="s">
        <v>1589</v>
      </c>
      <c r="J204" s="29" t="s">
        <v>15</v>
      </c>
    </row>
    <row r="205" spans="1:10" s="48" customFormat="1" ht="35.5" customHeight="1" x14ac:dyDescent="0.25">
      <c r="A205" s="26">
        <v>201</v>
      </c>
      <c r="B205" s="30" t="s">
        <v>3585</v>
      </c>
      <c r="C205" s="30" t="s">
        <v>622</v>
      </c>
      <c r="D205" s="24" t="s">
        <v>3586</v>
      </c>
      <c r="E205" s="28">
        <v>34394</v>
      </c>
      <c r="F205" s="33" t="s">
        <v>3589</v>
      </c>
      <c r="G205" s="23" t="s">
        <v>4800</v>
      </c>
      <c r="H205" s="24" t="s">
        <v>3173</v>
      </c>
      <c r="I205" s="23" t="s">
        <v>4024</v>
      </c>
      <c r="J205" s="29" t="s">
        <v>24</v>
      </c>
    </row>
    <row r="206" spans="1:10" s="48" customFormat="1" ht="35.5" customHeight="1" x14ac:dyDescent="0.25">
      <c r="A206" s="26">
        <v>202</v>
      </c>
      <c r="B206" s="30" t="s">
        <v>3587</v>
      </c>
      <c r="C206" s="30" t="s">
        <v>623</v>
      </c>
      <c r="D206" s="24" t="s">
        <v>624</v>
      </c>
      <c r="E206" s="28">
        <v>34397</v>
      </c>
      <c r="F206" s="33" t="s">
        <v>3588</v>
      </c>
      <c r="G206" s="23" t="s">
        <v>3590</v>
      </c>
      <c r="H206" s="24" t="s">
        <v>3591</v>
      </c>
      <c r="I206" s="23" t="s">
        <v>4024</v>
      </c>
      <c r="J206" s="29" t="s">
        <v>15</v>
      </c>
    </row>
    <row r="207" spans="1:10" s="48" customFormat="1" ht="35.5" customHeight="1" x14ac:dyDescent="0.25">
      <c r="A207" s="26">
        <v>203</v>
      </c>
      <c r="B207" s="30" t="s">
        <v>3592</v>
      </c>
      <c r="C207" s="30" t="s">
        <v>625</v>
      </c>
      <c r="D207" s="24" t="s">
        <v>3593</v>
      </c>
      <c r="E207" s="28">
        <v>34430</v>
      </c>
      <c r="F207" s="33" t="s">
        <v>626</v>
      </c>
      <c r="G207" s="23" t="s">
        <v>3594</v>
      </c>
      <c r="H207" s="24" t="s">
        <v>627</v>
      </c>
      <c r="I207" s="23" t="s">
        <v>4024</v>
      </c>
      <c r="J207" s="29" t="s">
        <v>15</v>
      </c>
    </row>
    <row r="208" spans="1:10" s="48" customFormat="1" ht="35.5" customHeight="1" x14ac:dyDescent="0.25">
      <c r="A208" s="26">
        <v>204</v>
      </c>
      <c r="B208" s="30" t="s">
        <v>3595</v>
      </c>
      <c r="C208" s="30" t="s">
        <v>628</v>
      </c>
      <c r="D208" s="24" t="s">
        <v>3596</v>
      </c>
      <c r="E208" s="28">
        <v>34443</v>
      </c>
      <c r="F208" s="33" t="s">
        <v>629</v>
      </c>
      <c r="G208" s="23" t="s">
        <v>3598</v>
      </c>
      <c r="H208" s="24" t="s">
        <v>3597</v>
      </c>
      <c r="I208" s="23" t="s">
        <v>4024</v>
      </c>
      <c r="J208" s="29" t="s">
        <v>15</v>
      </c>
    </row>
    <row r="209" spans="1:10" s="48" customFormat="1" ht="35.5" customHeight="1" x14ac:dyDescent="0.25">
      <c r="A209" s="26">
        <v>205</v>
      </c>
      <c r="B209" s="30" t="s">
        <v>3599</v>
      </c>
      <c r="C209" s="30" t="s">
        <v>630</v>
      </c>
      <c r="D209" s="24" t="s">
        <v>631</v>
      </c>
      <c r="E209" s="28">
        <v>34462</v>
      </c>
      <c r="F209" s="33" t="s">
        <v>632</v>
      </c>
      <c r="G209" s="23" t="s">
        <v>3600</v>
      </c>
      <c r="H209" s="24" t="s">
        <v>633</v>
      </c>
      <c r="I209" s="23" t="s">
        <v>4024</v>
      </c>
      <c r="J209" s="29" t="s">
        <v>259</v>
      </c>
    </row>
    <row r="210" spans="1:10" s="48" customFormat="1" ht="35.5" customHeight="1" x14ac:dyDescent="0.25">
      <c r="A210" s="26">
        <v>206</v>
      </c>
      <c r="B210" s="30" t="s">
        <v>3601</v>
      </c>
      <c r="C210" s="30" t="s">
        <v>634</v>
      </c>
      <c r="D210" s="24" t="s">
        <v>4942</v>
      </c>
      <c r="E210" s="28">
        <v>34463</v>
      </c>
      <c r="F210" s="33" t="s">
        <v>4587</v>
      </c>
      <c r="G210" s="23" t="s">
        <v>4347</v>
      </c>
      <c r="H210" s="24" t="s">
        <v>4346</v>
      </c>
      <c r="I210" s="23" t="s">
        <v>4024</v>
      </c>
      <c r="J210" s="29" t="s">
        <v>24</v>
      </c>
    </row>
    <row r="211" spans="1:10" s="48" customFormat="1" ht="35.5" customHeight="1" x14ac:dyDescent="0.25">
      <c r="A211" s="26">
        <v>207</v>
      </c>
      <c r="B211" s="30" t="s">
        <v>3602</v>
      </c>
      <c r="C211" s="30" t="s">
        <v>635</v>
      </c>
      <c r="D211" s="24" t="s">
        <v>3603</v>
      </c>
      <c r="E211" s="28">
        <v>34507</v>
      </c>
      <c r="F211" s="33" t="s">
        <v>636</v>
      </c>
      <c r="G211" s="23" t="s">
        <v>5556</v>
      </c>
      <c r="H211" s="24" t="s">
        <v>5555</v>
      </c>
      <c r="I211" s="23" t="s">
        <v>4024</v>
      </c>
      <c r="J211" s="29" t="s">
        <v>24</v>
      </c>
    </row>
    <row r="212" spans="1:10" s="48" customFormat="1" ht="35.5" customHeight="1" x14ac:dyDescent="0.25">
      <c r="A212" s="26">
        <v>208</v>
      </c>
      <c r="B212" s="30" t="s">
        <v>3604</v>
      </c>
      <c r="C212" s="30" t="s">
        <v>637</v>
      </c>
      <c r="D212" s="24" t="s">
        <v>3605</v>
      </c>
      <c r="E212" s="28">
        <v>34508</v>
      </c>
      <c r="F212" s="33" t="s">
        <v>3606</v>
      </c>
      <c r="G212" s="23" t="s">
        <v>3607</v>
      </c>
      <c r="H212" s="24" t="s">
        <v>638</v>
      </c>
      <c r="I212" s="23" t="s">
        <v>4024</v>
      </c>
      <c r="J212" s="29" t="s">
        <v>24</v>
      </c>
    </row>
    <row r="213" spans="1:10" s="48" customFormat="1" ht="35.5" customHeight="1" x14ac:dyDescent="0.25">
      <c r="A213" s="26">
        <v>209</v>
      </c>
      <c r="B213" s="30" t="s">
        <v>4010</v>
      </c>
      <c r="C213" s="30" t="s">
        <v>639</v>
      </c>
      <c r="D213" s="24" t="s">
        <v>3115</v>
      </c>
      <c r="E213" s="28">
        <v>34502</v>
      </c>
      <c r="F213" s="33" t="s">
        <v>640</v>
      </c>
      <c r="G213" s="25" t="s">
        <v>641</v>
      </c>
      <c r="H213" s="24" t="s">
        <v>642</v>
      </c>
      <c r="I213" s="23" t="s">
        <v>1519</v>
      </c>
      <c r="J213" s="29" t="s">
        <v>15</v>
      </c>
    </row>
    <row r="214" spans="1:10" s="48" customFormat="1" ht="35.5" customHeight="1" x14ac:dyDescent="0.25">
      <c r="A214" s="26">
        <v>210</v>
      </c>
      <c r="B214" s="30">
        <v>52009046</v>
      </c>
      <c r="C214" s="30" t="s">
        <v>643</v>
      </c>
      <c r="D214" s="24" t="s">
        <v>3116</v>
      </c>
      <c r="E214" s="28">
        <v>34515</v>
      </c>
      <c r="F214" s="33" t="s">
        <v>3117</v>
      </c>
      <c r="G214" s="25" t="s">
        <v>4892</v>
      </c>
      <c r="H214" s="24" t="s">
        <v>644</v>
      </c>
      <c r="I214" s="23" t="s">
        <v>1511</v>
      </c>
      <c r="J214" s="29" t="s">
        <v>50</v>
      </c>
    </row>
    <row r="215" spans="1:10" s="48" customFormat="1" ht="35.5" customHeight="1" x14ac:dyDescent="0.25">
      <c r="A215" s="26">
        <v>211</v>
      </c>
      <c r="B215" s="30" t="s">
        <v>4042</v>
      </c>
      <c r="C215" s="30" t="s">
        <v>645</v>
      </c>
      <c r="D215" s="24" t="s">
        <v>646</v>
      </c>
      <c r="E215" s="28">
        <v>34529</v>
      </c>
      <c r="F215" s="33" t="s">
        <v>647</v>
      </c>
      <c r="G215" s="25" t="s">
        <v>4043</v>
      </c>
      <c r="H215" s="24" t="s">
        <v>648</v>
      </c>
      <c r="I215" s="23" t="s">
        <v>1519</v>
      </c>
      <c r="J215" s="29" t="s">
        <v>15</v>
      </c>
    </row>
    <row r="216" spans="1:10" s="48" customFormat="1" ht="35.5" customHeight="1" x14ac:dyDescent="0.25">
      <c r="A216" s="26">
        <v>212</v>
      </c>
      <c r="B216" s="30">
        <v>52009053</v>
      </c>
      <c r="C216" s="30" t="s">
        <v>649</v>
      </c>
      <c r="D216" s="24" t="s">
        <v>650</v>
      </c>
      <c r="E216" s="28">
        <v>34582</v>
      </c>
      <c r="F216" s="33" t="s">
        <v>651</v>
      </c>
      <c r="G216" s="25" t="s">
        <v>652</v>
      </c>
      <c r="H216" s="24" t="s">
        <v>653</v>
      </c>
      <c r="I216" s="23" t="s">
        <v>1502</v>
      </c>
      <c r="J216" s="29" t="s">
        <v>15</v>
      </c>
    </row>
    <row r="217" spans="1:10" s="48" customFormat="1" ht="35.5" customHeight="1" x14ac:dyDescent="0.25">
      <c r="A217" s="26">
        <v>213</v>
      </c>
      <c r="B217" s="30">
        <v>52009066</v>
      </c>
      <c r="C217" s="30" t="s">
        <v>654</v>
      </c>
      <c r="D217" s="24" t="s">
        <v>3119</v>
      </c>
      <c r="E217" s="28">
        <v>34611</v>
      </c>
      <c r="F217" s="33" t="s">
        <v>3118</v>
      </c>
      <c r="G217" s="25" t="s">
        <v>4938</v>
      </c>
      <c r="H217" s="24" t="s">
        <v>557</v>
      </c>
      <c r="I217" s="23" t="s">
        <v>1648</v>
      </c>
      <c r="J217" s="29" t="s">
        <v>24</v>
      </c>
    </row>
    <row r="218" spans="1:10" s="48" customFormat="1" ht="35.5" customHeight="1" x14ac:dyDescent="0.25">
      <c r="A218" s="26">
        <v>214</v>
      </c>
      <c r="B218" s="30">
        <v>52009069</v>
      </c>
      <c r="C218" s="30" t="s">
        <v>655</v>
      </c>
      <c r="D218" s="24" t="s">
        <v>656</v>
      </c>
      <c r="E218" s="28">
        <v>34638</v>
      </c>
      <c r="F218" s="33" t="s">
        <v>657</v>
      </c>
      <c r="G218" s="25">
        <v>5362965908</v>
      </c>
      <c r="H218" s="24" t="s">
        <v>658</v>
      </c>
      <c r="I218" s="23" t="s">
        <v>1417</v>
      </c>
      <c r="J218" s="29" t="s">
        <v>15</v>
      </c>
    </row>
    <row r="219" spans="1:10" s="48" customFormat="1" ht="35.5" customHeight="1" x14ac:dyDescent="0.25">
      <c r="A219" s="26">
        <v>215</v>
      </c>
      <c r="B219" s="30" t="s">
        <v>3608</v>
      </c>
      <c r="C219" s="30" t="s">
        <v>659</v>
      </c>
      <c r="D219" s="24" t="s">
        <v>660</v>
      </c>
      <c r="E219" s="28">
        <v>34680</v>
      </c>
      <c r="F219" s="33" t="s">
        <v>661</v>
      </c>
      <c r="G219" s="23" t="s">
        <v>4048</v>
      </c>
      <c r="H219" s="24" t="s">
        <v>5231</v>
      </c>
      <c r="I219" s="23" t="s">
        <v>4024</v>
      </c>
      <c r="J219" s="29" t="s">
        <v>356</v>
      </c>
    </row>
    <row r="220" spans="1:10" s="48" customFormat="1" ht="35.5" customHeight="1" x14ac:dyDescent="0.25">
      <c r="A220" s="26">
        <v>216</v>
      </c>
      <c r="B220" s="30" t="s">
        <v>4788</v>
      </c>
      <c r="C220" s="30" t="s">
        <v>663</v>
      </c>
      <c r="D220" s="24" t="s">
        <v>664</v>
      </c>
      <c r="E220" s="28">
        <v>34680</v>
      </c>
      <c r="F220" s="33" t="s">
        <v>665</v>
      </c>
      <c r="G220" s="25" t="s">
        <v>4789</v>
      </c>
      <c r="H220" s="24" t="s">
        <v>666</v>
      </c>
      <c r="I220" s="23" t="s">
        <v>1565</v>
      </c>
      <c r="J220" s="29" t="s">
        <v>15</v>
      </c>
    </row>
    <row r="221" spans="1:10" s="48" customFormat="1" ht="35.5" customHeight="1" x14ac:dyDescent="0.25">
      <c r="A221" s="26">
        <v>217</v>
      </c>
      <c r="B221" s="30">
        <v>52009096</v>
      </c>
      <c r="C221" s="30" t="s">
        <v>667</v>
      </c>
      <c r="D221" s="24" t="s">
        <v>668</v>
      </c>
      <c r="E221" s="28">
        <v>34716</v>
      </c>
      <c r="F221" s="33" t="s">
        <v>3120</v>
      </c>
      <c r="G221" s="25" t="s">
        <v>4590</v>
      </c>
      <c r="H221" s="24" t="s">
        <v>669</v>
      </c>
      <c r="I221" s="23" t="s">
        <v>1600</v>
      </c>
      <c r="J221" s="29" t="s">
        <v>28</v>
      </c>
    </row>
    <row r="222" spans="1:10" s="48" customFormat="1" ht="35.5" customHeight="1" x14ac:dyDescent="0.25">
      <c r="A222" s="26">
        <v>218</v>
      </c>
      <c r="B222" s="30" t="s">
        <v>3609</v>
      </c>
      <c r="C222" s="30" t="s">
        <v>670</v>
      </c>
      <c r="D222" s="24" t="s">
        <v>671</v>
      </c>
      <c r="E222" s="28">
        <v>34729</v>
      </c>
      <c r="F222" s="33" t="s">
        <v>3610</v>
      </c>
      <c r="G222" s="23" t="s">
        <v>3611</v>
      </c>
      <c r="H222" s="24" t="s">
        <v>402</v>
      </c>
      <c r="I222" s="23" t="s">
        <v>4024</v>
      </c>
      <c r="J222" s="29" t="s">
        <v>24</v>
      </c>
    </row>
    <row r="223" spans="1:10" s="48" customFormat="1" ht="35.5" customHeight="1" x14ac:dyDescent="0.25">
      <c r="A223" s="26">
        <v>219</v>
      </c>
      <c r="B223" s="30" t="s">
        <v>3613</v>
      </c>
      <c r="C223" s="30" t="s">
        <v>672</v>
      </c>
      <c r="D223" s="24" t="s">
        <v>673</v>
      </c>
      <c r="E223" s="28">
        <v>34731</v>
      </c>
      <c r="F223" s="33" t="s">
        <v>3612</v>
      </c>
      <c r="G223" s="23" t="s">
        <v>3186</v>
      </c>
      <c r="H223" s="24" t="s">
        <v>3185</v>
      </c>
      <c r="I223" s="23" t="s">
        <v>4024</v>
      </c>
      <c r="J223" s="29" t="s">
        <v>28</v>
      </c>
    </row>
    <row r="224" spans="1:10" s="48" customFormat="1" ht="35.5" customHeight="1" x14ac:dyDescent="0.25">
      <c r="A224" s="26">
        <v>220</v>
      </c>
      <c r="B224" s="30" t="s">
        <v>4014</v>
      </c>
      <c r="C224" s="30" t="s">
        <v>674</v>
      </c>
      <c r="D224" s="24" t="s">
        <v>3123</v>
      </c>
      <c r="E224" s="28">
        <v>34750</v>
      </c>
      <c r="F224" s="33" t="s">
        <v>3124</v>
      </c>
      <c r="G224" s="25" t="s">
        <v>4016</v>
      </c>
      <c r="H224" s="24" t="s">
        <v>4015</v>
      </c>
      <c r="I224" s="23" t="s">
        <v>1519</v>
      </c>
      <c r="J224" s="29" t="s">
        <v>15</v>
      </c>
    </row>
    <row r="225" spans="1:10" s="48" customFormat="1" ht="35.5" customHeight="1" x14ac:dyDescent="0.25">
      <c r="A225" s="26">
        <v>221</v>
      </c>
      <c r="B225" s="30">
        <v>52009118</v>
      </c>
      <c r="C225" s="30" t="s">
        <v>675</v>
      </c>
      <c r="D225" s="24" t="s">
        <v>676</v>
      </c>
      <c r="E225" s="28">
        <v>34771</v>
      </c>
      <c r="F225" s="33" t="s">
        <v>677</v>
      </c>
      <c r="G225" s="25" t="s">
        <v>3248</v>
      </c>
      <c r="H225" s="24" t="s">
        <v>372</v>
      </c>
      <c r="I225" s="23" t="s">
        <v>1600</v>
      </c>
      <c r="J225" s="29" t="s">
        <v>24</v>
      </c>
    </row>
    <row r="226" spans="1:10" s="48" customFormat="1" ht="35.5" customHeight="1" x14ac:dyDescent="0.25">
      <c r="A226" s="26">
        <v>222</v>
      </c>
      <c r="B226" s="30">
        <v>52009119</v>
      </c>
      <c r="C226" s="30" t="s">
        <v>678</v>
      </c>
      <c r="D226" s="24" t="s">
        <v>679</v>
      </c>
      <c r="E226" s="28">
        <v>34774</v>
      </c>
      <c r="F226" s="33" t="s">
        <v>3125</v>
      </c>
      <c r="G226" s="25">
        <v>4232697</v>
      </c>
      <c r="H226" s="24" t="s">
        <v>680</v>
      </c>
      <c r="I226" s="23" t="s">
        <v>1502</v>
      </c>
      <c r="J226" s="29" t="s">
        <v>15</v>
      </c>
    </row>
    <row r="227" spans="1:10" s="48" customFormat="1" ht="35.5" customHeight="1" x14ac:dyDescent="0.25">
      <c r="A227" s="26">
        <v>223</v>
      </c>
      <c r="B227" s="30">
        <v>52009128</v>
      </c>
      <c r="C227" s="30" t="s">
        <v>681</v>
      </c>
      <c r="D227" s="24" t="s">
        <v>3126</v>
      </c>
      <c r="E227" s="28">
        <v>34799</v>
      </c>
      <c r="F227" s="33" t="s">
        <v>682</v>
      </c>
      <c r="G227" s="25" t="s">
        <v>3876</v>
      </c>
      <c r="H227" s="24" t="s">
        <v>683</v>
      </c>
      <c r="I227" s="23" t="s">
        <v>1565</v>
      </c>
      <c r="J227" s="29" t="s">
        <v>28</v>
      </c>
    </row>
    <row r="228" spans="1:10" s="48" customFormat="1" ht="35.5" customHeight="1" x14ac:dyDescent="0.25">
      <c r="A228" s="26">
        <v>224</v>
      </c>
      <c r="B228" s="30" t="s">
        <v>3614</v>
      </c>
      <c r="C228" s="30" t="s">
        <v>684</v>
      </c>
      <c r="D228" s="24" t="s">
        <v>685</v>
      </c>
      <c r="E228" s="28">
        <v>34785</v>
      </c>
      <c r="F228" s="33" t="s">
        <v>3615</v>
      </c>
      <c r="G228" s="23" t="s">
        <v>3616</v>
      </c>
      <c r="H228" s="24" t="s">
        <v>686</v>
      </c>
      <c r="I228" s="23" t="s">
        <v>4024</v>
      </c>
      <c r="J228" s="29" t="s">
        <v>28</v>
      </c>
    </row>
    <row r="229" spans="1:10" s="48" customFormat="1" ht="35.5" customHeight="1" x14ac:dyDescent="0.25">
      <c r="A229" s="26">
        <v>225</v>
      </c>
      <c r="B229" s="30" t="s">
        <v>3787</v>
      </c>
      <c r="C229" s="30" t="s">
        <v>687</v>
      </c>
      <c r="D229" s="24" t="s">
        <v>3617</v>
      </c>
      <c r="E229" s="28">
        <v>34835</v>
      </c>
      <c r="F229" s="33" t="s">
        <v>3618</v>
      </c>
      <c r="G229" s="23" t="s">
        <v>3619</v>
      </c>
      <c r="H229" s="24" t="s">
        <v>688</v>
      </c>
      <c r="I229" s="23" t="s">
        <v>4024</v>
      </c>
      <c r="J229" s="29" t="s">
        <v>356</v>
      </c>
    </row>
    <row r="230" spans="1:10" s="48" customFormat="1" ht="35.5" customHeight="1" x14ac:dyDescent="0.25">
      <c r="A230" s="26">
        <v>226</v>
      </c>
      <c r="B230" s="30" t="s">
        <v>4669</v>
      </c>
      <c r="C230" s="30" t="s">
        <v>689</v>
      </c>
      <c r="D230" s="24" t="s">
        <v>4670</v>
      </c>
      <c r="E230" s="28">
        <v>34844</v>
      </c>
      <c r="F230" s="33" t="s">
        <v>690</v>
      </c>
      <c r="G230" s="25" t="s">
        <v>4671</v>
      </c>
      <c r="H230" s="24" t="s">
        <v>4783</v>
      </c>
      <c r="I230" s="23" t="s">
        <v>1495</v>
      </c>
      <c r="J230" s="29" t="s">
        <v>15</v>
      </c>
    </row>
    <row r="231" spans="1:10" s="48" customFormat="1" ht="35.5" customHeight="1" x14ac:dyDescent="0.25">
      <c r="A231" s="26">
        <v>227</v>
      </c>
      <c r="B231" s="30" t="s">
        <v>3620</v>
      </c>
      <c r="C231" s="30" t="s">
        <v>691</v>
      </c>
      <c r="D231" s="24" t="s">
        <v>3621</v>
      </c>
      <c r="E231" s="28">
        <v>34876</v>
      </c>
      <c r="F231" s="33" t="s">
        <v>3622</v>
      </c>
      <c r="G231" s="23" t="s">
        <v>3623</v>
      </c>
      <c r="H231" s="24" t="s">
        <v>692</v>
      </c>
      <c r="I231" s="23" t="s">
        <v>4024</v>
      </c>
      <c r="J231" s="29" t="s">
        <v>15</v>
      </c>
    </row>
    <row r="232" spans="1:10" s="48" customFormat="1" ht="35.5" customHeight="1" x14ac:dyDescent="0.25">
      <c r="A232" s="26">
        <v>228</v>
      </c>
      <c r="B232" s="64" t="s">
        <v>3624</v>
      </c>
      <c r="C232" s="64" t="s">
        <v>693</v>
      </c>
      <c r="D232" s="65" t="s">
        <v>3127</v>
      </c>
      <c r="E232" s="66">
        <v>34885</v>
      </c>
      <c r="F232" s="67" t="s">
        <v>4507</v>
      </c>
      <c r="G232" s="69" t="s">
        <v>5471</v>
      </c>
      <c r="H232" s="65" t="s">
        <v>5470</v>
      </c>
      <c r="I232" s="69" t="s">
        <v>4024</v>
      </c>
      <c r="J232" s="70" t="s">
        <v>24</v>
      </c>
    </row>
    <row r="233" spans="1:10" s="48" customFormat="1" ht="35.5" customHeight="1" x14ac:dyDescent="0.25">
      <c r="A233" s="26">
        <v>229</v>
      </c>
      <c r="B233" s="30" t="s">
        <v>3625</v>
      </c>
      <c r="C233" s="30" t="s">
        <v>695</v>
      </c>
      <c r="D233" s="24" t="s">
        <v>696</v>
      </c>
      <c r="E233" s="28">
        <v>34886</v>
      </c>
      <c r="F233" s="33" t="s">
        <v>697</v>
      </c>
      <c r="G233" s="23" t="s">
        <v>3626</v>
      </c>
      <c r="H233" s="24" t="s">
        <v>698</v>
      </c>
      <c r="I233" s="23" t="s">
        <v>4024</v>
      </c>
      <c r="J233" s="29" t="s">
        <v>356</v>
      </c>
    </row>
    <row r="234" spans="1:10" s="48" customFormat="1" ht="35.5" customHeight="1" x14ac:dyDescent="0.25">
      <c r="A234" s="26">
        <v>230</v>
      </c>
      <c r="B234" s="30" t="s">
        <v>4047</v>
      </c>
      <c r="C234" s="30" t="s">
        <v>699</v>
      </c>
      <c r="D234" s="24" t="s">
        <v>700</v>
      </c>
      <c r="E234" s="28">
        <v>34925</v>
      </c>
      <c r="F234" s="33" t="s">
        <v>3128</v>
      </c>
      <c r="G234" s="25" t="s">
        <v>701</v>
      </c>
      <c r="H234" s="24" t="s">
        <v>702</v>
      </c>
      <c r="I234" s="23" t="s">
        <v>1511</v>
      </c>
      <c r="J234" s="29" t="s">
        <v>24</v>
      </c>
    </row>
    <row r="235" spans="1:10" s="48" customFormat="1" ht="35.5" customHeight="1" x14ac:dyDescent="0.25">
      <c r="A235" s="26">
        <v>231</v>
      </c>
      <c r="B235" s="30" t="s">
        <v>4574</v>
      </c>
      <c r="C235" s="30" t="s">
        <v>703</v>
      </c>
      <c r="D235" s="24" t="s">
        <v>704</v>
      </c>
      <c r="E235" s="28">
        <v>34964</v>
      </c>
      <c r="F235" s="33" t="s">
        <v>705</v>
      </c>
      <c r="G235" s="25" t="s">
        <v>4575</v>
      </c>
      <c r="H235" s="24" t="s">
        <v>706</v>
      </c>
      <c r="I235" s="23" t="s">
        <v>1511</v>
      </c>
      <c r="J235" s="29" t="s">
        <v>15</v>
      </c>
    </row>
    <row r="236" spans="1:10" s="48" customFormat="1" ht="35.5" customHeight="1" x14ac:dyDescent="0.25">
      <c r="A236" s="26">
        <v>232</v>
      </c>
      <c r="B236" s="30">
        <v>52009160</v>
      </c>
      <c r="C236" s="30" t="s">
        <v>707</v>
      </c>
      <c r="D236" s="24" t="s">
        <v>708</v>
      </c>
      <c r="E236" s="28">
        <v>34918</v>
      </c>
      <c r="F236" s="33" t="s">
        <v>709</v>
      </c>
      <c r="G236" s="25" t="s">
        <v>4591</v>
      </c>
      <c r="H236" s="24" t="s">
        <v>710</v>
      </c>
      <c r="I236" s="23" t="s">
        <v>1519</v>
      </c>
      <c r="J236" s="29" t="s">
        <v>15</v>
      </c>
    </row>
    <row r="237" spans="1:10" s="48" customFormat="1" ht="35.5" customHeight="1" x14ac:dyDescent="0.25">
      <c r="A237" s="26">
        <v>233</v>
      </c>
      <c r="B237" s="30" t="s">
        <v>3627</v>
      </c>
      <c r="C237" s="30" t="s">
        <v>711</v>
      </c>
      <c r="D237" s="24" t="s">
        <v>712</v>
      </c>
      <c r="E237" s="28">
        <v>34946</v>
      </c>
      <c r="F237" s="33" t="s">
        <v>3628</v>
      </c>
      <c r="G237" s="23" t="s">
        <v>3629</v>
      </c>
      <c r="H237" s="24" t="s">
        <v>713</v>
      </c>
      <c r="I237" s="23" t="s">
        <v>4024</v>
      </c>
      <c r="J237" s="29" t="s">
        <v>24</v>
      </c>
    </row>
    <row r="238" spans="1:10" s="48" customFormat="1" ht="35.5" customHeight="1" x14ac:dyDescent="0.25">
      <c r="A238" s="26">
        <v>234</v>
      </c>
      <c r="B238" s="30" t="s">
        <v>4822</v>
      </c>
      <c r="C238" s="30" t="s">
        <v>714</v>
      </c>
      <c r="D238" s="24" t="s">
        <v>3129</v>
      </c>
      <c r="E238" s="28">
        <v>34878</v>
      </c>
      <c r="F238" s="33" t="s">
        <v>715</v>
      </c>
      <c r="G238" s="25">
        <v>5377403519</v>
      </c>
      <c r="H238" s="24" t="s">
        <v>4823</v>
      </c>
      <c r="I238" s="23" t="s">
        <v>1519</v>
      </c>
      <c r="J238" s="29" t="s">
        <v>15</v>
      </c>
    </row>
    <row r="239" spans="1:10" s="48" customFormat="1" ht="35.5" customHeight="1" x14ac:dyDescent="0.25">
      <c r="A239" s="26">
        <v>235</v>
      </c>
      <c r="B239" s="30">
        <v>52009166</v>
      </c>
      <c r="C239" s="30" t="s">
        <v>716</v>
      </c>
      <c r="D239" s="24" t="s">
        <v>717</v>
      </c>
      <c r="E239" s="28">
        <v>34979</v>
      </c>
      <c r="F239" s="33" t="s">
        <v>718</v>
      </c>
      <c r="G239" s="25" t="s">
        <v>719</v>
      </c>
      <c r="H239" s="24" t="s">
        <v>720</v>
      </c>
      <c r="I239" s="23" t="s">
        <v>1519</v>
      </c>
      <c r="J239" s="29" t="s">
        <v>15</v>
      </c>
    </row>
    <row r="240" spans="1:10" s="48" customFormat="1" ht="35.5" customHeight="1" x14ac:dyDescent="0.25">
      <c r="A240" s="26">
        <v>236</v>
      </c>
      <c r="B240" s="30">
        <v>52009167</v>
      </c>
      <c r="C240" s="30" t="s">
        <v>721</v>
      </c>
      <c r="D240" s="24" t="s">
        <v>722</v>
      </c>
      <c r="E240" s="28">
        <v>34961</v>
      </c>
      <c r="F240" s="33" t="s">
        <v>723</v>
      </c>
      <c r="G240" s="25">
        <v>3935334</v>
      </c>
      <c r="H240" s="24" t="s">
        <v>724</v>
      </c>
      <c r="I240" s="23" t="s">
        <v>1600</v>
      </c>
      <c r="J240" s="29" t="s">
        <v>15</v>
      </c>
    </row>
    <row r="241" spans="1:10" s="48" customFormat="1" ht="35.5" customHeight="1" x14ac:dyDescent="0.25">
      <c r="A241" s="26">
        <v>237</v>
      </c>
      <c r="B241" s="30">
        <v>52009171</v>
      </c>
      <c r="C241" s="30" t="s">
        <v>725</v>
      </c>
      <c r="D241" s="24" t="s">
        <v>726</v>
      </c>
      <c r="E241" s="28">
        <v>34969</v>
      </c>
      <c r="F241" s="33" t="s">
        <v>727</v>
      </c>
      <c r="G241" s="25">
        <v>6712454</v>
      </c>
      <c r="H241" s="24" t="s">
        <v>728</v>
      </c>
      <c r="I241" s="23" t="s">
        <v>1519</v>
      </c>
      <c r="J241" s="29" t="s">
        <v>24</v>
      </c>
    </row>
    <row r="242" spans="1:10" s="48" customFormat="1" ht="35.5" customHeight="1" x14ac:dyDescent="0.25">
      <c r="A242" s="26">
        <v>238</v>
      </c>
      <c r="B242" s="30">
        <v>52009180</v>
      </c>
      <c r="C242" s="30" t="s">
        <v>730</v>
      </c>
      <c r="D242" s="24" t="s">
        <v>4478</v>
      </c>
      <c r="E242" s="28">
        <v>35012</v>
      </c>
      <c r="F242" s="33" t="s">
        <v>3183</v>
      </c>
      <c r="G242" s="25" t="s">
        <v>5018</v>
      </c>
      <c r="H242" s="24" t="s">
        <v>5017</v>
      </c>
      <c r="I242" s="23" t="s">
        <v>1511</v>
      </c>
      <c r="J242" s="29" t="s">
        <v>259</v>
      </c>
    </row>
    <row r="243" spans="1:10" s="48" customFormat="1" ht="35.5" customHeight="1" x14ac:dyDescent="0.25">
      <c r="A243" s="26">
        <v>239</v>
      </c>
      <c r="B243" s="30" t="s">
        <v>3630</v>
      </c>
      <c r="C243" s="30" t="s">
        <v>731</v>
      </c>
      <c r="D243" s="24" t="s">
        <v>732</v>
      </c>
      <c r="E243" s="28">
        <v>35030</v>
      </c>
      <c r="F243" s="33" t="s">
        <v>3631</v>
      </c>
      <c r="G243" s="23" t="s">
        <v>733</v>
      </c>
      <c r="H243" s="24" t="s">
        <v>734</v>
      </c>
      <c r="I243" s="23" t="s">
        <v>4024</v>
      </c>
      <c r="J243" s="29" t="s">
        <v>15</v>
      </c>
    </row>
    <row r="244" spans="1:10" s="48" customFormat="1" ht="35.5" customHeight="1" x14ac:dyDescent="0.25">
      <c r="A244" s="26">
        <v>240</v>
      </c>
      <c r="B244" s="30">
        <v>52009186</v>
      </c>
      <c r="C244" s="30" t="s">
        <v>735</v>
      </c>
      <c r="D244" s="24" t="s">
        <v>3130</v>
      </c>
      <c r="E244" s="28">
        <v>35040</v>
      </c>
      <c r="F244" s="33" t="s">
        <v>736</v>
      </c>
      <c r="G244" s="25">
        <v>5536141719</v>
      </c>
      <c r="H244" s="24" t="s">
        <v>5022</v>
      </c>
      <c r="I244" s="23" t="s">
        <v>1565</v>
      </c>
      <c r="J244" s="29" t="s">
        <v>24</v>
      </c>
    </row>
    <row r="245" spans="1:10" s="48" customFormat="1" ht="35.5" customHeight="1" x14ac:dyDescent="0.25">
      <c r="A245" s="26">
        <v>241</v>
      </c>
      <c r="B245" s="30" t="s">
        <v>3632</v>
      </c>
      <c r="C245" s="30" t="s">
        <v>737</v>
      </c>
      <c r="D245" s="24" t="s">
        <v>738</v>
      </c>
      <c r="E245" s="28">
        <v>35058</v>
      </c>
      <c r="F245" s="33" t="s">
        <v>3633</v>
      </c>
      <c r="G245" s="23" t="s">
        <v>3634</v>
      </c>
      <c r="H245" s="24" t="s">
        <v>739</v>
      </c>
      <c r="I245" s="23" t="s">
        <v>4024</v>
      </c>
      <c r="J245" s="29" t="s">
        <v>28</v>
      </c>
    </row>
    <row r="246" spans="1:10" s="48" customFormat="1" ht="35.5" customHeight="1" x14ac:dyDescent="0.25">
      <c r="A246" s="26">
        <v>242</v>
      </c>
      <c r="B246" s="30">
        <v>52009191</v>
      </c>
      <c r="C246" s="30" t="s">
        <v>740</v>
      </c>
      <c r="D246" s="24" t="s">
        <v>741</v>
      </c>
      <c r="E246" s="28">
        <v>35058</v>
      </c>
      <c r="F246" s="33" t="s">
        <v>742</v>
      </c>
      <c r="G246" s="25" t="s">
        <v>4855</v>
      </c>
      <c r="H246" s="24" t="s">
        <v>743</v>
      </c>
      <c r="I246" s="23" t="s">
        <v>2000</v>
      </c>
      <c r="J246" s="29" t="s">
        <v>15</v>
      </c>
    </row>
    <row r="247" spans="1:10" s="48" customFormat="1" ht="35.5" customHeight="1" x14ac:dyDescent="0.25">
      <c r="A247" s="26">
        <v>243</v>
      </c>
      <c r="B247" s="30" t="s">
        <v>3944</v>
      </c>
      <c r="C247" s="30" t="s">
        <v>744</v>
      </c>
      <c r="D247" s="24" t="s">
        <v>3945</v>
      </c>
      <c r="E247" s="28">
        <v>35055</v>
      </c>
      <c r="F247" s="33" t="s">
        <v>3946</v>
      </c>
      <c r="G247" s="25" t="s">
        <v>3947</v>
      </c>
      <c r="H247" s="24" t="s">
        <v>745</v>
      </c>
      <c r="I247" s="23" t="s">
        <v>1495</v>
      </c>
      <c r="J247" s="29" t="s">
        <v>24</v>
      </c>
    </row>
    <row r="248" spans="1:10" s="48" customFormat="1" ht="35.5" customHeight="1" x14ac:dyDescent="0.25">
      <c r="A248" s="26">
        <v>244</v>
      </c>
      <c r="B248" s="30">
        <v>52009195</v>
      </c>
      <c r="C248" s="30" t="s">
        <v>746</v>
      </c>
      <c r="D248" s="24" t="s">
        <v>747</v>
      </c>
      <c r="E248" s="28">
        <v>35066</v>
      </c>
      <c r="F248" s="33" t="s">
        <v>748</v>
      </c>
      <c r="G248" s="25">
        <v>3249342</v>
      </c>
      <c r="H248" s="24" t="s">
        <v>749</v>
      </c>
      <c r="I248" s="23" t="s">
        <v>1511</v>
      </c>
      <c r="J248" s="29" t="s">
        <v>15</v>
      </c>
    </row>
    <row r="249" spans="1:10" s="48" customFormat="1" ht="35.5" customHeight="1" x14ac:dyDescent="0.25">
      <c r="A249" s="26">
        <v>245</v>
      </c>
      <c r="B249" s="30" t="s">
        <v>3635</v>
      </c>
      <c r="C249" s="30" t="s">
        <v>750</v>
      </c>
      <c r="D249" s="24" t="s">
        <v>751</v>
      </c>
      <c r="E249" s="28">
        <v>35075</v>
      </c>
      <c r="F249" s="33" t="s">
        <v>3636</v>
      </c>
      <c r="G249" s="23" t="s">
        <v>5111</v>
      </c>
      <c r="H249" s="24" t="s">
        <v>5112</v>
      </c>
      <c r="I249" s="23" t="s">
        <v>4024</v>
      </c>
      <c r="J249" s="29" t="s">
        <v>24</v>
      </c>
    </row>
    <row r="250" spans="1:10" s="48" customFormat="1" ht="35.5" customHeight="1" x14ac:dyDescent="0.25">
      <c r="A250" s="26">
        <v>246</v>
      </c>
      <c r="B250" s="30" t="s">
        <v>4005</v>
      </c>
      <c r="C250" s="30" t="s">
        <v>752</v>
      </c>
      <c r="D250" s="24" t="s">
        <v>753</v>
      </c>
      <c r="E250" s="28">
        <v>35130</v>
      </c>
      <c r="F250" s="33" t="s">
        <v>754</v>
      </c>
      <c r="G250" s="25" t="s">
        <v>755</v>
      </c>
      <c r="H250" s="24" t="s">
        <v>756</v>
      </c>
      <c r="I250" s="23" t="s">
        <v>1519</v>
      </c>
      <c r="J250" s="29" t="s">
        <v>15</v>
      </c>
    </row>
    <row r="251" spans="1:10" s="48" customFormat="1" ht="35.5" customHeight="1" x14ac:dyDescent="0.25">
      <c r="A251" s="26">
        <v>247</v>
      </c>
      <c r="B251" s="30" t="s">
        <v>3637</v>
      </c>
      <c r="C251" s="30" t="s">
        <v>757</v>
      </c>
      <c r="D251" s="24" t="s">
        <v>758</v>
      </c>
      <c r="E251" s="28">
        <v>35160</v>
      </c>
      <c r="F251" s="33" t="s">
        <v>3638</v>
      </c>
      <c r="G251" s="23" t="s">
        <v>4376</v>
      </c>
      <c r="H251" s="24" t="s">
        <v>4375</v>
      </c>
      <c r="I251" s="23" t="s">
        <v>4024</v>
      </c>
      <c r="J251" s="29" t="s">
        <v>24</v>
      </c>
    </row>
    <row r="252" spans="1:10" s="48" customFormat="1" ht="35.5" customHeight="1" x14ac:dyDescent="0.25">
      <c r="A252" s="26">
        <v>248</v>
      </c>
      <c r="B252" s="30" t="s">
        <v>3641</v>
      </c>
      <c r="C252" s="30" t="s">
        <v>759</v>
      </c>
      <c r="D252" s="24" t="s">
        <v>3639</v>
      </c>
      <c r="E252" s="28">
        <v>35198</v>
      </c>
      <c r="F252" s="33" t="s">
        <v>3640</v>
      </c>
      <c r="G252" s="23" t="s">
        <v>4320</v>
      </c>
      <c r="H252" s="24" t="s">
        <v>5819</v>
      </c>
      <c r="I252" s="23" t="s">
        <v>4024</v>
      </c>
      <c r="J252" s="29" t="s">
        <v>24</v>
      </c>
    </row>
    <row r="253" spans="1:10" s="48" customFormat="1" ht="35.5" customHeight="1" x14ac:dyDescent="0.25">
      <c r="A253" s="26">
        <v>249</v>
      </c>
      <c r="B253" s="30" t="s">
        <v>3642</v>
      </c>
      <c r="C253" s="30" t="s">
        <v>760</v>
      </c>
      <c r="D253" s="24" t="s">
        <v>761</v>
      </c>
      <c r="E253" s="28">
        <v>35216</v>
      </c>
      <c r="F253" s="33" t="s">
        <v>3643</v>
      </c>
      <c r="G253" s="23" t="s">
        <v>762</v>
      </c>
      <c r="H253" s="24" t="s">
        <v>763</v>
      </c>
      <c r="I253" s="23" t="s">
        <v>4024</v>
      </c>
      <c r="J253" s="29" t="s">
        <v>24</v>
      </c>
    </row>
    <row r="254" spans="1:10" s="48" customFormat="1" ht="35.5" customHeight="1" x14ac:dyDescent="0.25">
      <c r="A254" s="26">
        <v>250</v>
      </c>
      <c r="B254" s="30" t="s">
        <v>4001</v>
      </c>
      <c r="C254" s="30" t="s">
        <v>764</v>
      </c>
      <c r="D254" s="24" t="s">
        <v>765</v>
      </c>
      <c r="E254" s="28">
        <v>35222</v>
      </c>
      <c r="F254" s="33" t="s">
        <v>766</v>
      </c>
      <c r="G254" s="25">
        <v>5369489231</v>
      </c>
      <c r="H254" s="24" t="s">
        <v>5631</v>
      </c>
      <c r="I254" s="23" t="s">
        <v>1519</v>
      </c>
      <c r="J254" s="29" t="s">
        <v>15</v>
      </c>
    </row>
    <row r="255" spans="1:10" s="48" customFormat="1" ht="35.5" customHeight="1" x14ac:dyDescent="0.25">
      <c r="A255" s="26">
        <v>251</v>
      </c>
      <c r="B255" s="30" t="s">
        <v>3646</v>
      </c>
      <c r="C255" s="30" t="s">
        <v>767</v>
      </c>
      <c r="D255" s="24" t="s">
        <v>3644</v>
      </c>
      <c r="E255" s="28">
        <v>35235</v>
      </c>
      <c r="F255" s="33" t="s">
        <v>768</v>
      </c>
      <c r="G255" s="23" t="s">
        <v>3645</v>
      </c>
      <c r="H255" s="24" t="s">
        <v>769</v>
      </c>
      <c r="I255" s="23" t="s">
        <v>4024</v>
      </c>
      <c r="J255" s="29" t="s">
        <v>24</v>
      </c>
    </row>
    <row r="256" spans="1:10" s="48" customFormat="1" ht="35.5" customHeight="1" x14ac:dyDescent="0.25">
      <c r="A256" s="26">
        <v>252</v>
      </c>
      <c r="B256" s="30">
        <v>52010034</v>
      </c>
      <c r="C256" s="30" t="s">
        <v>770</v>
      </c>
      <c r="D256" s="24" t="s">
        <v>771</v>
      </c>
      <c r="E256" s="28">
        <v>35223</v>
      </c>
      <c r="F256" s="33" t="s">
        <v>3125</v>
      </c>
      <c r="G256" s="25" t="s">
        <v>3057</v>
      </c>
      <c r="H256" s="24" t="s">
        <v>3058</v>
      </c>
      <c r="I256" s="23" t="s">
        <v>1502</v>
      </c>
      <c r="J256" s="29" t="s">
        <v>259</v>
      </c>
    </row>
    <row r="257" spans="1:10" s="48" customFormat="1" ht="35.5" customHeight="1" x14ac:dyDescent="0.25">
      <c r="A257" s="26">
        <v>253</v>
      </c>
      <c r="B257" s="30">
        <v>52010035</v>
      </c>
      <c r="C257" s="30" t="s">
        <v>772</v>
      </c>
      <c r="D257" s="24" t="s">
        <v>773</v>
      </c>
      <c r="E257" s="28">
        <v>35243</v>
      </c>
      <c r="F257" s="33" t="s">
        <v>774</v>
      </c>
      <c r="G257" s="25" t="s">
        <v>775</v>
      </c>
      <c r="H257" s="24" t="s">
        <v>776</v>
      </c>
      <c r="I257" s="23" t="s">
        <v>1502</v>
      </c>
      <c r="J257" s="29" t="s">
        <v>28</v>
      </c>
    </row>
    <row r="258" spans="1:10" s="48" customFormat="1" ht="35.5" customHeight="1" x14ac:dyDescent="0.25">
      <c r="A258" s="26">
        <v>254</v>
      </c>
      <c r="B258" s="30" t="s">
        <v>3647</v>
      </c>
      <c r="C258" s="30" t="s">
        <v>777</v>
      </c>
      <c r="D258" s="24" t="s">
        <v>3648</v>
      </c>
      <c r="E258" s="28">
        <v>35247</v>
      </c>
      <c r="F258" s="33" t="s">
        <v>3649</v>
      </c>
      <c r="G258" s="23" t="s">
        <v>4654</v>
      </c>
      <c r="H258" s="24" t="s">
        <v>4653</v>
      </c>
      <c r="I258" s="23" t="s">
        <v>4024</v>
      </c>
      <c r="J258" s="29" t="s">
        <v>15</v>
      </c>
    </row>
    <row r="259" spans="1:10" s="48" customFormat="1" ht="35.5" customHeight="1" x14ac:dyDescent="0.25">
      <c r="A259" s="26">
        <v>255</v>
      </c>
      <c r="B259" s="30" t="s">
        <v>4166</v>
      </c>
      <c r="C259" s="30" t="s">
        <v>778</v>
      </c>
      <c r="D259" s="24" t="s">
        <v>779</v>
      </c>
      <c r="E259" s="28">
        <v>35229</v>
      </c>
      <c r="F259" s="33" t="s">
        <v>780</v>
      </c>
      <c r="G259" s="25" t="s">
        <v>5087</v>
      </c>
      <c r="H259" s="24" t="s">
        <v>2884</v>
      </c>
      <c r="I259" s="23" t="s">
        <v>1519</v>
      </c>
      <c r="J259" s="29" t="s">
        <v>15</v>
      </c>
    </row>
    <row r="260" spans="1:10" s="48" customFormat="1" ht="35.5" customHeight="1" x14ac:dyDescent="0.25">
      <c r="A260" s="26">
        <v>256</v>
      </c>
      <c r="B260" s="30" t="s">
        <v>4164</v>
      </c>
      <c r="C260" s="30" t="s">
        <v>781</v>
      </c>
      <c r="D260" s="24" t="s">
        <v>782</v>
      </c>
      <c r="E260" s="28">
        <v>35229</v>
      </c>
      <c r="F260" s="33" t="s">
        <v>3147</v>
      </c>
      <c r="G260" s="25" t="s">
        <v>4175</v>
      </c>
      <c r="H260" s="24" t="s">
        <v>728</v>
      </c>
      <c r="I260" s="23" t="s">
        <v>1519</v>
      </c>
      <c r="J260" s="29" t="s">
        <v>24</v>
      </c>
    </row>
    <row r="261" spans="1:10" s="48" customFormat="1" ht="35.5" customHeight="1" x14ac:dyDescent="0.25">
      <c r="A261" s="26">
        <v>257</v>
      </c>
      <c r="B261" s="30" t="s">
        <v>4165</v>
      </c>
      <c r="C261" s="30" t="s">
        <v>783</v>
      </c>
      <c r="D261" s="24" t="s">
        <v>3146</v>
      </c>
      <c r="E261" s="28">
        <v>35255</v>
      </c>
      <c r="F261" s="33" t="s">
        <v>784</v>
      </c>
      <c r="G261" s="25">
        <v>5433028109</v>
      </c>
      <c r="H261" s="24" t="s">
        <v>785</v>
      </c>
      <c r="I261" s="23" t="s">
        <v>1589</v>
      </c>
      <c r="J261" s="29" t="s">
        <v>15</v>
      </c>
    </row>
    <row r="262" spans="1:10" s="48" customFormat="1" ht="35.5" customHeight="1" x14ac:dyDescent="0.25">
      <c r="A262" s="26">
        <v>258</v>
      </c>
      <c r="B262" s="30" t="s">
        <v>4167</v>
      </c>
      <c r="C262" s="30" t="s">
        <v>786</v>
      </c>
      <c r="D262" s="24" t="s">
        <v>787</v>
      </c>
      <c r="E262" s="28">
        <v>35261</v>
      </c>
      <c r="F262" s="33" t="s">
        <v>3144</v>
      </c>
      <c r="G262" s="23" t="s">
        <v>788</v>
      </c>
      <c r="H262" s="24" t="s">
        <v>789</v>
      </c>
      <c r="I262" s="23" t="s">
        <v>1575</v>
      </c>
      <c r="J262" s="29" t="s">
        <v>12</v>
      </c>
    </row>
    <row r="263" spans="1:10" s="48" customFormat="1" ht="35.5" customHeight="1" x14ac:dyDescent="0.25">
      <c r="A263" s="26">
        <v>259</v>
      </c>
      <c r="B263" s="30" t="s">
        <v>4168</v>
      </c>
      <c r="C263" s="30" t="s">
        <v>790</v>
      </c>
      <c r="D263" s="24" t="s">
        <v>791</v>
      </c>
      <c r="E263" s="28">
        <v>35219</v>
      </c>
      <c r="F263" s="33" t="s">
        <v>792</v>
      </c>
      <c r="G263" s="25" t="s">
        <v>3145</v>
      </c>
      <c r="H263" s="24" t="s">
        <v>793</v>
      </c>
      <c r="I263" s="23" t="s">
        <v>1575</v>
      </c>
      <c r="J263" s="29" t="s">
        <v>15</v>
      </c>
    </row>
    <row r="264" spans="1:10" s="48" customFormat="1" ht="35.5" customHeight="1" x14ac:dyDescent="0.25">
      <c r="A264" s="26">
        <v>260</v>
      </c>
      <c r="B264" s="30" t="s">
        <v>3963</v>
      </c>
      <c r="C264" s="30" t="s">
        <v>794</v>
      </c>
      <c r="D264" s="24" t="s">
        <v>795</v>
      </c>
      <c r="E264" s="28">
        <v>35353</v>
      </c>
      <c r="F264" s="33" t="s">
        <v>796</v>
      </c>
      <c r="G264" s="25" t="s">
        <v>3965</v>
      </c>
      <c r="H264" s="24" t="s">
        <v>3964</v>
      </c>
      <c r="I264" s="23" t="s">
        <v>1502</v>
      </c>
      <c r="J264" s="29" t="s">
        <v>15</v>
      </c>
    </row>
    <row r="265" spans="1:10" s="48" customFormat="1" ht="35.5" customHeight="1" x14ac:dyDescent="0.25">
      <c r="A265" s="26">
        <v>261</v>
      </c>
      <c r="B265" s="30" t="s">
        <v>4169</v>
      </c>
      <c r="C265" s="30" t="s">
        <v>797</v>
      </c>
      <c r="D265" s="24" t="s">
        <v>798</v>
      </c>
      <c r="E265" s="28">
        <v>35370</v>
      </c>
      <c r="F265" s="33" t="s">
        <v>799</v>
      </c>
      <c r="G265" s="25" t="s">
        <v>4853</v>
      </c>
      <c r="H265" s="24" t="s">
        <v>800</v>
      </c>
      <c r="I265" s="23" t="s">
        <v>1575</v>
      </c>
      <c r="J265" s="29" t="s">
        <v>453</v>
      </c>
    </row>
    <row r="266" spans="1:10" s="48" customFormat="1" ht="35.5" customHeight="1" x14ac:dyDescent="0.25">
      <c r="A266" s="26">
        <v>262</v>
      </c>
      <c r="B266" s="30" t="s">
        <v>4170</v>
      </c>
      <c r="C266" s="30" t="s">
        <v>801</v>
      </c>
      <c r="D266" s="24" t="s">
        <v>802</v>
      </c>
      <c r="E266" s="28">
        <v>35363</v>
      </c>
      <c r="F266" s="33" t="s">
        <v>803</v>
      </c>
      <c r="G266" s="25" t="s">
        <v>4814</v>
      </c>
      <c r="H266" s="24" t="s">
        <v>4813</v>
      </c>
      <c r="I266" s="23" t="s">
        <v>1519</v>
      </c>
      <c r="J266" s="29" t="s">
        <v>28</v>
      </c>
    </row>
    <row r="267" spans="1:10" s="48" customFormat="1" ht="35.5" customHeight="1" x14ac:dyDescent="0.25">
      <c r="A267" s="26">
        <v>263</v>
      </c>
      <c r="B267" s="30" t="s">
        <v>4006</v>
      </c>
      <c r="C267" s="30" t="s">
        <v>804</v>
      </c>
      <c r="D267" s="24" t="s">
        <v>805</v>
      </c>
      <c r="E267" s="28">
        <v>35374</v>
      </c>
      <c r="F267" s="33" t="s">
        <v>806</v>
      </c>
      <c r="G267" s="25" t="s">
        <v>4007</v>
      </c>
      <c r="H267" s="24" t="s">
        <v>807</v>
      </c>
      <c r="I267" s="23" t="s">
        <v>1519</v>
      </c>
      <c r="J267" s="29" t="s">
        <v>15</v>
      </c>
    </row>
    <row r="268" spans="1:10" s="48" customFormat="1" ht="35.5" customHeight="1" x14ac:dyDescent="0.25">
      <c r="A268" s="26">
        <v>264</v>
      </c>
      <c r="B268" s="30" t="s">
        <v>4171</v>
      </c>
      <c r="C268" s="30" t="s">
        <v>808</v>
      </c>
      <c r="D268" s="24" t="s">
        <v>809</v>
      </c>
      <c r="E268" s="28">
        <v>35283</v>
      </c>
      <c r="F268" s="33" t="s">
        <v>810</v>
      </c>
      <c r="G268" s="25" t="s">
        <v>4893</v>
      </c>
      <c r="H268" s="24" t="s">
        <v>4827</v>
      </c>
      <c r="I268" s="23" t="s">
        <v>1417</v>
      </c>
      <c r="J268" s="29" t="s">
        <v>15</v>
      </c>
    </row>
    <row r="269" spans="1:10" s="48" customFormat="1" ht="35.5" customHeight="1" x14ac:dyDescent="0.25">
      <c r="A269" s="26">
        <v>265</v>
      </c>
      <c r="B269" s="30" t="s">
        <v>3650</v>
      </c>
      <c r="C269" s="30" t="s">
        <v>811</v>
      </c>
      <c r="D269" s="24" t="s">
        <v>812</v>
      </c>
      <c r="E269" s="28">
        <v>35402</v>
      </c>
      <c r="F269" s="33" t="s">
        <v>3143</v>
      </c>
      <c r="G269" s="23" t="s">
        <v>3507</v>
      </c>
      <c r="H269" s="24" t="s">
        <v>4979</v>
      </c>
      <c r="I269" s="23" t="s">
        <v>4024</v>
      </c>
      <c r="J269" s="29" t="s">
        <v>24</v>
      </c>
    </row>
    <row r="270" spans="1:10" s="48" customFormat="1" ht="35.5" customHeight="1" x14ac:dyDescent="0.25">
      <c r="A270" s="26">
        <v>266</v>
      </c>
      <c r="B270" s="30" t="s">
        <v>4172</v>
      </c>
      <c r="C270" s="30" t="s">
        <v>813</v>
      </c>
      <c r="D270" s="24" t="s">
        <v>3142</v>
      </c>
      <c r="E270" s="28">
        <v>35436</v>
      </c>
      <c r="F270" s="33" t="s">
        <v>3139</v>
      </c>
      <c r="G270" s="25" t="s">
        <v>4244</v>
      </c>
      <c r="H270" s="24" t="s">
        <v>814</v>
      </c>
      <c r="I270" s="23" t="s">
        <v>1589</v>
      </c>
      <c r="J270" s="29" t="s">
        <v>24</v>
      </c>
    </row>
    <row r="271" spans="1:10" s="48" customFormat="1" ht="35.5" customHeight="1" x14ac:dyDescent="0.25">
      <c r="A271" s="26">
        <v>267</v>
      </c>
      <c r="B271" s="30" t="s">
        <v>4173</v>
      </c>
      <c r="C271" s="30" t="s">
        <v>815</v>
      </c>
      <c r="D271" s="24" t="s">
        <v>3137</v>
      </c>
      <c r="E271" s="28">
        <v>35436</v>
      </c>
      <c r="F271" s="33" t="s">
        <v>3140</v>
      </c>
      <c r="G271" s="25" t="s">
        <v>3138</v>
      </c>
      <c r="H271" s="24" t="s">
        <v>816</v>
      </c>
      <c r="I271" s="23" t="s">
        <v>1589</v>
      </c>
      <c r="J271" s="29" t="s">
        <v>15</v>
      </c>
    </row>
    <row r="272" spans="1:10" s="48" customFormat="1" ht="35.5" customHeight="1" x14ac:dyDescent="0.25">
      <c r="A272" s="26">
        <v>268</v>
      </c>
      <c r="B272" s="30" t="s">
        <v>4174</v>
      </c>
      <c r="C272" s="30" t="s">
        <v>817</v>
      </c>
      <c r="D272" s="24" t="s">
        <v>3135</v>
      </c>
      <c r="E272" s="28">
        <v>35447</v>
      </c>
      <c r="F272" s="33" t="s">
        <v>818</v>
      </c>
      <c r="G272" s="25" t="s">
        <v>5048</v>
      </c>
      <c r="H272" s="24" t="s">
        <v>819</v>
      </c>
      <c r="I272" s="23" t="s">
        <v>1648</v>
      </c>
      <c r="J272" s="29" t="s">
        <v>15</v>
      </c>
    </row>
    <row r="273" spans="1:10" s="48" customFormat="1" ht="35.5" customHeight="1" x14ac:dyDescent="0.25">
      <c r="A273" s="26">
        <v>269</v>
      </c>
      <c r="B273" s="30">
        <v>52010078</v>
      </c>
      <c r="C273" s="30" t="s">
        <v>820</v>
      </c>
      <c r="D273" s="24" t="s">
        <v>3136</v>
      </c>
      <c r="E273" s="28">
        <v>35431</v>
      </c>
      <c r="F273" s="33" t="s">
        <v>821</v>
      </c>
      <c r="G273" s="25">
        <v>5372466555</v>
      </c>
      <c r="H273" s="24" t="s">
        <v>5230</v>
      </c>
      <c r="I273" s="23" t="s">
        <v>1565</v>
      </c>
      <c r="J273" s="29" t="s">
        <v>24</v>
      </c>
    </row>
    <row r="274" spans="1:10" s="48" customFormat="1" ht="35.5" customHeight="1" x14ac:dyDescent="0.25">
      <c r="A274" s="26">
        <v>270</v>
      </c>
      <c r="B274" s="30" t="s">
        <v>3651</v>
      </c>
      <c r="C274" s="30" t="s">
        <v>822</v>
      </c>
      <c r="D274" s="24" t="s">
        <v>3652</v>
      </c>
      <c r="E274" s="28">
        <v>35557</v>
      </c>
      <c r="F274" s="33" t="s">
        <v>4031</v>
      </c>
      <c r="G274" s="23" t="s">
        <v>4276</v>
      </c>
      <c r="H274" s="24" t="s">
        <v>823</v>
      </c>
      <c r="I274" s="23" t="s">
        <v>4024</v>
      </c>
      <c r="J274" s="29" t="s">
        <v>12</v>
      </c>
    </row>
    <row r="275" spans="1:10" s="48" customFormat="1" ht="35.5" customHeight="1" x14ac:dyDescent="0.25">
      <c r="A275" s="26">
        <v>271</v>
      </c>
      <c r="B275" s="30">
        <v>52010099</v>
      </c>
      <c r="C275" s="30" t="s">
        <v>824</v>
      </c>
      <c r="D275" s="24" t="s">
        <v>3141</v>
      </c>
      <c r="E275" s="28">
        <v>35594</v>
      </c>
      <c r="F275" s="33" t="s">
        <v>3134</v>
      </c>
      <c r="G275" s="25">
        <v>2347956</v>
      </c>
      <c r="H275" s="24" t="s">
        <v>825</v>
      </c>
      <c r="I275" s="23" t="s">
        <v>1495</v>
      </c>
      <c r="J275" s="29" t="s">
        <v>24</v>
      </c>
    </row>
    <row r="276" spans="1:10" s="48" customFormat="1" ht="35.5" customHeight="1" x14ac:dyDescent="0.25">
      <c r="A276" s="26">
        <v>272</v>
      </c>
      <c r="B276" s="30" t="s">
        <v>3653</v>
      </c>
      <c r="C276" s="30" t="s">
        <v>826</v>
      </c>
      <c r="D276" s="24" t="s">
        <v>827</v>
      </c>
      <c r="E276" s="28">
        <v>35611</v>
      </c>
      <c r="F276" s="33" t="s">
        <v>4835</v>
      </c>
      <c r="G276" s="23" t="s">
        <v>4628</v>
      </c>
      <c r="H276" s="24" t="s">
        <v>4627</v>
      </c>
      <c r="I276" s="23" t="s">
        <v>4024</v>
      </c>
      <c r="J276" s="29" t="s">
        <v>15</v>
      </c>
    </row>
    <row r="277" spans="1:10" s="48" customFormat="1" ht="35.5" customHeight="1" x14ac:dyDescent="0.25">
      <c r="A277" s="26">
        <v>273</v>
      </c>
      <c r="B277" s="30">
        <v>52010109</v>
      </c>
      <c r="C277" s="30" t="s">
        <v>828</v>
      </c>
      <c r="D277" s="24" t="s">
        <v>3133</v>
      </c>
      <c r="E277" s="28">
        <v>35693</v>
      </c>
      <c r="F277" s="33" t="s">
        <v>829</v>
      </c>
      <c r="G277" s="25" t="s">
        <v>3132</v>
      </c>
      <c r="H277" s="24" t="s">
        <v>830</v>
      </c>
      <c r="I277" s="23" t="s">
        <v>1589</v>
      </c>
      <c r="J277" s="29" t="s">
        <v>24</v>
      </c>
    </row>
    <row r="278" spans="1:10" s="48" customFormat="1" ht="35.5" customHeight="1" x14ac:dyDescent="0.25">
      <c r="A278" s="26">
        <v>274</v>
      </c>
      <c r="B278" s="30" t="s">
        <v>4157</v>
      </c>
      <c r="C278" s="30" t="s">
        <v>831</v>
      </c>
      <c r="D278" s="24" t="s">
        <v>832</v>
      </c>
      <c r="E278" s="28">
        <v>35690</v>
      </c>
      <c r="F278" s="33" t="s">
        <v>833</v>
      </c>
      <c r="G278" s="23" t="s">
        <v>5009</v>
      </c>
      <c r="H278" s="24" t="s">
        <v>5382</v>
      </c>
      <c r="I278" s="23" t="s">
        <v>1511</v>
      </c>
      <c r="J278" s="29" t="s">
        <v>12</v>
      </c>
    </row>
    <row r="279" spans="1:10" s="48" customFormat="1" ht="35.5" customHeight="1" x14ac:dyDescent="0.25">
      <c r="A279" s="26">
        <v>275</v>
      </c>
      <c r="B279" s="30" t="s">
        <v>3654</v>
      </c>
      <c r="C279" s="30" t="s">
        <v>834</v>
      </c>
      <c r="D279" s="24" t="s">
        <v>835</v>
      </c>
      <c r="E279" s="28">
        <v>35690</v>
      </c>
      <c r="F279" s="33" t="s">
        <v>836</v>
      </c>
      <c r="G279" s="23" t="s">
        <v>4269</v>
      </c>
      <c r="H279" s="24" t="s">
        <v>4268</v>
      </c>
      <c r="I279" s="23" t="s">
        <v>4024</v>
      </c>
      <c r="J279" s="29" t="s">
        <v>24</v>
      </c>
    </row>
    <row r="280" spans="1:10" s="48" customFormat="1" ht="35.5" customHeight="1" x14ac:dyDescent="0.25">
      <c r="A280" s="26">
        <v>276</v>
      </c>
      <c r="B280" s="30">
        <v>52010128</v>
      </c>
      <c r="C280" s="30" t="s">
        <v>837</v>
      </c>
      <c r="D280" s="24" t="s">
        <v>838</v>
      </c>
      <c r="E280" s="28">
        <v>35725</v>
      </c>
      <c r="F280" s="33" t="s">
        <v>839</v>
      </c>
      <c r="G280" s="25">
        <v>5434561302</v>
      </c>
      <c r="H280" s="24" t="s">
        <v>5105</v>
      </c>
      <c r="I280" s="23" t="s">
        <v>1511</v>
      </c>
      <c r="J280" s="29" t="s">
        <v>28</v>
      </c>
    </row>
    <row r="281" spans="1:10" s="48" customFormat="1" ht="35.5" customHeight="1" x14ac:dyDescent="0.25">
      <c r="A281" s="26">
        <v>277</v>
      </c>
      <c r="B281" s="30" t="s">
        <v>3655</v>
      </c>
      <c r="C281" s="30" t="s">
        <v>840</v>
      </c>
      <c r="D281" s="24" t="s">
        <v>841</v>
      </c>
      <c r="E281" s="28">
        <v>35773</v>
      </c>
      <c r="F281" s="33" t="s">
        <v>842</v>
      </c>
      <c r="G281" s="23" t="s">
        <v>3656</v>
      </c>
      <c r="H281" s="24" t="s">
        <v>843</v>
      </c>
      <c r="I281" s="23" t="s">
        <v>4024</v>
      </c>
      <c r="J281" s="29" t="s">
        <v>24</v>
      </c>
    </row>
    <row r="282" spans="1:10" s="48" customFormat="1" ht="35.5" customHeight="1" x14ac:dyDescent="0.25">
      <c r="A282" s="26">
        <v>278</v>
      </c>
      <c r="B282" s="30" t="s">
        <v>3657</v>
      </c>
      <c r="C282" s="30" t="s">
        <v>844</v>
      </c>
      <c r="D282" s="24" t="s">
        <v>845</v>
      </c>
      <c r="E282" s="28">
        <v>35801</v>
      </c>
      <c r="F282" s="33" t="s">
        <v>3662</v>
      </c>
      <c r="G282" s="23" t="s">
        <v>3658</v>
      </c>
      <c r="H282" s="24" t="s">
        <v>846</v>
      </c>
      <c r="I282" s="23" t="s">
        <v>4024</v>
      </c>
      <c r="J282" s="29" t="s">
        <v>24</v>
      </c>
    </row>
    <row r="283" spans="1:10" s="48" customFormat="1" ht="35.5" customHeight="1" x14ac:dyDescent="0.25">
      <c r="A283" s="26">
        <v>279</v>
      </c>
      <c r="B283" s="30" t="s">
        <v>3659</v>
      </c>
      <c r="C283" s="30" t="s">
        <v>847</v>
      </c>
      <c r="D283" s="24" t="s">
        <v>3660</v>
      </c>
      <c r="E283" s="28">
        <v>35849</v>
      </c>
      <c r="F283" s="33" t="s">
        <v>3661</v>
      </c>
      <c r="G283" s="23" t="s">
        <v>4414</v>
      </c>
      <c r="H283" s="24" t="s">
        <v>4413</v>
      </c>
      <c r="I283" s="23" t="s">
        <v>4024</v>
      </c>
      <c r="J283" s="29" t="s">
        <v>15</v>
      </c>
    </row>
    <row r="284" spans="1:10" s="48" customFormat="1" ht="35.5" customHeight="1" x14ac:dyDescent="0.25">
      <c r="A284" s="26">
        <v>280</v>
      </c>
      <c r="B284" s="30">
        <v>52010146</v>
      </c>
      <c r="C284" s="30" t="s">
        <v>848</v>
      </c>
      <c r="D284" s="24" t="s">
        <v>849</v>
      </c>
      <c r="E284" s="28">
        <v>35856</v>
      </c>
      <c r="F284" s="33" t="s">
        <v>850</v>
      </c>
      <c r="G284" s="25" t="s">
        <v>3881</v>
      </c>
      <c r="H284" s="24" t="s">
        <v>851</v>
      </c>
      <c r="I284" s="23" t="s">
        <v>1495</v>
      </c>
      <c r="J284" s="29" t="s">
        <v>15</v>
      </c>
    </row>
    <row r="285" spans="1:10" s="48" customFormat="1" ht="35.5" customHeight="1" x14ac:dyDescent="0.25">
      <c r="A285" s="26">
        <v>281</v>
      </c>
      <c r="B285" s="30">
        <v>52010148</v>
      </c>
      <c r="C285" s="30" t="s">
        <v>852</v>
      </c>
      <c r="D285" s="24" t="s">
        <v>853</v>
      </c>
      <c r="E285" s="28">
        <v>35796</v>
      </c>
      <c r="F285" s="33" t="s">
        <v>854</v>
      </c>
      <c r="G285" s="25" t="s">
        <v>4818</v>
      </c>
      <c r="H285" s="24" t="s">
        <v>855</v>
      </c>
      <c r="I285" s="23" t="s">
        <v>1519</v>
      </c>
      <c r="J285" s="29" t="s">
        <v>24</v>
      </c>
    </row>
    <row r="286" spans="1:10" s="48" customFormat="1" ht="35.5" customHeight="1" x14ac:dyDescent="0.25">
      <c r="A286" s="26">
        <v>282</v>
      </c>
      <c r="B286" s="30" t="s">
        <v>3665</v>
      </c>
      <c r="C286" s="30" t="s">
        <v>856</v>
      </c>
      <c r="D286" s="24" t="s">
        <v>3663</v>
      </c>
      <c r="E286" s="28">
        <v>35881</v>
      </c>
      <c r="F286" s="33" t="s">
        <v>857</v>
      </c>
      <c r="G286" s="23" t="s">
        <v>3664</v>
      </c>
      <c r="H286" s="24" t="s">
        <v>858</v>
      </c>
      <c r="I286" s="23" t="s">
        <v>4024</v>
      </c>
      <c r="J286" s="29" t="s">
        <v>24</v>
      </c>
    </row>
    <row r="287" spans="1:10" s="48" customFormat="1" ht="35.5" customHeight="1" x14ac:dyDescent="0.25">
      <c r="A287" s="26">
        <v>283</v>
      </c>
      <c r="B287" s="30" t="s">
        <v>3666</v>
      </c>
      <c r="C287" s="30" t="s">
        <v>859</v>
      </c>
      <c r="D287" s="24" t="s">
        <v>860</v>
      </c>
      <c r="E287" s="28">
        <v>35881</v>
      </c>
      <c r="F287" s="33" t="s">
        <v>4211</v>
      </c>
      <c r="G287" s="23" t="s">
        <v>3667</v>
      </c>
      <c r="H287" s="24" t="s">
        <v>861</v>
      </c>
      <c r="I287" s="23" t="s">
        <v>4024</v>
      </c>
      <c r="J287" s="29" t="s">
        <v>12</v>
      </c>
    </row>
    <row r="288" spans="1:10" s="48" customFormat="1" ht="35.5" customHeight="1" x14ac:dyDescent="0.25">
      <c r="A288" s="26">
        <v>284</v>
      </c>
      <c r="B288" s="30" t="s">
        <v>3668</v>
      </c>
      <c r="C288" s="30" t="s">
        <v>863</v>
      </c>
      <c r="D288" s="24" t="s">
        <v>864</v>
      </c>
      <c r="E288" s="28">
        <v>35888</v>
      </c>
      <c r="F288" s="33" t="s">
        <v>3669</v>
      </c>
      <c r="G288" s="23">
        <v>5324016613</v>
      </c>
      <c r="H288" s="24" t="s">
        <v>865</v>
      </c>
      <c r="I288" s="23" t="s">
        <v>4024</v>
      </c>
      <c r="J288" s="29" t="s">
        <v>24</v>
      </c>
    </row>
    <row r="289" spans="1:10" s="48" customFormat="1" ht="35.5" customHeight="1" x14ac:dyDescent="0.25">
      <c r="A289" s="26">
        <v>285</v>
      </c>
      <c r="B289" s="30" t="s">
        <v>4044</v>
      </c>
      <c r="C289" s="30" t="s">
        <v>866</v>
      </c>
      <c r="D289" s="24" t="s">
        <v>867</v>
      </c>
      <c r="E289" s="28">
        <v>35919</v>
      </c>
      <c r="F289" s="33" t="s">
        <v>868</v>
      </c>
      <c r="G289" s="25" t="s">
        <v>4045</v>
      </c>
      <c r="H289" s="24" t="s">
        <v>4046</v>
      </c>
      <c r="I289" s="23" t="s">
        <v>1519</v>
      </c>
      <c r="J289" s="29" t="s">
        <v>24</v>
      </c>
    </row>
    <row r="290" spans="1:10" s="48" customFormat="1" ht="35.5" customHeight="1" x14ac:dyDescent="0.25">
      <c r="A290" s="26">
        <v>286</v>
      </c>
      <c r="B290" s="30" t="s">
        <v>3913</v>
      </c>
      <c r="C290" s="30" t="s">
        <v>869</v>
      </c>
      <c r="D290" s="24" t="s">
        <v>3877</v>
      </c>
      <c r="E290" s="28">
        <v>35926</v>
      </c>
      <c r="F290" s="33" t="s">
        <v>870</v>
      </c>
      <c r="G290" s="25" t="s">
        <v>3878</v>
      </c>
      <c r="H290" s="24" t="s">
        <v>871</v>
      </c>
      <c r="I290" s="23" t="s">
        <v>1495</v>
      </c>
      <c r="J290" s="29" t="s">
        <v>24</v>
      </c>
    </row>
    <row r="291" spans="1:10" s="48" customFormat="1" ht="35.5" customHeight="1" x14ac:dyDescent="0.25">
      <c r="A291" s="26">
        <v>287</v>
      </c>
      <c r="B291" s="30">
        <v>52010159</v>
      </c>
      <c r="C291" s="30" t="s">
        <v>872</v>
      </c>
      <c r="D291" s="24" t="s">
        <v>3259</v>
      </c>
      <c r="E291" s="28">
        <v>35922</v>
      </c>
      <c r="F291" s="33" t="s">
        <v>873</v>
      </c>
      <c r="G291" s="25" t="s">
        <v>874</v>
      </c>
      <c r="H291" s="24" t="s">
        <v>875</v>
      </c>
      <c r="I291" s="23" t="s">
        <v>1511</v>
      </c>
      <c r="J291" s="29" t="s">
        <v>24</v>
      </c>
    </row>
    <row r="292" spans="1:10" s="48" customFormat="1" ht="35.5" customHeight="1" x14ac:dyDescent="0.25">
      <c r="A292" s="26">
        <v>288</v>
      </c>
      <c r="B292" s="30" t="s">
        <v>4757</v>
      </c>
      <c r="C292" s="30" t="s">
        <v>876</v>
      </c>
      <c r="D292" s="24" t="s">
        <v>4758</v>
      </c>
      <c r="E292" s="28">
        <v>35919</v>
      </c>
      <c r="F292" s="33" t="s">
        <v>4759</v>
      </c>
      <c r="G292" s="23" t="s">
        <v>4936</v>
      </c>
      <c r="H292" s="24" t="s">
        <v>4937</v>
      </c>
      <c r="I292" s="23" t="s">
        <v>1648</v>
      </c>
      <c r="J292" s="29" t="s">
        <v>259</v>
      </c>
    </row>
    <row r="293" spans="1:10" s="48" customFormat="1" ht="35.5" customHeight="1" x14ac:dyDescent="0.25">
      <c r="A293" s="26">
        <v>289</v>
      </c>
      <c r="B293" s="30" t="s">
        <v>877</v>
      </c>
      <c r="C293" s="30" t="s">
        <v>878</v>
      </c>
      <c r="D293" s="24" t="s">
        <v>879</v>
      </c>
      <c r="E293" s="28">
        <v>35954</v>
      </c>
      <c r="F293" s="33" t="s">
        <v>880</v>
      </c>
      <c r="G293" s="25" t="s">
        <v>5046</v>
      </c>
      <c r="H293" s="24" t="s">
        <v>881</v>
      </c>
      <c r="I293" s="23" t="s">
        <v>1417</v>
      </c>
      <c r="J293" s="29" t="s">
        <v>28</v>
      </c>
    </row>
    <row r="294" spans="1:10" s="48" customFormat="1" ht="35.5" customHeight="1" x14ac:dyDescent="0.25">
      <c r="A294" s="26">
        <v>290</v>
      </c>
      <c r="B294" s="30" t="s">
        <v>3671</v>
      </c>
      <c r="C294" s="30" t="s">
        <v>882</v>
      </c>
      <c r="D294" s="24" t="s">
        <v>3670</v>
      </c>
      <c r="E294" s="28">
        <v>36186</v>
      </c>
      <c r="F294" s="33" t="s">
        <v>883</v>
      </c>
      <c r="G294" s="23">
        <v>5389143535</v>
      </c>
      <c r="H294" s="24" t="s">
        <v>5750</v>
      </c>
      <c r="I294" s="23" t="s">
        <v>4024</v>
      </c>
      <c r="J294" s="29" t="s">
        <v>24</v>
      </c>
    </row>
    <row r="295" spans="1:10" s="48" customFormat="1" ht="35.5" customHeight="1" x14ac:dyDescent="0.25">
      <c r="A295" s="26">
        <v>291</v>
      </c>
      <c r="B295" s="30" t="s">
        <v>3672</v>
      </c>
      <c r="C295" s="30" t="s">
        <v>884</v>
      </c>
      <c r="D295" s="24" t="s">
        <v>3673</v>
      </c>
      <c r="E295" s="28">
        <v>36203</v>
      </c>
      <c r="F295" s="33" t="s">
        <v>3674</v>
      </c>
      <c r="G295" s="23" t="s">
        <v>885</v>
      </c>
      <c r="H295" s="24" t="s">
        <v>886</v>
      </c>
      <c r="I295" s="23" t="s">
        <v>4024</v>
      </c>
      <c r="J295" s="29" t="s">
        <v>24</v>
      </c>
    </row>
    <row r="296" spans="1:10" s="48" customFormat="1" ht="35.5" customHeight="1" x14ac:dyDescent="0.25">
      <c r="A296" s="26">
        <v>292</v>
      </c>
      <c r="B296" s="30" t="s">
        <v>4053</v>
      </c>
      <c r="C296" s="30" t="s">
        <v>887</v>
      </c>
      <c r="D296" s="24" t="s">
        <v>5708</v>
      </c>
      <c r="E296" s="28">
        <v>36208</v>
      </c>
      <c r="F296" s="33" t="s">
        <v>4054</v>
      </c>
      <c r="G296" s="25" t="s">
        <v>4055</v>
      </c>
      <c r="H296" s="24" t="s">
        <v>888</v>
      </c>
      <c r="I296" s="23" t="s">
        <v>1511</v>
      </c>
      <c r="J296" s="29" t="s">
        <v>24</v>
      </c>
    </row>
    <row r="297" spans="1:10" s="48" customFormat="1" ht="35.5" customHeight="1" x14ac:dyDescent="0.25">
      <c r="A297" s="26">
        <v>293</v>
      </c>
      <c r="B297" s="30" t="s">
        <v>3675</v>
      </c>
      <c r="C297" s="30" t="s">
        <v>889</v>
      </c>
      <c r="D297" s="24" t="s">
        <v>890</v>
      </c>
      <c r="E297" s="28">
        <v>36236</v>
      </c>
      <c r="F297" s="33" t="s">
        <v>3676</v>
      </c>
      <c r="G297" s="23" t="s">
        <v>3677</v>
      </c>
      <c r="H297" s="24" t="s">
        <v>891</v>
      </c>
      <c r="I297" s="23" t="s">
        <v>4024</v>
      </c>
      <c r="J297" s="29" t="s">
        <v>24</v>
      </c>
    </row>
    <row r="298" spans="1:10" s="48" customFormat="1" ht="35.5" customHeight="1" x14ac:dyDescent="0.25">
      <c r="A298" s="26">
        <v>294</v>
      </c>
      <c r="B298" s="30">
        <v>52010200</v>
      </c>
      <c r="C298" s="30" t="s">
        <v>892</v>
      </c>
      <c r="D298" s="24" t="s">
        <v>893</v>
      </c>
      <c r="E298" s="28">
        <v>36262</v>
      </c>
      <c r="F298" s="33" t="s">
        <v>894</v>
      </c>
      <c r="G298" s="25" t="s">
        <v>5084</v>
      </c>
      <c r="H298" s="24" t="s">
        <v>895</v>
      </c>
      <c r="I298" s="23" t="s">
        <v>1534</v>
      </c>
      <c r="J298" s="29" t="s">
        <v>15</v>
      </c>
    </row>
    <row r="299" spans="1:10" s="48" customFormat="1" ht="35.5" customHeight="1" x14ac:dyDescent="0.25">
      <c r="A299" s="26">
        <v>295</v>
      </c>
      <c r="B299" s="30" t="s">
        <v>3678</v>
      </c>
      <c r="C299" s="30" t="s">
        <v>896</v>
      </c>
      <c r="D299" s="24" t="s">
        <v>897</v>
      </c>
      <c r="E299" s="28">
        <v>36354</v>
      </c>
      <c r="F299" s="33" t="s">
        <v>898</v>
      </c>
      <c r="G299" s="23" t="s">
        <v>3679</v>
      </c>
      <c r="H299" s="24" t="s">
        <v>899</v>
      </c>
      <c r="I299" s="23" t="s">
        <v>4024</v>
      </c>
      <c r="J299" s="29" t="s">
        <v>24</v>
      </c>
    </row>
    <row r="300" spans="1:10" s="48" customFormat="1" ht="35.5" customHeight="1" x14ac:dyDescent="0.25">
      <c r="A300" s="26">
        <v>296</v>
      </c>
      <c r="B300" s="30" t="s">
        <v>4184</v>
      </c>
      <c r="C300" s="30" t="s">
        <v>900</v>
      </c>
      <c r="D300" s="24" t="s">
        <v>901</v>
      </c>
      <c r="E300" s="28">
        <v>36355</v>
      </c>
      <c r="F300" s="33" t="s">
        <v>3958</v>
      </c>
      <c r="G300" s="25" t="s">
        <v>902</v>
      </c>
      <c r="H300" s="24" t="s">
        <v>3959</v>
      </c>
      <c r="I300" s="23" t="s">
        <v>1502</v>
      </c>
      <c r="J300" s="29" t="s">
        <v>24</v>
      </c>
    </row>
    <row r="301" spans="1:10" s="48" customFormat="1" ht="35.5" customHeight="1" x14ac:dyDescent="0.25">
      <c r="A301" s="26">
        <v>297</v>
      </c>
      <c r="B301" s="30" t="s">
        <v>3912</v>
      </c>
      <c r="C301" s="30" t="s">
        <v>903</v>
      </c>
      <c r="D301" s="24" t="s">
        <v>904</v>
      </c>
      <c r="E301" s="28">
        <v>36364</v>
      </c>
      <c r="F301" s="33" t="s">
        <v>905</v>
      </c>
      <c r="G301" s="23" t="s">
        <v>4286</v>
      </c>
      <c r="H301" s="24" t="s">
        <v>4287</v>
      </c>
      <c r="I301" s="23" t="s">
        <v>1511</v>
      </c>
      <c r="J301" s="29" t="s">
        <v>12</v>
      </c>
    </row>
    <row r="302" spans="1:10" s="48" customFormat="1" ht="35.5" customHeight="1" x14ac:dyDescent="0.25">
      <c r="A302" s="26">
        <v>298</v>
      </c>
      <c r="B302" s="30" t="s">
        <v>3680</v>
      </c>
      <c r="C302" s="30" t="s">
        <v>907</v>
      </c>
      <c r="D302" s="24" t="s">
        <v>908</v>
      </c>
      <c r="E302" s="28">
        <v>36412</v>
      </c>
      <c r="F302" s="33" t="s">
        <v>909</v>
      </c>
      <c r="G302" s="23" t="s">
        <v>3681</v>
      </c>
      <c r="H302" s="24" t="s">
        <v>910</v>
      </c>
      <c r="I302" s="23" t="s">
        <v>4024</v>
      </c>
      <c r="J302" s="29" t="s">
        <v>28</v>
      </c>
    </row>
    <row r="303" spans="1:10" s="48" customFormat="1" ht="35.5" customHeight="1" x14ac:dyDescent="0.25">
      <c r="A303" s="26">
        <v>299</v>
      </c>
      <c r="B303" s="30" t="s">
        <v>4185</v>
      </c>
      <c r="C303" s="30" t="s">
        <v>911</v>
      </c>
      <c r="D303" s="24" t="s">
        <v>912</v>
      </c>
      <c r="E303" s="28">
        <v>36446</v>
      </c>
      <c r="F303" s="33" t="s">
        <v>913</v>
      </c>
      <c r="G303" s="25">
        <v>2231928</v>
      </c>
      <c r="H303" s="24" t="s">
        <v>914</v>
      </c>
      <c r="I303" s="23" t="s">
        <v>1575</v>
      </c>
      <c r="J303" s="29" t="s">
        <v>24</v>
      </c>
    </row>
    <row r="304" spans="1:10" s="48" customFormat="1" ht="35.5" customHeight="1" x14ac:dyDescent="0.25">
      <c r="A304" s="26">
        <v>300</v>
      </c>
      <c r="B304" s="30" t="s">
        <v>4186</v>
      </c>
      <c r="C304" s="30" t="s">
        <v>915</v>
      </c>
      <c r="D304" s="24" t="s">
        <v>916</v>
      </c>
      <c r="E304" s="28">
        <v>36451</v>
      </c>
      <c r="F304" s="33" t="s">
        <v>917</v>
      </c>
      <c r="G304" s="25">
        <v>4492050</v>
      </c>
      <c r="H304" s="24" t="s">
        <v>918</v>
      </c>
      <c r="I304" s="23" t="s">
        <v>1502</v>
      </c>
      <c r="J304" s="29" t="s">
        <v>15</v>
      </c>
    </row>
    <row r="305" spans="1:10" s="48" customFormat="1" ht="35.5" customHeight="1" x14ac:dyDescent="0.25">
      <c r="A305" s="26">
        <v>301</v>
      </c>
      <c r="B305" s="30" t="s">
        <v>4187</v>
      </c>
      <c r="C305" s="30" t="s">
        <v>919</v>
      </c>
      <c r="D305" s="24" t="s">
        <v>920</v>
      </c>
      <c r="E305" s="28">
        <v>36458</v>
      </c>
      <c r="F305" s="33" t="s">
        <v>921</v>
      </c>
      <c r="G305" s="25">
        <v>3712168</v>
      </c>
      <c r="H305" s="24" t="s">
        <v>922</v>
      </c>
      <c r="I305" s="23" t="s">
        <v>1417</v>
      </c>
      <c r="J305" s="29" t="s">
        <v>356</v>
      </c>
    </row>
    <row r="306" spans="1:10" s="48" customFormat="1" ht="35.5" customHeight="1" x14ac:dyDescent="0.25">
      <c r="A306" s="26">
        <v>302</v>
      </c>
      <c r="B306" s="30" t="s">
        <v>4188</v>
      </c>
      <c r="C306" s="30" t="s">
        <v>923</v>
      </c>
      <c r="D306" s="24" t="s">
        <v>924</v>
      </c>
      <c r="E306" s="28">
        <v>36503</v>
      </c>
      <c r="F306" s="33" t="s">
        <v>925</v>
      </c>
      <c r="G306" s="25" t="s">
        <v>4848</v>
      </c>
      <c r="H306" s="24" t="s">
        <v>297</v>
      </c>
      <c r="I306" s="23" t="s">
        <v>1417</v>
      </c>
      <c r="J306" s="29" t="s">
        <v>28</v>
      </c>
    </row>
    <row r="307" spans="1:10" s="48" customFormat="1" ht="35.5" customHeight="1" x14ac:dyDescent="0.25">
      <c r="A307" s="26">
        <v>303</v>
      </c>
      <c r="B307" s="30" t="s">
        <v>3682</v>
      </c>
      <c r="C307" s="30" t="s">
        <v>926</v>
      </c>
      <c r="D307" s="24" t="s">
        <v>3683</v>
      </c>
      <c r="E307" s="28">
        <v>36509</v>
      </c>
      <c r="F307" s="33" t="s">
        <v>3684</v>
      </c>
      <c r="G307" s="23" t="s">
        <v>927</v>
      </c>
      <c r="H307" s="24" t="s">
        <v>928</v>
      </c>
      <c r="I307" s="23" t="s">
        <v>4024</v>
      </c>
      <c r="J307" s="29" t="s">
        <v>24</v>
      </c>
    </row>
    <row r="308" spans="1:10" s="48" customFormat="1" ht="35.5" customHeight="1" x14ac:dyDescent="0.25">
      <c r="A308" s="26">
        <v>304</v>
      </c>
      <c r="B308" s="30" t="s">
        <v>4189</v>
      </c>
      <c r="C308" s="30" t="s">
        <v>929</v>
      </c>
      <c r="D308" s="24" t="s">
        <v>4995</v>
      </c>
      <c r="E308" s="28">
        <v>36521</v>
      </c>
      <c r="F308" s="33" t="s">
        <v>930</v>
      </c>
      <c r="G308" s="25" t="s">
        <v>931</v>
      </c>
      <c r="H308" s="24" t="s">
        <v>932</v>
      </c>
      <c r="I308" s="23" t="s">
        <v>1519</v>
      </c>
      <c r="J308" s="29" t="s">
        <v>15</v>
      </c>
    </row>
    <row r="309" spans="1:10" s="48" customFormat="1" ht="35.5" customHeight="1" x14ac:dyDescent="0.25">
      <c r="A309" s="26">
        <v>305</v>
      </c>
      <c r="B309" s="30" t="s">
        <v>3685</v>
      </c>
      <c r="C309" s="30" t="s">
        <v>933</v>
      </c>
      <c r="D309" s="24" t="s">
        <v>934</v>
      </c>
      <c r="E309" s="28">
        <v>36522</v>
      </c>
      <c r="F309" s="33" t="s">
        <v>3687</v>
      </c>
      <c r="G309" s="23" t="s">
        <v>3686</v>
      </c>
      <c r="H309" s="24" t="s">
        <v>935</v>
      </c>
      <c r="I309" s="23" t="s">
        <v>4024</v>
      </c>
      <c r="J309" s="29" t="s">
        <v>24</v>
      </c>
    </row>
    <row r="310" spans="1:10" s="48" customFormat="1" ht="35.5" customHeight="1" x14ac:dyDescent="0.25">
      <c r="A310" s="26">
        <v>306</v>
      </c>
      <c r="B310" s="30" t="s">
        <v>3688</v>
      </c>
      <c r="C310" s="30" t="s">
        <v>936</v>
      </c>
      <c r="D310" s="24" t="s">
        <v>5832</v>
      </c>
      <c r="E310" s="28">
        <v>36543</v>
      </c>
      <c r="F310" s="33" t="s">
        <v>937</v>
      </c>
      <c r="G310" s="23">
        <v>5320665274</v>
      </c>
      <c r="H310" s="24" t="s">
        <v>4328</v>
      </c>
      <c r="I310" s="23" t="s">
        <v>4024</v>
      </c>
      <c r="J310" s="29" t="s">
        <v>28</v>
      </c>
    </row>
    <row r="311" spans="1:10" s="48" customFormat="1" ht="35.5" customHeight="1" x14ac:dyDescent="0.25">
      <c r="A311" s="26">
        <v>307</v>
      </c>
      <c r="B311" s="30" t="s">
        <v>4190</v>
      </c>
      <c r="C311" s="30" t="s">
        <v>938</v>
      </c>
      <c r="D311" s="24" t="s">
        <v>939</v>
      </c>
      <c r="E311" s="28">
        <v>36549</v>
      </c>
      <c r="F311" s="33" t="s">
        <v>940</v>
      </c>
      <c r="G311" s="25" t="s">
        <v>5021</v>
      </c>
      <c r="H311" s="24" t="s">
        <v>941</v>
      </c>
      <c r="I311" s="23" t="s">
        <v>1511</v>
      </c>
      <c r="J311" s="29" t="s">
        <v>15</v>
      </c>
    </row>
    <row r="312" spans="1:10" s="48" customFormat="1" ht="35.5" customHeight="1" x14ac:dyDescent="0.25">
      <c r="A312" s="26">
        <v>308</v>
      </c>
      <c r="B312" s="30" t="s">
        <v>4191</v>
      </c>
      <c r="C312" s="30" t="s">
        <v>942</v>
      </c>
      <c r="D312" s="24" t="s">
        <v>943</v>
      </c>
      <c r="E312" s="28">
        <v>36641</v>
      </c>
      <c r="F312" s="33" t="s">
        <v>944</v>
      </c>
      <c r="G312" s="25">
        <v>5424170482</v>
      </c>
      <c r="H312" s="24" t="s">
        <v>1242</v>
      </c>
      <c r="I312" s="23" t="s">
        <v>1511</v>
      </c>
      <c r="J312" s="29" t="s">
        <v>28</v>
      </c>
    </row>
    <row r="313" spans="1:10" s="48" customFormat="1" ht="35.5" customHeight="1" x14ac:dyDescent="0.25">
      <c r="A313" s="26">
        <v>309</v>
      </c>
      <c r="B313" s="30" t="s">
        <v>3689</v>
      </c>
      <c r="C313" s="30" t="s">
        <v>945</v>
      </c>
      <c r="D313" s="24" t="s">
        <v>3690</v>
      </c>
      <c r="E313" s="28">
        <v>36563</v>
      </c>
      <c r="F313" s="33" t="s">
        <v>946</v>
      </c>
      <c r="G313" s="23" t="s">
        <v>947</v>
      </c>
      <c r="H313" s="24" t="s">
        <v>948</v>
      </c>
      <c r="I313" s="23" t="s">
        <v>4024</v>
      </c>
      <c r="J313" s="29" t="s">
        <v>24</v>
      </c>
    </row>
    <row r="314" spans="1:10" s="48" customFormat="1" ht="35.5" customHeight="1" x14ac:dyDescent="0.25">
      <c r="A314" s="26">
        <v>310</v>
      </c>
      <c r="B314" s="30" t="s">
        <v>3957</v>
      </c>
      <c r="C314" s="30" t="s">
        <v>949</v>
      </c>
      <c r="D314" s="24" t="s">
        <v>950</v>
      </c>
      <c r="E314" s="28">
        <v>36579</v>
      </c>
      <c r="F314" s="33" t="s">
        <v>951</v>
      </c>
      <c r="G314" s="25" t="s">
        <v>3882</v>
      </c>
      <c r="H314" s="24" t="s">
        <v>952</v>
      </c>
      <c r="I314" s="23" t="s">
        <v>1533</v>
      </c>
      <c r="J314" s="29" t="s">
        <v>24</v>
      </c>
    </row>
    <row r="315" spans="1:10" s="48" customFormat="1" ht="35.5" customHeight="1" x14ac:dyDescent="0.25">
      <c r="A315" s="26">
        <v>311</v>
      </c>
      <c r="B315" s="30" t="s">
        <v>4192</v>
      </c>
      <c r="C315" s="30" t="s">
        <v>953</v>
      </c>
      <c r="D315" s="24" t="s">
        <v>954</v>
      </c>
      <c r="E315" s="28">
        <v>36608</v>
      </c>
      <c r="F315" s="33" t="s">
        <v>955</v>
      </c>
      <c r="G315" s="25" t="s">
        <v>956</v>
      </c>
      <c r="H315" s="24" t="s">
        <v>957</v>
      </c>
      <c r="I315" s="23" t="s">
        <v>1612</v>
      </c>
      <c r="J315" s="29" t="s">
        <v>28</v>
      </c>
    </row>
    <row r="316" spans="1:10" s="48" customFormat="1" ht="35.5" customHeight="1" x14ac:dyDescent="0.25">
      <c r="A316" s="26">
        <v>312</v>
      </c>
      <c r="B316" s="30" t="s">
        <v>3916</v>
      </c>
      <c r="C316" s="30" t="s">
        <v>958</v>
      </c>
      <c r="D316" s="24" t="s">
        <v>3899</v>
      </c>
      <c r="E316" s="28">
        <v>36616</v>
      </c>
      <c r="F316" s="33" t="s">
        <v>959</v>
      </c>
      <c r="G316" s="25" t="s">
        <v>3917</v>
      </c>
      <c r="H316" s="24" t="s">
        <v>960</v>
      </c>
      <c r="I316" s="23" t="s">
        <v>1575</v>
      </c>
      <c r="J316" s="29" t="s">
        <v>15</v>
      </c>
    </row>
    <row r="317" spans="1:10" s="48" customFormat="1" ht="35.5" customHeight="1" x14ac:dyDescent="0.25">
      <c r="A317" s="26">
        <v>313</v>
      </c>
      <c r="B317" s="30" t="s">
        <v>3691</v>
      </c>
      <c r="C317" s="30" t="s">
        <v>961</v>
      </c>
      <c r="D317" s="24" t="s">
        <v>962</v>
      </c>
      <c r="E317" s="28">
        <v>36622</v>
      </c>
      <c r="F317" s="33" t="s">
        <v>3692</v>
      </c>
      <c r="G317" s="23" t="s">
        <v>3292</v>
      </c>
      <c r="H317" s="24" t="s">
        <v>963</v>
      </c>
      <c r="I317" s="23" t="s">
        <v>4024</v>
      </c>
      <c r="J317" s="29" t="s">
        <v>24</v>
      </c>
    </row>
    <row r="318" spans="1:10" s="48" customFormat="1" ht="35.5" customHeight="1" x14ac:dyDescent="0.25">
      <c r="A318" s="26">
        <v>314</v>
      </c>
      <c r="B318" s="30">
        <v>52011088</v>
      </c>
      <c r="C318" s="30" t="s">
        <v>964</v>
      </c>
      <c r="D318" s="24" t="s">
        <v>965</v>
      </c>
      <c r="E318" s="28">
        <v>36633</v>
      </c>
      <c r="F318" s="33" t="s">
        <v>966</v>
      </c>
      <c r="G318" s="25" t="s">
        <v>967</v>
      </c>
      <c r="H318" s="24" t="s">
        <v>968</v>
      </c>
      <c r="I318" s="23" t="s">
        <v>1511</v>
      </c>
      <c r="J318" s="29" t="s">
        <v>24</v>
      </c>
    </row>
    <row r="319" spans="1:10" s="48" customFormat="1" ht="35.5" customHeight="1" x14ac:dyDescent="0.25">
      <c r="A319" s="26">
        <v>315</v>
      </c>
      <c r="B319" s="30" t="s">
        <v>3693</v>
      </c>
      <c r="C319" s="30" t="s">
        <v>969</v>
      </c>
      <c r="D319" s="24" t="s">
        <v>970</v>
      </c>
      <c r="E319" s="28">
        <v>36696</v>
      </c>
      <c r="F319" s="33" t="s">
        <v>4183</v>
      </c>
      <c r="G319" s="23" t="s">
        <v>971</v>
      </c>
      <c r="H319" s="24" t="s">
        <v>972</v>
      </c>
      <c r="I319" s="23" t="s">
        <v>4024</v>
      </c>
      <c r="J319" s="29" t="s">
        <v>24</v>
      </c>
    </row>
    <row r="320" spans="1:10" s="48" customFormat="1" ht="35.5" customHeight="1" x14ac:dyDescent="0.25">
      <c r="A320" s="26">
        <v>316</v>
      </c>
      <c r="B320" s="30" t="s">
        <v>3694</v>
      </c>
      <c r="C320" s="30" t="s">
        <v>973</v>
      </c>
      <c r="D320" s="24" t="s">
        <v>974</v>
      </c>
      <c r="E320" s="28">
        <v>36707</v>
      </c>
      <c r="F320" s="33" t="s">
        <v>3696</v>
      </c>
      <c r="G320" s="23" t="s">
        <v>3695</v>
      </c>
      <c r="H320" s="24" t="s">
        <v>975</v>
      </c>
      <c r="I320" s="23" t="s">
        <v>4024</v>
      </c>
      <c r="J320" s="29" t="s">
        <v>28</v>
      </c>
    </row>
    <row r="321" spans="1:10" s="48" customFormat="1" ht="35.5" customHeight="1" x14ac:dyDescent="0.25">
      <c r="A321" s="26">
        <v>317</v>
      </c>
      <c r="B321" s="30" t="s">
        <v>3697</v>
      </c>
      <c r="C321" s="30" t="s">
        <v>976</v>
      </c>
      <c r="D321" s="24" t="s">
        <v>3698</v>
      </c>
      <c r="E321" s="28">
        <v>36717</v>
      </c>
      <c r="F321" s="33" t="s">
        <v>4749</v>
      </c>
      <c r="G321" s="23" t="s">
        <v>4748</v>
      </c>
      <c r="H321" s="24" t="s">
        <v>4657</v>
      </c>
      <c r="I321" s="23" t="s">
        <v>4024</v>
      </c>
      <c r="J321" s="29" t="s">
        <v>15</v>
      </c>
    </row>
    <row r="322" spans="1:10" s="48" customFormat="1" ht="35.5" customHeight="1" x14ac:dyDescent="0.25">
      <c r="A322" s="26">
        <v>318</v>
      </c>
      <c r="B322" s="30" t="s">
        <v>4193</v>
      </c>
      <c r="C322" s="30" t="s">
        <v>977</v>
      </c>
      <c r="D322" s="24" t="s">
        <v>978</v>
      </c>
      <c r="E322" s="28">
        <v>36740</v>
      </c>
      <c r="F322" s="33" t="s">
        <v>979</v>
      </c>
      <c r="G322" s="25" t="s">
        <v>5101</v>
      </c>
      <c r="H322" s="24" t="s">
        <v>980</v>
      </c>
      <c r="I322" s="23" t="s">
        <v>1511</v>
      </c>
      <c r="J322" s="29" t="s">
        <v>24</v>
      </c>
    </row>
    <row r="323" spans="1:10" s="48" customFormat="1" ht="35.5" customHeight="1" x14ac:dyDescent="0.25">
      <c r="A323" s="26">
        <v>319</v>
      </c>
      <c r="B323" s="30" t="s">
        <v>3699</v>
      </c>
      <c r="C323" s="30" t="s">
        <v>981</v>
      </c>
      <c r="D323" s="24" t="s">
        <v>982</v>
      </c>
      <c r="E323" s="28">
        <v>36791</v>
      </c>
      <c r="F323" s="33" t="s">
        <v>3703</v>
      </c>
      <c r="G323" s="23" t="s">
        <v>3700</v>
      </c>
      <c r="H323" s="24" t="s">
        <v>983</v>
      </c>
      <c r="I323" s="23" t="s">
        <v>4024</v>
      </c>
      <c r="J323" s="29" t="s">
        <v>24</v>
      </c>
    </row>
    <row r="324" spans="1:10" s="48" customFormat="1" ht="35.5" customHeight="1" x14ac:dyDescent="0.25">
      <c r="A324" s="26">
        <v>320</v>
      </c>
      <c r="B324" s="30" t="s">
        <v>4194</v>
      </c>
      <c r="C324" s="30" t="s">
        <v>984</v>
      </c>
      <c r="D324" s="24" t="s">
        <v>985</v>
      </c>
      <c r="E324" s="28">
        <v>36836</v>
      </c>
      <c r="F324" s="33" t="s">
        <v>986</v>
      </c>
      <c r="G324" s="25" t="s">
        <v>4649</v>
      </c>
      <c r="H324" s="24" t="s">
        <v>4638</v>
      </c>
      <c r="I324" s="23" t="s">
        <v>1589</v>
      </c>
      <c r="J324" s="29" t="s">
        <v>24</v>
      </c>
    </row>
    <row r="325" spans="1:10" s="48" customFormat="1" ht="35.5" customHeight="1" x14ac:dyDescent="0.25">
      <c r="A325" s="26">
        <v>321</v>
      </c>
      <c r="B325" s="30" t="s">
        <v>4195</v>
      </c>
      <c r="C325" s="30" t="s">
        <v>987</v>
      </c>
      <c r="D325" s="24" t="s">
        <v>988</v>
      </c>
      <c r="E325" s="28">
        <v>36851</v>
      </c>
      <c r="F325" s="33" t="s">
        <v>989</v>
      </c>
      <c r="G325" s="25" t="s">
        <v>4930</v>
      </c>
      <c r="H325" s="24" t="s">
        <v>990</v>
      </c>
      <c r="I325" s="23" t="s">
        <v>2000</v>
      </c>
      <c r="J325" s="29" t="s">
        <v>24</v>
      </c>
    </row>
    <row r="326" spans="1:10" s="48" customFormat="1" ht="35.5" customHeight="1" x14ac:dyDescent="0.25">
      <c r="A326" s="26">
        <v>322</v>
      </c>
      <c r="B326" s="30" t="s">
        <v>3701</v>
      </c>
      <c r="C326" s="30" t="s">
        <v>991</v>
      </c>
      <c r="D326" s="24" t="s">
        <v>4228</v>
      </c>
      <c r="E326" s="28">
        <v>36881</v>
      </c>
      <c r="F326" s="33" t="s">
        <v>3702</v>
      </c>
      <c r="G326" s="23" t="s">
        <v>3704</v>
      </c>
      <c r="H326" s="24" t="s">
        <v>992</v>
      </c>
      <c r="I326" s="23" t="s">
        <v>4024</v>
      </c>
      <c r="J326" s="29" t="s">
        <v>12</v>
      </c>
    </row>
    <row r="327" spans="1:10" s="48" customFormat="1" ht="35.5" customHeight="1" x14ac:dyDescent="0.25">
      <c r="A327" s="26">
        <v>323</v>
      </c>
      <c r="B327" s="30" t="s">
        <v>4196</v>
      </c>
      <c r="C327" s="30" t="s">
        <v>993</v>
      </c>
      <c r="D327" s="24" t="s">
        <v>994</v>
      </c>
      <c r="E327" s="28">
        <v>36903</v>
      </c>
      <c r="F327" s="33" t="s">
        <v>995</v>
      </c>
      <c r="G327" s="23" t="s">
        <v>996</v>
      </c>
      <c r="H327" s="24" t="s">
        <v>997</v>
      </c>
      <c r="I327" s="23" t="s">
        <v>1495</v>
      </c>
      <c r="J327" s="29" t="s">
        <v>12</v>
      </c>
    </row>
    <row r="328" spans="1:10" s="48" customFormat="1" ht="35.5" customHeight="1" x14ac:dyDescent="0.25">
      <c r="A328" s="26">
        <v>324</v>
      </c>
      <c r="B328" s="30" t="s">
        <v>4197</v>
      </c>
      <c r="C328" s="30" t="s">
        <v>998</v>
      </c>
      <c r="D328" s="24" t="s">
        <v>999</v>
      </c>
      <c r="E328" s="28">
        <v>36923</v>
      </c>
      <c r="F328" s="33" t="s">
        <v>1000</v>
      </c>
      <c r="G328" s="25" t="s">
        <v>1001</v>
      </c>
      <c r="H328" s="24" t="s">
        <v>3052</v>
      </c>
      <c r="I328" s="23" t="s">
        <v>1502</v>
      </c>
      <c r="J328" s="29" t="s">
        <v>24</v>
      </c>
    </row>
    <row r="329" spans="1:10" s="48" customFormat="1" ht="35.5" customHeight="1" x14ac:dyDescent="0.25">
      <c r="A329" s="26">
        <v>325</v>
      </c>
      <c r="B329" s="30" t="s">
        <v>3708</v>
      </c>
      <c r="C329" s="30" t="s">
        <v>1002</v>
      </c>
      <c r="D329" s="24" t="s">
        <v>1003</v>
      </c>
      <c r="E329" s="28">
        <v>36971</v>
      </c>
      <c r="F329" s="33" t="s">
        <v>3705</v>
      </c>
      <c r="G329" s="23" t="s">
        <v>3059</v>
      </c>
      <c r="H329" s="24" t="s">
        <v>3060</v>
      </c>
      <c r="I329" s="23" t="s">
        <v>4024</v>
      </c>
      <c r="J329" s="29" t="s">
        <v>28</v>
      </c>
    </row>
    <row r="330" spans="1:10" s="48" customFormat="1" ht="35.5" customHeight="1" x14ac:dyDescent="0.25">
      <c r="A330" s="26">
        <v>326</v>
      </c>
      <c r="B330" s="30" t="s">
        <v>3709</v>
      </c>
      <c r="C330" s="30" t="s">
        <v>1004</v>
      </c>
      <c r="D330" s="24" t="s">
        <v>3260</v>
      </c>
      <c r="E330" s="28">
        <v>36986</v>
      </c>
      <c r="F330" s="33" t="s">
        <v>3706</v>
      </c>
      <c r="G330" s="23" t="s">
        <v>3707</v>
      </c>
      <c r="H330" s="24" t="s">
        <v>1005</v>
      </c>
      <c r="I330" s="23" t="s">
        <v>4024</v>
      </c>
      <c r="J330" s="29" t="s">
        <v>12</v>
      </c>
    </row>
    <row r="331" spans="1:10" s="48" customFormat="1" ht="35.5" customHeight="1" x14ac:dyDescent="0.25">
      <c r="A331" s="26">
        <v>327</v>
      </c>
      <c r="B331" s="30" t="s">
        <v>4198</v>
      </c>
      <c r="C331" s="30" t="s">
        <v>1006</v>
      </c>
      <c r="D331" s="24" t="s">
        <v>1007</v>
      </c>
      <c r="E331" s="28">
        <v>36990</v>
      </c>
      <c r="F331" s="33" t="s">
        <v>1008</v>
      </c>
      <c r="G331" s="25" t="s">
        <v>3294</v>
      </c>
      <c r="H331" s="24" t="s">
        <v>1009</v>
      </c>
      <c r="I331" s="23" t="s">
        <v>1502</v>
      </c>
      <c r="J331" s="29" t="s">
        <v>15</v>
      </c>
    </row>
    <row r="332" spans="1:10" s="48" customFormat="1" ht="35.5" customHeight="1" x14ac:dyDescent="0.25">
      <c r="A332" s="26">
        <v>328</v>
      </c>
      <c r="B332" s="30" t="s">
        <v>4199</v>
      </c>
      <c r="C332" s="30" t="s">
        <v>1010</v>
      </c>
      <c r="D332" s="24" t="s">
        <v>1011</v>
      </c>
      <c r="E332" s="28">
        <v>36993</v>
      </c>
      <c r="F332" s="33" t="s">
        <v>1012</v>
      </c>
      <c r="G332" s="25">
        <v>5323376556</v>
      </c>
      <c r="H332" s="24" t="s">
        <v>4932</v>
      </c>
      <c r="I332" s="23" t="s">
        <v>1612</v>
      </c>
      <c r="J332" s="29" t="s">
        <v>24</v>
      </c>
    </row>
    <row r="333" spans="1:10" s="48" customFormat="1" ht="35.5" customHeight="1" x14ac:dyDescent="0.25">
      <c r="A333" s="26">
        <v>329</v>
      </c>
      <c r="B333" s="30" t="s">
        <v>4200</v>
      </c>
      <c r="C333" s="30" t="s">
        <v>1013</v>
      </c>
      <c r="D333" s="24" t="s">
        <v>1014</v>
      </c>
      <c r="E333" s="28">
        <v>37005</v>
      </c>
      <c r="F333" s="33" t="s">
        <v>1015</v>
      </c>
      <c r="G333" s="25" t="s">
        <v>4696</v>
      </c>
      <c r="H333" s="24" t="s">
        <v>1016</v>
      </c>
      <c r="I333" s="23" t="s">
        <v>1511</v>
      </c>
      <c r="J333" s="29" t="s">
        <v>24</v>
      </c>
    </row>
    <row r="334" spans="1:10" s="48" customFormat="1" ht="35.5" customHeight="1" x14ac:dyDescent="0.25">
      <c r="A334" s="26">
        <v>330</v>
      </c>
      <c r="B334" s="30" t="s">
        <v>4201</v>
      </c>
      <c r="C334" s="30" t="s">
        <v>1017</v>
      </c>
      <c r="D334" s="24" t="s">
        <v>1018</v>
      </c>
      <c r="E334" s="28">
        <v>37006</v>
      </c>
      <c r="F334" s="33" t="s">
        <v>1019</v>
      </c>
      <c r="G334" s="25" t="s">
        <v>4501</v>
      </c>
      <c r="H334" s="24" t="s">
        <v>4500</v>
      </c>
      <c r="I334" s="23" t="s">
        <v>1575</v>
      </c>
      <c r="J334" s="29" t="s">
        <v>15</v>
      </c>
    </row>
    <row r="335" spans="1:10" s="48" customFormat="1" ht="35.5" customHeight="1" x14ac:dyDescent="0.25">
      <c r="A335" s="26">
        <v>331</v>
      </c>
      <c r="B335" s="30" t="s">
        <v>4202</v>
      </c>
      <c r="C335" s="30" t="s">
        <v>1020</v>
      </c>
      <c r="D335" s="24" t="s">
        <v>4210</v>
      </c>
      <c r="E335" s="28">
        <v>37007</v>
      </c>
      <c r="F335" s="33" t="s">
        <v>1021</v>
      </c>
      <c r="G335" s="25" t="s">
        <v>4817</v>
      </c>
      <c r="H335" s="24" t="s">
        <v>1022</v>
      </c>
      <c r="I335" s="23" t="s">
        <v>1519</v>
      </c>
      <c r="J335" s="29" t="s">
        <v>15</v>
      </c>
    </row>
    <row r="336" spans="1:10" s="48" customFormat="1" ht="35.5" customHeight="1" x14ac:dyDescent="0.25">
      <c r="A336" s="26">
        <v>332</v>
      </c>
      <c r="B336" s="30" t="s">
        <v>4203</v>
      </c>
      <c r="C336" s="30" t="s">
        <v>1023</v>
      </c>
      <c r="D336" s="24" t="s">
        <v>1024</v>
      </c>
      <c r="E336" s="28">
        <v>37015</v>
      </c>
      <c r="F336" s="33" t="s">
        <v>1025</v>
      </c>
      <c r="G336" s="25" t="s">
        <v>3785</v>
      </c>
      <c r="H336" s="24" t="s">
        <v>1026</v>
      </c>
      <c r="I336" s="23" t="s">
        <v>1575</v>
      </c>
      <c r="J336" s="29" t="s">
        <v>15</v>
      </c>
    </row>
    <row r="337" spans="1:10" s="48" customFormat="1" ht="35.5" customHeight="1" x14ac:dyDescent="0.25">
      <c r="A337" s="26">
        <v>333</v>
      </c>
      <c r="B337" s="30" t="s">
        <v>4008</v>
      </c>
      <c r="C337" s="30" t="s">
        <v>1027</v>
      </c>
      <c r="D337" s="24" t="s">
        <v>1028</v>
      </c>
      <c r="E337" s="28">
        <v>37020</v>
      </c>
      <c r="F337" s="33" t="s">
        <v>1029</v>
      </c>
      <c r="G337" s="25" t="s">
        <v>4894</v>
      </c>
      <c r="H337" s="24" t="s">
        <v>1030</v>
      </c>
      <c r="I337" s="23" t="s">
        <v>1502</v>
      </c>
      <c r="J337" s="29" t="s">
        <v>453</v>
      </c>
    </row>
    <row r="338" spans="1:10" s="48" customFormat="1" ht="35.5" customHeight="1" x14ac:dyDescent="0.25">
      <c r="A338" s="26">
        <v>334</v>
      </c>
      <c r="B338" s="30" t="s">
        <v>3710</v>
      </c>
      <c r="C338" s="30" t="s">
        <v>1031</v>
      </c>
      <c r="D338" s="24" t="s">
        <v>1032</v>
      </c>
      <c r="E338" s="28">
        <v>37040</v>
      </c>
      <c r="F338" s="33" t="s">
        <v>1033</v>
      </c>
      <c r="G338" s="23" t="s">
        <v>4511</v>
      </c>
      <c r="H338" s="24" t="s">
        <v>1034</v>
      </c>
      <c r="I338" s="23" t="s">
        <v>4024</v>
      </c>
      <c r="J338" s="29" t="s">
        <v>12</v>
      </c>
    </row>
    <row r="339" spans="1:10" s="48" customFormat="1" ht="35.5" customHeight="1" x14ac:dyDescent="0.25">
      <c r="A339" s="26">
        <v>335</v>
      </c>
      <c r="B339" s="30" t="s">
        <v>4204</v>
      </c>
      <c r="C339" s="30" t="s">
        <v>1035</v>
      </c>
      <c r="D339" s="24" t="s">
        <v>1036</v>
      </c>
      <c r="E339" s="28">
        <v>37040</v>
      </c>
      <c r="F339" s="33" t="s">
        <v>1037</v>
      </c>
      <c r="G339" s="25" t="s">
        <v>1038</v>
      </c>
      <c r="H339" s="24" t="s">
        <v>1039</v>
      </c>
      <c r="I339" s="23" t="s">
        <v>1502</v>
      </c>
      <c r="J339" s="29" t="s">
        <v>24</v>
      </c>
    </row>
    <row r="340" spans="1:10" s="48" customFormat="1" ht="35.5" customHeight="1" x14ac:dyDescent="0.25">
      <c r="A340" s="26">
        <v>336</v>
      </c>
      <c r="B340" s="30" t="s">
        <v>4205</v>
      </c>
      <c r="C340" s="30" t="s">
        <v>1040</v>
      </c>
      <c r="D340" s="24" t="s">
        <v>1041</v>
      </c>
      <c r="E340" s="28">
        <v>37062</v>
      </c>
      <c r="F340" s="33" t="s">
        <v>1042</v>
      </c>
      <c r="G340" s="25" t="s">
        <v>1043</v>
      </c>
      <c r="H340" s="24" t="s">
        <v>1044</v>
      </c>
      <c r="I340" s="23" t="s">
        <v>1511</v>
      </c>
      <c r="J340" s="29" t="s">
        <v>24</v>
      </c>
    </row>
    <row r="341" spans="1:10" s="48" customFormat="1" ht="35.5" customHeight="1" x14ac:dyDescent="0.25">
      <c r="A341" s="26">
        <v>337</v>
      </c>
      <c r="B341" s="30" t="s">
        <v>3712</v>
      </c>
      <c r="C341" s="30" t="s">
        <v>1045</v>
      </c>
      <c r="D341" s="24" t="s">
        <v>1046</v>
      </c>
      <c r="E341" s="28">
        <v>37069</v>
      </c>
      <c r="F341" s="33" t="s">
        <v>1047</v>
      </c>
      <c r="G341" s="23" t="s">
        <v>4839</v>
      </c>
      <c r="H341" s="24" t="s">
        <v>5008</v>
      </c>
      <c r="I341" s="23" t="s">
        <v>4024</v>
      </c>
      <c r="J341" s="29" t="s">
        <v>24</v>
      </c>
    </row>
    <row r="342" spans="1:10" s="48" customFormat="1" ht="35.5" customHeight="1" x14ac:dyDescent="0.25">
      <c r="A342" s="26">
        <v>338</v>
      </c>
      <c r="B342" s="30" t="s">
        <v>4206</v>
      </c>
      <c r="C342" s="30" t="s">
        <v>1048</v>
      </c>
      <c r="D342" s="24" t="s">
        <v>1049</v>
      </c>
      <c r="E342" s="28">
        <v>37090</v>
      </c>
      <c r="F342" s="33" t="s">
        <v>1050</v>
      </c>
      <c r="G342" s="25" t="s">
        <v>1051</v>
      </c>
      <c r="H342" s="24" t="s">
        <v>1052</v>
      </c>
      <c r="I342" s="23" t="s">
        <v>1648</v>
      </c>
      <c r="J342" s="29" t="s">
        <v>453</v>
      </c>
    </row>
    <row r="343" spans="1:10" s="48" customFormat="1" ht="35.5" customHeight="1" x14ac:dyDescent="0.25">
      <c r="A343" s="26">
        <v>339</v>
      </c>
      <c r="B343" s="30" t="s">
        <v>4207</v>
      </c>
      <c r="C343" s="30" t="s">
        <v>1053</v>
      </c>
      <c r="D343" s="24" t="s">
        <v>1054</v>
      </c>
      <c r="E343" s="28">
        <v>37099</v>
      </c>
      <c r="F343" s="33" t="s">
        <v>3179</v>
      </c>
      <c r="G343" s="25" t="s">
        <v>3180</v>
      </c>
      <c r="H343" s="24" t="s">
        <v>1055</v>
      </c>
      <c r="I343" s="23" t="s">
        <v>1479</v>
      </c>
      <c r="J343" s="29" t="s">
        <v>28</v>
      </c>
    </row>
    <row r="344" spans="1:10" s="48" customFormat="1" ht="35.5" customHeight="1" x14ac:dyDescent="0.25">
      <c r="A344" s="26">
        <v>340</v>
      </c>
      <c r="B344" s="30" t="s">
        <v>4208</v>
      </c>
      <c r="C344" s="30" t="s">
        <v>1056</v>
      </c>
      <c r="D344" s="24" t="s">
        <v>4663</v>
      </c>
      <c r="E344" s="28">
        <v>37105</v>
      </c>
      <c r="F344" s="33" t="s">
        <v>1057</v>
      </c>
      <c r="G344" s="25" t="s">
        <v>4665</v>
      </c>
      <c r="H344" s="24" t="s">
        <v>4664</v>
      </c>
      <c r="I344" s="23" t="s">
        <v>1519</v>
      </c>
      <c r="J344" s="29" t="s">
        <v>24</v>
      </c>
    </row>
    <row r="345" spans="1:10" s="48" customFormat="1" ht="35.5" customHeight="1" x14ac:dyDescent="0.25">
      <c r="A345" s="26">
        <v>341</v>
      </c>
      <c r="B345" s="30" t="s">
        <v>4158</v>
      </c>
      <c r="C345" s="30" t="s">
        <v>1058</v>
      </c>
      <c r="D345" s="24" t="s">
        <v>1059</v>
      </c>
      <c r="E345" s="28">
        <v>37111</v>
      </c>
      <c r="F345" s="33" t="s">
        <v>4159</v>
      </c>
      <c r="G345" s="23" t="s">
        <v>4288</v>
      </c>
      <c r="H345" s="24" t="s">
        <v>4242</v>
      </c>
      <c r="I345" s="23" t="s">
        <v>1519</v>
      </c>
      <c r="J345" s="29" t="s">
        <v>12</v>
      </c>
    </row>
    <row r="346" spans="1:10" s="48" customFormat="1" ht="35.5" customHeight="1" x14ac:dyDescent="0.25">
      <c r="A346" s="26">
        <v>342</v>
      </c>
      <c r="B346" s="30" t="s">
        <v>4209</v>
      </c>
      <c r="C346" s="30" t="s">
        <v>1060</v>
      </c>
      <c r="D346" s="24" t="s">
        <v>1061</v>
      </c>
      <c r="E346" s="28">
        <v>37146</v>
      </c>
      <c r="F346" s="33" t="s">
        <v>1062</v>
      </c>
      <c r="G346" s="23" t="s">
        <v>1063</v>
      </c>
      <c r="H346" s="24" t="s">
        <v>1064</v>
      </c>
      <c r="I346" s="23" t="s">
        <v>1502</v>
      </c>
      <c r="J346" s="29" t="s">
        <v>12</v>
      </c>
    </row>
    <row r="347" spans="1:10" s="48" customFormat="1" ht="35.5" customHeight="1" x14ac:dyDescent="0.25">
      <c r="A347" s="26">
        <v>343</v>
      </c>
      <c r="B347" s="30" t="s">
        <v>3711</v>
      </c>
      <c r="C347" s="30" t="s">
        <v>1065</v>
      </c>
      <c r="D347" s="24" t="s">
        <v>1066</v>
      </c>
      <c r="E347" s="28">
        <v>37152</v>
      </c>
      <c r="F347" s="33" t="s">
        <v>3715</v>
      </c>
      <c r="G347" s="23" t="s">
        <v>4977</v>
      </c>
      <c r="H347" s="24" t="s">
        <v>4978</v>
      </c>
      <c r="I347" s="23" t="s">
        <v>4024</v>
      </c>
      <c r="J347" s="29" t="s">
        <v>24</v>
      </c>
    </row>
    <row r="348" spans="1:10" s="48" customFormat="1" ht="35.5" customHeight="1" x14ac:dyDescent="0.25">
      <c r="A348" s="26">
        <v>344</v>
      </c>
      <c r="B348" s="30">
        <v>52011183</v>
      </c>
      <c r="C348" s="30" t="s">
        <v>1067</v>
      </c>
      <c r="D348" s="24" t="s">
        <v>1068</v>
      </c>
      <c r="E348" s="28">
        <v>37180</v>
      </c>
      <c r="F348" s="33" t="s">
        <v>1069</v>
      </c>
      <c r="G348" s="25" t="s">
        <v>4698</v>
      </c>
      <c r="H348" s="24" t="s">
        <v>4697</v>
      </c>
      <c r="I348" s="23" t="s">
        <v>1495</v>
      </c>
      <c r="J348" s="29" t="s">
        <v>453</v>
      </c>
    </row>
    <row r="349" spans="1:10" s="48" customFormat="1" ht="35.5" customHeight="1" x14ac:dyDescent="0.25">
      <c r="A349" s="26">
        <v>345</v>
      </c>
      <c r="B349" s="30">
        <v>52011189</v>
      </c>
      <c r="C349" s="30" t="s">
        <v>1070</v>
      </c>
      <c r="D349" s="24" t="s">
        <v>1071</v>
      </c>
      <c r="E349" s="28">
        <v>37194</v>
      </c>
      <c r="F349" s="33" t="s">
        <v>1072</v>
      </c>
      <c r="G349" s="25" t="s">
        <v>1073</v>
      </c>
      <c r="H349" s="24" t="s">
        <v>1074</v>
      </c>
      <c r="I349" s="23" t="s">
        <v>1511</v>
      </c>
      <c r="J349" s="29" t="s">
        <v>28</v>
      </c>
    </row>
    <row r="350" spans="1:10" s="48" customFormat="1" ht="35.5" customHeight="1" x14ac:dyDescent="0.25">
      <c r="A350" s="26">
        <v>346</v>
      </c>
      <c r="B350" s="30" t="s">
        <v>3713</v>
      </c>
      <c r="C350" s="30" t="s">
        <v>1075</v>
      </c>
      <c r="D350" s="24" t="s">
        <v>1076</v>
      </c>
      <c r="E350" s="28">
        <v>37200</v>
      </c>
      <c r="F350" s="33" t="s">
        <v>3714</v>
      </c>
      <c r="G350" s="23" t="s">
        <v>3716</v>
      </c>
      <c r="H350" s="24" t="s">
        <v>1077</v>
      </c>
      <c r="I350" s="23" t="s">
        <v>4024</v>
      </c>
      <c r="J350" s="29" t="s">
        <v>24</v>
      </c>
    </row>
    <row r="351" spans="1:10" s="48" customFormat="1" ht="35.5" customHeight="1" x14ac:dyDescent="0.25">
      <c r="A351" s="26">
        <v>347</v>
      </c>
      <c r="B351" s="30" t="s">
        <v>4773</v>
      </c>
      <c r="C351" s="30" t="s">
        <v>1079</v>
      </c>
      <c r="D351" s="24" t="s">
        <v>1080</v>
      </c>
      <c r="E351" s="28">
        <v>37246</v>
      </c>
      <c r="F351" s="33" t="s">
        <v>1081</v>
      </c>
      <c r="G351" s="25" t="s">
        <v>4774</v>
      </c>
      <c r="H351" s="24" t="s">
        <v>146</v>
      </c>
      <c r="I351" s="23" t="s">
        <v>1511</v>
      </c>
      <c r="J351" s="29" t="s">
        <v>24</v>
      </c>
    </row>
    <row r="352" spans="1:10" s="48" customFormat="1" ht="35.5" customHeight="1" x14ac:dyDescent="0.25">
      <c r="A352" s="26">
        <v>348</v>
      </c>
      <c r="B352" s="30" t="s">
        <v>3717</v>
      </c>
      <c r="C352" s="30" t="s">
        <v>1082</v>
      </c>
      <c r="D352" s="24" t="s">
        <v>3718</v>
      </c>
      <c r="E352" s="28">
        <v>37265</v>
      </c>
      <c r="F352" s="33" t="s">
        <v>3719</v>
      </c>
      <c r="G352" s="23" t="s">
        <v>11</v>
      </c>
      <c r="H352" s="24" t="s">
        <v>1083</v>
      </c>
      <c r="I352" s="23" t="s">
        <v>4024</v>
      </c>
      <c r="J352" s="29" t="s">
        <v>24</v>
      </c>
    </row>
    <row r="353" spans="1:10" s="48" customFormat="1" ht="35.5" customHeight="1" x14ac:dyDescent="0.25">
      <c r="A353" s="26">
        <v>349</v>
      </c>
      <c r="B353" s="30">
        <v>52012010</v>
      </c>
      <c r="C353" s="30" t="s">
        <v>1084</v>
      </c>
      <c r="D353" s="24" t="s">
        <v>1085</v>
      </c>
      <c r="E353" s="28">
        <v>37329</v>
      </c>
      <c r="F353" s="33" t="s">
        <v>1086</v>
      </c>
      <c r="G353" s="25">
        <v>3723303</v>
      </c>
      <c r="H353" s="24" t="s">
        <v>1087</v>
      </c>
      <c r="I353" s="23" t="s">
        <v>1417</v>
      </c>
      <c r="J353" s="29" t="s">
        <v>15</v>
      </c>
    </row>
    <row r="354" spans="1:10" s="48" customFormat="1" ht="35.5" customHeight="1" x14ac:dyDescent="0.25">
      <c r="A354" s="26">
        <v>350</v>
      </c>
      <c r="B354" s="30" t="s">
        <v>3720</v>
      </c>
      <c r="C354" s="30" t="s">
        <v>1089</v>
      </c>
      <c r="D354" s="24" t="s">
        <v>1090</v>
      </c>
      <c r="E354" s="28">
        <v>37378</v>
      </c>
      <c r="F354" s="33" t="s">
        <v>3721</v>
      </c>
      <c r="G354" s="23" t="s">
        <v>3722</v>
      </c>
      <c r="H354" s="24" t="s">
        <v>1091</v>
      </c>
      <c r="I354" s="23" t="s">
        <v>4024</v>
      </c>
      <c r="J354" s="29" t="s">
        <v>28</v>
      </c>
    </row>
    <row r="355" spans="1:10" s="48" customFormat="1" ht="35.5" customHeight="1" x14ac:dyDescent="0.25">
      <c r="A355" s="26">
        <v>351</v>
      </c>
      <c r="B355" s="30">
        <v>52012021</v>
      </c>
      <c r="C355" s="30" t="s">
        <v>1092</v>
      </c>
      <c r="D355" s="24" t="s">
        <v>1093</v>
      </c>
      <c r="E355" s="28">
        <v>37384</v>
      </c>
      <c r="F355" s="33" t="s">
        <v>1094</v>
      </c>
      <c r="G355" s="25" t="s">
        <v>5705</v>
      </c>
      <c r="H355" s="24" t="s">
        <v>5704</v>
      </c>
      <c r="I355" s="23" t="s">
        <v>1417</v>
      </c>
      <c r="J355" s="29" t="s">
        <v>24</v>
      </c>
    </row>
    <row r="356" spans="1:10" s="48" customFormat="1" ht="35.5" customHeight="1" x14ac:dyDescent="0.25">
      <c r="A356" s="26">
        <v>352</v>
      </c>
      <c r="B356" s="30">
        <v>52012022</v>
      </c>
      <c r="C356" s="30" t="s">
        <v>1095</v>
      </c>
      <c r="D356" s="24" t="s">
        <v>5735</v>
      </c>
      <c r="E356" s="28">
        <v>37314</v>
      </c>
      <c r="F356" s="33" t="s">
        <v>1096</v>
      </c>
      <c r="G356" s="25" t="s">
        <v>4895</v>
      </c>
      <c r="H356" s="24" t="s">
        <v>1097</v>
      </c>
      <c r="I356" s="23" t="s">
        <v>1502</v>
      </c>
      <c r="J356" s="29" t="s">
        <v>28</v>
      </c>
    </row>
    <row r="357" spans="1:10" s="48" customFormat="1" ht="35.5" customHeight="1" x14ac:dyDescent="0.25">
      <c r="A357" s="26">
        <v>353</v>
      </c>
      <c r="B357" s="30" t="s">
        <v>3723</v>
      </c>
      <c r="C357" s="30" t="s">
        <v>1098</v>
      </c>
      <c r="D357" s="24" t="s">
        <v>1099</v>
      </c>
      <c r="E357" s="28">
        <v>37267</v>
      </c>
      <c r="F357" s="33" t="s">
        <v>3724</v>
      </c>
      <c r="G357" s="23" t="s">
        <v>3725</v>
      </c>
      <c r="H357" s="24" t="s">
        <v>1100</v>
      </c>
      <c r="I357" s="23" t="s">
        <v>4024</v>
      </c>
      <c r="J357" s="29" t="s">
        <v>356</v>
      </c>
    </row>
    <row r="358" spans="1:10" s="48" customFormat="1" ht="35.5" customHeight="1" x14ac:dyDescent="0.25">
      <c r="A358" s="26">
        <v>354</v>
      </c>
      <c r="B358" s="30">
        <v>52012026</v>
      </c>
      <c r="C358" s="30" t="s">
        <v>1101</v>
      </c>
      <c r="D358" s="24" t="s">
        <v>3900</v>
      </c>
      <c r="E358" s="28">
        <v>37407</v>
      </c>
      <c r="F358" s="33" t="s">
        <v>1102</v>
      </c>
      <c r="G358" s="25" t="s">
        <v>5038</v>
      </c>
      <c r="H358" s="24" t="s">
        <v>1103</v>
      </c>
      <c r="I358" s="23" t="s">
        <v>1575</v>
      </c>
      <c r="J358" s="29" t="s">
        <v>50</v>
      </c>
    </row>
    <row r="359" spans="1:10" s="48" customFormat="1" ht="35.5" customHeight="1" x14ac:dyDescent="0.25">
      <c r="A359" s="26">
        <v>355</v>
      </c>
      <c r="B359" s="30">
        <v>52012027</v>
      </c>
      <c r="C359" s="30" t="s">
        <v>1104</v>
      </c>
      <c r="D359" s="24" t="s">
        <v>1105</v>
      </c>
      <c r="E359" s="28">
        <v>37300</v>
      </c>
      <c r="F359" s="33" t="s">
        <v>1106</v>
      </c>
      <c r="G359" s="25" t="s">
        <v>5015</v>
      </c>
      <c r="H359" s="24" t="s">
        <v>1107</v>
      </c>
      <c r="I359" s="23" t="s">
        <v>1589</v>
      </c>
      <c r="J359" s="29" t="s">
        <v>259</v>
      </c>
    </row>
    <row r="360" spans="1:10" s="48" customFormat="1" ht="35.5" customHeight="1" x14ac:dyDescent="0.25">
      <c r="A360" s="26">
        <v>356</v>
      </c>
      <c r="B360" s="30">
        <v>52012028</v>
      </c>
      <c r="C360" s="30" t="s">
        <v>1108</v>
      </c>
      <c r="D360" s="24" t="s">
        <v>1109</v>
      </c>
      <c r="E360" s="28">
        <v>37361</v>
      </c>
      <c r="F360" s="33" t="s">
        <v>1110</v>
      </c>
      <c r="G360" s="25">
        <v>5436271407</v>
      </c>
      <c r="H360" s="24" t="s">
        <v>2709</v>
      </c>
      <c r="I360" s="23" t="s">
        <v>1511</v>
      </c>
      <c r="J360" s="29" t="s">
        <v>24</v>
      </c>
    </row>
    <row r="361" spans="1:10" s="48" customFormat="1" ht="35.5" customHeight="1" x14ac:dyDescent="0.25">
      <c r="A361" s="26">
        <v>357</v>
      </c>
      <c r="B361" s="30" t="s">
        <v>3727</v>
      </c>
      <c r="C361" s="30" t="s">
        <v>1111</v>
      </c>
      <c r="D361" s="24" t="s">
        <v>4180</v>
      </c>
      <c r="E361" s="28">
        <v>37420</v>
      </c>
      <c r="F361" s="33" t="s">
        <v>3726</v>
      </c>
      <c r="G361" s="23" t="s">
        <v>3418</v>
      </c>
      <c r="H361" s="24" t="s">
        <v>1103</v>
      </c>
      <c r="I361" s="23" t="s">
        <v>4024</v>
      </c>
      <c r="J361" s="29" t="s">
        <v>12</v>
      </c>
    </row>
    <row r="362" spans="1:10" s="48" customFormat="1" ht="35.5" customHeight="1" x14ac:dyDescent="0.25">
      <c r="A362" s="26">
        <v>358</v>
      </c>
      <c r="B362" s="30">
        <v>52012034</v>
      </c>
      <c r="C362" s="30" t="s">
        <v>1112</v>
      </c>
      <c r="D362" s="24" t="s">
        <v>1113</v>
      </c>
      <c r="E362" s="28">
        <v>37425</v>
      </c>
      <c r="F362" s="33" t="s">
        <v>1114</v>
      </c>
      <c r="G362" s="25" t="s">
        <v>4896</v>
      </c>
      <c r="H362" s="24" t="s">
        <v>1115</v>
      </c>
      <c r="I362" s="23" t="s">
        <v>1511</v>
      </c>
      <c r="J362" s="29" t="s">
        <v>28</v>
      </c>
    </row>
    <row r="363" spans="1:10" s="48" customFormat="1" ht="35.5" customHeight="1" x14ac:dyDescent="0.25">
      <c r="A363" s="26">
        <v>359</v>
      </c>
      <c r="B363" s="30">
        <v>52012037</v>
      </c>
      <c r="C363" s="30" t="s">
        <v>1116</v>
      </c>
      <c r="D363" s="24" t="s">
        <v>1117</v>
      </c>
      <c r="E363" s="28">
        <v>37321</v>
      </c>
      <c r="F363" s="33" t="s">
        <v>1118</v>
      </c>
      <c r="G363" s="25" t="s">
        <v>4641</v>
      </c>
      <c r="H363" s="24" t="s">
        <v>4642</v>
      </c>
      <c r="I363" s="23" t="s">
        <v>1704</v>
      </c>
      <c r="J363" s="29" t="s">
        <v>24</v>
      </c>
    </row>
    <row r="364" spans="1:10" s="48" customFormat="1" ht="35.5" customHeight="1" x14ac:dyDescent="0.25">
      <c r="A364" s="26">
        <v>360</v>
      </c>
      <c r="B364" s="30" t="s">
        <v>3728</v>
      </c>
      <c r="C364" s="30" t="s">
        <v>1119</v>
      </c>
      <c r="D364" s="24" t="s">
        <v>3729</v>
      </c>
      <c r="E364" s="28">
        <v>37389</v>
      </c>
      <c r="F364" s="33" t="s">
        <v>1120</v>
      </c>
      <c r="G364" s="23" t="s">
        <v>1121</v>
      </c>
      <c r="H364" s="24" t="s">
        <v>1122</v>
      </c>
      <c r="I364" s="23" t="s">
        <v>4024</v>
      </c>
      <c r="J364" s="29" t="s">
        <v>24</v>
      </c>
    </row>
    <row r="365" spans="1:10" s="48" customFormat="1" ht="35.5" customHeight="1" x14ac:dyDescent="0.25">
      <c r="A365" s="26">
        <v>361</v>
      </c>
      <c r="B365" s="30">
        <v>52012043</v>
      </c>
      <c r="C365" s="30" t="s">
        <v>1123</v>
      </c>
      <c r="D365" s="24" t="s">
        <v>1124</v>
      </c>
      <c r="E365" s="28">
        <v>37477</v>
      </c>
      <c r="F365" s="33" t="s">
        <v>1125</v>
      </c>
      <c r="G365" s="25">
        <v>5327023184</v>
      </c>
      <c r="H365" s="24" t="s">
        <v>5042</v>
      </c>
      <c r="I365" s="23" t="s">
        <v>1575</v>
      </c>
      <c r="J365" s="29" t="s">
        <v>24</v>
      </c>
    </row>
    <row r="366" spans="1:10" s="48" customFormat="1" ht="35.5" customHeight="1" x14ac:dyDescent="0.25">
      <c r="A366" s="26">
        <v>362</v>
      </c>
      <c r="B366" s="30">
        <v>52012044</v>
      </c>
      <c r="C366" s="30" t="s">
        <v>1126</v>
      </c>
      <c r="D366" s="24" t="s">
        <v>1127</v>
      </c>
      <c r="E366" s="28">
        <v>37433</v>
      </c>
      <c r="F366" s="33" t="s">
        <v>1128</v>
      </c>
      <c r="G366" s="25">
        <v>5317277182</v>
      </c>
      <c r="H366" s="24" t="s">
        <v>5047</v>
      </c>
      <c r="I366" s="23" t="s">
        <v>1511</v>
      </c>
      <c r="J366" s="29" t="s">
        <v>1129</v>
      </c>
    </row>
    <row r="367" spans="1:10" s="48" customFormat="1" ht="35.5" customHeight="1" x14ac:dyDescent="0.25">
      <c r="A367" s="26">
        <v>363</v>
      </c>
      <c r="B367" s="30" t="s">
        <v>3730</v>
      </c>
      <c r="C367" s="30" t="s">
        <v>1130</v>
      </c>
      <c r="D367" s="24" t="s">
        <v>1131</v>
      </c>
      <c r="E367" s="28">
        <v>37549</v>
      </c>
      <c r="F367" s="33" t="s">
        <v>3731</v>
      </c>
      <c r="G367" s="23">
        <v>5324450199</v>
      </c>
      <c r="H367" s="24" t="s">
        <v>1132</v>
      </c>
      <c r="I367" s="23" t="s">
        <v>4024</v>
      </c>
      <c r="J367" s="29" t="s">
        <v>28</v>
      </c>
    </row>
    <row r="368" spans="1:10" s="48" customFormat="1" ht="35.5" customHeight="1" x14ac:dyDescent="0.25">
      <c r="A368" s="26">
        <v>364</v>
      </c>
      <c r="B368" s="30">
        <v>52012048</v>
      </c>
      <c r="C368" s="30" t="s">
        <v>1133</v>
      </c>
      <c r="D368" s="24" t="s">
        <v>1134</v>
      </c>
      <c r="E368" s="28">
        <v>37518</v>
      </c>
      <c r="F368" s="33" t="s">
        <v>1135</v>
      </c>
      <c r="G368" s="25" t="s">
        <v>1136</v>
      </c>
      <c r="H368" s="24" t="s">
        <v>1137</v>
      </c>
      <c r="I368" s="23" t="s">
        <v>1575</v>
      </c>
      <c r="J368" s="29" t="s">
        <v>24</v>
      </c>
    </row>
    <row r="369" spans="1:10" s="48" customFormat="1" ht="35.5" customHeight="1" x14ac:dyDescent="0.25">
      <c r="A369" s="26">
        <v>365</v>
      </c>
      <c r="B369" s="30" t="s">
        <v>3732</v>
      </c>
      <c r="C369" s="30" t="s">
        <v>1138</v>
      </c>
      <c r="D369" s="24" t="s">
        <v>3733</v>
      </c>
      <c r="E369" s="28">
        <v>37530</v>
      </c>
      <c r="F369" s="33" t="s">
        <v>3734</v>
      </c>
      <c r="G369" s="23" t="s">
        <v>1139</v>
      </c>
      <c r="H369" s="24" t="s">
        <v>1140</v>
      </c>
      <c r="I369" s="23" t="s">
        <v>4024</v>
      </c>
      <c r="J369" s="29" t="s">
        <v>15</v>
      </c>
    </row>
    <row r="370" spans="1:10" s="48" customFormat="1" ht="35.5" customHeight="1" x14ac:dyDescent="0.25">
      <c r="A370" s="26">
        <v>366</v>
      </c>
      <c r="B370" s="30" t="s">
        <v>3735</v>
      </c>
      <c r="C370" s="30" t="s">
        <v>1141</v>
      </c>
      <c r="D370" s="24" t="s">
        <v>3736</v>
      </c>
      <c r="E370" s="28">
        <v>37559</v>
      </c>
      <c r="F370" s="33" t="s">
        <v>3737</v>
      </c>
      <c r="G370" s="23" t="s">
        <v>1142</v>
      </c>
      <c r="H370" s="24" t="s">
        <v>606</v>
      </c>
      <c r="I370" s="23" t="s">
        <v>4024</v>
      </c>
      <c r="J370" s="29" t="s">
        <v>15</v>
      </c>
    </row>
    <row r="371" spans="1:10" s="48" customFormat="1" ht="35.5" customHeight="1" x14ac:dyDescent="0.25">
      <c r="A371" s="26">
        <v>367</v>
      </c>
      <c r="B371" s="30">
        <v>52012065</v>
      </c>
      <c r="C371" s="30" t="s">
        <v>1143</v>
      </c>
      <c r="D371" s="24" t="s">
        <v>1144</v>
      </c>
      <c r="E371" s="28">
        <v>37621</v>
      </c>
      <c r="F371" s="33" t="s">
        <v>1145</v>
      </c>
      <c r="G371" s="25" t="s">
        <v>4928</v>
      </c>
      <c r="H371" s="24" t="s">
        <v>1146</v>
      </c>
      <c r="I371" s="23" t="s">
        <v>1511</v>
      </c>
      <c r="J371" s="29" t="s">
        <v>24</v>
      </c>
    </row>
    <row r="372" spans="1:10" s="48" customFormat="1" ht="35.5" customHeight="1" x14ac:dyDescent="0.25">
      <c r="A372" s="26">
        <v>368</v>
      </c>
      <c r="B372" s="30" t="s">
        <v>4456</v>
      </c>
      <c r="C372" s="30" t="s">
        <v>1147</v>
      </c>
      <c r="D372" s="24" t="s">
        <v>1148</v>
      </c>
      <c r="E372" s="28">
        <v>37694</v>
      </c>
      <c r="F372" s="33" t="s">
        <v>1149</v>
      </c>
      <c r="G372" s="25">
        <v>5367050025</v>
      </c>
      <c r="H372" s="24" t="s">
        <v>5766</v>
      </c>
      <c r="I372" s="23" t="s">
        <v>1534</v>
      </c>
      <c r="J372" s="29" t="s">
        <v>24</v>
      </c>
    </row>
    <row r="373" spans="1:10" s="48" customFormat="1" ht="35.5" customHeight="1" x14ac:dyDescent="0.25">
      <c r="A373" s="26">
        <v>369</v>
      </c>
      <c r="B373" s="30" t="s">
        <v>3738</v>
      </c>
      <c r="C373" s="30" t="s">
        <v>1150</v>
      </c>
      <c r="D373" s="24" t="s">
        <v>1151</v>
      </c>
      <c r="E373" s="28">
        <v>37769</v>
      </c>
      <c r="F373" s="33" t="s">
        <v>3739</v>
      </c>
      <c r="G373" s="23" t="s">
        <v>4410</v>
      </c>
      <c r="H373" s="24" t="s">
        <v>4409</v>
      </c>
      <c r="I373" s="23" t="s">
        <v>4024</v>
      </c>
      <c r="J373" s="29" t="s">
        <v>28</v>
      </c>
    </row>
    <row r="374" spans="1:10" s="48" customFormat="1" ht="35.5" customHeight="1" x14ac:dyDescent="0.25">
      <c r="A374" s="26">
        <v>370</v>
      </c>
      <c r="B374" s="30" t="s">
        <v>3740</v>
      </c>
      <c r="C374" s="30" t="s">
        <v>1152</v>
      </c>
      <c r="D374" s="24" t="s">
        <v>3741</v>
      </c>
      <c r="E374" s="28">
        <v>37869</v>
      </c>
      <c r="F374" s="33" t="s">
        <v>3742</v>
      </c>
      <c r="G374" s="23" t="s">
        <v>4944</v>
      </c>
      <c r="H374" s="24" t="s">
        <v>4943</v>
      </c>
      <c r="I374" s="23" t="s">
        <v>4024</v>
      </c>
      <c r="J374" s="29" t="s">
        <v>15</v>
      </c>
    </row>
    <row r="375" spans="1:10" s="48" customFormat="1" ht="35.5" customHeight="1" x14ac:dyDescent="0.25">
      <c r="A375" s="26">
        <v>371</v>
      </c>
      <c r="B375" s="30">
        <v>52012086</v>
      </c>
      <c r="C375" s="30" t="s">
        <v>1153</v>
      </c>
      <c r="D375" s="24" t="s">
        <v>1154</v>
      </c>
      <c r="E375" s="28">
        <v>37872</v>
      </c>
      <c r="F375" s="33" t="s">
        <v>1155</v>
      </c>
      <c r="G375" s="25" t="s">
        <v>1156</v>
      </c>
      <c r="H375" s="24" t="s">
        <v>1157</v>
      </c>
      <c r="I375" s="23" t="s">
        <v>1543</v>
      </c>
      <c r="J375" s="29" t="s">
        <v>15</v>
      </c>
    </row>
    <row r="376" spans="1:10" s="48" customFormat="1" ht="35.5" customHeight="1" x14ac:dyDescent="0.25">
      <c r="A376" s="26">
        <v>372</v>
      </c>
      <c r="B376" s="30" t="s">
        <v>3743</v>
      </c>
      <c r="C376" s="30" t="s">
        <v>1158</v>
      </c>
      <c r="D376" s="24" t="s">
        <v>1159</v>
      </c>
      <c r="E376" s="28">
        <v>37823</v>
      </c>
      <c r="F376" s="33" t="s">
        <v>3744</v>
      </c>
      <c r="G376" s="23" t="s">
        <v>1160</v>
      </c>
      <c r="H376" s="24" t="s">
        <v>1161</v>
      </c>
      <c r="I376" s="23" t="s">
        <v>4024</v>
      </c>
      <c r="J376" s="29" t="s">
        <v>28</v>
      </c>
    </row>
    <row r="377" spans="1:10" s="48" customFormat="1" ht="35.5" customHeight="1" x14ac:dyDescent="0.25">
      <c r="A377" s="26">
        <v>373</v>
      </c>
      <c r="B377" s="30">
        <v>52012095</v>
      </c>
      <c r="C377" s="30" t="s">
        <v>1162</v>
      </c>
      <c r="D377" s="24" t="s">
        <v>1163</v>
      </c>
      <c r="E377" s="28">
        <v>37707</v>
      </c>
      <c r="F377" s="33" t="s">
        <v>1164</v>
      </c>
      <c r="G377" s="23" t="s">
        <v>4240</v>
      </c>
      <c r="H377" s="24" t="s">
        <v>4239</v>
      </c>
      <c r="I377" s="23" t="s">
        <v>1511</v>
      </c>
      <c r="J377" s="29" t="s">
        <v>24</v>
      </c>
    </row>
    <row r="378" spans="1:10" s="48" customFormat="1" ht="35.5" customHeight="1" x14ac:dyDescent="0.25">
      <c r="A378" s="26">
        <v>374</v>
      </c>
      <c r="B378" s="30">
        <v>52012097</v>
      </c>
      <c r="C378" s="30" t="s">
        <v>1165</v>
      </c>
      <c r="D378" s="24" t="s">
        <v>1166</v>
      </c>
      <c r="E378" s="28">
        <v>37921</v>
      </c>
      <c r="F378" s="33" t="s">
        <v>1167</v>
      </c>
      <c r="G378" s="25">
        <v>5437901705</v>
      </c>
      <c r="H378" s="24" t="s">
        <v>5748</v>
      </c>
      <c r="I378" s="23" t="s">
        <v>1511</v>
      </c>
      <c r="J378" s="29" t="s">
        <v>24</v>
      </c>
    </row>
    <row r="379" spans="1:10" s="48" customFormat="1" ht="35.5" customHeight="1" x14ac:dyDescent="0.25">
      <c r="A379" s="26">
        <v>375</v>
      </c>
      <c r="B379" s="30">
        <v>52012099</v>
      </c>
      <c r="C379" s="30" t="s">
        <v>1168</v>
      </c>
      <c r="D379" s="24" t="s">
        <v>1169</v>
      </c>
      <c r="E379" s="28">
        <v>37928</v>
      </c>
      <c r="F379" s="33" t="s">
        <v>1170</v>
      </c>
      <c r="G379" s="25">
        <v>3237470</v>
      </c>
      <c r="H379" s="24" t="s">
        <v>1171</v>
      </c>
      <c r="I379" s="23" t="s">
        <v>1511</v>
      </c>
      <c r="J379" s="29" t="s">
        <v>24</v>
      </c>
    </row>
    <row r="380" spans="1:10" s="48" customFormat="1" ht="35.5" customHeight="1" x14ac:dyDescent="0.25">
      <c r="A380" s="26">
        <v>376</v>
      </c>
      <c r="B380" s="30" t="s">
        <v>3961</v>
      </c>
      <c r="C380" s="30" t="s">
        <v>1172</v>
      </c>
      <c r="D380" s="24" t="s">
        <v>1173</v>
      </c>
      <c r="E380" s="28">
        <v>37921</v>
      </c>
      <c r="F380" s="33" t="s">
        <v>1174</v>
      </c>
      <c r="G380" s="25" t="s">
        <v>3962</v>
      </c>
      <c r="H380" s="24" t="s">
        <v>1175</v>
      </c>
      <c r="I380" s="23" t="s">
        <v>1534</v>
      </c>
      <c r="J380" s="29" t="s">
        <v>453</v>
      </c>
    </row>
    <row r="381" spans="1:10" s="48" customFormat="1" ht="35.5" customHeight="1" x14ac:dyDescent="0.25">
      <c r="A381" s="26">
        <v>377</v>
      </c>
      <c r="B381" s="30">
        <v>52012106</v>
      </c>
      <c r="C381" s="30" t="s">
        <v>1176</v>
      </c>
      <c r="D381" s="24" t="s">
        <v>1177</v>
      </c>
      <c r="E381" s="28">
        <v>37908</v>
      </c>
      <c r="F381" s="33" t="s">
        <v>1178</v>
      </c>
      <c r="G381" s="25">
        <v>5364728773</v>
      </c>
      <c r="H381" s="24" t="s">
        <v>1179</v>
      </c>
      <c r="I381" s="23" t="s">
        <v>1502</v>
      </c>
      <c r="J381" s="29" t="s">
        <v>28</v>
      </c>
    </row>
    <row r="382" spans="1:10" s="48" customFormat="1" ht="35.5" customHeight="1" x14ac:dyDescent="0.25">
      <c r="A382" s="26">
        <v>378</v>
      </c>
      <c r="B382" s="30">
        <v>52012107</v>
      </c>
      <c r="C382" s="30" t="s">
        <v>1176</v>
      </c>
      <c r="D382" s="24" t="s">
        <v>1180</v>
      </c>
      <c r="E382" s="28">
        <v>37942</v>
      </c>
      <c r="F382" s="33" t="s">
        <v>1181</v>
      </c>
      <c r="G382" s="25">
        <v>5058606474</v>
      </c>
      <c r="H382" s="24" t="s">
        <v>5102</v>
      </c>
      <c r="I382" s="23" t="s">
        <v>1502</v>
      </c>
      <c r="J382" s="29" t="s">
        <v>24</v>
      </c>
    </row>
    <row r="383" spans="1:10" s="48" customFormat="1" ht="35.5" customHeight="1" x14ac:dyDescent="0.25">
      <c r="A383" s="26">
        <v>379</v>
      </c>
      <c r="B383" s="30" t="s">
        <v>3745</v>
      </c>
      <c r="C383" s="30" t="s">
        <v>1183</v>
      </c>
      <c r="D383" s="24" t="s">
        <v>1184</v>
      </c>
      <c r="E383" s="28">
        <v>37995</v>
      </c>
      <c r="F383" s="33" t="s">
        <v>3746</v>
      </c>
      <c r="G383" s="23" t="s">
        <v>1185</v>
      </c>
      <c r="H383" s="24" t="s">
        <v>1186</v>
      </c>
      <c r="I383" s="23" t="s">
        <v>4024</v>
      </c>
      <c r="J383" s="29" t="s">
        <v>24</v>
      </c>
    </row>
    <row r="384" spans="1:10" s="48" customFormat="1" ht="35.5" customHeight="1" x14ac:dyDescent="0.25">
      <c r="A384" s="26">
        <v>380</v>
      </c>
      <c r="B384" s="30" t="s">
        <v>3892</v>
      </c>
      <c r="C384" s="30" t="s">
        <v>1187</v>
      </c>
      <c r="D384" s="24" t="s">
        <v>3933</v>
      </c>
      <c r="E384" s="28">
        <v>38000</v>
      </c>
      <c r="F384" s="33" t="s">
        <v>1188</v>
      </c>
      <c r="G384" s="25">
        <v>5325759612</v>
      </c>
      <c r="H384" s="24" t="s">
        <v>1189</v>
      </c>
      <c r="I384" s="23" t="s">
        <v>1533</v>
      </c>
      <c r="J384" s="29" t="s">
        <v>24</v>
      </c>
    </row>
    <row r="385" spans="1:10" s="48" customFormat="1" ht="35.5" customHeight="1" x14ac:dyDescent="0.25">
      <c r="A385" s="26">
        <v>381</v>
      </c>
      <c r="B385" s="30" t="s">
        <v>3891</v>
      </c>
      <c r="C385" s="30" t="s">
        <v>1190</v>
      </c>
      <c r="D385" s="24" t="s">
        <v>1191</v>
      </c>
      <c r="E385" s="28">
        <v>38163</v>
      </c>
      <c r="F385" s="33" t="s">
        <v>1192</v>
      </c>
      <c r="G385" s="25" t="s">
        <v>4349</v>
      </c>
      <c r="H385" s="24" t="s">
        <v>1193</v>
      </c>
      <c r="I385" s="23" t="s">
        <v>1502</v>
      </c>
      <c r="J385" s="29" t="s">
        <v>24</v>
      </c>
    </row>
    <row r="386" spans="1:10" s="48" customFormat="1" ht="35.5" customHeight="1" x14ac:dyDescent="0.25">
      <c r="A386" s="26">
        <v>382</v>
      </c>
      <c r="B386" s="30" t="s">
        <v>3890</v>
      </c>
      <c r="C386" s="30" t="s">
        <v>1194</v>
      </c>
      <c r="D386" s="24" t="s">
        <v>1195</v>
      </c>
      <c r="E386" s="28">
        <v>38191</v>
      </c>
      <c r="F386" s="33" t="s">
        <v>1196</v>
      </c>
      <c r="G386" s="25" t="s">
        <v>3942</v>
      </c>
      <c r="H386" s="24" t="s">
        <v>3943</v>
      </c>
      <c r="I386" s="23" t="s">
        <v>1417</v>
      </c>
      <c r="J386" s="29" t="s">
        <v>453</v>
      </c>
    </row>
    <row r="387" spans="1:10" s="48" customFormat="1" ht="35.5" customHeight="1" x14ac:dyDescent="0.25">
      <c r="A387" s="26">
        <v>383</v>
      </c>
      <c r="B387" s="30" t="s">
        <v>1197</v>
      </c>
      <c r="C387" s="30" t="s">
        <v>1198</v>
      </c>
      <c r="D387" s="24" t="s">
        <v>4067</v>
      </c>
      <c r="E387" s="28">
        <v>38268</v>
      </c>
      <c r="F387" s="33" t="s">
        <v>1199</v>
      </c>
      <c r="G387" s="25">
        <v>5428038999</v>
      </c>
      <c r="H387" s="24" t="s">
        <v>1200</v>
      </c>
      <c r="I387" s="23" t="s">
        <v>1575</v>
      </c>
      <c r="J387" s="29" t="s">
        <v>24</v>
      </c>
    </row>
    <row r="388" spans="1:10" s="48" customFormat="1" ht="35.5" customHeight="1" x14ac:dyDescent="0.25">
      <c r="A388" s="26">
        <v>384</v>
      </c>
      <c r="B388" s="30" t="s">
        <v>1201</v>
      </c>
      <c r="C388" s="30" t="s">
        <v>1202</v>
      </c>
      <c r="D388" s="24" t="s">
        <v>1203</v>
      </c>
      <c r="E388" s="28">
        <v>38127</v>
      </c>
      <c r="F388" s="33" t="s">
        <v>3950</v>
      </c>
      <c r="G388" s="31" t="s">
        <v>3951</v>
      </c>
      <c r="H388" s="24" t="s">
        <v>3952</v>
      </c>
      <c r="I388" s="23" t="s">
        <v>1600</v>
      </c>
      <c r="J388" s="29" t="s">
        <v>15</v>
      </c>
    </row>
    <row r="389" spans="1:10" s="48" customFormat="1" ht="35.5" customHeight="1" x14ac:dyDescent="0.25">
      <c r="A389" s="26">
        <v>385</v>
      </c>
      <c r="B389" s="30" t="s">
        <v>1204</v>
      </c>
      <c r="C389" s="30" t="s">
        <v>1205</v>
      </c>
      <c r="D389" s="24" t="s">
        <v>1206</v>
      </c>
      <c r="E389" s="28">
        <v>38191</v>
      </c>
      <c r="F389" s="33" t="s">
        <v>1207</v>
      </c>
      <c r="G389" s="25" t="s">
        <v>4849</v>
      </c>
      <c r="H389" s="24" t="s">
        <v>4850</v>
      </c>
      <c r="I389" s="23" t="s">
        <v>1511</v>
      </c>
      <c r="J389" s="29" t="s">
        <v>24</v>
      </c>
    </row>
    <row r="390" spans="1:10" s="48" customFormat="1" ht="35.5" customHeight="1" x14ac:dyDescent="0.25">
      <c r="A390" s="26">
        <v>386</v>
      </c>
      <c r="B390" s="30" t="s">
        <v>1208</v>
      </c>
      <c r="C390" s="30" t="s">
        <v>1209</v>
      </c>
      <c r="D390" s="24" t="s">
        <v>3747</v>
      </c>
      <c r="E390" s="28">
        <v>38349</v>
      </c>
      <c r="F390" s="33" t="s">
        <v>3748</v>
      </c>
      <c r="G390" s="23" t="s">
        <v>3749</v>
      </c>
      <c r="H390" s="24" t="s">
        <v>1210</v>
      </c>
      <c r="I390" s="23" t="s">
        <v>4024</v>
      </c>
      <c r="J390" s="29" t="s">
        <v>356</v>
      </c>
    </row>
    <row r="391" spans="1:10" s="48" customFormat="1" ht="35.5" customHeight="1" x14ac:dyDescent="0.25">
      <c r="A391" s="26">
        <v>387</v>
      </c>
      <c r="B391" s="30" t="s">
        <v>1211</v>
      </c>
      <c r="C391" s="30" t="s">
        <v>1212</v>
      </c>
      <c r="D391" s="24" t="s">
        <v>1213</v>
      </c>
      <c r="E391" s="28">
        <v>38363</v>
      </c>
      <c r="F391" s="33" t="s">
        <v>3756</v>
      </c>
      <c r="G391" s="32" t="s">
        <v>3750</v>
      </c>
      <c r="H391" s="24" t="s">
        <v>1214</v>
      </c>
      <c r="I391" s="23" t="s">
        <v>4024</v>
      </c>
      <c r="J391" s="29" t="s">
        <v>24</v>
      </c>
    </row>
    <row r="392" spans="1:10" s="48" customFormat="1" ht="35.5" customHeight="1" x14ac:dyDescent="0.25">
      <c r="A392" s="26">
        <v>388</v>
      </c>
      <c r="B392" s="30" t="s">
        <v>1215</v>
      </c>
      <c r="C392" s="30" t="s">
        <v>1216</v>
      </c>
      <c r="D392" s="24" t="s">
        <v>5399</v>
      </c>
      <c r="E392" s="28">
        <v>38336</v>
      </c>
      <c r="F392" s="33" t="s">
        <v>1217</v>
      </c>
      <c r="G392" s="25">
        <v>5350225722</v>
      </c>
      <c r="H392" s="24" t="s">
        <v>4764</v>
      </c>
      <c r="I392" s="23" t="s">
        <v>1502</v>
      </c>
      <c r="J392" s="29" t="s">
        <v>28</v>
      </c>
    </row>
    <row r="393" spans="1:10" s="48" customFormat="1" ht="35.5" customHeight="1" x14ac:dyDescent="0.25">
      <c r="A393" s="26">
        <v>389</v>
      </c>
      <c r="B393" s="30" t="s">
        <v>1218</v>
      </c>
      <c r="C393" s="30" t="s">
        <v>1219</v>
      </c>
      <c r="D393" s="24" t="s">
        <v>1220</v>
      </c>
      <c r="E393" s="28">
        <v>38355</v>
      </c>
      <c r="F393" s="33" t="s">
        <v>1221</v>
      </c>
      <c r="G393" s="25" t="s">
        <v>1222</v>
      </c>
      <c r="H393" s="24" t="s">
        <v>1223</v>
      </c>
      <c r="I393" s="23" t="s">
        <v>1502</v>
      </c>
      <c r="J393" s="29" t="s">
        <v>24</v>
      </c>
    </row>
    <row r="394" spans="1:10" s="48" customFormat="1" ht="35.5" customHeight="1" x14ac:dyDescent="0.25">
      <c r="A394" s="26">
        <v>390</v>
      </c>
      <c r="B394" s="30" t="s">
        <v>1224</v>
      </c>
      <c r="C394" s="30" t="s">
        <v>1225</v>
      </c>
      <c r="D394" s="24" t="s">
        <v>1226</v>
      </c>
      <c r="E394" s="28">
        <v>38310</v>
      </c>
      <c r="F394" s="33" t="s">
        <v>1227</v>
      </c>
      <c r="G394" s="25" t="s">
        <v>4163</v>
      </c>
      <c r="H394" s="24" t="s">
        <v>1228</v>
      </c>
      <c r="I394" s="23" t="s">
        <v>1519</v>
      </c>
      <c r="J394" s="29" t="s">
        <v>24</v>
      </c>
    </row>
    <row r="395" spans="1:10" s="48" customFormat="1" ht="35.5" customHeight="1" x14ac:dyDescent="0.25">
      <c r="A395" s="26">
        <v>391</v>
      </c>
      <c r="B395" s="30" t="s">
        <v>1229</v>
      </c>
      <c r="C395" s="30" t="s">
        <v>1230</v>
      </c>
      <c r="D395" s="24" t="s">
        <v>1231</v>
      </c>
      <c r="E395" s="28">
        <v>38337</v>
      </c>
      <c r="F395" s="33" t="s">
        <v>1232</v>
      </c>
      <c r="G395" s="25" t="s">
        <v>3883</v>
      </c>
      <c r="H395" s="24" t="s">
        <v>1233</v>
      </c>
      <c r="I395" s="23" t="s">
        <v>1519</v>
      </c>
      <c r="J395" s="29" t="s">
        <v>24</v>
      </c>
    </row>
    <row r="396" spans="1:10" s="48" customFormat="1" ht="35.5" customHeight="1" x14ac:dyDescent="0.25">
      <c r="A396" s="26">
        <v>392</v>
      </c>
      <c r="B396" s="30" t="s">
        <v>1234</v>
      </c>
      <c r="C396" s="30" t="s">
        <v>1235</v>
      </c>
      <c r="D396" s="24" t="s">
        <v>1236</v>
      </c>
      <c r="E396" s="28">
        <v>38337</v>
      </c>
      <c r="F396" s="33" t="s">
        <v>1237</v>
      </c>
      <c r="G396" s="25" t="s">
        <v>3269</v>
      </c>
      <c r="H396" s="24" t="s">
        <v>5232</v>
      </c>
      <c r="I396" s="23" t="s">
        <v>1648</v>
      </c>
      <c r="J396" s="29" t="s">
        <v>24</v>
      </c>
    </row>
    <row r="397" spans="1:10" s="48" customFormat="1" ht="35.5" customHeight="1" x14ac:dyDescent="0.25">
      <c r="A397" s="26">
        <v>393</v>
      </c>
      <c r="B397" s="30" t="s">
        <v>1238</v>
      </c>
      <c r="C397" s="30" t="s">
        <v>1239</v>
      </c>
      <c r="D397" s="24" t="s">
        <v>1240</v>
      </c>
      <c r="E397" s="28">
        <v>38415</v>
      </c>
      <c r="F397" s="33" t="s">
        <v>1241</v>
      </c>
      <c r="G397" s="25" t="s">
        <v>4021</v>
      </c>
      <c r="H397" s="24" t="s">
        <v>1242</v>
      </c>
      <c r="I397" s="23" t="s">
        <v>1511</v>
      </c>
      <c r="J397" s="29" t="s">
        <v>24</v>
      </c>
    </row>
    <row r="398" spans="1:10" s="48" customFormat="1" ht="35.5" customHeight="1" x14ac:dyDescent="0.25">
      <c r="A398" s="26">
        <v>394</v>
      </c>
      <c r="B398" s="30" t="s">
        <v>1243</v>
      </c>
      <c r="C398" s="30" t="s">
        <v>1244</v>
      </c>
      <c r="D398" s="24" t="s">
        <v>1245</v>
      </c>
      <c r="E398" s="28">
        <v>38398</v>
      </c>
      <c r="F398" s="33" t="s">
        <v>1246</v>
      </c>
      <c r="G398" s="25" t="s">
        <v>4017</v>
      </c>
      <c r="H398" s="24" t="s">
        <v>4018</v>
      </c>
      <c r="I398" s="23" t="s">
        <v>1519</v>
      </c>
      <c r="J398" s="29" t="s">
        <v>15</v>
      </c>
    </row>
    <row r="399" spans="1:10" s="48" customFormat="1" ht="35.5" customHeight="1" x14ac:dyDescent="0.25">
      <c r="A399" s="26">
        <v>395</v>
      </c>
      <c r="B399" s="30" t="s">
        <v>1247</v>
      </c>
      <c r="C399" s="30" t="s">
        <v>1248</v>
      </c>
      <c r="D399" s="24" t="s">
        <v>1249</v>
      </c>
      <c r="E399" s="28">
        <v>38427</v>
      </c>
      <c r="F399" s="33" t="s">
        <v>1250</v>
      </c>
      <c r="G399" s="25" t="s">
        <v>4717</v>
      </c>
      <c r="H399" s="24" t="s">
        <v>1251</v>
      </c>
      <c r="I399" s="23" t="s">
        <v>1417</v>
      </c>
      <c r="J399" s="29" t="s">
        <v>15</v>
      </c>
    </row>
    <row r="400" spans="1:10" s="48" customFormat="1" ht="35.5" customHeight="1" x14ac:dyDescent="0.25">
      <c r="A400" s="26">
        <v>396</v>
      </c>
      <c r="B400" s="30" t="s">
        <v>1252</v>
      </c>
      <c r="C400" s="30" t="s">
        <v>1253</v>
      </c>
      <c r="D400" s="24" t="s">
        <v>3953</v>
      </c>
      <c r="E400" s="28">
        <v>38415</v>
      </c>
      <c r="F400" s="33" t="s">
        <v>3954</v>
      </c>
      <c r="G400" s="25" t="s">
        <v>3956</v>
      </c>
      <c r="H400" s="24" t="s">
        <v>3955</v>
      </c>
      <c r="I400" s="23" t="s">
        <v>1511</v>
      </c>
      <c r="J400" s="29" t="s">
        <v>453</v>
      </c>
    </row>
    <row r="401" spans="1:10" s="48" customFormat="1" ht="35.5" customHeight="1" x14ac:dyDescent="0.25">
      <c r="A401" s="26">
        <v>397</v>
      </c>
      <c r="B401" s="30" t="s">
        <v>1254</v>
      </c>
      <c r="C401" s="30" t="s">
        <v>1255</v>
      </c>
      <c r="D401" s="24" t="s">
        <v>1256</v>
      </c>
      <c r="E401" s="28">
        <v>38454</v>
      </c>
      <c r="F401" s="33" t="s">
        <v>1257</v>
      </c>
      <c r="G401" s="25" t="s">
        <v>4812</v>
      </c>
      <c r="H401" s="24" t="s">
        <v>1258</v>
      </c>
      <c r="I401" s="23" t="s">
        <v>1543</v>
      </c>
      <c r="J401" s="29" t="s">
        <v>453</v>
      </c>
    </row>
    <row r="402" spans="1:10" s="48" customFormat="1" ht="35.5" customHeight="1" x14ac:dyDescent="0.25">
      <c r="A402" s="26">
        <v>398</v>
      </c>
      <c r="B402" s="30" t="s">
        <v>1259</v>
      </c>
      <c r="C402" s="30" t="s">
        <v>1260</v>
      </c>
      <c r="D402" s="24" t="s">
        <v>1261</v>
      </c>
      <c r="E402" s="28">
        <v>38462</v>
      </c>
      <c r="F402" s="33" t="s">
        <v>1262</v>
      </c>
      <c r="G402" s="25">
        <v>6712054</v>
      </c>
      <c r="H402" s="24" t="s">
        <v>1263</v>
      </c>
      <c r="I402" s="23" t="s">
        <v>1519</v>
      </c>
      <c r="J402" s="29" t="s">
        <v>15</v>
      </c>
    </row>
    <row r="403" spans="1:10" s="48" customFormat="1" ht="35.5" customHeight="1" x14ac:dyDescent="0.25">
      <c r="A403" s="26">
        <v>399</v>
      </c>
      <c r="B403" s="30" t="s">
        <v>1264</v>
      </c>
      <c r="C403" s="30" t="s">
        <v>1265</v>
      </c>
      <c r="D403" s="24" t="s">
        <v>1266</v>
      </c>
      <c r="E403" s="28">
        <v>38464</v>
      </c>
      <c r="F403" s="33" t="s">
        <v>4675</v>
      </c>
      <c r="G403" s="25" t="s">
        <v>4674</v>
      </c>
      <c r="H403" s="24" t="s">
        <v>1267</v>
      </c>
      <c r="I403" s="23" t="s">
        <v>1511</v>
      </c>
      <c r="J403" s="29" t="s">
        <v>28</v>
      </c>
    </row>
    <row r="404" spans="1:10" s="48" customFormat="1" ht="35.5" customHeight="1" x14ac:dyDescent="0.25">
      <c r="A404" s="26">
        <v>400</v>
      </c>
      <c r="B404" s="30" t="s">
        <v>1268</v>
      </c>
      <c r="C404" s="30" t="s">
        <v>1269</v>
      </c>
      <c r="D404" s="24" t="s">
        <v>1270</v>
      </c>
      <c r="E404" s="28">
        <v>38475</v>
      </c>
      <c r="F404" s="33" t="s">
        <v>3045</v>
      </c>
      <c r="G404" s="25" t="s">
        <v>3328</v>
      </c>
      <c r="H404" s="24" t="s">
        <v>3327</v>
      </c>
      <c r="I404" s="23" t="s">
        <v>1502</v>
      </c>
      <c r="J404" s="29" t="s">
        <v>24</v>
      </c>
    </row>
    <row r="405" spans="1:10" s="48" customFormat="1" ht="35.5" customHeight="1" x14ac:dyDescent="0.25">
      <c r="A405" s="26">
        <v>401</v>
      </c>
      <c r="B405" s="30" t="s">
        <v>1271</v>
      </c>
      <c r="C405" s="30" t="s">
        <v>1272</v>
      </c>
      <c r="D405" s="24" t="s">
        <v>1273</v>
      </c>
      <c r="E405" s="28">
        <v>38485</v>
      </c>
      <c r="F405" s="33" t="s">
        <v>1274</v>
      </c>
      <c r="G405" s="25">
        <v>4812659</v>
      </c>
      <c r="H405" s="24" t="s">
        <v>4084</v>
      </c>
      <c r="I405" s="23" t="s">
        <v>2000</v>
      </c>
      <c r="J405" s="29" t="s">
        <v>15</v>
      </c>
    </row>
    <row r="406" spans="1:10" s="48" customFormat="1" ht="35.5" customHeight="1" x14ac:dyDescent="0.25">
      <c r="A406" s="26">
        <v>402</v>
      </c>
      <c r="B406" s="30" t="s">
        <v>1275</v>
      </c>
      <c r="C406" s="30" t="s">
        <v>1276</v>
      </c>
      <c r="D406" s="24" t="s">
        <v>1277</v>
      </c>
      <c r="E406" s="28">
        <v>38490</v>
      </c>
      <c r="F406" s="33" t="s">
        <v>1278</v>
      </c>
      <c r="G406" s="25" t="s">
        <v>4723</v>
      </c>
      <c r="H406" s="24" t="s">
        <v>1279</v>
      </c>
      <c r="I406" s="23" t="s">
        <v>1511</v>
      </c>
      <c r="J406" s="29" t="s">
        <v>453</v>
      </c>
    </row>
    <row r="407" spans="1:10" s="48" customFormat="1" ht="35.5" customHeight="1" x14ac:dyDescent="0.25">
      <c r="A407" s="26">
        <v>403</v>
      </c>
      <c r="B407" s="30" t="s">
        <v>1280</v>
      </c>
      <c r="C407" s="30" t="s">
        <v>1281</v>
      </c>
      <c r="D407" s="24" t="s">
        <v>4215</v>
      </c>
      <c r="E407" s="28">
        <v>38484</v>
      </c>
      <c r="F407" s="33" t="s">
        <v>1282</v>
      </c>
      <c r="G407" s="25">
        <v>3245640</v>
      </c>
      <c r="H407" s="24" t="s">
        <v>1283</v>
      </c>
      <c r="I407" s="23" t="s">
        <v>1511</v>
      </c>
      <c r="J407" s="29" t="s">
        <v>28</v>
      </c>
    </row>
    <row r="408" spans="1:10" s="48" customFormat="1" ht="35.5" customHeight="1" x14ac:dyDescent="0.25">
      <c r="A408" s="26">
        <v>404</v>
      </c>
      <c r="B408" s="30" t="s">
        <v>1284</v>
      </c>
      <c r="C408" s="30" t="s">
        <v>1285</v>
      </c>
      <c r="D408" s="24" t="s">
        <v>1286</v>
      </c>
      <c r="E408" s="28">
        <v>38490</v>
      </c>
      <c r="F408" s="33" t="s">
        <v>1287</v>
      </c>
      <c r="G408" s="23" t="s">
        <v>4568</v>
      </c>
      <c r="H408" s="24" t="s">
        <v>1288</v>
      </c>
      <c r="I408" s="23" t="s">
        <v>1704</v>
      </c>
      <c r="J408" s="29" t="s">
        <v>24</v>
      </c>
    </row>
    <row r="409" spans="1:10" s="48" customFormat="1" ht="35.5" customHeight="1" x14ac:dyDescent="0.25">
      <c r="A409" s="26">
        <v>405</v>
      </c>
      <c r="B409" s="30" t="s">
        <v>1289</v>
      </c>
      <c r="C409" s="30" t="s">
        <v>1290</v>
      </c>
      <c r="D409" s="24" t="s">
        <v>1291</v>
      </c>
      <c r="E409" s="28">
        <v>38492</v>
      </c>
      <c r="F409" s="33" t="s">
        <v>1292</v>
      </c>
      <c r="G409" s="25" t="s">
        <v>4897</v>
      </c>
      <c r="H409" s="24" t="s">
        <v>1293</v>
      </c>
      <c r="I409" s="23" t="s">
        <v>1502</v>
      </c>
      <c r="J409" s="29" t="s">
        <v>24</v>
      </c>
    </row>
    <row r="410" spans="1:10" s="48" customFormat="1" ht="35.5" customHeight="1" x14ac:dyDescent="0.25">
      <c r="A410" s="26">
        <v>406</v>
      </c>
      <c r="B410" s="30" t="s">
        <v>1294</v>
      </c>
      <c r="C410" s="30" t="s">
        <v>1295</v>
      </c>
      <c r="D410" s="24" t="s">
        <v>1296</v>
      </c>
      <c r="E410" s="28">
        <v>38498</v>
      </c>
      <c r="F410" s="33" t="s">
        <v>1297</v>
      </c>
      <c r="G410" s="25" t="s">
        <v>1298</v>
      </c>
      <c r="H410" s="24" t="s">
        <v>1299</v>
      </c>
      <c r="I410" s="23" t="s">
        <v>1511</v>
      </c>
      <c r="J410" s="29" t="s">
        <v>24</v>
      </c>
    </row>
    <row r="411" spans="1:10" s="48" customFormat="1" ht="35.5" customHeight="1" x14ac:dyDescent="0.25">
      <c r="A411" s="26">
        <v>407</v>
      </c>
      <c r="B411" s="30" t="s">
        <v>1300</v>
      </c>
      <c r="C411" s="30" t="s">
        <v>1301</v>
      </c>
      <c r="D411" s="33" t="s">
        <v>5388</v>
      </c>
      <c r="E411" s="28">
        <v>38495</v>
      </c>
      <c r="F411" s="33" t="s">
        <v>3751</v>
      </c>
      <c r="G411" s="23" t="s">
        <v>3752</v>
      </c>
      <c r="H411" s="24" t="s">
        <v>1302</v>
      </c>
      <c r="I411" s="23" t="s">
        <v>4024</v>
      </c>
      <c r="J411" s="29" t="s">
        <v>24</v>
      </c>
    </row>
    <row r="412" spans="1:10" s="48" customFormat="1" ht="35.5" customHeight="1" x14ac:dyDescent="0.25">
      <c r="A412" s="26">
        <v>408</v>
      </c>
      <c r="B412" s="30" t="s">
        <v>1303</v>
      </c>
      <c r="C412" s="30" t="s">
        <v>1304</v>
      </c>
      <c r="D412" s="24" t="s">
        <v>3753</v>
      </c>
      <c r="E412" s="28">
        <v>38499</v>
      </c>
      <c r="F412" s="33" t="s">
        <v>1305</v>
      </c>
      <c r="G412" s="23" t="s">
        <v>1306</v>
      </c>
      <c r="H412" s="24" t="s">
        <v>1307</v>
      </c>
      <c r="I412" s="23" t="s">
        <v>4024</v>
      </c>
      <c r="J412" s="29" t="s">
        <v>24</v>
      </c>
    </row>
    <row r="413" spans="1:10" s="48" customFormat="1" ht="35.5" customHeight="1" x14ac:dyDescent="0.25">
      <c r="A413" s="26">
        <v>409</v>
      </c>
      <c r="B413" s="30" t="s">
        <v>3754</v>
      </c>
      <c r="C413" s="30" t="s">
        <v>1308</v>
      </c>
      <c r="D413" s="24" t="s">
        <v>3249</v>
      </c>
      <c r="E413" s="28">
        <v>38512</v>
      </c>
      <c r="F413" s="33" t="s">
        <v>3669</v>
      </c>
      <c r="G413" s="23" t="s">
        <v>3223</v>
      </c>
      <c r="H413" s="24" t="s">
        <v>1309</v>
      </c>
      <c r="I413" s="23" t="s">
        <v>4024</v>
      </c>
      <c r="J413" s="29" t="s">
        <v>28</v>
      </c>
    </row>
    <row r="414" spans="1:10" s="48" customFormat="1" ht="35.5" customHeight="1" x14ac:dyDescent="0.25">
      <c r="A414" s="26">
        <v>410</v>
      </c>
      <c r="B414" s="30" t="s">
        <v>1310</v>
      </c>
      <c r="C414" s="30" t="s">
        <v>1311</v>
      </c>
      <c r="D414" s="24" t="s">
        <v>1312</v>
      </c>
      <c r="E414" s="28">
        <v>38523</v>
      </c>
      <c r="F414" s="33" t="s">
        <v>3755</v>
      </c>
      <c r="G414" s="23" t="s">
        <v>4662</v>
      </c>
      <c r="H414" s="24" t="s">
        <v>1313</v>
      </c>
      <c r="I414" s="23" t="s">
        <v>4024</v>
      </c>
      <c r="J414" s="29" t="s">
        <v>24</v>
      </c>
    </row>
    <row r="415" spans="1:10" s="48" customFormat="1" ht="35.5" customHeight="1" x14ac:dyDescent="0.25">
      <c r="A415" s="26">
        <v>411</v>
      </c>
      <c r="B415" s="30" t="s">
        <v>1314</v>
      </c>
      <c r="C415" s="30" t="s">
        <v>1315</v>
      </c>
      <c r="D415" s="24" t="s">
        <v>1316</v>
      </c>
      <c r="E415" s="28">
        <v>38524</v>
      </c>
      <c r="F415" s="33" t="s">
        <v>1317</v>
      </c>
      <c r="G415" s="25" t="s">
        <v>4350</v>
      </c>
      <c r="H415" s="24" t="s">
        <v>1318</v>
      </c>
      <c r="I415" s="23" t="s">
        <v>1575</v>
      </c>
      <c r="J415" s="29" t="s">
        <v>356</v>
      </c>
    </row>
    <row r="416" spans="1:10" s="48" customFormat="1" ht="35.5" customHeight="1" x14ac:dyDescent="0.25">
      <c r="A416" s="26">
        <v>412</v>
      </c>
      <c r="B416" s="30" t="s">
        <v>1319</v>
      </c>
      <c r="C416" s="30" t="s">
        <v>1320</v>
      </c>
      <c r="D416" s="24" t="s">
        <v>1321</v>
      </c>
      <c r="E416" s="28">
        <v>38530</v>
      </c>
      <c r="F416" s="33" t="s">
        <v>1322</v>
      </c>
      <c r="G416" s="25" t="s">
        <v>3884</v>
      </c>
      <c r="H416" s="24" t="s">
        <v>3081</v>
      </c>
      <c r="I416" s="23" t="s">
        <v>1575</v>
      </c>
      <c r="J416" s="29" t="s">
        <v>24</v>
      </c>
    </row>
    <row r="417" spans="1:10" s="48" customFormat="1" ht="35.5" customHeight="1" x14ac:dyDescent="0.25">
      <c r="A417" s="26">
        <v>413</v>
      </c>
      <c r="B417" s="30" t="s">
        <v>1323</v>
      </c>
      <c r="C417" s="30" t="s">
        <v>1324</v>
      </c>
      <c r="D417" s="24" t="s">
        <v>1325</v>
      </c>
      <c r="E417" s="28">
        <v>38532</v>
      </c>
      <c r="F417" s="33" t="s">
        <v>1326</v>
      </c>
      <c r="G417" s="25" t="s">
        <v>4768</v>
      </c>
      <c r="H417" s="24" t="s">
        <v>4767</v>
      </c>
      <c r="I417" s="23" t="s">
        <v>1600</v>
      </c>
      <c r="J417" s="29" t="s">
        <v>453</v>
      </c>
    </row>
    <row r="418" spans="1:10" s="48" customFormat="1" ht="35.5" customHeight="1" x14ac:dyDescent="0.25">
      <c r="A418" s="26">
        <v>414</v>
      </c>
      <c r="B418" s="30" t="s">
        <v>1327</v>
      </c>
      <c r="C418" s="30" t="s">
        <v>1328</v>
      </c>
      <c r="D418" s="24" t="s">
        <v>1329</v>
      </c>
      <c r="E418" s="28">
        <v>38548</v>
      </c>
      <c r="F418" s="33" t="s">
        <v>4658</v>
      </c>
      <c r="G418" s="23" t="s">
        <v>4739</v>
      </c>
      <c r="H418" s="24" t="s">
        <v>4738</v>
      </c>
      <c r="I418" s="23" t="s">
        <v>4024</v>
      </c>
      <c r="J418" s="29" t="s">
        <v>24</v>
      </c>
    </row>
    <row r="419" spans="1:10" s="48" customFormat="1" ht="35.5" customHeight="1" x14ac:dyDescent="0.25">
      <c r="A419" s="26">
        <v>415</v>
      </c>
      <c r="B419" s="30" t="s">
        <v>1330</v>
      </c>
      <c r="C419" s="30" t="s">
        <v>1331</v>
      </c>
      <c r="D419" s="24" t="s">
        <v>1332</v>
      </c>
      <c r="E419" s="28">
        <v>38575</v>
      </c>
      <c r="F419" s="33" t="s">
        <v>1333</v>
      </c>
      <c r="G419" s="25" t="s">
        <v>5014</v>
      </c>
      <c r="H419" s="24" t="s">
        <v>1334</v>
      </c>
      <c r="I419" s="23" t="s">
        <v>1511</v>
      </c>
      <c r="J419" s="29" t="s">
        <v>24</v>
      </c>
    </row>
    <row r="420" spans="1:10" s="48" customFormat="1" ht="35.5" customHeight="1" x14ac:dyDescent="0.25">
      <c r="A420" s="26">
        <v>416</v>
      </c>
      <c r="B420" s="30" t="s">
        <v>1335</v>
      </c>
      <c r="C420" s="30" t="s">
        <v>1336</v>
      </c>
      <c r="D420" s="24" t="s">
        <v>1337</v>
      </c>
      <c r="E420" s="28">
        <v>38579</v>
      </c>
      <c r="F420" s="33" t="s">
        <v>1338</v>
      </c>
      <c r="G420" s="25" t="s">
        <v>3885</v>
      </c>
      <c r="H420" s="24" t="s">
        <v>1339</v>
      </c>
      <c r="I420" s="23" t="s">
        <v>1543</v>
      </c>
      <c r="J420" s="29" t="s">
        <v>15</v>
      </c>
    </row>
    <row r="421" spans="1:10" s="48" customFormat="1" ht="35.5" customHeight="1" x14ac:dyDescent="0.25">
      <c r="A421" s="26">
        <v>417</v>
      </c>
      <c r="B421" s="30" t="s">
        <v>1340</v>
      </c>
      <c r="C421" s="30" t="s">
        <v>1341</v>
      </c>
      <c r="D421" s="24" t="s">
        <v>1342</v>
      </c>
      <c r="E421" s="28">
        <v>38590</v>
      </c>
      <c r="F421" s="33" t="s">
        <v>4668</v>
      </c>
      <c r="G421" s="25" t="s">
        <v>4667</v>
      </c>
      <c r="H421" s="24" t="s">
        <v>1343</v>
      </c>
      <c r="I421" s="23" t="s">
        <v>1511</v>
      </c>
      <c r="J421" s="29" t="s">
        <v>28</v>
      </c>
    </row>
    <row r="422" spans="1:10" s="48" customFormat="1" ht="35.5" customHeight="1" x14ac:dyDescent="0.25">
      <c r="A422" s="26">
        <v>418</v>
      </c>
      <c r="B422" s="30" t="s">
        <v>1344</v>
      </c>
      <c r="C422" s="30" t="s">
        <v>1345</v>
      </c>
      <c r="D422" s="24" t="s">
        <v>1346</v>
      </c>
      <c r="E422" s="28">
        <v>38582</v>
      </c>
      <c r="F422" s="33" t="s">
        <v>1347</v>
      </c>
      <c r="G422" s="25" t="s">
        <v>5436</v>
      </c>
      <c r="H422" s="24" t="s">
        <v>5435</v>
      </c>
      <c r="I422" s="23" t="s">
        <v>1417</v>
      </c>
      <c r="J422" s="29" t="s">
        <v>15</v>
      </c>
    </row>
    <row r="423" spans="1:10" s="48" customFormat="1" ht="35.5" customHeight="1" x14ac:dyDescent="0.25">
      <c r="A423" s="26">
        <v>419</v>
      </c>
      <c r="B423" s="64" t="s">
        <v>1348</v>
      </c>
      <c r="C423" s="64" t="s">
        <v>1349</v>
      </c>
      <c r="D423" s="65" t="s">
        <v>1350</v>
      </c>
      <c r="E423" s="66">
        <v>38614</v>
      </c>
      <c r="F423" s="67" t="s">
        <v>4527</v>
      </c>
      <c r="G423" s="68">
        <v>7143280</v>
      </c>
      <c r="H423" s="65" t="s">
        <v>49</v>
      </c>
      <c r="I423" s="69" t="s">
        <v>1648</v>
      </c>
      <c r="J423" s="70" t="s">
        <v>24</v>
      </c>
    </row>
    <row r="424" spans="1:10" s="48" customFormat="1" ht="35.5" customHeight="1" x14ac:dyDescent="0.25">
      <c r="A424" s="26">
        <v>420</v>
      </c>
      <c r="B424" s="30" t="s">
        <v>1351</v>
      </c>
      <c r="C424" s="30" t="s">
        <v>1352</v>
      </c>
      <c r="D424" s="24" t="s">
        <v>1353</v>
      </c>
      <c r="E424" s="28">
        <v>38616</v>
      </c>
      <c r="F424" s="33" t="s">
        <v>1354</v>
      </c>
      <c r="G424" s="25" t="s">
        <v>4945</v>
      </c>
      <c r="H424" s="24" t="s">
        <v>1355</v>
      </c>
      <c r="I424" s="23" t="s">
        <v>2000</v>
      </c>
      <c r="J424" s="29" t="s">
        <v>15</v>
      </c>
    </row>
    <row r="425" spans="1:10" s="48" customFormat="1" ht="35.5" customHeight="1" x14ac:dyDescent="0.25">
      <c r="A425" s="26">
        <v>421</v>
      </c>
      <c r="B425" s="30" t="s">
        <v>3035</v>
      </c>
      <c r="C425" s="30" t="s">
        <v>3036</v>
      </c>
      <c r="D425" s="24" t="s">
        <v>3348</v>
      </c>
      <c r="E425" s="28">
        <v>38625</v>
      </c>
      <c r="F425" s="33" t="s">
        <v>3037</v>
      </c>
      <c r="G425" s="25" t="s">
        <v>3039</v>
      </c>
      <c r="H425" s="24" t="s">
        <v>3038</v>
      </c>
      <c r="I425" s="23" t="s">
        <v>1519</v>
      </c>
      <c r="J425" s="29" t="s">
        <v>50</v>
      </c>
    </row>
    <row r="426" spans="1:10" s="48" customFormat="1" ht="35.5" customHeight="1" x14ac:dyDescent="0.25">
      <c r="A426" s="26">
        <v>422</v>
      </c>
      <c r="B426" s="30" t="s">
        <v>1356</v>
      </c>
      <c r="C426" s="30" t="s">
        <v>1357</v>
      </c>
      <c r="D426" s="24" t="s">
        <v>3757</v>
      </c>
      <c r="E426" s="28">
        <v>38279</v>
      </c>
      <c r="F426" s="33" t="s">
        <v>1358</v>
      </c>
      <c r="G426" s="23" t="s">
        <v>1359</v>
      </c>
      <c r="H426" s="24" t="s">
        <v>1360</v>
      </c>
      <c r="I426" s="23" t="s">
        <v>4024</v>
      </c>
      <c r="J426" s="29" t="s">
        <v>453</v>
      </c>
    </row>
    <row r="427" spans="1:10" s="48" customFormat="1" ht="35.5" customHeight="1" x14ac:dyDescent="0.25">
      <c r="A427" s="26">
        <v>423</v>
      </c>
      <c r="B427" s="30" t="s">
        <v>1361</v>
      </c>
      <c r="C427" s="30" t="s">
        <v>1362</v>
      </c>
      <c r="D427" s="24" t="s">
        <v>1363</v>
      </c>
      <c r="E427" s="28">
        <v>38663</v>
      </c>
      <c r="F427" s="33" t="s">
        <v>1364</v>
      </c>
      <c r="G427" s="32" t="s">
        <v>3758</v>
      </c>
      <c r="H427" s="24" t="s">
        <v>54</v>
      </c>
      <c r="I427" s="23" t="s">
        <v>4024</v>
      </c>
      <c r="J427" s="29" t="s">
        <v>24</v>
      </c>
    </row>
    <row r="428" spans="1:10" s="48" customFormat="1" ht="35.5" customHeight="1" x14ac:dyDescent="0.25">
      <c r="A428" s="26">
        <v>424</v>
      </c>
      <c r="B428" s="30" t="s">
        <v>1365</v>
      </c>
      <c r="C428" s="30" t="s">
        <v>1366</v>
      </c>
      <c r="D428" s="24" t="s">
        <v>1367</v>
      </c>
      <c r="E428" s="28">
        <v>38667</v>
      </c>
      <c r="F428" s="33" t="s">
        <v>1368</v>
      </c>
      <c r="G428" s="25" t="s">
        <v>5082</v>
      </c>
      <c r="H428" s="24" t="s">
        <v>1369</v>
      </c>
      <c r="I428" s="23" t="s">
        <v>1502</v>
      </c>
      <c r="J428" s="29" t="s">
        <v>24</v>
      </c>
    </row>
    <row r="429" spans="1:10" s="48" customFormat="1" ht="35.5" customHeight="1" x14ac:dyDescent="0.25">
      <c r="A429" s="26">
        <v>425</v>
      </c>
      <c r="B429" s="30" t="s">
        <v>1370</v>
      </c>
      <c r="C429" s="30" t="s">
        <v>1371</v>
      </c>
      <c r="D429" s="24" t="s">
        <v>3759</v>
      </c>
      <c r="E429" s="28">
        <v>38691</v>
      </c>
      <c r="F429" s="33" t="s">
        <v>1372</v>
      </c>
      <c r="G429" s="23" t="s">
        <v>1373</v>
      </c>
      <c r="H429" s="24" t="s">
        <v>1374</v>
      </c>
      <c r="I429" s="23" t="s">
        <v>4024</v>
      </c>
      <c r="J429" s="29" t="s">
        <v>24</v>
      </c>
    </row>
    <row r="430" spans="1:10" s="48" customFormat="1" ht="35.5" customHeight="1" x14ac:dyDescent="0.25">
      <c r="A430" s="26">
        <v>426</v>
      </c>
      <c r="B430" s="30" t="s">
        <v>1375</v>
      </c>
      <c r="C430" s="30" t="s">
        <v>1376</v>
      </c>
      <c r="D430" s="24" t="s">
        <v>1377</v>
      </c>
      <c r="E430" s="28">
        <v>38700</v>
      </c>
      <c r="F430" s="33" t="s">
        <v>1378</v>
      </c>
      <c r="G430" s="23" t="s">
        <v>3760</v>
      </c>
      <c r="H430" s="24" t="s">
        <v>1379</v>
      </c>
      <c r="I430" s="23" t="s">
        <v>4024</v>
      </c>
      <c r="J430" s="29" t="s">
        <v>15</v>
      </c>
    </row>
    <row r="431" spans="1:10" s="48" customFormat="1" ht="35.5" customHeight="1" x14ac:dyDescent="0.25">
      <c r="A431" s="26">
        <v>427</v>
      </c>
      <c r="B431" s="30" t="s">
        <v>1380</v>
      </c>
      <c r="C431" s="30" t="s">
        <v>1381</v>
      </c>
      <c r="D431" s="24" t="s">
        <v>1382</v>
      </c>
      <c r="E431" s="28">
        <v>37970</v>
      </c>
      <c r="F431" s="33" t="s">
        <v>4052</v>
      </c>
      <c r="G431" s="25" t="s">
        <v>1383</v>
      </c>
      <c r="H431" s="24" t="s">
        <v>1384</v>
      </c>
      <c r="I431" s="23" t="s">
        <v>1502</v>
      </c>
      <c r="J431" s="29" t="s">
        <v>28</v>
      </c>
    </row>
    <row r="432" spans="1:10" s="48" customFormat="1" ht="35.5" customHeight="1" x14ac:dyDescent="0.25">
      <c r="A432" s="26">
        <v>428</v>
      </c>
      <c r="B432" s="30" t="s">
        <v>1385</v>
      </c>
      <c r="C432" s="30" t="s">
        <v>1386</v>
      </c>
      <c r="D432" s="24" t="s">
        <v>1387</v>
      </c>
      <c r="E432" s="28">
        <v>38756</v>
      </c>
      <c r="F432" s="33" t="s">
        <v>1388</v>
      </c>
      <c r="G432" s="32" t="s">
        <v>3254</v>
      </c>
      <c r="H432" s="24" t="s">
        <v>1389</v>
      </c>
      <c r="I432" s="23" t="s">
        <v>4024</v>
      </c>
      <c r="J432" s="29" t="s">
        <v>24</v>
      </c>
    </row>
    <row r="433" spans="1:10" s="48" customFormat="1" ht="35.5" customHeight="1" x14ac:dyDescent="0.25">
      <c r="A433" s="26">
        <v>429</v>
      </c>
      <c r="B433" s="30" t="s">
        <v>1390</v>
      </c>
      <c r="C433" s="30" t="s">
        <v>1391</v>
      </c>
      <c r="D433" s="24" t="s">
        <v>5249</v>
      </c>
      <c r="E433" s="28">
        <v>38756</v>
      </c>
      <c r="F433" s="33" t="s">
        <v>1392</v>
      </c>
      <c r="G433" s="25" t="s">
        <v>1393</v>
      </c>
      <c r="H433" s="24" t="s">
        <v>1394</v>
      </c>
      <c r="I433" s="23" t="s">
        <v>1502</v>
      </c>
      <c r="J433" s="29" t="s">
        <v>15</v>
      </c>
    </row>
    <row r="434" spans="1:10" s="48" customFormat="1" ht="35.5" customHeight="1" x14ac:dyDescent="0.25">
      <c r="A434" s="26">
        <v>430</v>
      </c>
      <c r="B434" s="30" t="s">
        <v>1395</v>
      </c>
      <c r="C434" s="30" t="s">
        <v>1396</v>
      </c>
      <c r="D434" s="24" t="s">
        <v>1397</v>
      </c>
      <c r="E434" s="28">
        <v>38756</v>
      </c>
      <c r="F434" s="33" t="s">
        <v>3761</v>
      </c>
      <c r="G434" s="23" t="s">
        <v>1398</v>
      </c>
      <c r="H434" s="24" t="s">
        <v>1399</v>
      </c>
      <c r="I434" s="23" t="s">
        <v>4024</v>
      </c>
      <c r="J434" s="29" t="s">
        <v>24</v>
      </c>
    </row>
    <row r="435" spans="1:10" s="48" customFormat="1" ht="35.5" customHeight="1" x14ac:dyDescent="0.25">
      <c r="A435" s="26">
        <v>431</v>
      </c>
      <c r="B435" s="30" t="s">
        <v>1400</v>
      </c>
      <c r="C435" s="30" t="s">
        <v>1401</v>
      </c>
      <c r="D435" s="24" t="s">
        <v>1402</v>
      </c>
      <c r="E435" s="28">
        <v>38791</v>
      </c>
      <c r="F435" s="33" t="s">
        <v>1403</v>
      </c>
      <c r="G435" s="25" t="s">
        <v>1404</v>
      </c>
      <c r="H435" s="24" t="s">
        <v>3204</v>
      </c>
      <c r="I435" s="23" t="s">
        <v>2000</v>
      </c>
      <c r="J435" s="29" t="s">
        <v>15</v>
      </c>
    </row>
    <row r="436" spans="1:10" s="48" customFormat="1" ht="35.5" customHeight="1" x14ac:dyDescent="0.25">
      <c r="A436" s="26">
        <v>432</v>
      </c>
      <c r="B436" s="30" t="s">
        <v>1405</v>
      </c>
      <c r="C436" s="30" t="s">
        <v>1406</v>
      </c>
      <c r="D436" s="24" t="s">
        <v>1407</v>
      </c>
      <c r="E436" s="28">
        <v>38797</v>
      </c>
      <c r="F436" s="33" t="s">
        <v>1408</v>
      </c>
      <c r="G436" s="23" t="s">
        <v>1409</v>
      </c>
      <c r="H436" s="24" t="s">
        <v>1410</v>
      </c>
      <c r="I436" s="23" t="s">
        <v>4024</v>
      </c>
      <c r="J436" s="29" t="s">
        <v>24</v>
      </c>
    </row>
    <row r="437" spans="1:10" s="48" customFormat="1" ht="35.5" customHeight="1" x14ac:dyDescent="0.25">
      <c r="A437" s="26">
        <v>433</v>
      </c>
      <c r="B437" s="30" t="s">
        <v>1411</v>
      </c>
      <c r="C437" s="30" t="s">
        <v>1412</v>
      </c>
      <c r="D437" s="24" t="s">
        <v>1413</v>
      </c>
      <c r="E437" s="28">
        <v>38806</v>
      </c>
      <c r="F437" s="33" t="s">
        <v>1414</v>
      </c>
      <c r="G437" s="23" t="s">
        <v>4338</v>
      </c>
      <c r="H437" s="24" t="s">
        <v>1415</v>
      </c>
      <c r="I437" s="23" t="s">
        <v>4024</v>
      </c>
      <c r="J437" s="29" t="s">
        <v>24</v>
      </c>
    </row>
    <row r="438" spans="1:10" s="48" customFormat="1" ht="35.5" customHeight="1" x14ac:dyDescent="0.25">
      <c r="A438" s="26">
        <v>434</v>
      </c>
      <c r="B438" s="30" t="s">
        <v>1418</v>
      </c>
      <c r="C438" s="30" t="s">
        <v>1419</v>
      </c>
      <c r="D438" s="24" t="s">
        <v>1420</v>
      </c>
      <c r="E438" s="28">
        <v>38806</v>
      </c>
      <c r="F438" s="33" t="s">
        <v>5114</v>
      </c>
      <c r="G438" s="23" t="s">
        <v>3762</v>
      </c>
      <c r="H438" s="24" t="s">
        <v>1421</v>
      </c>
      <c r="I438" s="23" t="s">
        <v>4024</v>
      </c>
      <c r="J438" s="29" t="s">
        <v>24</v>
      </c>
    </row>
    <row r="439" spans="1:10" s="48" customFormat="1" ht="35.5" customHeight="1" x14ac:dyDescent="0.25">
      <c r="A439" s="26">
        <v>435</v>
      </c>
      <c r="B439" s="30" t="s">
        <v>1422</v>
      </c>
      <c r="C439" s="30" t="s">
        <v>1423</v>
      </c>
      <c r="D439" s="24" t="s">
        <v>1424</v>
      </c>
      <c r="E439" s="28">
        <v>38817</v>
      </c>
      <c r="F439" s="33" t="s">
        <v>1425</v>
      </c>
      <c r="G439" s="25" t="s">
        <v>5103</v>
      </c>
      <c r="H439" s="24" t="s">
        <v>5104</v>
      </c>
      <c r="I439" s="23" t="s">
        <v>1417</v>
      </c>
      <c r="J439" s="29" t="s">
        <v>15</v>
      </c>
    </row>
    <row r="440" spans="1:10" s="48" customFormat="1" ht="35.5" customHeight="1" x14ac:dyDescent="0.25">
      <c r="A440" s="26">
        <v>436</v>
      </c>
      <c r="B440" s="30" t="s">
        <v>1426</v>
      </c>
      <c r="C440" s="30" t="s">
        <v>1427</v>
      </c>
      <c r="D440" s="24" t="s">
        <v>1428</v>
      </c>
      <c r="E440" s="28">
        <v>38819</v>
      </c>
      <c r="F440" s="33" t="s">
        <v>1429</v>
      </c>
      <c r="G440" s="25" t="s">
        <v>1430</v>
      </c>
      <c r="H440" s="24" t="s">
        <v>1431</v>
      </c>
      <c r="I440" s="23" t="s">
        <v>1511</v>
      </c>
      <c r="J440" s="29" t="s">
        <v>24</v>
      </c>
    </row>
    <row r="441" spans="1:10" s="48" customFormat="1" ht="35.5" customHeight="1" x14ac:dyDescent="0.25">
      <c r="A441" s="26">
        <v>437</v>
      </c>
      <c r="B441" s="30" t="s">
        <v>1432</v>
      </c>
      <c r="C441" s="30" t="s">
        <v>1433</v>
      </c>
      <c r="D441" s="24" t="s">
        <v>3763</v>
      </c>
      <c r="E441" s="28">
        <v>38814</v>
      </c>
      <c r="F441" s="33" t="s">
        <v>3764</v>
      </c>
      <c r="G441" s="23" t="s">
        <v>5004</v>
      </c>
      <c r="H441" s="24" t="s">
        <v>1434</v>
      </c>
      <c r="I441" s="23" t="s">
        <v>4024</v>
      </c>
      <c r="J441" s="29" t="s">
        <v>453</v>
      </c>
    </row>
    <row r="442" spans="1:10" s="48" customFormat="1" ht="35.5" customHeight="1" x14ac:dyDescent="0.25">
      <c r="A442" s="26">
        <v>438</v>
      </c>
      <c r="B442" s="30" t="s">
        <v>1435</v>
      </c>
      <c r="C442" s="30" t="s">
        <v>1436</v>
      </c>
      <c r="D442" s="24" t="s">
        <v>1437</v>
      </c>
      <c r="E442" s="28">
        <v>38845</v>
      </c>
      <c r="F442" s="33" t="s">
        <v>1438</v>
      </c>
      <c r="G442" s="23" t="s">
        <v>5003</v>
      </c>
      <c r="H442" s="24" t="s">
        <v>5002</v>
      </c>
      <c r="I442" s="23" t="s">
        <v>4024</v>
      </c>
      <c r="J442" s="29" t="s">
        <v>24</v>
      </c>
    </row>
    <row r="443" spans="1:10" s="48" customFormat="1" ht="35.5" customHeight="1" x14ac:dyDescent="0.25">
      <c r="A443" s="26">
        <v>439</v>
      </c>
      <c r="B443" s="30" t="s">
        <v>1439</v>
      </c>
      <c r="C443" s="30" t="s">
        <v>1440</v>
      </c>
      <c r="D443" s="24" t="s">
        <v>1441</v>
      </c>
      <c r="E443" s="28">
        <v>38849</v>
      </c>
      <c r="F443" s="33" t="s">
        <v>1442</v>
      </c>
      <c r="G443" s="23" t="s">
        <v>3765</v>
      </c>
      <c r="H443" s="24" t="s">
        <v>1443</v>
      </c>
      <c r="I443" s="23" t="s">
        <v>4024</v>
      </c>
      <c r="J443" s="29" t="s">
        <v>24</v>
      </c>
    </row>
    <row r="444" spans="1:10" s="48" customFormat="1" ht="35.5" customHeight="1" x14ac:dyDescent="0.25">
      <c r="A444" s="26">
        <v>440</v>
      </c>
      <c r="B444" s="30" t="s">
        <v>1444</v>
      </c>
      <c r="C444" s="30" t="s">
        <v>1445</v>
      </c>
      <c r="D444" s="24" t="s">
        <v>1446</v>
      </c>
      <c r="E444" s="28">
        <v>38882</v>
      </c>
      <c r="F444" s="33" t="s">
        <v>1447</v>
      </c>
      <c r="G444" s="25" t="s">
        <v>1448</v>
      </c>
      <c r="H444" s="24" t="s">
        <v>1449</v>
      </c>
      <c r="I444" s="23" t="s">
        <v>1502</v>
      </c>
      <c r="J444" s="29" t="s">
        <v>24</v>
      </c>
    </row>
    <row r="445" spans="1:10" s="48" customFormat="1" ht="35.5" customHeight="1" x14ac:dyDescent="0.25">
      <c r="A445" s="26">
        <v>441</v>
      </c>
      <c r="B445" s="30" t="s">
        <v>1450</v>
      </c>
      <c r="C445" s="30" t="s">
        <v>1451</v>
      </c>
      <c r="D445" s="24" t="s">
        <v>1452</v>
      </c>
      <c r="E445" s="28">
        <v>38911</v>
      </c>
      <c r="F445" s="33" t="s">
        <v>161</v>
      </c>
      <c r="G445" s="25" t="s">
        <v>3886</v>
      </c>
      <c r="H445" s="24" t="s">
        <v>1453</v>
      </c>
      <c r="I445" s="23" t="s">
        <v>2000</v>
      </c>
      <c r="J445" s="29" t="s">
        <v>24</v>
      </c>
    </row>
    <row r="446" spans="1:10" s="48" customFormat="1" ht="35.5" customHeight="1" x14ac:dyDescent="0.25">
      <c r="A446" s="26">
        <v>442</v>
      </c>
      <c r="B446" s="30" t="s">
        <v>1454</v>
      </c>
      <c r="C446" s="30" t="s">
        <v>1455</v>
      </c>
      <c r="D446" s="24" t="s">
        <v>1456</v>
      </c>
      <c r="E446" s="28">
        <v>38915</v>
      </c>
      <c r="F446" s="33" t="s">
        <v>862</v>
      </c>
      <c r="G446" s="25" t="s">
        <v>4898</v>
      </c>
      <c r="H446" s="24" t="s">
        <v>1457</v>
      </c>
      <c r="I446" s="23" t="s">
        <v>1555</v>
      </c>
      <c r="J446" s="29" t="s">
        <v>259</v>
      </c>
    </row>
    <row r="447" spans="1:10" s="48" customFormat="1" ht="35.5" customHeight="1" x14ac:dyDescent="0.25">
      <c r="A447" s="26">
        <v>443</v>
      </c>
      <c r="B447" s="30" t="s">
        <v>1458</v>
      </c>
      <c r="C447" s="30" t="s">
        <v>1459</v>
      </c>
      <c r="D447" s="24" t="s">
        <v>1460</v>
      </c>
      <c r="E447" s="28">
        <v>38933</v>
      </c>
      <c r="F447" s="33" t="s">
        <v>3766</v>
      </c>
      <c r="G447" s="23" t="s">
        <v>3767</v>
      </c>
      <c r="H447" s="24" t="s">
        <v>1461</v>
      </c>
      <c r="I447" s="23" t="s">
        <v>4024</v>
      </c>
      <c r="J447" s="29" t="s">
        <v>24</v>
      </c>
    </row>
    <row r="448" spans="1:10" s="48" customFormat="1" ht="35.5" customHeight="1" x14ac:dyDescent="0.25">
      <c r="A448" s="26">
        <v>444</v>
      </c>
      <c r="B448" s="64" t="s">
        <v>1462</v>
      </c>
      <c r="C448" s="64" t="s">
        <v>1463</v>
      </c>
      <c r="D448" s="65" t="s">
        <v>3768</v>
      </c>
      <c r="E448" s="66">
        <v>38966</v>
      </c>
      <c r="F448" s="67" t="s">
        <v>3769</v>
      </c>
      <c r="G448" s="71" t="s">
        <v>4581</v>
      </c>
      <c r="H448" s="65" t="s">
        <v>4464</v>
      </c>
      <c r="I448" s="69" t="s">
        <v>4024</v>
      </c>
      <c r="J448" s="70" t="s">
        <v>453</v>
      </c>
    </row>
    <row r="449" spans="1:10" s="48" customFormat="1" ht="35.5" customHeight="1" x14ac:dyDescent="0.25">
      <c r="A449" s="26">
        <v>445</v>
      </c>
      <c r="B449" s="30" t="s">
        <v>1464</v>
      </c>
      <c r="C449" s="30" t="s">
        <v>1465</v>
      </c>
      <c r="D449" s="24" t="s">
        <v>3770</v>
      </c>
      <c r="E449" s="28">
        <v>38967</v>
      </c>
      <c r="F449" s="33" t="s">
        <v>3771</v>
      </c>
      <c r="G449" s="23" t="s">
        <v>1466</v>
      </c>
      <c r="H449" s="24" t="s">
        <v>5315</v>
      </c>
      <c r="I449" s="23" t="s">
        <v>4024</v>
      </c>
      <c r="J449" s="29" t="s">
        <v>15</v>
      </c>
    </row>
    <row r="450" spans="1:10" s="48" customFormat="1" ht="35.5" customHeight="1" x14ac:dyDescent="0.25">
      <c r="A450" s="26">
        <v>446</v>
      </c>
      <c r="B450" s="30" t="s">
        <v>1467</v>
      </c>
      <c r="C450" s="30" t="s">
        <v>1468</v>
      </c>
      <c r="D450" s="24" t="s">
        <v>1469</v>
      </c>
      <c r="E450" s="28">
        <v>38992</v>
      </c>
      <c r="F450" s="33" t="s">
        <v>3772</v>
      </c>
      <c r="G450" s="23" t="s">
        <v>3907</v>
      </c>
      <c r="H450" s="24" t="s">
        <v>3906</v>
      </c>
      <c r="I450" s="23" t="s">
        <v>4024</v>
      </c>
      <c r="J450" s="29" t="s">
        <v>259</v>
      </c>
    </row>
    <row r="451" spans="1:10" s="48" customFormat="1" ht="35.5" customHeight="1" x14ac:dyDescent="0.25">
      <c r="A451" s="26">
        <v>447</v>
      </c>
      <c r="B451" s="30" t="s">
        <v>1470</v>
      </c>
      <c r="C451" s="30" t="s">
        <v>1471</v>
      </c>
      <c r="D451" s="24" t="s">
        <v>1472</v>
      </c>
      <c r="E451" s="28">
        <v>39002</v>
      </c>
      <c r="F451" s="33" t="s">
        <v>1473</v>
      </c>
      <c r="G451" s="23" t="s">
        <v>3773</v>
      </c>
      <c r="H451" s="24" t="s">
        <v>1474</v>
      </c>
      <c r="I451" s="23" t="s">
        <v>4024</v>
      </c>
      <c r="J451" s="29" t="s">
        <v>28</v>
      </c>
    </row>
    <row r="452" spans="1:10" s="48" customFormat="1" ht="35.5" customHeight="1" x14ac:dyDescent="0.25">
      <c r="A452" s="26">
        <v>448</v>
      </c>
      <c r="B452" s="30" t="s">
        <v>1475</v>
      </c>
      <c r="C452" s="30" t="s">
        <v>1476</v>
      </c>
      <c r="D452" s="24" t="s">
        <v>1477</v>
      </c>
      <c r="E452" s="28">
        <v>39007</v>
      </c>
      <c r="F452" s="33" t="s">
        <v>1478</v>
      </c>
      <c r="G452" s="25">
        <v>5383744152</v>
      </c>
      <c r="H452" s="24" t="s">
        <v>5557</v>
      </c>
      <c r="I452" s="23" t="s">
        <v>1479</v>
      </c>
      <c r="J452" s="29" t="s">
        <v>453</v>
      </c>
    </row>
    <row r="453" spans="1:10" s="48" customFormat="1" ht="35.5" customHeight="1" x14ac:dyDescent="0.25">
      <c r="A453" s="26">
        <v>449</v>
      </c>
      <c r="B453" s="30" t="s">
        <v>1480</v>
      </c>
      <c r="C453" s="30" t="s">
        <v>1481</v>
      </c>
      <c r="D453" s="24" t="s">
        <v>1482</v>
      </c>
      <c r="E453" s="28">
        <v>39024</v>
      </c>
      <c r="F453" s="33" t="s">
        <v>3774</v>
      </c>
      <c r="G453" s="23" t="s">
        <v>1483</v>
      </c>
      <c r="H453" s="24" t="s">
        <v>1484</v>
      </c>
      <c r="I453" s="23" t="s">
        <v>4024</v>
      </c>
      <c r="J453" s="29" t="s">
        <v>28</v>
      </c>
    </row>
    <row r="454" spans="1:10" s="48" customFormat="1" ht="35.5" customHeight="1" x14ac:dyDescent="0.25">
      <c r="A454" s="26">
        <v>450</v>
      </c>
      <c r="B454" s="30" t="s">
        <v>1485</v>
      </c>
      <c r="C454" s="30" t="s">
        <v>1486</v>
      </c>
      <c r="D454" s="24" t="s">
        <v>1487</v>
      </c>
      <c r="E454" s="28">
        <v>39035</v>
      </c>
      <c r="F454" s="33" t="s">
        <v>1488</v>
      </c>
      <c r="G454" s="23" t="s">
        <v>1489</v>
      </c>
      <c r="H454" s="24" t="s">
        <v>3220</v>
      </c>
      <c r="I454" s="23" t="s">
        <v>4024</v>
      </c>
      <c r="J454" s="29" t="s">
        <v>259</v>
      </c>
    </row>
    <row r="455" spans="1:10" s="48" customFormat="1" ht="35.5" customHeight="1" x14ac:dyDescent="0.25">
      <c r="A455" s="26">
        <v>451</v>
      </c>
      <c r="B455" s="30" t="s">
        <v>1490</v>
      </c>
      <c r="C455" s="30" t="s">
        <v>1491</v>
      </c>
      <c r="D455" s="24" t="s">
        <v>1492</v>
      </c>
      <c r="E455" s="28">
        <v>39038</v>
      </c>
      <c r="F455" s="33" t="s">
        <v>1493</v>
      </c>
      <c r="G455" s="25" t="s">
        <v>3879</v>
      </c>
      <c r="H455" s="24" t="s">
        <v>1494</v>
      </c>
      <c r="I455" s="23" t="s">
        <v>1495</v>
      </c>
      <c r="J455" s="29" t="s">
        <v>50</v>
      </c>
    </row>
    <row r="456" spans="1:10" s="48" customFormat="1" ht="35.5" customHeight="1" x14ac:dyDescent="0.25">
      <c r="A456" s="26">
        <v>452</v>
      </c>
      <c r="B456" s="30" t="s">
        <v>1496</v>
      </c>
      <c r="C456" s="30" t="s">
        <v>1497</v>
      </c>
      <c r="D456" s="24" t="s">
        <v>1498</v>
      </c>
      <c r="E456" s="28">
        <v>39059</v>
      </c>
      <c r="F456" s="33" t="s">
        <v>1499</v>
      </c>
      <c r="G456" s="25" t="s">
        <v>1500</v>
      </c>
      <c r="H456" s="24" t="s">
        <v>1501</v>
      </c>
      <c r="I456" s="23" t="s">
        <v>1502</v>
      </c>
      <c r="J456" s="29" t="s">
        <v>28</v>
      </c>
    </row>
    <row r="457" spans="1:10" s="48" customFormat="1" ht="45" customHeight="1" x14ac:dyDescent="0.25">
      <c r="A457" s="26">
        <v>453</v>
      </c>
      <c r="B457" s="30" t="s">
        <v>1503</v>
      </c>
      <c r="C457" s="30" t="s">
        <v>1504</v>
      </c>
      <c r="D457" s="24" t="s">
        <v>1505</v>
      </c>
      <c r="E457" s="28">
        <v>39059</v>
      </c>
      <c r="F457" s="33" t="s">
        <v>1506</v>
      </c>
      <c r="G457" s="25" t="s">
        <v>3911</v>
      </c>
      <c r="H457" s="24" t="s">
        <v>1507</v>
      </c>
      <c r="I457" s="23" t="s">
        <v>1502</v>
      </c>
      <c r="J457" s="29" t="s">
        <v>259</v>
      </c>
    </row>
    <row r="458" spans="1:10" s="48" customFormat="1" ht="35.5" customHeight="1" x14ac:dyDescent="0.25">
      <c r="A458" s="26">
        <v>454</v>
      </c>
      <c r="B458" s="30" t="s">
        <v>1508</v>
      </c>
      <c r="C458" s="30" t="s">
        <v>1509</v>
      </c>
      <c r="D458" s="24" t="s">
        <v>1510</v>
      </c>
      <c r="E458" s="28">
        <v>39055</v>
      </c>
      <c r="F458" s="33" t="s">
        <v>3880</v>
      </c>
      <c r="G458" s="25" t="s">
        <v>3274</v>
      </c>
      <c r="H458" s="24" t="s">
        <v>3273</v>
      </c>
      <c r="I458" s="23" t="s">
        <v>1511</v>
      </c>
      <c r="J458" s="29" t="s">
        <v>2969</v>
      </c>
    </row>
    <row r="459" spans="1:10" s="48" customFormat="1" ht="35.5" customHeight="1" x14ac:dyDescent="0.25">
      <c r="A459" s="26">
        <v>455</v>
      </c>
      <c r="B459" s="30" t="s">
        <v>1512</v>
      </c>
      <c r="C459" s="30" t="s">
        <v>1513</v>
      </c>
      <c r="D459" s="24" t="s">
        <v>4270</v>
      </c>
      <c r="E459" s="28">
        <v>39079</v>
      </c>
      <c r="F459" s="33" t="s">
        <v>1514</v>
      </c>
      <c r="G459" s="23" t="s">
        <v>5597</v>
      </c>
      <c r="H459" s="24" t="s">
        <v>5231</v>
      </c>
      <c r="I459" s="23" t="s">
        <v>4024</v>
      </c>
      <c r="J459" s="29" t="s">
        <v>259</v>
      </c>
    </row>
    <row r="460" spans="1:10" s="48" customFormat="1" ht="35.5" customHeight="1" x14ac:dyDescent="0.25">
      <c r="A460" s="26">
        <v>456</v>
      </c>
      <c r="B460" s="30" t="s">
        <v>1515</v>
      </c>
      <c r="C460" s="30" t="s">
        <v>1516</v>
      </c>
      <c r="D460" s="24" t="s">
        <v>1517</v>
      </c>
      <c r="E460" s="28">
        <v>39076</v>
      </c>
      <c r="F460" s="33" t="s">
        <v>1518</v>
      </c>
      <c r="G460" s="25" t="s">
        <v>3047</v>
      </c>
      <c r="H460" s="24" t="s">
        <v>4851</v>
      </c>
      <c r="I460" s="23" t="s">
        <v>1519</v>
      </c>
      <c r="J460" s="29" t="s">
        <v>259</v>
      </c>
    </row>
    <row r="461" spans="1:10" s="48" customFormat="1" ht="35.5" customHeight="1" x14ac:dyDescent="0.25">
      <c r="A461" s="26">
        <v>457</v>
      </c>
      <c r="B461" s="30" t="s">
        <v>1520</v>
      </c>
      <c r="C461" s="30" t="s">
        <v>1521</v>
      </c>
      <c r="D461" s="24" t="s">
        <v>3775</v>
      </c>
      <c r="E461" s="28">
        <v>39118</v>
      </c>
      <c r="F461" s="33" t="s">
        <v>3776</v>
      </c>
      <c r="G461" s="23" t="s">
        <v>3777</v>
      </c>
      <c r="H461" s="24" t="s">
        <v>1522</v>
      </c>
      <c r="I461" s="23" t="s">
        <v>4024</v>
      </c>
      <c r="J461" s="29" t="s">
        <v>259</v>
      </c>
    </row>
    <row r="462" spans="1:10" s="48" customFormat="1" ht="35.5" customHeight="1" x14ac:dyDescent="0.25">
      <c r="A462" s="26">
        <v>458</v>
      </c>
      <c r="B462" s="30" t="s">
        <v>1523</v>
      </c>
      <c r="C462" s="30" t="s">
        <v>1524</v>
      </c>
      <c r="D462" s="24" t="s">
        <v>4033</v>
      </c>
      <c r="E462" s="28">
        <v>39114</v>
      </c>
      <c r="F462" s="33" t="s">
        <v>4034</v>
      </c>
      <c r="G462" s="25" t="s">
        <v>4035</v>
      </c>
      <c r="H462" s="24" t="s">
        <v>4036</v>
      </c>
      <c r="I462" s="23" t="s">
        <v>1502</v>
      </c>
      <c r="J462" s="29" t="s">
        <v>259</v>
      </c>
    </row>
    <row r="463" spans="1:10" s="48" customFormat="1" ht="35.5" customHeight="1" x14ac:dyDescent="0.25">
      <c r="A463" s="26">
        <v>459</v>
      </c>
      <c r="B463" s="30" t="s">
        <v>1525</v>
      </c>
      <c r="C463" s="30" t="s">
        <v>1526</v>
      </c>
      <c r="D463" s="24" t="s">
        <v>3778</v>
      </c>
      <c r="E463" s="28">
        <v>39127</v>
      </c>
      <c r="F463" s="33" t="s">
        <v>3779</v>
      </c>
      <c r="G463" s="23" t="s">
        <v>3780</v>
      </c>
      <c r="H463" s="24" t="s">
        <v>1527</v>
      </c>
      <c r="I463" s="23" t="s">
        <v>4024</v>
      </c>
      <c r="J463" s="29" t="s">
        <v>259</v>
      </c>
    </row>
    <row r="464" spans="1:10" s="48" customFormat="1" ht="35.5" customHeight="1" x14ac:dyDescent="0.25">
      <c r="A464" s="26">
        <v>460</v>
      </c>
      <c r="B464" s="30" t="s">
        <v>1528</v>
      </c>
      <c r="C464" s="30" t="s">
        <v>1529</v>
      </c>
      <c r="D464" s="24" t="s">
        <v>1530</v>
      </c>
      <c r="E464" s="28">
        <v>39129</v>
      </c>
      <c r="F464" s="33" t="s">
        <v>1531</v>
      </c>
      <c r="G464" s="25" t="s">
        <v>1532</v>
      </c>
      <c r="H464" s="24" t="s">
        <v>3295</v>
      </c>
      <c r="I464" s="23" t="s">
        <v>1533</v>
      </c>
      <c r="J464" s="29" t="s">
        <v>28</v>
      </c>
    </row>
    <row r="465" spans="1:10" s="48" customFormat="1" ht="35.5" customHeight="1" x14ac:dyDescent="0.25">
      <c r="A465" s="26">
        <v>461</v>
      </c>
      <c r="B465" s="30" t="s">
        <v>1537</v>
      </c>
      <c r="C465" s="30" t="s">
        <v>1538</v>
      </c>
      <c r="D465" s="24" t="s">
        <v>1539</v>
      </c>
      <c r="E465" s="28">
        <v>39098</v>
      </c>
      <c r="F465" s="33" t="s">
        <v>1540</v>
      </c>
      <c r="G465" s="25" t="s">
        <v>1541</v>
      </c>
      <c r="H465" s="24" t="s">
        <v>1542</v>
      </c>
      <c r="I465" s="23" t="s">
        <v>1543</v>
      </c>
      <c r="J465" s="29" t="s">
        <v>259</v>
      </c>
    </row>
    <row r="466" spans="1:10" s="48" customFormat="1" ht="35.5" customHeight="1" x14ac:dyDescent="0.25">
      <c r="A466" s="26">
        <v>462</v>
      </c>
      <c r="B466" s="30" t="s">
        <v>1544</v>
      </c>
      <c r="C466" s="30" t="s">
        <v>1545</v>
      </c>
      <c r="D466" s="24" t="s">
        <v>1546</v>
      </c>
      <c r="E466" s="28">
        <v>39154</v>
      </c>
      <c r="F466" s="33" t="s">
        <v>3781</v>
      </c>
      <c r="G466" s="23" t="s">
        <v>3782</v>
      </c>
      <c r="H466" s="24" t="s">
        <v>1547</v>
      </c>
      <c r="I466" s="23" t="s">
        <v>4024</v>
      </c>
      <c r="J466" s="29" t="s">
        <v>28</v>
      </c>
    </row>
    <row r="467" spans="1:10" s="48" customFormat="1" ht="35.5" customHeight="1" x14ac:dyDescent="0.25">
      <c r="A467" s="26">
        <v>463</v>
      </c>
      <c r="B467" s="30" t="s">
        <v>1548</v>
      </c>
      <c r="C467" s="30" t="s">
        <v>1549</v>
      </c>
      <c r="D467" s="24" t="s">
        <v>1550</v>
      </c>
      <c r="E467" s="28">
        <v>39160</v>
      </c>
      <c r="F467" s="33" t="s">
        <v>1262</v>
      </c>
      <c r="G467" s="25">
        <v>6712893</v>
      </c>
      <c r="H467" s="24" t="s">
        <v>1551</v>
      </c>
      <c r="I467" s="23" t="s">
        <v>1519</v>
      </c>
      <c r="J467" s="29" t="s">
        <v>259</v>
      </c>
    </row>
    <row r="468" spans="1:10" s="48" customFormat="1" ht="35.25" customHeight="1" x14ac:dyDescent="0.25">
      <c r="A468" s="26">
        <v>464</v>
      </c>
      <c r="B468" s="30" t="s">
        <v>1552</v>
      </c>
      <c r="C468" s="30" t="s">
        <v>1553</v>
      </c>
      <c r="D468" s="24" t="s">
        <v>5449</v>
      </c>
      <c r="E468" s="28">
        <v>39148</v>
      </c>
      <c r="F468" s="33" t="s">
        <v>1554</v>
      </c>
      <c r="G468" s="25">
        <v>5332696873</v>
      </c>
      <c r="H468" s="24" t="s">
        <v>5446</v>
      </c>
      <c r="I468" s="23" t="s">
        <v>1555</v>
      </c>
      <c r="J468" s="29" t="s">
        <v>259</v>
      </c>
    </row>
    <row r="469" spans="1:10" s="48" customFormat="1" ht="35.5" customHeight="1" x14ac:dyDescent="0.25">
      <c r="A469" s="26">
        <v>465</v>
      </c>
      <c r="B469" s="30" t="s">
        <v>1556</v>
      </c>
      <c r="C469" s="30" t="s">
        <v>1557</v>
      </c>
      <c r="D469" s="24" t="s">
        <v>1558</v>
      </c>
      <c r="E469" s="28">
        <v>39178</v>
      </c>
      <c r="F469" s="33" t="s">
        <v>1559</v>
      </c>
      <c r="G469" s="23" t="s">
        <v>3786</v>
      </c>
      <c r="H469" s="24" t="s">
        <v>568</v>
      </c>
      <c r="I469" s="23" t="s">
        <v>4024</v>
      </c>
      <c r="J469" s="29" t="s">
        <v>259</v>
      </c>
    </row>
    <row r="470" spans="1:10" s="48" customFormat="1" ht="35.5" customHeight="1" x14ac:dyDescent="0.25">
      <c r="A470" s="26">
        <v>466</v>
      </c>
      <c r="B470" s="30" t="s">
        <v>1560</v>
      </c>
      <c r="C470" s="30" t="s">
        <v>1561</v>
      </c>
      <c r="D470" s="24" t="s">
        <v>3257</v>
      </c>
      <c r="E470" s="28">
        <v>39191</v>
      </c>
      <c r="F470" s="33" t="s">
        <v>3305</v>
      </c>
      <c r="G470" s="23">
        <v>5368885977</v>
      </c>
      <c r="H470" s="24" t="s">
        <v>5513</v>
      </c>
      <c r="I470" s="23" t="s">
        <v>4024</v>
      </c>
      <c r="J470" s="29" t="s">
        <v>356</v>
      </c>
    </row>
    <row r="471" spans="1:10" s="48" customFormat="1" ht="35.5" customHeight="1" x14ac:dyDescent="0.25">
      <c r="A471" s="26">
        <v>467</v>
      </c>
      <c r="B471" s="30" t="s">
        <v>1562</v>
      </c>
      <c r="C471" s="30" t="s">
        <v>1563</v>
      </c>
      <c r="D471" s="24" t="s">
        <v>1564</v>
      </c>
      <c r="E471" s="28">
        <v>39192</v>
      </c>
      <c r="F471" s="33" t="s">
        <v>4913</v>
      </c>
      <c r="G471" s="23" t="s">
        <v>4941</v>
      </c>
      <c r="H471" s="24" t="s">
        <v>4940</v>
      </c>
      <c r="I471" s="23" t="s">
        <v>4024</v>
      </c>
      <c r="J471" s="29" t="s">
        <v>356</v>
      </c>
    </row>
    <row r="472" spans="1:10" s="48" customFormat="1" ht="42" customHeight="1" x14ac:dyDescent="0.25">
      <c r="A472" s="26">
        <v>468</v>
      </c>
      <c r="B472" s="30" t="s">
        <v>1566</v>
      </c>
      <c r="C472" s="30" t="s">
        <v>1567</v>
      </c>
      <c r="D472" s="24" t="s">
        <v>3261</v>
      </c>
      <c r="E472" s="28">
        <v>39212</v>
      </c>
      <c r="F472" s="33" t="s">
        <v>1568</v>
      </c>
      <c r="G472" s="23">
        <v>5374148943</v>
      </c>
      <c r="H472" s="24" t="s">
        <v>5706</v>
      </c>
      <c r="I472" s="23" t="s">
        <v>4024</v>
      </c>
      <c r="J472" s="29" t="s">
        <v>356</v>
      </c>
    </row>
    <row r="473" spans="1:10" s="48" customFormat="1" ht="35.5" customHeight="1" x14ac:dyDescent="0.25">
      <c r="A473" s="26">
        <v>469</v>
      </c>
      <c r="B473" s="30" t="s">
        <v>1569</v>
      </c>
      <c r="C473" s="30" t="s">
        <v>1570</v>
      </c>
      <c r="D473" s="24" t="s">
        <v>1571</v>
      </c>
      <c r="E473" s="28">
        <v>39216</v>
      </c>
      <c r="F473" s="33" t="s">
        <v>1572</v>
      </c>
      <c r="G473" s="25">
        <v>4237553</v>
      </c>
      <c r="H473" s="24" t="s">
        <v>1573</v>
      </c>
      <c r="I473" s="23" t="s">
        <v>1502</v>
      </c>
      <c r="J473" s="29" t="s">
        <v>28</v>
      </c>
    </row>
    <row r="474" spans="1:10" s="48" customFormat="1" ht="35.5" customHeight="1" x14ac:dyDescent="0.25">
      <c r="A474" s="26">
        <v>470</v>
      </c>
      <c r="B474" s="30" t="s">
        <v>1576</v>
      </c>
      <c r="C474" s="30" t="s">
        <v>1577</v>
      </c>
      <c r="D474" s="24" t="s">
        <v>1578</v>
      </c>
      <c r="E474" s="28">
        <v>39216</v>
      </c>
      <c r="F474" s="33" t="s">
        <v>1579</v>
      </c>
      <c r="G474" s="25" t="s">
        <v>4899</v>
      </c>
      <c r="H474" s="24" t="s">
        <v>1580</v>
      </c>
      <c r="I474" s="23" t="s">
        <v>1511</v>
      </c>
      <c r="J474" s="29" t="s">
        <v>259</v>
      </c>
    </row>
    <row r="475" spans="1:10" s="48" customFormat="1" ht="35.5" customHeight="1" x14ac:dyDescent="0.25">
      <c r="A475" s="26">
        <v>471</v>
      </c>
      <c r="B475" s="30" t="s">
        <v>1581</v>
      </c>
      <c r="C475" s="30" t="s">
        <v>1582</v>
      </c>
      <c r="D475" s="24" t="s">
        <v>3889</v>
      </c>
      <c r="E475" s="28">
        <v>39218</v>
      </c>
      <c r="F475" s="33" t="s">
        <v>1583</v>
      </c>
      <c r="G475" s="23" t="s">
        <v>3477</v>
      </c>
      <c r="H475" s="24" t="s">
        <v>79</v>
      </c>
      <c r="I475" s="23" t="s">
        <v>4024</v>
      </c>
      <c r="J475" s="29" t="s">
        <v>390</v>
      </c>
    </row>
    <row r="476" spans="1:10" s="48" customFormat="1" ht="35.5" customHeight="1" x14ac:dyDescent="0.25">
      <c r="A476" s="26">
        <v>472</v>
      </c>
      <c r="B476" s="30" t="s">
        <v>1584</v>
      </c>
      <c r="C476" s="30" t="s">
        <v>1585</v>
      </c>
      <c r="D476" s="24" t="s">
        <v>1586</v>
      </c>
      <c r="E476" s="28">
        <v>39218</v>
      </c>
      <c r="F476" s="33" t="s">
        <v>3046</v>
      </c>
      <c r="G476" s="25" t="s">
        <v>1587</v>
      </c>
      <c r="H476" s="24" t="s">
        <v>1588</v>
      </c>
      <c r="I476" s="23" t="s">
        <v>1589</v>
      </c>
      <c r="J476" s="29" t="s">
        <v>259</v>
      </c>
    </row>
    <row r="477" spans="1:10" s="48" customFormat="1" ht="35.5" customHeight="1" x14ac:dyDescent="0.25">
      <c r="A477" s="26">
        <v>473</v>
      </c>
      <c r="B477" s="30" t="s">
        <v>1590</v>
      </c>
      <c r="C477" s="30" t="s">
        <v>1591</v>
      </c>
      <c r="D477" s="24" t="s">
        <v>1592</v>
      </c>
      <c r="E477" s="28">
        <v>39232</v>
      </c>
      <c r="F477" s="33" t="s">
        <v>1593</v>
      </c>
      <c r="G477" s="25" t="s">
        <v>1594</v>
      </c>
      <c r="H477" s="24" t="s">
        <v>5025</v>
      </c>
      <c r="I477" s="23" t="s">
        <v>1511</v>
      </c>
      <c r="J477" s="29" t="s">
        <v>1536</v>
      </c>
    </row>
    <row r="478" spans="1:10" s="48" customFormat="1" ht="35.5" customHeight="1" x14ac:dyDescent="0.25">
      <c r="A478" s="26">
        <v>474</v>
      </c>
      <c r="B478" s="30" t="s">
        <v>1595</v>
      </c>
      <c r="C478" s="30" t="s">
        <v>1596</v>
      </c>
      <c r="D478" s="24" t="s">
        <v>1597</v>
      </c>
      <c r="E478" s="28">
        <v>39233</v>
      </c>
      <c r="F478" s="33" t="s">
        <v>1598</v>
      </c>
      <c r="G478" s="25" t="s">
        <v>1599</v>
      </c>
      <c r="H478" s="24" t="s">
        <v>3082</v>
      </c>
      <c r="I478" s="23" t="s">
        <v>1600</v>
      </c>
      <c r="J478" s="29" t="s">
        <v>259</v>
      </c>
    </row>
    <row r="479" spans="1:10" s="48" customFormat="1" ht="35.5" customHeight="1" x14ac:dyDescent="0.25">
      <c r="A479" s="26">
        <v>475</v>
      </c>
      <c r="B479" s="30" t="s">
        <v>1601</v>
      </c>
      <c r="C479" s="30" t="s">
        <v>1602</v>
      </c>
      <c r="D479" s="24" t="s">
        <v>1603</v>
      </c>
      <c r="E479" s="28">
        <v>39234</v>
      </c>
      <c r="F479" s="33" t="s">
        <v>1604</v>
      </c>
      <c r="G479" s="25" t="s">
        <v>1605</v>
      </c>
      <c r="H479" s="24" t="s">
        <v>1606</v>
      </c>
      <c r="I479" s="23" t="s">
        <v>1575</v>
      </c>
      <c r="J479" s="29" t="s">
        <v>259</v>
      </c>
    </row>
    <row r="480" spans="1:10" s="48" customFormat="1" ht="35.5" customHeight="1" x14ac:dyDescent="0.25">
      <c r="A480" s="26">
        <v>476</v>
      </c>
      <c r="B480" s="30" t="s">
        <v>1607</v>
      </c>
      <c r="C480" s="30" t="s">
        <v>1608</v>
      </c>
      <c r="D480" s="24" t="s">
        <v>1609</v>
      </c>
      <c r="E480" s="28">
        <v>39262</v>
      </c>
      <c r="F480" s="33" t="s">
        <v>1610</v>
      </c>
      <c r="G480" s="25">
        <v>5333748460</v>
      </c>
      <c r="H480" s="24" t="s">
        <v>1611</v>
      </c>
      <c r="I480" s="23" t="s">
        <v>1612</v>
      </c>
      <c r="J480" s="29" t="s">
        <v>259</v>
      </c>
    </row>
    <row r="481" spans="1:10" s="48" customFormat="1" ht="35.5" customHeight="1" x14ac:dyDescent="0.25">
      <c r="A481" s="26">
        <v>477</v>
      </c>
      <c r="B481" s="30" t="s">
        <v>1613</v>
      </c>
      <c r="C481" s="30" t="s">
        <v>1614</v>
      </c>
      <c r="D481" s="24" t="s">
        <v>1615</v>
      </c>
      <c r="E481" s="28">
        <v>39262</v>
      </c>
      <c r="F481" s="33" t="s">
        <v>4643</v>
      </c>
      <c r="G481" s="25" t="s">
        <v>1616</v>
      </c>
      <c r="H481" s="24" t="s">
        <v>1617</v>
      </c>
      <c r="I481" s="23" t="s">
        <v>1502</v>
      </c>
      <c r="J481" s="29" t="s">
        <v>28</v>
      </c>
    </row>
    <row r="482" spans="1:10" s="48" customFormat="1" ht="35.5" customHeight="1" x14ac:dyDescent="0.25">
      <c r="A482" s="26">
        <v>478</v>
      </c>
      <c r="B482" s="30" t="s">
        <v>1618</v>
      </c>
      <c r="C482" s="30" t="s">
        <v>1619</v>
      </c>
      <c r="D482" s="24" t="s">
        <v>1620</v>
      </c>
      <c r="E482" s="28">
        <v>39335</v>
      </c>
      <c r="F482" s="33" t="s">
        <v>1621</v>
      </c>
      <c r="G482" s="25" t="s">
        <v>1541</v>
      </c>
      <c r="H482" s="24" t="s">
        <v>3080</v>
      </c>
      <c r="I482" s="23" t="s">
        <v>1543</v>
      </c>
      <c r="J482" s="29" t="s">
        <v>356</v>
      </c>
    </row>
    <row r="483" spans="1:10" s="48" customFormat="1" ht="35.5" customHeight="1" x14ac:dyDescent="0.25">
      <c r="A483" s="26">
        <v>479</v>
      </c>
      <c r="B483" s="30" t="s">
        <v>1622</v>
      </c>
      <c r="C483" s="30" t="s">
        <v>1623</v>
      </c>
      <c r="D483" s="24" t="s">
        <v>1624</v>
      </c>
      <c r="E483" s="28">
        <v>39374</v>
      </c>
      <c r="F483" s="33" t="s">
        <v>1625</v>
      </c>
      <c r="G483" s="25" t="s">
        <v>1626</v>
      </c>
      <c r="H483" s="24" t="s">
        <v>1627</v>
      </c>
      <c r="I483" s="23" t="s">
        <v>1543</v>
      </c>
      <c r="J483" s="29" t="s">
        <v>1536</v>
      </c>
    </row>
    <row r="484" spans="1:10" s="48" customFormat="1" ht="35.5" customHeight="1" x14ac:dyDescent="0.25">
      <c r="A484" s="26">
        <v>480</v>
      </c>
      <c r="B484" s="30" t="s">
        <v>1628</v>
      </c>
      <c r="C484" s="30" t="s">
        <v>1629</v>
      </c>
      <c r="D484" s="24" t="s">
        <v>1630</v>
      </c>
      <c r="E484" s="28">
        <v>39388</v>
      </c>
      <c r="F484" s="33" t="s">
        <v>3788</v>
      </c>
      <c r="G484" s="23" t="s">
        <v>3789</v>
      </c>
      <c r="H484" s="24" t="s">
        <v>1631</v>
      </c>
      <c r="I484" s="23" t="s">
        <v>4024</v>
      </c>
      <c r="J484" s="29" t="s">
        <v>28</v>
      </c>
    </row>
    <row r="485" spans="1:10" s="48" customFormat="1" ht="35.5" customHeight="1" x14ac:dyDescent="0.25">
      <c r="A485" s="26">
        <v>481</v>
      </c>
      <c r="B485" s="30" t="s">
        <v>1632</v>
      </c>
      <c r="C485" s="30" t="s">
        <v>1633</v>
      </c>
      <c r="D485" s="24" t="s">
        <v>1634</v>
      </c>
      <c r="E485" s="28">
        <v>39395</v>
      </c>
      <c r="F485" s="33" t="s">
        <v>1635</v>
      </c>
      <c r="G485" s="23" t="s">
        <v>4510</v>
      </c>
      <c r="H485" s="24" t="s">
        <v>935</v>
      </c>
      <c r="I485" s="23" t="s">
        <v>4024</v>
      </c>
      <c r="J485" s="29" t="s">
        <v>259</v>
      </c>
    </row>
    <row r="486" spans="1:10" s="48" customFormat="1" ht="35.5" customHeight="1" x14ac:dyDescent="0.25">
      <c r="A486" s="26">
        <v>482</v>
      </c>
      <c r="B486" s="30" t="s">
        <v>1636</v>
      </c>
      <c r="C486" s="30" t="s">
        <v>1637</v>
      </c>
      <c r="D486" s="24" t="s">
        <v>1638</v>
      </c>
      <c r="E486" s="28">
        <v>39395</v>
      </c>
      <c r="F486" s="33" t="s">
        <v>1639</v>
      </c>
      <c r="G486" s="25" t="s">
        <v>1640</v>
      </c>
      <c r="H486" s="24" t="s">
        <v>1641</v>
      </c>
      <c r="I486" s="23" t="s">
        <v>1417</v>
      </c>
      <c r="J486" s="29" t="s">
        <v>1536</v>
      </c>
    </row>
    <row r="487" spans="1:10" s="48" customFormat="1" ht="35.5" customHeight="1" x14ac:dyDescent="0.25">
      <c r="A487" s="26">
        <v>483</v>
      </c>
      <c r="B487" s="30" t="s">
        <v>1642</v>
      </c>
      <c r="C487" s="30" t="s">
        <v>1643</v>
      </c>
      <c r="D487" s="24" t="s">
        <v>1644</v>
      </c>
      <c r="E487" s="28">
        <v>39398</v>
      </c>
      <c r="F487" s="33" t="s">
        <v>1645</v>
      </c>
      <c r="G487" s="25" t="s">
        <v>1646</v>
      </c>
      <c r="H487" s="24" t="s">
        <v>1647</v>
      </c>
      <c r="I487" s="23" t="s">
        <v>1648</v>
      </c>
      <c r="J487" s="29" t="s">
        <v>259</v>
      </c>
    </row>
    <row r="488" spans="1:10" s="48" customFormat="1" ht="35.5" customHeight="1" x14ac:dyDescent="0.25">
      <c r="A488" s="26">
        <v>484</v>
      </c>
      <c r="B488" s="30" t="s">
        <v>1649</v>
      </c>
      <c r="C488" s="30" t="s">
        <v>1650</v>
      </c>
      <c r="D488" s="24" t="s">
        <v>3790</v>
      </c>
      <c r="E488" s="28">
        <v>39406</v>
      </c>
      <c r="F488" s="33" t="s">
        <v>3791</v>
      </c>
      <c r="G488" s="23" t="s">
        <v>5301</v>
      </c>
      <c r="H488" s="24" t="s">
        <v>1651</v>
      </c>
      <c r="I488" s="23" t="s">
        <v>4024</v>
      </c>
      <c r="J488" s="29" t="s">
        <v>259</v>
      </c>
    </row>
    <row r="489" spans="1:10" s="48" customFormat="1" ht="35.5" customHeight="1" x14ac:dyDescent="0.25">
      <c r="A489" s="26">
        <v>485</v>
      </c>
      <c r="B489" s="30" t="s">
        <v>1652</v>
      </c>
      <c r="C489" s="30" t="s">
        <v>1653</v>
      </c>
      <c r="D489" s="24" t="s">
        <v>3792</v>
      </c>
      <c r="E489" s="28">
        <v>39423</v>
      </c>
      <c r="F489" s="33" t="s">
        <v>3999</v>
      </c>
      <c r="G489" s="23">
        <v>5386328735</v>
      </c>
      <c r="H489" s="24" t="s">
        <v>5676</v>
      </c>
      <c r="I489" s="23" t="s">
        <v>4024</v>
      </c>
      <c r="J489" s="29" t="s">
        <v>259</v>
      </c>
    </row>
    <row r="490" spans="1:10" s="48" customFormat="1" ht="35.5" customHeight="1" x14ac:dyDescent="0.25">
      <c r="A490" s="26">
        <v>486</v>
      </c>
      <c r="B490" s="30" t="s">
        <v>1655</v>
      </c>
      <c r="C490" s="30" t="s">
        <v>1656</v>
      </c>
      <c r="D490" s="24" t="s">
        <v>3897</v>
      </c>
      <c r="E490" s="28">
        <v>39423</v>
      </c>
      <c r="F490" s="33" t="s">
        <v>1657</v>
      </c>
      <c r="G490" s="25" t="s">
        <v>4900</v>
      </c>
      <c r="H490" s="24" t="s">
        <v>1658</v>
      </c>
      <c r="I490" s="23" t="s">
        <v>1565</v>
      </c>
      <c r="J490" s="29" t="s">
        <v>259</v>
      </c>
    </row>
    <row r="491" spans="1:10" s="48" customFormat="1" ht="35.5" customHeight="1" x14ac:dyDescent="0.25">
      <c r="A491" s="26">
        <v>487</v>
      </c>
      <c r="B491" s="30" t="s">
        <v>1659</v>
      </c>
      <c r="C491" s="30" t="s">
        <v>1660</v>
      </c>
      <c r="D491" s="24" t="s">
        <v>1661</v>
      </c>
      <c r="E491" s="28">
        <v>39475</v>
      </c>
      <c r="F491" s="33" t="s">
        <v>1662</v>
      </c>
      <c r="G491" s="23" t="s">
        <v>1663</v>
      </c>
      <c r="H491" s="24" t="s">
        <v>1664</v>
      </c>
      <c r="I491" s="23" t="s">
        <v>4024</v>
      </c>
      <c r="J491" s="29" t="s">
        <v>259</v>
      </c>
    </row>
    <row r="492" spans="1:10" s="48" customFormat="1" ht="35.5" customHeight="1" x14ac:dyDescent="0.25">
      <c r="A492" s="26">
        <v>488</v>
      </c>
      <c r="B492" s="30" t="s">
        <v>1665</v>
      </c>
      <c r="C492" s="30" t="s">
        <v>1666</v>
      </c>
      <c r="D492" s="24" t="s">
        <v>3898</v>
      </c>
      <c r="E492" s="28">
        <v>39472</v>
      </c>
      <c r="F492" s="33" t="s">
        <v>1667</v>
      </c>
      <c r="G492" s="25" t="s">
        <v>4679</v>
      </c>
      <c r="H492" s="24" t="s">
        <v>1668</v>
      </c>
      <c r="I492" s="23" t="s">
        <v>1648</v>
      </c>
      <c r="J492" s="29" t="s">
        <v>259</v>
      </c>
    </row>
    <row r="493" spans="1:10" s="48" customFormat="1" ht="35.5" customHeight="1" x14ac:dyDescent="0.25">
      <c r="A493" s="26">
        <v>489</v>
      </c>
      <c r="B493" s="30" t="s">
        <v>1669</v>
      </c>
      <c r="C493" s="30" t="s">
        <v>1670</v>
      </c>
      <c r="D493" s="24" t="s">
        <v>1671</v>
      </c>
      <c r="E493" s="28">
        <v>39485</v>
      </c>
      <c r="F493" s="33" t="s">
        <v>1672</v>
      </c>
      <c r="G493" s="25" t="s">
        <v>1673</v>
      </c>
      <c r="H493" s="24" t="s">
        <v>1674</v>
      </c>
      <c r="I493" s="23" t="s">
        <v>1511</v>
      </c>
      <c r="J493" s="29" t="s">
        <v>259</v>
      </c>
    </row>
    <row r="494" spans="1:10" s="48" customFormat="1" ht="35.5" customHeight="1" x14ac:dyDescent="0.25">
      <c r="A494" s="26">
        <v>490</v>
      </c>
      <c r="B494" s="30" t="s">
        <v>1675</v>
      </c>
      <c r="C494" s="30" t="s">
        <v>1676</v>
      </c>
      <c r="D494" s="24" t="s">
        <v>1677</v>
      </c>
      <c r="E494" s="28">
        <v>39490</v>
      </c>
      <c r="F494" s="33" t="s">
        <v>1678</v>
      </c>
      <c r="G494" s="25" t="s">
        <v>3271</v>
      </c>
      <c r="H494" s="24" t="s">
        <v>3270</v>
      </c>
      <c r="I494" s="23" t="s">
        <v>1511</v>
      </c>
      <c r="J494" s="29" t="s">
        <v>259</v>
      </c>
    </row>
    <row r="495" spans="1:10" s="48" customFormat="1" ht="35.5" customHeight="1" x14ac:dyDescent="0.25">
      <c r="A495" s="26">
        <v>491</v>
      </c>
      <c r="B495" s="30" t="s">
        <v>1679</v>
      </c>
      <c r="C495" s="30" t="s">
        <v>1680</v>
      </c>
      <c r="D495" s="24" t="s">
        <v>1681</v>
      </c>
      <c r="E495" s="28">
        <v>39499</v>
      </c>
      <c r="F495" s="33" t="s">
        <v>1682</v>
      </c>
      <c r="G495" s="23" t="s">
        <v>3793</v>
      </c>
      <c r="H495" s="24" t="s">
        <v>1683</v>
      </c>
      <c r="I495" s="23" t="s">
        <v>4024</v>
      </c>
      <c r="J495" s="29" t="s">
        <v>259</v>
      </c>
    </row>
    <row r="496" spans="1:10" s="48" customFormat="1" ht="35.5" customHeight="1" x14ac:dyDescent="0.25">
      <c r="A496" s="26">
        <v>492</v>
      </c>
      <c r="B496" s="30" t="s">
        <v>1684</v>
      </c>
      <c r="C496" s="30" t="s">
        <v>1685</v>
      </c>
      <c r="D496" s="24" t="s">
        <v>3258</v>
      </c>
      <c r="E496" s="28">
        <v>39503</v>
      </c>
      <c r="F496" s="33" t="s">
        <v>3794</v>
      </c>
      <c r="G496" s="23" t="s">
        <v>1686</v>
      </c>
      <c r="H496" s="24" t="s">
        <v>1687</v>
      </c>
      <c r="I496" s="23" t="s">
        <v>4024</v>
      </c>
      <c r="J496" s="29" t="s">
        <v>1535</v>
      </c>
    </row>
    <row r="497" spans="1:10" s="48" customFormat="1" ht="35.5" customHeight="1" x14ac:dyDescent="0.25">
      <c r="A497" s="26">
        <v>493</v>
      </c>
      <c r="B497" s="30" t="s">
        <v>1688</v>
      </c>
      <c r="C497" s="30" t="s">
        <v>1689</v>
      </c>
      <c r="D497" s="24" t="s">
        <v>1690</v>
      </c>
      <c r="E497" s="28">
        <v>39497</v>
      </c>
      <c r="F497" s="33" t="s">
        <v>1691</v>
      </c>
      <c r="G497" s="25" t="s">
        <v>4763</v>
      </c>
      <c r="H497" s="24" t="s">
        <v>1692</v>
      </c>
      <c r="I497" s="23" t="s">
        <v>1575</v>
      </c>
      <c r="J497" s="29" t="s">
        <v>259</v>
      </c>
    </row>
    <row r="498" spans="1:10" s="48" customFormat="1" ht="35.5" customHeight="1" x14ac:dyDescent="0.25">
      <c r="A498" s="26">
        <v>494</v>
      </c>
      <c r="B498" s="30" t="s">
        <v>1693</v>
      </c>
      <c r="C498" s="30" t="s">
        <v>1694</v>
      </c>
      <c r="D498" s="24" t="s">
        <v>1695</v>
      </c>
      <c r="E498" s="28">
        <v>39512</v>
      </c>
      <c r="F498" s="33" t="s">
        <v>1696</v>
      </c>
      <c r="G498" s="25" t="s">
        <v>1697</v>
      </c>
      <c r="H498" s="24" t="s">
        <v>1698</v>
      </c>
      <c r="I498" s="23" t="s">
        <v>1417</v>
      </c>
      <c r="J498" s="29" t="s">
        <v>1536</v>
      </c>
    </row>
    <row r="499" spans="1:10" s="48" customFormat="1" ht="35.5" customHeight="1" x14ac:dyDescent="0.25">
      <c r="A499" s="26">
        <v>495</v>
      </c>
      <c r="B499" s="30" t="s">
        <v>1699</v>
      </c>
      <c r="C499" s="30" t="s">
        <v>1700</v>
      </c>
      <c r="D499" s="24" t="s">
        <v>1701</v>
      </c>
      <c r="E499" s="28">
        <v>39520</v>
      </c>
      <c r="F499" s="33" t="s">
        <v>1702</v>
      </c>
      <c r="G499" s="25" t="s">
        <v>4901</v>
      </c>
      <c r="H499" s="24" t="s">
        <v>1703</v>
      </c>
      <c r="I499" s="23" t="s">
        <v>1704</v>
      </c>
      <c r="J499" s="29" t="s">
        <v>1536</v>
      </c>
    </row>
    <row r="500" spans="1:10" s="48" customFormat="1" ht="35.5" customHeight="1" x14ac:dyDescent="0.25">
      <c r="A500" s="26">
        <v>496</v>
      </c>
      <c r="B500" s="30" t="s">
        <v>1705</v>
      </c>
      <c r="C500" s="30" t="s">
        <v>1706</v>
      </c>
      <c r="D500" s="24" t="s">
        <v>1707</v>
      </c>
      <c r="E500" s="28">
        <v>39512</v>
      </c>
      <c r="F500" s="33" t="s">
        <v>3784</v>
      </c>
      <c r="G500" s="25" t="s">
        <v>4003</v>
      </c>
      <c r="H500" s="24" t="s">
        <v>4002</v>
      </c>
      <c r="I500" s="23" t="s">
        <v>1589</v>
      </c>
      <c r="J500" s="29" t="s">
        <v>1535</v>
      </c>
    </row>
    <row r="501" spans="1:10" s="48" customFormat="1" ht="35.5" customHeight="1" x14ac:dyDescent="0.25">
      <c r="A501" s="26">
        <v>497</v>
      </c>
      <c r="B501" s="30" t="s">
        <v>1708</v>
      </c>
      <c r="C501" s="30" t="s">
        <v>1709</v>
      </c>
      <c r="D501" s="24" t="s">
        <v>1710</v>
      </c>
      <c r="E501" s="28">
        <v>39524</v>
      </c>
      <c r="F501" s="33" t="s">
        <v>1711</v>
      </c>
      <c r="G501" s="23" t="s">
        <v>1712</v>
      </c>
      <c r="H501" s="24" t="s">
        <v>1713</v>
      </c>
      <c r="I501" s="23" t="s">
        <v>4024</v>
      </c>
      <c r="J501" s="29" t="s">
        <v>1536</v>
      </c>
    </row>
    <row r="502" spans="1:10" s="48" customFormat="1" ht="35.5" customHeight="1" x14ac:dyDescent="0.25">
      <c r="A502" s="26">
        <v>498</v>
      </c>
      <c r="B502" s="30" t="s">
        <v>1715</v>
      </c>
      <c r="C502" s="30" t="s">
        <v>1716</v>
      </c>
      <c r="D502" s="24" t="s">
        <v>3795</v>
      </c>
      <c r="E502" s="28">
        <v>39546</v>
      </c>
      <c r="F502" s="33" t="s">
        <v>1717</v>
      </c>
      <c r="G502" s="23" t="s">
        <v>3796</v>
      </c>
      <c r="H502" s="24" t="s">
        <v>1718</v>
      </c>
      <c r="I502" s="23" t="s">
        <v>4024</v>
      </c>
      <c r="J502" s="29" t="s">
        <v>259</v>
      </c>
    </row>
    <row r="503" spans="1:10" s="48" customFormat="1" ht="35.5" customHeight="1" x14ac:dyDescent="0.25">
      <c r="A503" s="26">
        <v>499</v>
      </c>
      <c r="B503" s="30" t="s">
        <v>1719</v>
      </c>
      <c r="C503" s="30" t="s">
        <v>1720</v>
      </c>
      <c r="D503" s="24" t="s">
        <v>1721</v>
      </c>
      <c r="E503" s="28">
        <v>39546</v>
      </c>
      <c r="F503" s="33" t="s">
        <v>3797</v>
      </c>
      <c r="G503" s="23" t="s">
        <v>3798</v>
      </c>
      <c r="H503" s="24" t="s">
        <v>1722</v>
      </c>
      <c r="I503" s="23" t="s">
        <v>4024</v>
      </c>
      <c r="J503" s="29" t="s">
        <v>453</v>
      </c>
    </row>
    <row r="504" spans="1:10" s="48" customFormat="1" ht="35.5" customHeight="1" x14ac:dyDescent="0.25">
      <c r="A504" s="26">
        <v>500</v>
      </c>
      <c r="B504" s="30" t="s">
        <v>1723</v>
      </c>
      <c r="C504" s="30" t="s">
        <v>1724</v>
      </c>
      <c r="D504" s="24" t="s">
        <v>1725</v>
      </c>
      <c r="E504" s="28">
        <v>39547</v>
      </c>
      <c r="F504" s="33" t="s">
        <v>1726</v>
      </c>
      <c r="G504" s="25" t="s">
        <v>1727</v>
      </c>
      <c r="H504" s="24" t="s">
        <v>1728</v>
      </c>
      <c r="I504" s="23" t="s">
        <v>1511</v>
      </c>
      <c r="J504" s="29" t="s">
        <v>1536</v>
      </c>
    </row>
    <row r="505" spans="1:10" s="48" customFormat="1" ht="35.5" customHeight="1" x14ac:dyDescent="0.25">
      <c r="A505" s="26">
        <v>501</v>
      </c>
      <c r="B505" s="30" t="s">
        <v>1729</v>
      </c>
      <c r="C505" s="30" t="s">
        <v>1730</v>
      </c>
      <c r="D505" s="24" t="s">
        <v>1731</v>
      </c>
      <c r="E505" s="28">
        <v>39553</v>
      </c>
      <c r="F505" s="33" t="s">
        <v>1732</v>
      </c>
      <c r="G505" s="25" t="s">
        <v>4676</v>
      </c>
      <c r="H505" s="24" t="s">
        <v>1733</v>
      </c>
      <c r="I505" s="23" t="s">
        <v>1502</v>
      </c>
      <c r="J505" s="29" t="s">
        <v>259</v>
      </c>
    </row>
    <row r="506" spans="1:10" s="48" customFormat="1" ht="35.5" customHeight="1" x14ac:dyDescent="0.25">
      <c r="A506" s="26">
        <v>502</v>
      </c>
      <c r="B506" s="30" t="s">
        <v>1734</v>
      </c>
      <c r="C506" s="30" t="s">
        <v>1735</v>
      </c>
      <c r="D506" s="24" t="s">
        <v>1736</v>
      </c>
      <c r="E506" s="28">
        <v>39560</v>
      </c>
      <c r="F506" s="33" t="s">
        <v>1737</v>
      </c>
      <c r="G506" s="25">
        <v>5365692511</v>
      </c>
      <c r="H506" s="24" t="s">
        <v>1738</v>
      </c>
      <c r="I506" s="23" t="s">
        <v>1600</v>
      </c>
      <c r="J506" s="29" t="s">
        <v>259</v>
      </c>
    </row>
    <row r="507" spans="1:10" s="48" customFormat="1" ht="35.5" customHeight="1" x14ac:dyDescent="0.25">
      <c r="A507" s="26">
        <v>503</v>
      </c>
      <c r="B507" s="30" t="s">
        <v>1739</v>
      </c>
      <c r="C507" s="30" t="s">
        <v>1740</v>
      </c>
      <c r="D507" s="24" t="s">
        <v>1741</v>
      </c>
      <c r="E507" s="28">
        <v>39566</v>
      </c>
      <c r="F507" s="33" t="s">
        <v>1742</v>
      </c>
      <c r="G507" s="25" t="s">
        <v>1743</v>
      </c>
      <c r="H507" s="24" t="s">
        <v>227</v>
      </c>
      <c r="I507" s="23" t="s">
        <v>1511</v>
      </c>
      <c r="J507" s="29" t="s">
        <v>1536</v>
      </c>
    </row>
    <row r="508" spans="1:10" s="48" customFormat="1" ht="35.5" customHeight="1" x14ac:dyDescent="0.25">
      <c r="A508" s="26">
        <v>504</v>
      </c>
      <c r="B508" s="30" t="s">
        <v>1744</v>
      </c>
      <c r="C508" s="30" t="s">
        <v>1745</v>
      </c>
      <c r="D508" s="24" t="s">
        <v>1746</v>
      </c>
      <c r="E508" s="28">
        <v>39574</v>
      </c>
      <c r="F508" s="33" t="s">
        <v>1747</v>
      </c>
      <c r="G508" s="25" t="s">
        <v>1748</v>
      </c>
      <c r="H508" s="24" t="s">
        <v>134</v>
      </c>
      <c r="I508" s="23" t="s">
        <v>1502</v>
      </c>
      <c r="J508" s="29" t="s">
        <v>259</v>
      </c>
    </row>
    <row r="509" spans="1:10" s="48" customFormat="1" ht="35.5" customHeight="1" x14ac:dyDescent="0.25">
      <c r="A509" s="26">
        <v>505</v>
      </c>
      <c r="B509" s="30" t="s">
        <v>1749</v>
      </c>
      <c r="C509" s="30" t="s">
        <v>1750</v>
      </c>
      <c r="D509" s="24" t="s">
        <v>1751</v>
      </c>
      <c r="E509" s="28">
        <v>39577</v>
      </c>
      <c r="F509" s="33" t="s">
        <v>1752</v>
      </c>
      <c r="G509" s="23" t="s">
        <v>1753</v>
      </c>
      <c r="H509" s="24" t="s">
        <v>1754</v>
      </c>
      <c r="I509" s="23" t="s">
        <v>4024</v>
      </c>
      <c r="J509" s="29" t="s">
        <v>259</v>
      </c>
    </row>
    <row r="510" spans="1:10" s="48" customFormat="1" ht="35.5" customHeight="1" x14ac:dyDescent="0.25">
      <c r="A510" s="26">
        <v>506</v>
      </c>
      <c r="B510" s="30" t="s">
        <v>1755</v>
      </c>
      <c r="C510" s="30" t="s">
        <v>1756</v>
      </c>
      <c r="D510" s="24" t="s">
        <v>1757</v>
      </c>
      <c r="E510" s="28">
        <v>39591</v>
      </c>
      <c r="F510" s="33" t="s">
        <v>1758</v>
      </c>
      <c r="G510" s="25" t="s">
        <v>4241</v>
      </c>
      <c r="H510" s="24" t="s">
        <v>1416</v>
      </c>
      <c r="I510" s="23" t="s">
        <v>1511</v>
      </c>
      <c r="J510" s="29" t="s">
        <v>259</v>
      </c>
    </row>
    <row r="511" spans="1:10" s="48" customFormat="1" ht="35.5" customHeight="1" x14ac:dyDescent="0.25">
      <c r="A511" s="26">
        <v>507</v>
      </c>
      <c r="B511" s="30" t="s">
        <v>1759</v>
      </c>
      <c r="C511" s="30" t="s">
        <v>1760</v>
      </c>
      <c r="D511" s="24" t="s">
        <v>1761</v>
      </c>
      <c r="E511" s="28">
        <v>39597</v>
      </c>
      <c r="F511" s="33" t="s">
        <v>1762</v>
      </c>
      <c r="G511" s="25" t="s">
        <v>1763</v>
      </c>
      <c r="H511" s="24" t="s">
        <v>1764</v>
      </c>
      <c r="I511" s="23" t="s">
        <v>1511</v>
      </c>
      <c r="J511" s="29" t="s">
        <v>28</v>
      </c>
    </row>
    <row r="512" spans="1:10" s="48" customFormat="1" ht="35.5" customHeight="1" x14ac:dyDescent="0.25">
      <c r="A512" s="26">
        <v>508</v>
      </c>
      <c r="B512" s="30" t="s">
        <v>1765</v>
      </c>
      <c r="C512" s="30" t="s">
        <v>1766</v>
      </c>
      <c r="D512" s="24" t="s">
        <v>1767</v>
      </c>
      <c r="E512" s="28">
        <v>39610</v>
      </c>
      <c r="F512" s="33" t="s">
        <v>1768</v>
      </c>
      <c r="G512" s="25" t="s">
        <v>4852</v>
      </c>
      <c r="H512" s="24" t="s">
        <v>1769</v>
      </c>
      <c r="I512" s="23" t="s">
        <v>1519</v>
      </c>
      <c r="J512" s="29" t="s">
        <v>259</v>
      </c>
    </row>
    <row r="513" spans="1:10" s="48" customFormat="1" ht="35.5" customHeight="1" x14ac:dyDescent="0.25">
      <c r="A513" s="26">
        <v>509</v>
      </c>
      <c r="B513" s="30" t="s">
        <v>1770</v>
      </c>
      <c r="C513" s="30" t="s">
        <v>1771</v>
      </c>
      <c r="D513" s="24" t="s">
        <v>1772</v>
      </c>
      <c r="E513" s="28">
        <v>39630</v>
      </c>
      <c r="F513" s="33" t="s">
        <v>1773</v>
      </c>
      <c r="G513" s="25" t="s">
        <v>1774</v>
      </c>
      <c r="H513" s="24" t="s">
        <v>1775</v>
      </c>
      <c r="I513" s="23" t="s">
        <v>1533</v>
      </c>
      <c r="J513" s="29" t="s">
        <v>259</v>
      </c>
    </row>
    <row r="514" spans="1:10" s="48" customFormat="1" ht="35.5" customHeight="1" x14ac:dyDescent="0.25">
      <c r="A514" s="26">
        <v>510</v>
      </c>
      <c r="B514" s="30" t="s">
        <v>1776</v>
      </c>
      <c r="C514" s="30" t="s">
        <v>1777</v>
      </c>
      <c r="D514" s="24" t="s">
        <v>1778</v>
      </c>
      <c r="E514" s="28">
        <v>39629</v>
      </c>
      <c r="F514" s="33" t="s">
        <v>1779</v>
      </c>
      <c r="G514" s="25" t="s">
        <v>1780</v>
      </c>
      <c r="H514" s="24" t="s">
        <v>1781</v>
      </c>
      <c r="I514" s="23" t="s">
        <v>1612</v>
      </c>
      <c r="J514" s="29" t="s">
        <v>259</v>
      </c>
    </row>
    <row r="515" spans="1:10" s="48" customFormat="1" ht="35.5" customHeight="1" x14ac:dyDescent="0.25">
      <c r="A515" s="26">
        <v>511</v>
      </c>
      <c r="B515" s="30" t="s">
        <v>1782</v>
      </c>
      <c r="C515" s="30" t="s">
        <v>1783</v>
      </c>
      <c r="D515" s="24" t="s">
        <v>1784</v>
      </c>
      <c r="E515" s="28">
        <v>39629</v>
      </c>
      <c r="F515" s="33" t="s">
        <v>1785</v>
      </c>
      <c r="G515" s="25" t="s">
        <v>1786</v>
      </c>
      <c r="H515" s="24" t="s">
        <v>1787</v>
      </c>
      <c r="I515" s="23" t="s">
        <v>1612</v>
      </c>
      <c r="J515" s="29" t="s">
        <v>259</v>
      </c>
    </row>
    <row r="516" spans="1:10" s="48" customFormat="1" ht="35.5" customHeight="1" x14ac:dyDescent="0.25">
      <c r="A516" s="26">
        <v>512</v>
      </c>
      <c r="B516" s="30" t="s">
        <v>1788</v>
      </c>
      <c r="C516" s="30" t="s">
        <v>1789</v>
      </c>
      <c r="D516" s="24" t="s">
        <v>3799</v>
      </c>
      <c r="E516" s="28">
        <v>39636</v>
      </c>
      <c r="F516" s="33" t="s">
        <v>1790</v>
      </c>
      <c r="G516" s="23" t="s">
        <v>3800</v>
      </c>
      <c r="H516" s="24" t="s">
        <v>3801</v>
      </c>
      <c r="I516" s="23" t="s">
        <v>4024</v>
      </c>
      <c r="J516" s="29" t="s">
        <v>259</v>
      </c>
    </row>
    <row r="517" spans="1:10" s="48" customFormat="1" ht="35.5" customHeight="1" x14ac:dyDescent="0.25">
      <c r="A517" s="26">
        <v>513</v>
      </c>
      <c r="B517" s="30" t="s">
        <v>1791</v>
      </c>
      <c r="C517" s="30" t="s">
        <v>1792</v>
      </c>
      <c r="D517" s="24" t="s">
        <v>1793</v>
      </c>
      <c r="E517" s="28">
        <v>39640</v>
      </c>
      <c r="F517" s="33" t="s">
        <v>1794</v>
      </c>
      <c r="G517" s="23" t="s">
        <v>5117</v>
      </c>
      <c r="H517" s="24" t="s">
        <v>5118</v>
      </c>
      <c r="I517" s="23" t="s">
        <v>4024</v>
      </c>
      <c r="J517" s="29" t="s">
        <v>259</v>
      </c>
    </row>
    <row r="518" spans="1:10" s="48" customFormat="1" ht="35.5" customHeight="1" x14ac:dyDescent="0.25">
      <c r="A518" s="26">
        <v>514</v>
      </c>
      <c r="B518" s="30" t="s">
        <v>1795</v>
      </c>
      <c r="C518" s="30" t="s">
        <v>1796</v>
      </c>
      <c r="D518" s="24" t="s">
        <v>1797</v>
      </c>
      <c r="E518" s="28">
        <v>39650</v>
      </c>
      <c r="F518" s="33" t="s">
        <v>1798</v>
      </c>
      <c r="G518" s="23" t="s">
        <v>3802</v>
      </c>
      <c r="H518" s="24" t="s">
        <v>1799</v>
      </c>
      <c r="I518" s="23" t="s">
        <v>4024</v>
      </c>
      <c r="J518" s="29" t="s">
        <v>28</v>
      </c>
    </row>
    <row r="519" spans="1:10" s="48" customFormat="1" ht="35.5" customHeight="1" x14ac:dyDescent="0.25">
      <c r="A519" s="26">
        <v>515</v>
      </c>
      <c r="B519" s="30" t="s">
        <v>1800</v>
      </c>
      <c r="C519" s="30" t="s">
        <v>1801</v>
      </c>
      <c r="D519" s="24" t="s">
        <v>3803</v>
      </c>
      <c r="E519" s="28">
        <v>39651</v>
      </c>
      <c r="F519" s="33" t="s">
        <v>1802</v>
      </c>
      <c r="G519" s="23" t="s">
        <v>5167</v>
      </c>
      <c r="H519" s="24" t="s">
        <v>5166</v>
      </c>
      <c r="I519" s="23" t="s">
        <v>4024</v>
      </c>
      <c r="J519" s="29" t="s">
        <v>28</v>
      </c>
    </row>
    <row r="520" spans="1:10" s="48" customFormat="1" ht="35.5" customHeight="1" x14ac:dyDescent="0.25">
      <c r="A520" s="26">
        <v>516</v>
      </c>
      <c r="B520" s="30" t="s">
        <v>1803</v>
      </c>
      <c r="C520" s="30" t="s">
        <v>1804</v>
      </c>
      <c r="D520" s="24" t="s">
        <v>1805</v>
      </c>
      <c r="E520" s="28">
        <v>39659</v>
      </c>
      <c r="F520" s="33" t="s">
        <v>1806</v>
      </c>
      <c r="G520" s="25" t="s">
        <v>1298</v>
      </c>
      <c r="H520" s="24" t="s">
        <v>1807</v>
      </c>
      <c r="I520" s="23" t="s">
        <v>1511</v>
      </c>
      <c r="J520" s="29" t="s">
        <v>1536</v>
      </c>
    </row>
    <row r="521" spans="1:10" s="48" customFormat="1" ht="35.5" customHeight="1" x14ac:dyDescent="0.25">
      <c r="A521" s="26">
        <v>517</v>
      </c>
      <c r="B521" s="30" t="s">
        <v>1808</v>
      </c>
      <c r="C521" s="30" t="s">
        <v>1809</v>
      </c>
      <c r="D521" s="24" t="s">
        <v>1810</v>
      </c>
      <c r="E521" s="28">
        <v>39679</v>
      </c>
      <c r="F521" s="33" t="s">
        <v>4249</v>
      </c>
      <c r="G521" s="23" t="s">
        <v>3804</v>
      </c>
      <c r="H521" s="24" t="s">
        <v>1811</v>
      </c>
      <c r="I521" s="23" t="s">
        <v>4024</v>
      </c>
      <c r="J521" s="29" t="s">
        <v>28</v>
      </c>
    </row>
    <row r="522" spans="1:10" s="48" customFormat="1" ht="35.5" customHeight="1" x14ac:dyDescent="0.25">
      <c r="A522" s="26">
        <v>518</v>
      </c>
      <c r="B522" s="30" t="s">
        <v>1812</v>
      </c>
      <c r="C522" s="30" t="s">
        <v>1813</v>
      </c>
      <c r="D522" s="24" t="s">
        <v>1814</v>
      </c>
      <c r="E522" s="28">
        <v>39679</v>
      </c>
      <c r="F522" s="33" t="s">
        <v>1815</v>
      </c>
      <c r="G522" s="25" t="s">
        <v>1816</v>
      </c>
      <c r="H522" s="24" t="s">
        <v>481</v>
      </c>
      <c r="I522" s="23" t="s">
        <v>1575</v>
      </c>
      <c r="J522" s="29" t="s">
        <v>259</v>
      </c>
    </row>
    <row r="523" spans="1:10" s="48" customFormat="1" ht="35.5" customHeight="1" x14ac:dyDescent="0.25">
      <c r="A523" s="26">
        <v>519</v>
      </c>
      <c r="B523" s="30" t="s">
        <v>1817</v>
      </c>
      <c r="C523" s="30" t="s">
        <v>1818</v>
      </c>
      <c r="D523" s="24" t="s">
        <v>1819</v>
      </c>
      <c r="E523" s="28">
        <v>39679</v>
      </c>
      <c r="F523" s="33" t="s">
        <v>1820</v>
      </c>
      <c r="G523" s="23">
        <v>5353046109</v>
      </c>
      <c r="H523" s="24" t="s">
        <v>5686</v>
      </c>
      <c r="I523" s="23" t="s">
        <v>1575</v>
      </c>
      <c r="J523" s="29" t="s">
        <v>12</v>
      </c>
    </row>
    <row r="524" spans="1:10" s="48" customFormat="1" ht="35.5" customHeight="1" x14ac:dyDescent="0.25">
      <c r="A524" s="26">
        <v>520</v>
      </c>
      <c r="B524" s="30" t="s">
        <v>1821</v>
      </c>
      <c r="C524" s="30" t="s">
        <v>1822</v>
      </c>
      <c r="D524" s="24" t="s">
        <v>1823</v>
      </c>
      <c r="E524" s="28">
        <v>39675</v>
      </c>
      <c r="F524" s="33" t="s">
        <v>1824</v>
      </c>
      <c r="G524" s="25" t="s">
        <v>1825</v>
      </c>
      <c r="H524" s="24" t="s">
        <v>1826</v>
      </c>
      <c r="I524" s="23" t="s">
        <v>1511</v>
      </c>
      <c r="J524" s="29" t="s">
        <v>1535</v>
      </c>
    </row>
    <row r="525" spans="1:10" s="48" customFormat="1" ht="35.5" customHeight="1" x14ac:dyDescent="0.25">
      <c r="A525" s="26">
        <v>521</v>
      </c>
      <c r="B525" s="30" t="s">
        <v>1827</v>
      </c>
      <c r="C525" s="30" t="s">
        <v>1828</v>
      </c>
      <c r="D525" s="24" t="s">
        <v>1829</v>
      </c>
      <c r="E525" s="28">
        <v>39680</v>
      </c>
      <c r="F525" s="33" t="s">
        <v>1830</v>
      </c>
      <c r="G525" s="25" t="s">
        <v>1831</v>
      </c>
      <c r="H525" s="24" t="s">
        <v>1832</v>
      </c>
      <c r="I525" s="23" t="s">
        <v>1495</v>
      </c>
      <c r="J525" s="29" t="s">
        <v>259</v>
      </c>
    </row>
    <row r="526" spans="1:10" s="48" customFormat="1" ht="35.5" customHeight="1" x14ac:dyDescent="0.25">
      <c r="A526" s="26">
        <v>522</v>
      </c>
      <c r="B526" s="30" t="s">
        <v>1833</v>
      </c>
      <c r="C526" s="30" t="s">
        <v>1834</v>
      </c>
      <c r="D526" s="24" t="s">
        <v>1835</v>
      </c>
      <c r="E526" s="28">
        <v>39692</v>
      </c>
      <c r="F526" s="33" t="s">
        <v>1836</v>
      </c>
      <c r="G526" s="25" t="s">
        <v>1837</v>
      </c>
      <c r="H526" s="24" t="s">
        <v>1838</v>
      </c>
      <c r="I526" s="23" t="s">
        <v>1511</v>
      </c>
      <c r="J526" s="29" t="s">
        <v>28</v>
      </c>
    </row>
    <row r="527" spans="1:10" s="48" customFormat="1" ht="35.5" customHeight="1" x14ac:dyDescent="0.25">
      <c r="A527" s="26">
        <v>523</v>
      </c>
      <c r="B527" s="30" t="s">
        <v>1839</v>
      </c>
      <c r="C527" s="30" t="s">
        <v>1840</v>
      </c>
      <c r="D527" s="24" t="s">
        <v>1841</v>
      </c>
      <c r="E527" s="28">
        <v>39729</v>
      </c>
      <c r="F527" s="33" t="s">
        <v>1842</v>
      </c>
      <c r="G527" s="23" t="s">
        <v>3805</v>
      </c>
      <c r="H527" s="24" t="s">
        <v>1843</v>
      </c>
      <c r="I527" s="23" t="s">
        <v>4024</v>
      </c>
      <c r="J527" s="29" t="s">
        <v>28</v>
      </c>
    </row>
    <row r="528" spans="1:10" s="48" customFormat="1" ht="35.5" customHeight="1" x14ac:dyDescent="0.25">
      <c r="A528" s="26">
        <v>524</v>
      </c>
      <c r="B528" s="30" t="s">
        <v>1844</v>
      </c>
      <c r="C528" s="30" t="s">
        <v>1845</v>
      </c>
      <c r="D528" s="24" t="s">
        <v>1846</v>
      </c>
      <c r="E528" s="28">
        <v>39731</v>
      </c>
      <c r="F528" s="33" t="s">
        <v>1847</v>
      </c>
      <c r="G528" s="25" t="s">
        <v>1848</v>
      </c>
      <c r="H528" s="24" t="s">
        <v>1849</v>
      </c>
      <c r="I528" s="23" t="s">
        <v>1534</v>
      </c>
      <c r="J528" s="29" t="s">
        <v>1536</v>
      </c>
    </row>
    <row r="529" spans="1:10" s="48" customFormat="1" ht="35.5" customHeight="1" x14ac:dyDescent="0.25">
      <c r="A529" s="26">
        <v>525</v>
      </c>
      <c r="B529" s="30" t="s">
        <v>1850</v>
      </c>
      <c r="C529" s="30" t="s">
        <v>1851</v>
      </c>
      <c r="D529" s="24" t="s">
        <v>1852</v>
      </c>
      <c r="E529" s="28">
        <v>39745</v>
      </c>
      <c r="F529" s="33" t="s">
        <v>1853</v>
      </c>
      <c r="G529" s="23" t="s">
        <v>3217</v>
      </c>
      <c r="H529" s="24" t="s">
        <v>3216</v>
      </c>
      <c r="I529" s="23" t="s">
        <v>4024</v>
      </c>
      <c r="J529" s="29" t="s">
        <v>1536</v>
      </c>
    </row>
    <row r="530" spans="1:10" s="48" customFormat="1" ht="35.5" customHeight="1" x14ac:dyDescent="0.25">
      <c r="A530" s="26">
        <v>526</v>
      </c>
      <c r="B530" s="30" t="s">
        <v>1854</v>
      </c>
      <c r="C530" s="30" t="s">
        <v>1855</v>
      </c>
      <c r="D530" s="24" t="s">
        <v>1856</v>
      </c>
      <c r="E530" s="28">
        <v>39744</v>
      </c>
      <c r="F530" s="33" t="s">
        <v>1857</v>
      </c>
      <c r="G530" s="25" t="s">
        <v>1858</v>
      </c>
      <c r="H530" s="24" t="s">
        <v>1859</v>
      </c>
      <c r="I530" s="23" t="s">
        <v>1533</v>
      </c>
      <c r="J530" s="29" t="s">
        <v>1535</v>
      </c>
    </row>
    <row r="531" spans="1:10" s="48" customFormat="1" ht="35.5" customHeight="1" x14ac:dyDescent="0.25">
      <c r="A531" s="26">
        <v>527</v>
      </c>
      <c r="B531" s="30" t="s">
        <v>1860</v>
      </c>
      <c r="C531" s="30" t="s">
        <v>1861</v>
      </c>
      <c r="D531" s="24" t="s">
        <v>1862</v>
      </c>
      <c r="E531" s="28">
        <v>39764</v>
      </c>
      <c r="F531" s="33" t="s">
        <v>4933</v>
      </c>
      <c r="G531" s="25" t="s">
        <v>1863</v>
      </c>
      <c r="H531" s="24" t="s">
        <v>1864</v>
      </c>
      <c r="I531" s="23" t="s">
        <v>1612</v>
      </c>
      <c r="J531" s="29" t="s">
        <v>259</v>
      </c>
    </row>
    <row r="532" spans="1:10" s="48" customFormat="1" ht="35.5" customHeight="1" x14ac:dyDescent="0.25">
      <c r="A532" s="26">
        <v>528</v>
      </c>
      <c r="B532" s="30" t="s">
        <v>1865</v>
      </c>
      <c r="C532" s="30" t="s">
        <v>1866</v>
      </c>
      <c r="D532" s="24" t="s">
        <v>1867</v>
      </c>
      <c r="E532" s="28">
        <v>39769</v>
      </c>
      <c r="F532" s="33" t="s">
        <v>1868</v>
      </c>
      <c r="G532" s="23" t="s">
        <v>3806</v>
      </c>
      <c r="H532" s="24" t="s">
        <v>1869</v>
      </c>
      <c r="I532" s="23" t="s">
        <v>4024</v>
      </c>
      <c r="J532" s="29" t="s">
        <v>28</v>
      </c>
    </row>
    <row r="533" spans="1:10" s="48" customFormat="1" ht="35.5" customHeight="1" x14ac:dyDescent="0.25">
      <c r="A533" s="26">
        <v>529</v>
      </c>
      <c r="B533" s="30" t="s">
        <v>1870</v>
      </c>
      <c r="C533" s="30" t="s">
        <v>1871</v>
      </c>
      <c r="D533" s="24" t="s">
        <v>1872</v>
      </c>
      <c r="E533" s="28">
        <v>39765</v>
      </c>
      <c r="F533" s="33" t="s">
        <v>1873</v>
      </c>
      <c r="G533" s="25" t="s">
        <v>3079</v>
      </c>
      <c r="H533" s="24" t="s">
        <v>1874</v>
      </c>
      <c r="I533" s="23" t="s">
        <v>1555</v>
      </c>
      <c r="J533" s="29" t="s">
        <v>259</v>
      </c>
    </row>
    <row r="534" spans="1:10" s="48" customFormat="1" ht="35.5" customHeight="1" x14ac:dyDescent="0.25">
      <c r="A534" s="26">
        <v>530</v>
      </c>
      <c r="B534" s="30" t="s">
        <v>1875</v>
      </c>
      <c r="C534" s="30" t="s">
        <v>1876</v>
      </c>
      <c r="D534" s="24" t="s">
        <v>1877</v>
      </c>
      <c r="E534" s="28">
        <v>39787</v>
      </c>
      <c r="F534" s="33" t="s">
        <v>1878</v>
      </c>
      <c r="G534" s="25" t="s">
        <v>1879</v>
      </c>
      <c r="H534" s="24" t="s">
        <v>1880</v>
      </c>
      <c r="I534" s="23" t="s">
        <v>1704</v>
      </c>
      <c r="J534" s="29" t="s">
        <v>1536</v>
      </c>
    </row>
    <row r="535" spans="1:10" s="48" customFormat="1" ht="35.5" customHeight="1" x14ac:dyDescent="0.25">
      <c r="A535" s="26">
        <v>531</v>
      </c>
      <c r="B535" s="30" t="s">
        <v>1881</v>
      </c>
      <c r="C535" s="30" t="s">
        <v>1882</v>
      </c>
      <c r="D535" s="24" t="s">
        <v>5314</v>
      </c>
      <c r="E535" s="28">
        <v>39815</v>
      </c>
      <c r="F535" s="33" t="s">
        <v>3783</v>
      </c>
      <c r="G535" s="25" t="s">
        <v>1883</v>
      </c>
      <c r="H535" s="24" t="s">
        <v>1884</v>
      </c>
      <c r="I535" s="23" t="s">
        <v>1502</v>
      </c>
      <c r="J535" s="29" t="s">
        <v>28</v>
      </c>
    </row>
    <row r="536" spans="1:10" s="48" customFormat="1" ht="35.5" customHeight="1" x14ac:dyDescent="0.25">
      <c r="A536" s="26">
        <v>532</v>
      </c>
      <c r="B536" s="30" t="s">
        <v>1885</v>
      </c>
      <c r="C536" s="30" t="s">
        <v>1886</v>
      </c>
      <c r="D536" s="24" t="s">
        <v>1887</v>
      </c>
      <c r="E536" s="28">
        <v>39811</v>
      </c>
      <c r="F536" s="33" t="s">
        <v>1888</v>
      </c>
      <c r="G536" s="25" t="s">
        <v>5080</v>
      </c>
      <c r="H536" s="24" t="s">
        <v>1889</v>
      </c>
      <c r="I536" s="23" t="s">
        <v>1511</v>
      </c>
      <c r="J536" s="29" t="s">
        <v>259</v>
      </c>
    </row>
    <row r="537" spans="1:10" s="48" customFormat="1" ht="35.5" customHeight="1" x14ac:dyDescent="0.25">
      <c r="A537" s="26">
        <v>533</v>
      </c>
      <c r="B537" s="30" t="s">
        <v>1890</v>
      </c>
      <c r="C537" s="30" t="s">
        <v>1891</v>
      </c>
      <c r="D537" s="24" t="s">
        <v>1892</v>
      </c>
      <c r="E537" s="28">
        <v>39854</v>
      </c>
      <c r="F537" s="33" t="s">
        <v>1893</v>
      </c>
      <c r="G537" s="23" t="s">
        <v>4090</v>
      </c>
      <c r="H537" s="24" t="s">
        <v>1894</v>
      </c>
      <c r="I537" s="23" t="s">
        <v>4024</v>
      </c>
      <c r="J537" s="29" t="s">
        <v>259</v>
      </c>
    </row>
    <row r="538" spans="1:10" s="48" customFormat="1" ht="35.5" customHeight="1" x14ac:dyDescent="0.25">
      <c r="A538" s="26">
        <v>534</v>
      </c>
      <c r="B538" s="30" t="s">
        <v>1895</v>
      </c>
      <c r="C538" s="30" t="s">
        <v>1896</v>
      </c>
      <c r="D538" s="24" t="s">
        <v>1897</v>
      </c>
      <c r="E538" s="28">
        <v>39860</v>
      </c>
      <c r="F538" s="33" t="s">
        <v>1898</v>
      </c>
      <c r="G538" s="23" t="s">
        <v>3807</v>
      </c>
      <c r="H538" s="24" t="s">
        <v>1899</v>
      </c>
      <c r="I538" s="23" t="s">
        <v>4024</v>
      </c>
      <c r="J538" s="29" t="s">
        <v>28</v>
      </c>
    </row>
    <row r="539" spans="1:10" s="48" customFormat="1" ht="35.5" customHeight="1" x14ac:dyDescent="0.25">
      <c r="A539" s="26">
        <v>535</v>
      </c>
      <c r="B539" s="30" t="s">
        <v>1900</v>
      </c>
      <c r="C539" s="30" t="s">
        <v>1901</v>
      </c>
      <c r="D539" s="24" t="s">
        <v>1902</v>
      </c>
      <c r="E539" s="28">
        <v>39871</v>
      </c>
      <c r="F539" s="33" t="s">
        <v>1903</v>
      </c>
      <c r="G539" s="23" t="s">
        <v>3808</v>
      </c>
      <c r="H539" s="24" t="s">
        <v>1904</v>
      </c>
      <c r="I539" s="23" t="s">
        <v>4024</v>
      </c>
      <c r="J539" s="29" t="s">
        <v>28</v>
      </c>
    </row>
    <row r="540" spans="1:10" s="48" customFormat="1" ht="35.5" customHeight="1" x14ac:dyDescent="0.25">
      <c r="A540" s="26">
        <v>536</v>
      </c>
      <c r="B540" s="30" t="s">
        <v>1905</v>
      </c>
      <c r="C540" s="30" t="s">
        <v>1906</v>
      </c>
      <c r="D540" s="24" t="s">
        <v>1907</v>
      </c>
      <c r="E540" s="28">
        <v>39868</v>
      </c>
      <c r="F540" s="33" t="s">
        <v>1908</v>
      </c>
      <c r="G540" s="25">
        <v>5369774304</v>
      </c>
      <c r="H540" s="24" t="s">
        <v>1909</v>
      </c>
      <c r="I540" s="23" t="s">
        <v>1555</v>
      </c>
      <c r="J540" s="29" t="s">
        <v>1535</v>
      </c>
    </row>
    <row r="541" spans="1:10" s="48" customFormat="1" ht="35.5" customHeight="1" x14ac:dyDescent="0.25">
      <c r="A541" s="26">
        <v>537</v>
      </c>
      <c r="B541" s="30" t="s">
        <v>1910</v>
      </c>
      <c r="C541" s="30" t="s">
        <v>1911</v>
      </c>
      <c r="D541" s="24" t="s">
        <v>1912</v>
      </c>
      <c r="E541" s="28">
        <v>39881</v>
      </c>
      <c r="F541" s="33" t="s">
        <v>1913</v>
      </c>
      <c r="G541" s="25" t="s">
        <v>1914</v>
      </c>
      <c r="H541" s="24" t="s">
        <v>1915</v>
      </c>
      <c r="I541" s="23" t="s">
        <v>1511</v>
      </c>
      <c r="J541" s="29" t="s">
        <v>2969</v>
      </c>
    </row>
    <row r="542" spans="1:10" s="48" customFormat="1" ht="35.5" customHeight="1" x14ac:dyDescent="0.25">
      <c r="A542" s="26">
        <v>538</v>
      </c>
      <c r="B542" s="30" t="s">
        <v>1916</v>
      </c>
      <c r="C542" s="30" t="s">
        <v>1917</v>
      </c>
      <c r="D542" s="24" t="s">
        <v>1918</v>
      </c>
      <c r="E542" s="28">
        <v>39885</v>
      </c>
      <c r="F542" s="33" t="s">
        <v>1919</v>
      </c>
      <c r="G542" s="25" t="s">
        <v>1920</v>
      </c>
      <c r="H542" s="24" t="s">
        <v>1921</v>
      </c>
      <c r="I542" s="23" t="s">
        <v>1502</v>
      </c>
      <c r="J542" s="29" t="s">
        <v>259</v>
      </c>
    </row>
    <row r="543" spans="1:10" s="48" customFormat="1" ht="35.5" customHeight="1" x14ac:dyDescent="0.25">
      <c r="A543" s="26">
        <v>539</v>
      </c>
      <c r="B543" s="30" t="s">
        <v>1922</v>
      </c>
      <c r="C543" s="30" t="s">
        <v>1923</v>
      </c>
      <c r="D543" s="24" t="s">
        <v>1924</v>
      </c>
      <c r="E543" s="28">
        <v>39890</v>
      </c>
      <c r="F543" s="33" t="s">
        <v>3307</v>
      </c>
      <c r="G543" s="23" t="s">
        <v>5073</v>
      </c>
      <c r="H543" s="24" t="s">
        <v>5074</v>
      </c>
      <c r="I543" s="23" t="s">
        <v>4024</v>
      </c>
      <c r="J543" s="29" t="s">
        <v>259</v>
      </c>
    </row>
    <row r="544" spans="1:10" s="48" customFormat="1" ht="35.5" customHeight="1" x14ac:dyDescent="0.25">
      <c r="A544" s="26">
        <v>540</v>
      </c>
      <c r="B544" s="30" t="s">
        <v>1925</v>
      </c>
      <c r="C544" s="30" t="s">
        <v>1926</v>
      </c>
      <c r="D544" s="24" t="s">
        <v>1927</v>
      </c>
      <c r="E544" s="28">
        <v>39916</v>
      </c>
      <c r="F544" s="33" t="s">
        <v>1928</v>
      </c>
      <c r="G544" s="23" t="s">
        <v>3809</v>
      </c>
      <c r="H544" s="24" t="s">
        <v>1929</v>
      </c>
      <c r="I544" s="23" t="s">
        <v>4024</v>
      </c>
      <c r="J544" s="29" t="s">
        <v>259</v>
      </c>
    </row>
    <row r="545" spans="1:10" s="48" customFormat="1" ht="35.5" customHeight="1" x14ac:dyDescent="0.25">
      <c r="A545" s="26">
        <v>541</v>
      </c>
      <c r="B545" s="30" t="s">
        <v>1930</v>
      </c>
      <c r="C545" s="30" t="s">
        <v>1931</v>
      </c>
      <c r="D545" s="24" t="s">
        <v>5473</v>
      </c>
      <c r="E545" s="28">
        <v>39863</v>
      </c>
      <c r="F545" s="33" t="s">
        <v>1932</v>
      </c>
      <c r="G545" s="25">
        <v>5334607668</v>
      </c>
      <c r="H545" s="24" t="s">
        <v>5448</v>
      </c>
      <c r="I545" s="23" t="s">
        <v>1479</v>
      </c>
      <c r="J545" s="29" t="s">
        <v>1536</v>
      </c>
    </row>
    <row r="546" spans="1:10" s="48" customFormat="1" ht="35.5" customHeight="1" x14ac:dyDescent="0.25">
      <c r="A546" s="26">
        <v>542</v>
      </c>
      <c r="B546" s="30" t="s">
        <v>1933</v>
      </c>
      <c r="C546" s="30" t="s">
        <v>1934</v>
      </c>
      <c r="D546" s="24" t="s">
        <v>1935</v>
      </c>
      <c r="E546" s="28">
        <v>39913</v>
      </c>
      <c r="F546" s="33" t="s">
        <v>1936</v>
      </c>
      <c r="G546" s="25" t="s">
        <v>4710</v>
      </c>
      <c r="H546" s="24" t="s">
        <v>1937</v>
      </c>
      <c r="I546" s="23" t="s">
        <v>1565</v>
      </c>
      <c r="J546" s="29" t="s">
        <v>259</v>
      </c>
    </row>
    <row r="547" spans="1:10" s="48" customFormat="1" ht="35.5" customHeight="1" x14ac:dyDescent="0.25">
      <c r="A547" s="26">
        <v>543</v>
      </c>
      <c r="B547" s="30" t="s">
        <v>1938</v>
      </c>
      <c r="C547" s="30" t="s">
        <v>1939</v>
      </c>
      <c r="D547" s="24" t="s">
        <v>1940</v>
      </c>
      <c r="E547" s="28">
        <v>39924</v>
      </c>
      <c r="F547" s="33" t="s">
        <v>1941</v>
      </c>
      <c r="G547" s="25">
        <v>5324975313</v>
      </c>
      <c r="H547" s="24" t="s">
        <v>1942</v>
      </c>
      <c r="I547" s="23" t="s">
        <v>1534</v>
      </c>
      <c r="J547" s="29" t="s">
        <v>1536</v>
      </c>
    </row>
    <row r="548" spans="1:10" s="48" customFormat="1" ht="35.5" customHeight="1" x14ac:dyDescent="0.25">
      <c r="A548" s="26">
        <v>544</v>
      </c>
      <c r="B548" s="64" t="s">
        <v>1943</v>
      </c>
      <c r="C548" s="64" t="s">
        <v>1944</v>
      </c>
      <c r="D548" s="65" t="s">
        <v>3034</v>
      </c>
      <c r="E548" s="66">
        <v>39925</v>
      </c>
      <c r="F548" s="67" t="s">
        <v>1945</v>
      </c>
      <c r="G548" s="69" t="s">
        <v>5176</v>
      </c>
      <c r="H548" s="65" t="s">
        <v>1946</v>
      </c>
      <c r="I548" s="69" t="s">
        <v>4024</v>
      </c>
      <c r="J548" s="70" t="s">
        <v>1535</v>
      </c>
    </row>
    <row r="549" spans="1:10" s="48" customFormat="1" ht="35.5" customHeight="1" x14ac:dyDescent="0.25">
      <c r="A549" s="26">
        <v>545</v>
      </c>
      <c r="B549" s="30" t="s">
        <v>1947</v>
      </c>
      <c r="C549" s="30" t="s">
        <v>1948</v>
      </c>
      <c r="D549" s="24" t="s">
        <v>1949</v>
      </c>
      <c r="E549" s="28">
        <v>39932</v>
      </c>
      <c r="F549" s="33" t="s">
        <v>4921</v>
      </c>
      <c r="G549" s="23" t="s">
        <v>4902</v>
      </c>
      <c r="H549" s="24" t="s">
        <v>1950</v>
      </c>
      <c r="I549" s="23" t="s">
        <v>4024</v>
      </c>
      <c r="J549" s="29" t="s">
        <v>28</v>
      </c>
    </row>
    <row r="550" spans="1:10" s="48" customFormat="1" ht="35.5" customHeight="1" x14ac:dyDescent="0.25">
      <c r="A550" s="26">
        <v>546</v>
      </c>
      <c r="B550" s="30" t="s">
        <v>1951</v>
      </c>
      <c r="C550" s="30" t="s">
        <v>1952</v>
      </c>
      <c r="D550" s="24" t="s">
        <v>3250</v>
      </c>
      <c r="E550" s="28">
        <v>39944</v>
      </c>
      <c r="F550" s="33" t="s">
        <v>1953</v>
      </c>
      <c r="G550" s="23" t="s">
        <v>3810</v>
      </c>
      <c r="H550" s="24" t="s">
        <v>1954</v>
      </c>
      <c r="I550" s="23" t="s">
        <v>4024</v>
      </c>
      <c r="J550" s="29" t="s">
        <v>259</v>
      </c>
    </row>
    <row r="551" spans="1:10" s="48" customFormat="1" ht="35.5" customHeight="1" x14ac:dyDescent="0.25">
      <c r="A551" s="26">
        <v>547</v>
      </c>
      <c r="B551" s="30" t="s">
        <v>1955</v>
      </c>
      <c r="C551" s="30" t="s">
        <v>1956</v>
      </c>
      <c r="D551" s="24" t="s">
        <v>1957</v>
      </c>
      <c r="E551" s="28">
        <v>39948</v>
      </c>
      <c r="F551" s="33" t="s">
        <v>1958</v>
      </c>
      <c r="G551" s="25">
        <v>5369327205</v>
      </c>
      <c r="H551" s="24" t="s">
        <v>1959</v>
      </c>
      <c r="I551" s="23" t="s">
        <v>1704</v>
      </c>
      <c r="J551" s="29" t="s">
        <v>259</v>
      </c>
    </row>
    <row r="552" spans="1:10" s="48" customFormat="1" ht="35.5" customHeight="1" x14ac:dyDescent="0.25">
      <c r="A552" s="26">
        <v>548</v>
      </c>
      <c r="B552" s="30" t="s">
        <v>1960</v>
      </c>
      <c r="C552" s="30" t="s">
        <v>1961</v>
      </c>
      <c r="D552" s="24" t="s">
        <v>1962</v>
      </c>
      <c r="E552" s="28">
        <v>39951</v>
      </c>
      <c r="F552" s="33" t="s">
        <v>1963</v>
      </c>
      <c r="G552" s="23" t="s">
        <v>3811</v>
      </c>
      <c r="H552" s="24" t="s">
        <v>3176</v>
      </c>
      <c r="I552" s="23" t="s">
        <v>4024</v>
      </c>
      <c r="J552" s="29" t="s">
        <v>390</v>
      </c>
    </row>
    <row r="553" spans="1:10" s="48" customFormat="1" ht="35.5" customHeight="1" x14ac:dyDescent="0.25">
      <c r="A553" s="26">
        <v>549</v>
      </c>
      <c r="B553" s="30" t="s">
        <v>1964</v>
      </c>
      <c r="C553" s="30" t="s">
        <v>1965</v>
      </c>
      <c r="D553" s="24" t="s">
        <v>1966</v>
      </c>
      <c r="E553" s="28">
        <v>39953</v>
      </c>
      <c r="F553" s="33" t="s">
        <v>1967</v>
      </c>
      <c r="G553" s="25">
        <v>5052699331</v>
      </c>
      <c r="H553" s="24" t="s">
        <v>1968</v>
      </c>
      <c r="I553" s="23" t="s">
        <v>1511</v>
      </c>
      <c r="J553" s="29" t="s">
        <v>259</v>
      </c>
    </row>
    <row r="554" spans="1:10" s="48" customFormat="1" ht="35.5" customHeight="1" x14ac:dyDescent="0.25">
      <c r="A554" s="26">
        <v>550</v>
      </c>
      <c r="B554" s="30" t="s">
        <v>1969</v>
      </c>
      <c r="C554" s="30" t="s">
        <v>1970</v>
      </c>
      <c r="D554" s="24" t="s">
        <v>1971</v>
      </c>
      <c r="E554" s="28">
        <v>39955</v>
      </c>
      <c r="F554" s="33" t="s">
        <v>1972</v>
      </c>
      <c r="G554" s="25" t="s">
        <v>1973</v>
      </c>
      <c r="H554" s="24" t="s">
        <v>1974</v>
      </c>
      <c r="I554" s="23" t="s">
        <v>1511</v>
      </c>
      <c r="J554" s="29" t="s">
        <v>259</v>
      </c>
    </row>
    <row r="555" spans="1:10" s="48" customFormat="1" ht="35.5" customHeight="1" x14ac:dyDescent="0.25">
      <c r="A555" s="26">
        <v>551</v>
      </c>
      <c r="B555" s="30" t="s">
        <v>1975</v>
      </c>
      <c r="C555" s="30" t="s">
        <v>1976</v>
      </c>
      <c r="D555" s="24" t="s">
        <v>1977</v>
      </c>
      <c r="E555" s="28">
        <v>39981</v>
      </c>
      <c r="F555" s="33" t="s">
        <v>1978</v>
      </c>
      <c r="G555" s="25">
        <v>5356361846</v>
      </c>
      <c r="H555" s="24" t="s">
        <v>1979</v>
      </c>
      <c r="I555" s="23" t="s">
        <v>1543</v>
      </c>
      <c r="J555" s="29" t="s">
        <v>259</v>
      </c>
    </row>
    <row r="556" spans="1:10" s="48" customFormat="1" ht="35.5" customHeight="1" x14ac:dyDescent="0.25">
      <c r="A556" s="26">
        <v>552</v>
      </c>
      <c r="B556" s="30" t="s">
        <v>1980</v>
      </c>
      <c r="C556" s="30" t="s">
        <v>1981</v>
      </c>
      <c r="D556" s="24" t="s">
        <v>1982</v>
      </c>
      <c r="E556" s="28">
        <v>39982</v>
      </c>
      <c r="F556" s="33" t="s">
        <v>1983</v>
      </c>
      <c r="G556" s="25">
        <v>5344155255</v>
      </c>
      <c r="H556" s="24" t="s">
        <v>1984</v>
      </c>
      <c r="I556" s="23" t="s">
        <v>1565</v>
      </c>
      <c r="J556" s="29" t="s">
        <v>259</v>
      </c>
    </row>
    <row r="557" spans="1:10" s="48" customFormat="1" ht="35.5" customHeight="1" x14ac:dyDescent="0.25">
      <c r="A557" s="26">
        <v>553</v>
      </c>
      <c r="B557" s="30" t="s">
        <v>1985</v>
      </c>
      <c r="C557" s="30" t="s">
        <v>1986</v>
      </c>
      <c r="D557" s="24" t="s">
        <v>1987</v>
      </c>
      <c r="E557" s="28">
        <v>39995</v>
      </c>
      <c r="F557" s="33" t="s">
        <v>1988</v>
      </c>
      <c r="G557" s="25" t="s">
        <v>1989</v>
      </c>
      <c r="H557" s="24" t="s">
        <v>1990</v>
      </c>
      <c r="I557" s="23" t="s">
        <v>1502</v>
      </c>
      <c r="J557" s="29" t="s">
        <v>259</v>
      </c>
    </row>
    <row r="558" spans="1:10" s="48" customFormat="1" ht="35.5" customHeight="1" x14ac:dyDescent="0.25">
      <c r="A558" s="26">
        <v>554</v>
      </c>
      <c r="B558" s="30" t="s">
        <v>1991</v>
      </c>
      <c r="C558" s="30" t="s">
        <v>1992</v>
      </c>
      <c r="D558" s="24" t="s">
        <v>3812</v>
      </c>
      <c r="E558" s="28">
        <v>40000</v>
      </c>
      <c r="F558" s="33" t="s">
        <v>4744</v>
      </c>
      <c r="G558" s="23" t="s">
        <v>1993</v>
      </c>
      <c r="H558" s="24" t="s">
        <v>1994</v>
      </c>
      <c r="I558" s="23" t="s">
        <v>4024</v>
      </c>
      <c r="J558" s="29" t="s">
        <v>259</v>
      </c>
    </row>
    <row r="559" spans="1:10" s="48" customFormat="1" ht="35.5" customHeight="1" x14ac:dyDescent="0.25">
      <c r="A559" s="26">
        <v>555</v>
      </c>
      <c r="B559" s="30" t="s">
        <v>1995</v>
      </c>
      <c r="C559" s="30" t="s">
        <v>1996</v>
      </c>
      <c r="D559" s="24" t="s">
        <v>1997</v>
      </c>
      <c r="E559" s="28">
        <v>40002</v>
      </c>
      <c r="F559" s="33" t="s">
        <v>1998</v>
      </c>
      <c r="G559" s="23" t="s">
        <v>5071</v>
      </c>
      <c r="H559" s="24" t="s">
        <v>1999</v>
      </c>
      <c r="I559" s="23" t="s">
        <v>4024</v>
      </c>
      <c r="J559" s="29" t="s">
        <v>259</v>
      </c>
    </row>
    <row r="560" spans="1:10" s="48" customFormat="1" ht="35.5" customHeight="1" x14ac:dyDescent="0.25">
      <c r="A560" s="26">
        <v>556</v>
      </c>
      <c r="B560" s="30" t="s">
        <v>2001</v>
      </c>
      <c r="C560" s="30" t="s">
        <v>2002</v>
      </c>
      <c r="D560" s="24" t="s">
        <v>2003</v>
      </c>
      <c r="E560" s="28">
        <v>40032</v>
      </c>
      <c r="F560" s="33" t="s">
        <v>2004</v>
      </c>
      <c r="G560" s="25" t="s">
        <v>2005</v>
      </c>
      <c r="H560" s="24" t="s">
        <v>2006</v>
      </c>
      <c r="I560" s="23" t="s">
        <v>1543</v>
      </c>
      <c r="J560" s="29" t="s">
        <v>259</v>
      </c>
    </row>
    <row r="561" spans="1:10" s="48" customFormat="1" ht="35.5" customHeight="1" x14ac:dyDescent="0.25">
      <c r="A561" s="26">
        <v>557</v>
      </c>
      <c r="B561" s="30" t="s">
        <v>2007</v>
      </c>
      <c r="C561" s="30" t="s">
        <v>2008</v>
      </c>
      <c r="D561" s="24" t="s">
        <v>2009</v>
      </c>
      <c r="E561" s="28">
        <v>40022</v>
      </c>
      <c r="F561" s="33" t="s">
        <v>2010</v>
      </c>
      <c r="G561" s="25" t="s">
        <v>3076</v>
      </c>
      <c r="H561" s="24" t="s">
        <v>2011</v>
      </c>
      <c r="I561" s="23" t="s">
        <v>1479</v>
      </c>
      <c r="J561" s="29" t="s">
        <v>1535</v>
      </c>
    </row>
    <row r="562" spans="1:10" s="48" customFormat="1" ht="35.5" customHeight="1" x14ac:dyDescent="0.25">
      <c r="A562" s="26">
        <v>558</v>
      </c>
      <c r="B562" s="30" t="s">
        <v>2012</v>
      </c>
      <c r="C562" s="30" t="s">
        <v>2013</v>
      </c>
      <c r="D562" s="24" t="s">
        <v>2014</v>
      </c>
      <c r="E562" s="28">
        <v>40050</v>
      </c>
      <c r="F562" s="33" t="s">
        <v>2015</v>
      </c>
      <c r="G562" s="25" t="s">
        <v>4367</v>
      </c>
      <c r="H562" s="24" t="s">
        <v>2016</v>
      </c>
      <c r="I562" s="23" t="s">
        <v>1417</v>
      </c>
      <c r="J562" s="29" t="s">
        <v>1535</v>
      </c>
    </row>
    <row r="563" spans="1:10" s="48" customFormat="1" ht="35.5" customHeight="1" x14ac:dyDescent="0.25">
      <c r="A563" s="26">
        <v>559</v>
      </c>
      <c r="B563" s="30" t="s">
        <v>2017</v>
      </c>
      <c r="C563" s="30" t="s">
        <v>2018</v>
      </c>
      <c r="D563" s="24" t="s">
        <v>2019</v>
      </c>
      <c r="E563" s="28">
        <v>40065</v>
      </c>
      <c r="F563" s="33" t="s">
        <v>2020</v>
      </c>
      <c r="G563" s="25" t="s">
        <v>2021</v>
      </c>
      <c r="H563" s="24" t="s">
        <v>2022</v>
      </c>
      <c r="I563" s="23" t="s">
        <v>1502</v>
      </c>
      <c r="J563" s="29" t="s">
        <v>28</v>
      </c>
    </row>
    <row r="564" spans="1:10" s="48" customFormat="1" ht="35.5" customHeight="1" x14ac:dyDescent="0.25">
      <c r="A564" s="26">
        <v>560</v>
      </c>
      <c r="B564" s="30" t="s">
        <v>2023</v>
      </c>
      <c r="C564" s="30" t="s">
        <v>2024</v>
      </c>
      <c r="D564" s="24" t="s">
        <v>3813</v>
      </c>
      <c r="E564" s="28">
        <v>40072</v>
      </c>
      <c r="F564" s="33" t="s">
        <v>2025</v>
      </c>
      <c r="G564" s="23" t="s">
        <v>4289</v>
      </c>
      <c r="H564" s="24" t="s">
        <v>2026</v>
      </c>
      <c r="I564" s="23" t="s">
        <v>4024</v>
      </c>
      <c r="J564" s="29" t="s">
        <v>12</v>
      </c>
    </row>
    <row r="565" spans="1:10" s="48" customFormat="1" ht="35.5" customHeight="1" x14ac:dyDescent="0.25">
      <c r="A565" s="26">
        <v>561</v>
      </c>
      <c r="B565" s="30" t="s">
        <v>2027</v>
      </c>
      <c r="C565" s="30" t="s">
        <v>2028</v>
      </c>
      <c r="D565" s="24" t="s">
        <v>2029</v>
      </c>
      <c r="E565" s="28">
        <v>40071</v>
      </c>
      <c r="F565" s="33" t="s">
        <v>2030</v>
      </c>
      <c r="G565" s="25" t="s">
        <v>4528</v>
      </c>
      <c r="H565" s="24" t="s">
        <v>2031</v>
      </c>
      <c r="I565" s="23" t="s">
        <v>2000</v>
      </c>
      <c r="J565" s="29" t="s">
        <v>259</v>
      </c>
    </row>
    <row r="566" spans="1:10" s="48" customFormat="1" ht="35.5" customHeight="1" x14ac:dyDescent="0.25">
      <c r="A566" s="26">
        <v>562</v>
      </c>
      <c r="B566" s="30" t="s">
        <v>2032</v>
      </c>
      <c r="C566" s="30" t="s">
        <v>2033</v>
      </c>
      <c r="D566" s="24" t="s">
        <v>2034</v>
      </c>
      <c r="E566" s="28">
        <v>40091</v>
      </c>
      <c r="F566" s="33" t="s">
        <v>2035</v>
      </c>
      <c r="G566" s="25" t="s">
        <v>2036</v>
      </c>
      <c r="H566" s="24" t="s">
        <v>2037</v>
      </c>
      <c r="I566" s="23" t="s">
        <v>1575</v>
      </c>
      <c r="J566" s="29" t="s">
        <v>259</v>
      </c>
    </row>
    <row r="567" spans="1:10" s="48" customFormat="1" ht="35.5" customHeight="1" x14ac:dyDescent="0.25">
      <c r="A567" s="26">
        <v>563</v>
      </c>
      <c r="B567" s="30" t="s">
        <v>2038</v>
      </c>
      <c r="C567" s="30" t="s">
        <v>2039</v>
      </c>
      <c r="D567" s="24" t="s">
        <v>5381</v>
      </c>
      <c r="E567" s="28">
        <v>40099</v>
      </c>
      <c r="F567" s="33" t="s">
        <v>2040</v>
      </c>
      <c r="G567" s="25">
        <v>5365783517</v>
      </c>
      <c r="H567" s="24" t="s">
        <v>2041</v>
      </c>
      <c r="I567" s="23" t="s">
        <v>1479</v>
      </c>
      <c r="J567" s="29" t="s">
        <v>1536</v>
      </c>
    </row>
    <row r="568" spans="1:10" s="48" customFormat="1" ht="35.5" customHeight="1" x14ac:dyDescent="0.25">
      <c r="A568" s="26">
        <v>564</v>
      </c>
      <c r="B568" s="30" t="s">
        <v>2042</v>
      </c>
      <c r="C568" s="30" t="s">
        <v>2043</v>
      </c>
      <c r="D568" s="24" t="s">
        <v>5390</v>
      </c>
      <c r="E568" s="28">
        <v>40101</v>
      </c>
      <c r="F568" s="33" t="s">
        <v>2044</v>
      </c>
      <c r="G568" s="25">
        <v>5416895252</v>
      </c>
      <c r="H568" s="24" t="s">
        <v>2045</v>
      </c>
      <c r="I568" s="23" t="s">
        <v>1589</v>
      </c>
      <c r="J568" s="29" t="s">
        <v>1536</v>
      </c>
    </row>
    <row r="569" spans="1:10" s="48" customFormat="1" ht="35.5" customHeight="1" x14ac:dyDescent="0.25">
      <c r="A569" s="26">
        <v>565</v>
      </c>
      <c r="B569" s="30" t="s">
        <v>2046</v>
      </c>
      <c r="C569" s="30" t="s">
        <v>2047</v>
      </c>
      <c r="D569" s="24" t="s">
        <v>2048</v>
      </c>
      <c r="E569" s="28">
        <v>40123</v>
      </c>
      <c r="F569" s="33" t="s">
        <v>2049</v>
      </c>
      <c r="G569" s="25" t="s">
        <v>3924</v>
      </c>
      <c r="H569" s="24" t="s">
        <v>1884</v>
      </c>
      <c r="I569" s="23" t="s">
        <v>1511</v>
      </c>
      <c r="J569" s="29" t="s">
        <v>259</v>
      </c>
    </row>
    <row r="570" spans="1:10" s="48" customFormat="1" ht="35.5" customHeight="1" x14ac:dyDescent="0.25">
      <c r="A570" s="26">
        <v>566</v>
      </c>
      <c r="B570" s="30" t="s">
        <v>2050</v>
      </c>
      <c r="C570" s="30" t="s">
        <v>2051</v>
      </c>
      <c r="D570" s="24" t="s">
        <v>3815</v>
      </c>
      <c r="E570" s="28">
        <v>40161</v>
      </c>
      <c r="F570" s="33" t="s">
        <v>2052</v>
      </c>
      <c r="G570" s="23" t="s">
        <v>3814</v>
      </c>
      <c r="H570" s="24" t="s">
        <v>2053</v>
      </c>
      <c r="I570" s="23" t="s">
        <v>4024</v>
      </c>
      <c r="J570" s="29" t="s">
        <v>259</v>
      </c>
    </row>
    <row r="571" spans="1:10" s="48" customFormat="1" ht="35.5" customHeight="1" x14ac:dyDescent="0.25">
      <c r="A571" s="26">
        <v>567</v>
      </c>
      <c r="B571" s="30" t="s">
        <v>2054</v>
      </c>
      <c r="C571" s="30" t="s">
        <v>2055</v>
      </c>
      <c r="D571" s="24" t="s">
        <v>2056</v>
      </c>
      <c r="E571" s="28">
        <v>40165</v>
      </c>
      <c r="F571" s="33" t="s">
        <v>2057</v>
      </c>
      <c r="G571" s="23">
        <v>5355522045</v>
      </c>
      <c r="H571" s="24" t="s">
        <v>5833</v>
      </c>
      <c r="I571" s="23" t="s">
        <v>4024</v>
      </c>
      <c r="J571" s="29" t="s">
        <v>28</v>
      </c>
    </row>
    <row r="572" spans="1:10" s="48" customFormat="1" ht="35.5" customHeight="1" x14ac:dyDescent="0.25">
      <c r="A572" s="26">
        <v>568</v>
      </c>
      <c r="B572" s="30" t="s">
        <v>2058</v>
      </c>
      <c r="C572" s="30" t="s">
        <v>2059</v>
      </c>
      <c r="D572" s="24" t="s">
        <v>2060</v>
      </c>
      <c r="E572" s="28">
        <v>40149</v>
      </c>
      <c r="F572" s="33" t="s">
        <v>4040</v>
      </c>
      <c r="G572" s="25" t="s">
        <v>4041</v>
      </c>
      <c r="H572" s="24" t="s">
        <v>2061</v>
      </c>
      <c r="I572" s="23" t="s">
        <v>1534</v>
      </c>
      <c r="J572" s="29" t="s">
        <v>28</v>
      </c>
    </row>
    <row r="573" spans="1:10" s="48" customFormat="1" ht="35.5" customHeight="1" x14ac:dyDescent="0.25">
      <c r="A573" s="26">
        <v>569</v>
      </c>
      <c r="B573" s="30" t="s">
        <v>2062</v>
      </c>
      <c r="C573" s="30" t="s">
        <v>2063</v>
      </c>
      <c r="D573" s="24" t="s">
        <v>2064</v>
      </c>
      <c r="E573" s="28">
        <v>40183</v>
      </c>
      <c r="F573" s="33" t="s">
        <v>5020</v>
      </c>
      <c r="G573" s="25" t="s">
        <v>3191</v>
      </c>
      <c r="H573" s="24" t="s">
        <v>3192</v>
      </c>
      <c r="I573" s="23" t="s">
        <v>1511</v>
      </c>
      <c r="J573" s="29" t="s">
        <v>28</v>
      </c>
    </row>
    <row r="574" spans="1:10" s="48" customFormat="1" ht="35.5" customHeight="1" x14ac:dyDescent="0.25">
      <c r="A574" s="26">
        <v>570</v>
      </c>
      <c r="B574" s="30" t="s">
        <v>2065</v>
      </c>
      <c r="C574" s="30" t="s">
        <v>2066</v>
      </c>
      <c r="D574" s="24" t="s">
        <v>3203</v>
      </c>
      <c r="E574" s="28">
        <v>40183</v>
      </c>
      <c r="F574" s="33" t="s">
        <v>2067</v>
      </c>
      <c r="G574" s="25" t="s">
        <v>2068</v>
      </c>
      <c r="H574" s="24" t="s">
        <v>2069</v>
      </c>
      <c r="I574" s="23" t="s">
        <v>1511</v>
      </c>
      <c r="J574" s="29" t="s">
        <v>28</v>
      </c>
    </row>
    <row r="575" spans="1:10" s="48" customFormat="1" ht="35.5" customHeight="1" x14ac:dyDescent="0.25">
      <c r="A575" s="26">
        <v>571</v>
      </c>
      <c r="B575" s="30" t="s">
        <v>2070</v>
      </c>
      <c r="C575" s="30" t="s">
        <v>2071</v>
      </c>
      <c r="D575" s="24" t="s">
        <v>2072</v>
      </c>
      <c r="E575" s="28">
        <v>40186</v>
      </c>
      <c r="F575" s="33" t="s">
        <v>2073</v>
      </c>
      <c r="G575" s="25" t="s">
        <v>4237</v>
      </c>
      <c r="H575" s="24" t="s">
        <v>2074</v>
      </c>
      <c r="I575" s="23" t="s">
        <v>1502</v>
      </c>
      <c r="J575" s="29" t="s">
        <v>259</v>
      </c>
    </row>
    <row r="576" spans="1:10" s="48" customFormat="1" ht="35.5" customHeight="1" x14ac:dyDescent="0.25">
      <c r="A576" s="26">
        <v>572</v>
      </c>
      <c r="B576" s="30" t="s">
        <v>2075</v>
      </c>
      <c r="C576" s="30" t="s">
        <v>2076</v>
      </c>
      <c r="D576" s="24" t="s">
        <v>3816</v>
      </c>
      <c r="E576" s="28">
        <v>40196</v>
      </c>
      <c r="F576" s="33" t="s">
        <v>2077</v>
      </c>
      <c r="G576" s="23" t="s">
        <v>3817</v>
      </c>
      <c r="H576" s="24" t="s">
        <v>2078</v>
      </c>
      <c r="I576" s="23" t="s">
        <v>4024</v>
      </c>
      <c r="J576" s="29" t="s">
        <v>1536</v>
      </c>
    </row>
    <row r="577" spans="1:10" s="48" customFormat="1" ht="35.5" customHeight="1" x14ac:dyDescent="0.25">
      <c r="A577" s="26">
        <v>573</v>
      </c>
      <c r="B577" s="30" t="s">
        <v>2079</v>
      </c>
      <c r="C577" s="30" t="s">
        <v>2080</v>
      </c>
      <c r="D577" s="24" t="s">
        <v>2081</v>
      </c>
      <c r="E577" s="28">
        <v>40199</v>
      </c>
      <c r="F577" s="33" t="s">
        <v>2082</v>
      </c>
      <c r="G577" s="25" t="s">
        <v>2083</v>
      </c>
      <c r="H577" s="24" t="s">
        <v>2084</v>
      </c>
      <c r="I577" s="23" t="s">
        <v>1511</v>
      </c>
      <c r="J577" s="29" t="s">
        <v>1536</v>
      </c>
    </row>
    <row r="578" spans="1:10" s="48" customFormat="1" ht="35.5" customHeight="1" x14ac:dyDescent="0.25">
      <c r="A578" s="26">
        <v>574</v>
      </c>
      <c r="B578" s="30" t="s">
        <v>2085</v>
      </c>
      <c r="C578" s="30" t="s">
        <v>2086</v>
      </c>
      <c r="D578" s="24" t="s">
        <v>5770</v>
      </c>
      <c r="E578" s="28">
        <v>40213</v>
      </c>
      <c r="F578" s="33" t="s">
        <v>2087</v>
      </c>
      <c r="G578" s="23">
        <v>5054788158</v>
      </c>
      <c r="H578" s="24" t="s">
        <v>5733</v>
      </c>
      <c r="I578" s="23" t="s">
        <v>4024</v>
      </c>
      <c r="J578" s="29" t="s">
        <v>28</v>
      </c>
    </row>
    <row r="579" spans="1:10" s="48" customFormat="1" ht="35.5" customHeight="1" x14ac:dyDescent="0.25">
      <c r="A579" s="26">
        <v>575</v>
      </c>
      <c r="B579" s="30" t="s">
        <v>2088</v>
      </c>
      <c r="C579" s="30" t="s">
        <v>2089</v>
      </c>
      <c r="D579" s="24" t="s">
        <v>2090</v>
      </c>
      <c r="E579" s="28">
        <v>40218</v>
      </c>
      <c r="F579" s="33" t="s">
        <v>2091</v>
      </c>
      <c r="G579" s="32" t="s">
        <v>3253</v>
      </c>
      <c r="H579" s="24" t="s">
        <v>2092</v>
      </c>
      <c r="I579" s="23" t="s">
        <v>4024</v>
      </c>
      <c r="J579" s="29" t="s">
        <v>1536</v>
      </c>
    </row>
    <row r="580" spans="1:10" s="48" customFormat="1" ht="35.5" customHeight="1" x14ac:dyDescent="0.25">
      <c r="A580" s="26">
        <v>576</v>
      </c>
      <c r="B580" s="30" t="s">
        <v>2093</v>
      </c>
      <c r="C580" s="30" t="s">
        <v>2094</v>
      </c>
      <c r="D580" s="24" t="s">
        <v>2095</v>
      </c>
      <c r="E580" s="28">
        <v>40211</v>
      </c>
      <c r="F580" s="33" t="s">
        <v>1967</v>
      </c>
      <c r="G580" s="23" t="s">
        <v>5384</v>
      </c>
      <c r="H580" s="24" t="s">
        <v>5383</v>
      </c>
      <c r="I580" s="23" t="s">
        <v>1511</v>
      </c>
      <c r="J580" s="29" t="s">
        <v>12</v>
      </c>
    </row>
    <row r="581" spans="1:10" s="48" customFormat="1" ht="35.5" customHeight="1" x14ac:dyDescent="0.25">
      <c r="A581" s="26">
        <v>577</v>
      </c>
      <c r="B581" s="64" t="s">
        <v>2096</v>
      </c>
      <c r="C581" s="64" t="s">
        <v>2097</v>
      </c>
      <c r="D581" s="65" t="s">
        <v>2098</v>
      </c>
      <c r="E581" s="66">
        <v>40228</v>
      </c>
      <c r="F581" s="67" t="s">
        <v>3272</v>
      </c>
      <c r="G581" s="68" t="s">
        <v>3252</v>
      </c>
      <c r="H581" s="65" t="s">
        <v>3184</v>
      </c>
      <c r="I581" s="69" t="s">
        <v>1511</v>
      </c>
      <c r="J581" s="70" t="s">
        <v>259</v>
      </c>
    </row>
    <row r="582" spans="1:10" s="48" customFormat="1" ht="35.5" customHeight="1" x14ac:dyDescent="0.25">
      <c r="A582" s="26">
        <v>578</v>
      </c>
      <c r="B582" s="30" t="s">
        <v>2099</v>
      </c>
      <c r="C582" s="30" t="s">
        <v>2100</v>
      </c>
      <c r="D582" s="24" t="s">
        <v>2101</v>
      </c>
      <c r="E582" s="28">
        <v>40228</v>
      </c>
      <c r="F582" s="33" t="s">
        <v>2102</v>
      </c>
      <c r="G582" s="25" t="s">
        <v>2103</v>
      </c>
      <c r="H582" s="24" t="s">
        <v>2104</v>
      </c>
      <c r="I582" s="23" t="s">
        <v>1565</v>
      </c>
      <c r="J582" s="29" t="s">
        <v>259</v>
      </c>
    </row>
    <row r="583" spans="1:10" s="48" customFormat="1" ht="35.5" customHeight="1" x14ac:dyDescent="0.25">
      <c r="A583" s="26">
        <v>579</v>
      </c>
      <c r="B583" s="30" t="s">
        <v>2105</v>
      </c>
      <c r="C583" s="30" t="s">
        <v>2106</v>
      </c>
      <c r="D583" s="24" t="s">
        <v>2107</v>
      </c>
      <c r="E583" s="28">
        <v>40240</v>
      </c>
      <c r="F583" s="33" t="s">
        <v>2108</v>
      </c>
      <c r="G583" s="25" t="s">
        <v>2109</v>
      </c>
      <c r="H583" s="24" t="s">
        <v>3932</v>
      </c>
      <c r="I583" s="23" t="s">
        <v>1555</v>
      </c>
      <c r="J583" s="29" t="s">
        <v>1536</v>
      </c>
    </row>
    <row r="584" spans="1:10" s="48" customFormat="1" ht="35.5" customHeight="1" x14ac:dyDescent="0.25">
      <c r="A584" s="26">
        <v>580</v>
      </c>
      <c r="B584" s="30" t="s">
        <v>2110</v>
      </c>
      <c r="C584" s="30" t="s">
        <v>2111</v>
      </c>
      <c r="D584" s="24" t="s">
        <v>2112</v>
      </c>
      <c r="E584" s="28">
        <v>40241</v>
      </c>
      <c r="F584" s="33" t="s">
        <v>2113</v>
      </c>
      <c r="G584" s="25" t="s">
        <v>4536</v>
      </c>
      <c r="H584" s="24" t="s">
        <v>2114</v>
      </c>
      <c r="I584" s="23" t="s">
        <v>1612</v>
      </c>
      <c r="J584" s="29" t="s">
        <v>1536</v>
      </c>
    </row>
    <row r="585" spans="1:10" s="48" customFormat="1" ht="35.5" customHeight="1" x14ac:dyDescent="0.25">
      <c r="A585" s="26">
        <v>581</v>
      </c>
      <c r="B585" s="30" t="s">
        <v>2115</v>
      </c>
      <c r="C585" s="30" t="s">
        <v>2116</v>
      </c>
      <c r="D585" s="24" t="s">
        <v>2117</v>
      </c>
      <c r="E585" s="28">
        <v>40256</v>
      </c>
      <c r="F585" s="33" t="s">
        <v>2118</v>
      </c>
      <c r="G585" s="25" t="s">
        <v>2119</v>
      </c>
      <c r="H585" s="24" t="s">
        <v>2120</v>
      </c>
      <c r="I585" s="23" t="s">
        <v>1502</v>
      </c>
      <c r="J585" s="29" t="s">
        <v>259</v>
      </c>
    </row>
    <row r="586" spans="1:10" s="48" customFormat="1" ht="35.5" customHeight="1" x14ac:dyDescent="0.25">
      <c r="A586" s="26">
        <v>582</v>
      </c>
      <c r="B586" s="30" t="s">
        <v>2121</v>
      </c>
      <c r="C586" s="30" t="s">
        <v>2122</v>
      </c>
      <c r="D586" s="24" t="s">
        <v>2123</v>
      </c>
      <c r="E586" s="28">
        <v>40269</v>
      </c>
      <c r="F586" s="33" t="s">
        <v>2124</v>
      </c>
      <c r="G586" s="25" t="s">
        <v>2125</v>
      </c>
      <c r="H586" s="24" t="s">
        <v>2126</v>
      </c>
      <c r="I586" s="23" t="s">
        <v>1534</v>
      </c>
      <c r="J586" s="29" t="s">
        <v>259</v>
      </c>
    </row>
    <row r="587" spans="1:10" s="48" customFormat="1" ht="35.5" customHeight="1" x14ac:dyDescent="0.25">
      <c r="A587" s="26">
        <v>583</v>
      </c>
      <c r="B587" s="30" t="s">
        <v>2127</v>
      </c>
      <c r="C587" s="30" t="s">
        <v>2128</v>
      </c>
      <c r="D587" s="24" t="s">
        <v>2129</v>
      </c>
      <c r="E587" s="28">
        <v>40233</v>
      </c>
      <c r="F587" s="33" t="s">
        <v>2130</v>
      </c>
      <c r="G587" s="25" t="s">
        <v>2131</v>
      </c>
      <c r="H587" s="24" t="s">
        <v>2132</v>
      </c>
      <c r="I587" s="23" t="s">
        <v>1495</v>
      </c>
      <c r="J587" s="29" t="s">
        <v>259</v>
      </c>
    </row>
    <row r="588" spans="1:10" s="48" customFormat="1" ht="35.5" customHeight="1" x14ac:dyDescent="0.25">
      <c r="A588" s="26">
        <v>584</v>
      </c>
      <c r="B588" s="30" t="s">
        <v>2133</v>
      </c>
      <c r="C588" s="30" t="s">
        <v>2134</v>
      </c>
      <c r="D588" s="24" t="s">
        <v>2135</v>
      </c>
      <c r="E588" s="28">
        <v>40277</v>
      </c>
      <c r="F588" s="33" t="s">
        <v>2136</v>
      </c>
      <c r="G588" s="23" t="s">
        <v>3818</v>
      </c>
      <c r="H588" s="24" t="s">
        <v>389</v>
      </c>
      <c r="I588" s="23" t="s">
        <v>4024</v>
      </c>
      <c r="J588" s="29" t="s">
        <v>28</v>
      </c>
    </row>
    <row r="589" spans="1:10" s="48" customFormat="1" ht="35.5" customHeight="1" x14ac:dyDescent="0.25">
      <c r="A589" s="26">
        <v>585</v>
      </c>
      <c r="B589" s="30" t="s">
        <v>2137</v>
      </c>
      <c r="C589" s="30" t="s">
        <v>2138</v>
      </c>
      <c r="D589" s="24" t="s">
        <v>2139</v>
      </c>
      <c r="E589" s="28">
        <v>40277</v>
      </c>
      <c r="F589" s="33" t="s">
        <v>2140</v>
      </c>
      <c r="G589" s="25" t="s">
        <v>3181</v>
      </c>
      <c r="H589" s="24" t="s">
        <v>3182</v>
      </c>
      <c r="I589" s="23" t="s">
        <v>1575</v>
      </c>
      <c r="J589" s="29" t="s">
        <v>259</v>
      </c>
    </row>
    <row r="590" spans="1:10" s="48" customFormat="1" ht="35.5" customHeight="1" x14ac:dyDescent="0.25">
      <c r="A590" s="26">
        <v>586</v>
      </c>
      <c r="B590" s="30" t="s">
        <v>2141</v>
      </c>
      <c r="C590" s="30" t="s">
        <v>2142</v>
      </c>
      <c r="D590" s="24" t="s">
        <v>2143</v>
      </c>
      <c r="E590" s="28">
        <v>40297</v>
      </c>
      <c r="F590" s="33" t="s">
        <v>2144</v>
      </c>
      <c r="G590" s="25">
        <v>5362637846</v>
      </c>
      <c r="H590" s="24" t="s">
        <v>5044</v>
      </c>
      <c r="I590" s="23" t="s">
        <v>1555</v>
      </c>
      <c r="J590" s="29" t="s">
        <v>1536</v>
      </c>
    </row>
    <row r="591" spans="1:10" s="48" customFormat="1" ht="35.5" customHeight="1" x14ac:dyDescent="0.25">
      <c r="A591" s="26">
        <v>587</v>
      </c>
      <c r="B591" s="30" t="s">
        <v>2145</v>
      </c>
      <c r="C591" s="30" t="s">
        <v>2146</v>
      </c>
      <c r="D591" s="24" t="s">
        <v>2147</v>
      </c>
      <c r="E591" s="28">
        <v>40304</v>
      </c>
      <c r="F591" s="33" t="s">
        <v>4779</v>
      </c>
      <c r="G591" s="23" t="s">
        <v>3819</v>
      </c>
      <c r="H591" s="24" t="s">
        <v>2148</v>
      </c>
      <c r="I591" s="23" t="s">
        <v>4024</v>
      </c>
      <c r="J591" s="29" t="s">
        <v>259</v>
      </c>
    </row>
    <row r="592" spans="1:10" s="48" customFormat="1" ht="35.5" customHeight="1" x14ac:dyDescent="0.25">
      <c r="A592" s="26">
        <v>588</v>
      </c>
      <c r="B592" s="30" t="s">
        <v>2149</v>
      </c>
      <c r="C592" s="30" t="s">
        <v>2150</v>
      </c>
      <c r="D592" s="24" t="s">
        <v>2151</v>
      </c>
      <c r="E592" s="28">
        <v>40310</v>
      </c>
      <c r="F592" s="33" t="s">
        <v>4626</v>
      </c>
      <c r="G592" s="23" t="s">
        <v>2152</v>
      </c>
      <c r="H592" s="24" t="s">
        <v>2153</v>
      </c>
      <c r="I592" s="23" t="s">
        <v>4024</v>
      </c>
      <c r="J592" s="29" t="s">
        <v>259</v>
      </c>
    </row>
    <row r="593" spans="1:10" s="48" customFormat="1" ht="35.5" customHeight="1" x14ac:dyDescent="0.25">
      <c r="A593" s="26">
        <v>589</v>
      </c>
      <c r="B593" s="30" t="s">
        <v>2154</v>
      </c>
      <c r="C593" s="30" t="s">
        <v>2155</v>
      </c>
      <c r="D593" s="24" t="s">
        <v>2156</v>
      </c>
      <c r="E593" s="28">
        <v>40312</v>
      </c>
      <c r="F593" s="33" t="s">
        <v>2157</v>
      </c>
      <c r="G593" s="23">
        <v>5326260378</v>
      </c>
      <c r="H593" s="24" t="s">
        <v>5528</v>
      </c>
      <c r="I593" s="23" t="s">
        <v>4024</v>
      </c>
      <c r="J593" s="29" t="s">
        <v>259</v>
      </c>
    </row>
    <row r="594" spans="1:10" s="48" customFormat="1" ht="35.5" customHeight="1" x14ac:dyDescent="0.25">
      <c r="A594" s="26">
        <v>590</v>
      </c>
      <c r="B594" s="30" t="s">
        <v>2158</v>
      </c>
      <c r="C594" s="30" t="s">
        <v>2159</v>
      </c>
      <c r="D594" s="24" t="s">
        <v>2160</v>
      </c>
      <c r="E594" s="28">
        <v>40315</v>
      </c>
      <c r="F594" s="33" t="s">
        <v>2161</v>
      </c>
      <c r="G594" s="23">
        <v>5368335379</v>
      </c>
      <c r="H594" s="24" t="s">
        <v>5535</v>
      </c>
      <c r="I594" s="23" t="s">
        <v>4024</v>
      </c>
      <c r="J594" s="29" t="s">
        <v>28</v>
      </c>
    </row>
    <row r="595" spans="1:10" s="48" customFormat="1" ht="35.5" customHeight="1" x14ac:dyDescent="0.25">
      <c r="A595" s="26">
        <v>591</v>
      </c>
      <c r="B595" s="30" t="s">
        <v>2162</v>
      </c>
      <c r="C595" s="30" t="s">
        <v>2163</v>
      </c>
      <c r="D595" s="24" t="s">
        <v>3820</v>
      </c>
      <c r="E595" s="28">
        <v>40316</v>
      </c>
      <c r="F595" s="33" t="s">
        <v>4336</v>
      </c>
      <c r="G595" s="23" t="s">
        <v>5451</v>
      </c>
      <c r="H595" s="24" t="s">
        <v>5450</v>
      </c>
      <c r="I595" s="23" t="s">
        <v>4024</v>
      </c>
      <c r="J595" s="29" t="s">
        <v>259</v>
      </c>
    </row>
    <row r="596" spans="1:10" s="48" customFormat="1" ht="35.5" customHeight="1" x14ac:dyDescent="0.25">
      <c r="A596" s="26">
        <v>592</v>
      </c>
      <c r="B596" s="30" t="s">
        <v>2164</v>
      </c>
      <c r="C596" s="30" t="s">
        <v>2165</v>
      </c>
      <c r="D596" s="24" t="s">
        <v>2166</v>
      </c>
      <c r="E596" s="28">
        <v>40316</v>
      </c>
      <c r="F596" s="33" t="s">
        <v>2167</v>
      </c>
      <c r="G596" s="32" t="s">
        <v>3251</v>
      </c>
      <c r="H596" s="24" t="s">
        <v>2168</v>
      </c>
      <c r="I596" s="23" t="s">
        <v>4024</v>
      </c>
      <c r="J596" s="29" t="s">
        <v>259</v>
      </c>
    </row>
    <row r="597" spans="1:10" s="48" customFormat="1" ht="35.5" customHeight="1" x14ac:dyDescent="0.25">
      <c r="A597" s="26">
        <v>593</v>
      </c>
      <c r="B597" s="30" t="s">
        <v>2169</v>
      </c>
      <c r="C597" s="30" t="s">
        <v>2170</v>
      </c>
      <c r="D597" s="24" t="s">
        <v>2171</v>
      </c>
      <c r="E597" s="28">
        <v>40337</v>
      </c>
      <c r="F597" s="33" t="s">
        <v>4337</v>
      </c>
      <c r="G597" s="23" t="s">
        <v>3871</v>
      </c>
      <c r="H597" s="24" t="s">
        <v>3870</v>
      </c>
      <c r="I597" s="23" t="s">
        <v>4024</v>
      </c>
      <c r="J597" s="29" t="s">
        <v>12</v>
      </c>
    </row>
    <row r="598" spans="1:10" s="48" customFormat="1" ht="35.5" customHeight="1" x14ac:dyDescent="0.25">
      <c r="A598" s="26">
        <v>594</v>
      </c>
      <c r="B598" s="30" t="s">
        <v>2172</v>
      </c>
      <c r="C598" s="30" t="s">
        <v>2173</v>
      </c>
      <c r="D598" s="24" t="s">
        <v>2174</v>
      </c>
      <c r="E598" s="28">
        <v>40319</v>
      </c>
      <c r="F598" s="33" t="s">
        <v>2175</v>
      </c>
      <c r="G598" s="25" t="s">
        <v>2176</v>
      </c>
      <c r="H598" s="24" t="s">
        <v>2177</v>
      </c>
      <c r="I598" s="23" t="s">
        <v>1495</v>
      </c>
      <c r="J598" s="29" t="s">
        <v>1536</v>
      </c>
    </row>
    <row r="599" spans="1:10" s="48" customFormat="1" ht="35.5" customHeight="1" x14ac:dyDescent="0.25">
      <c r="A599" s="26">
        <v>595</v>
      </c>
      <c r="B599" s="30" t="s">
        <v>2178</v>
      </c>
      <c r="C599" s="30" t="s">
        <v>2179</v>
      </c>
      <c r="D599" s="32" t="s">
        <v>2180</v>
      </c>
      <c r="E599" s="28">
        <v>40333</v>
      </c>
      <c r="F599" s="33" t="s">
        <v>2181</v>
      </c>
      <c r="G599" s="25">
        <v>5424544286</v>
      </c>
      <c r="H599" s="24" t="s">
        <v>5012</v>
      </c>
      <c r="I599" s="23" t="s">
        <v>1511</v>
      </c>
      <c r="J599" s="29" t="s">
        <v>259</v>
      </c>
    </row>
    <row r="600" spans="1:10" s="48" customFormat="1" ht="35.5" customHeight="1" x14ac:dyDescent="0.25">
      <c r="A600" s="26">
        <v>596</v>
      </c>
      <c r="B600" s="30" t="s">
        <v>2183</v>
      </c>
      <c r="C600" s="30" t="s">
        <v>2184</v>
      </c>
      <c r="D600" s="24" t="s">
        <v>2185</v>
      </c>
      <c r="E600" s="28">
        <v>40333</v>
      </c>
      <c r="F600" s="33" t="s">
        <v>2186</v>
      </c>
      <c r="G600" s="25" t="s">
        <v>2187</v>
      </c>
      <c r="H600" s="24" t="s">
        <v>2188</v>
      </c>
      <c r="I600" s="23" t="s">
        <v>1511</v>
      </c>
      <c r="J600" s="29" t="s">
        <v>28</v>
      </c>
    </row>
    <row r="601" spans="1:10" s="48" customFormat="1" ht="35.5" customHeight="1" x14ac:dyDescent="0.25">
      <c r="A601" s="26">
        <v>597</v>
      </c>
      <c r="B601" s="30" t="s">
        <v>2189</v>
      </c>
      <c r="C601" s="30" t="s">
        <v>2190</v>
      </c>
      <c r="D601" s="24" t="s">
        <v>2191</v>
      </c>
      <c r="E601" s="28">
        <v>40346</v>
      </c>
      <c r="F601" s="33" t="s">
        <v>3821</v>
      </c>
      <c r="G601" s="23" t="s">
        <v>3822</v>
      </c>
      <c r="H601" s="24" t="s">
        <v>2192</v>
      </c>
      <c r="I601" s="23" t="s">
        <v>4024</v>
      </c>
      <c r="J601" s="29" t="s">
        <v>1535</v>
      </c>
    </row>
    <row r="602" spans="1:10" s="48" customFormat="1" ht="35.5" customHeight="1" x14ac:dyDescent="0.25">
      <c r="A602" s="26">
        <v>598</v>
      </c>
      <c r="B602" s="30" t="s">
        <v>2193</v>
      </c>
      <c r="C602" s="30" t="s">
        <v>2194</v>
      </c>
      <c r="D602" s="24" t="s">
        <v>2195</v>
      </c>
      <c r="E602" s="28">
        <v>40386</v>
      </c>
      <c r="F602" s="33" t="s">
        <v>2196</v>
      </c>
      <c r="G602" s="23" t="s">
        <v>3823</v>
      </c>
      <c r="H602" s="24" t="s">
        <v>2197</v>
      </c>
      <c r="I602" s="23" t="s">
        <v>4024</v>
      </c>
      <c r="J602" s="29" t="s">
        <v>259</v>
      </c>
    </row>
    <row r="603" spans="1:10" s="48" customFormat="1" ht="35.5" customHeight="1" x14ac:dyDescent="0.25">
      <c r="A603" s="26">
        <v>599</v>
      </c>
      <c r="B603" s="30" t="s">
        <v>2198</v>
      </c>
      <c r="C603" s="30" t="s">
        <v>2199</v>
      </c>
      <c r="D603" s="24" t="s">
        <v>2200</v>
      </c>
      <c r="E603" s="28">
        <v>40372</v>
      </c>
      <c r="F603" s="33" t="s">
        <v>2201</v>
      </c>
      <c r="G603" s="25" t="s">
        <v>2202</v>
      </c>
      <c r="H603" s="24" t="s">
        <v>1654</v>
      </c>
      <c r="I603" s="23" t="s">
        <v>1511</v>
      </c>
      <c r="J603" s="29" t="s">
        <v>1536</v>
      </c>
    </row>
    <row r="604" spans="1:10" s="48" customFormat="1" ht="35.5" customHeight="1" x14ac:dyDescent="0.25">
      <c r="A604" s="26">
        <v>600</v>
      </c>
      <c r="B604" s="30" t="s">
        <v>2203</v>
      </c>
      <c r="C604" s="30" t="s">
        <v>2204</v>
      </c>
      <c r="D604" s="24" t="s">
        <v>2205</v>
      </c>
      <c r="E604" s="28">
        <v>40389</v>
      </c>
      <c r="F604" s="33" t="s">
        <v>2206</v>
      </c>
      <c r="G604" s="25" t="s">
        <v>2207</v>
      </c>
      <c r="H604" s="24" t="s">
        <v>2208</v>
      </c>
      <c r="I604" s="23" t="s">
        <v>1612</v>
      </c>
      <c r="J604" s="29" t="s">
        <v>1536</v>
      </c>
    </row>
    <row r="605" spans="1:10" s="48" customFormat="1" ht="35.5" customHeight="1" x14ac:dyDescent="0.25">
      <c r="A605" s="26">
        <v>601</v>
      </c>
      <c r="B605" s="30" t="s">
        <v>2209</v>
      </c>
      <c r="C605" s="30" t="s">
        <v>2210</v>
      </c>
      <c r="D605" s="24" t="s">
        <v>4455</v>
      </c>
      <c r="E605" s="28">
        <v>40393</v>
      </c>
      <c r="F605" s="33" t="s">
        <v>2211</v>
      </c>
      <c r="G605" s="25" t="s">
        <v>2212</v>
      </c>
      <c r="H605" s="24" t="s">
        <v>2213</v>
      </c>
      <c r="I605" s="23" t="s">
        <v>1502</v>
      </c>
      <c r="J605" s="29" t="s">
        <v>259</v>
      </c>
    </row>
    <row r="606" spans="1:10" s="48" customFormat="1" ht="35.5" customHeight="1" x14ac:dyDescent="0.25">
      <c r="A606" s="26">
        <v>602</v>
      </c>
      <c r="B606" s="30" t="s">
        <v>2214</v>
      </c>
      <c r="C606" s="30" t="s">
        <v>2215</v>
      </c>
      <c r="D606" s="24" t="s">
        <v>3092</v>
      </c>
      <c r="E606" s="28">
        <v>40395</v>
      </c>
      <c r="F606" s="33" t="s">
        <v>2216</v>
      </c>
      <c r="G606" s="25" t="s">
        <v>4828</v>
      </c>
      <c r="H606" s="24" t="s">
        <v>4829</v>
      </c>
      <c r="I606" s="23" t="s">
        <v>1533</v>
      </c>
      <c r="J606" s="29" t="s">
        <v>259</v>
      </c>
    </row>
    <row r="607" spans="1:10" s="48" customFormat="1" ht="35.5" customHeight="1" x14ac:dyDescent="0.25">
      <c r="A607" s="26">
        <v>603</v>
      </c>
      <c r="B607" s="30" t="s">
        <v>2217</v>
      </c>
      <c r="C607" s="30" t="s">
        <v>2218</v>
      </c>
      <c r="D607" s="24" t="s">
        <v>2219</v>
      </c>
      <c r="E607" s="28">
        <v>40402</v>
      </c>
      <c r="F607" s="33" t="s">
        <v>4833</v>
      </c>
      <c r="G607" s="23">
        <v>5058011388</v>
      </c>
      <c r="H607" s="24" t="s">
        <v>5815</v>
      </c>
      <c r="I607" s="23" t="s">
        <v>4024</v>
      </c>
      <c r="J607" s="29" t="s">
        <v>356</v>
      </c>
    </row>
    <row r="608" spans="1:10" s="48" customFormat="1" ht="35.5" customHeight="1" x14ac:dyDescent="0.25">
      <c r="A608" s="26">
        <v>604</v>
      </c>
      <c r="B608" s="30" t="s">
        <v>2220</v>
      </c>
      <c r="C608" s="30" t="s">
        <v>2221</v>
      </c>
      <c r="D608" s="24" t="s">
        <v>5272</v>
      </c>
      <c r="E608" s="28">
        <v>40416</v>
      </c>
      <c r="F608" s="33" t="s">
        <v>2222</v>
      </c>
      <c r="G608" s="25">
        <v>5456579772</v>
      </c>
      <c r="H608" s="24" t="s">
        <v>5273</v>
      </c>
      <c r="I608" s="23" t="s">
        <v>1575</v>
      </c>
      <c r="J608" s="29" t="s">
        <v>28</v>
      </c>
    </row>
    <row r="609" spans="1:10" s="48" customFormat="1" ht="35.5" customHeight="1" x14ac:dyDescent="0.25">
      <c r="A609" s="26">
        <v>605</v>
      </c>
      <c r="B609" s="30" t="s">
        <v>2223</v>
      </c>
      <c r="C609" s="30" t="s">
        <v>2224</v>
      </c>
      <c r="D609" s="24" t="s">
        <v>2225</v>
      </c>
      <c r="E609" s="28">
        <v>40422</v>
      </c>
      <c r="F609" s="33" t="s">
        <v>2226</v>
      </c>
      <c r="G609" s="25">
        <v>5335545480</v>
      </c>
      <c r="H609" s="24" t="s">
        <v>2227</v>
      </c>
      <c r="I609" s="23" t="s">
        <v>1511</v>
      </c>
      <c r="J609" s="29" t="s">
        <v>259</v>
      </c>
    </row>
    <row r="610" spans="1:10" s="48" customFormat="1" ht="35.5" customHeight="1" x14ac:dyDescent="0.25">
      <c r="A610" s="26">
        <v>606</v>
      </c>
      <c r="B610" s="30" t="s">
        <v>2228</v>
      </c>
      <c r="C610" s="30" t="s">
        <v>2229</v>
      </c>
      <c r="D610" s="24" t="s">
        <v>2230</v>
      </c>
      <c r="E610" s="28">
        <v>40427</v>
      </c>
      <c r="F610" s="33" t="s">
        <v>2231</v>
      </c>
      <c r="G610" s="25" t="s">
        <v>2232</v>
      </c>
      <c r="H610" s="24" t="s">
        <v>2233</v>
      </c>
      <c r="I610" s="23" t="s">
        <v>1511</v>
      </c>
      <c r="J610" s="29" t="s">
        <v>1536</v>
      </c>
    </row>
    <row r="611" spans="1:10" s="48" customFormat="1" ht="35.5" customHeight="1" x14ac:dyDescent="0.25">
      <c r="A611" s="26">
        <v>607</v>
      </c>
      <c r="B611" s="30" t="s">
        <v>2234</v>
      </c>
      <c r="C611" s="30" t="s">
        <v>2235</v>
      </c>
      <c r="D611" s="24" t="s">
        <v>2236</v>
      </c>
      <c r="E611" s="28">
        <v>40450</v>
      </c>
      <c r="F611" s="33" t="s">
        <v>2237</v>
      </c>
      <c r="G611" s="23" t="s">
        <v>3824</v>
      </c>
      <c r="H611" s="24" t="s">
        <v>2238</v>
      </c>
      <c r="I611" s="23" t="s">
        <v>4024</v>
      </c>
      <c r="J611" s="29" t="s">
        <v>259</v>
      </c>
    </row>
    <row r="612" spans="1:10" s="48" customFormat="1" ht="35.5" customHeight="1" x14ac:dyDescent="0.25">
      <c r="A612" s="26">
        <v>608</v>
      </c>
      <c r="B612" s="30" t="s">
        <v>2239</v>
      </c>
      <c r="C612" s="30" t="s">
        <v>2240</v>
      </c>
      <c r="D612" s="24" t="s">
        <v>2241</v>
      </c>
      <c r="E612" s="28">
        <v>40448</v>
      </c>
      <c r="F612" s="33" t="s">
        <v>2242</v>
      </c>
      <c r="G612" s="25" t="s">
        <v>2243</v>
      </c>
      <c r="H612" s="24" t="s">
        <v>2244</v>
      </c>
      <c r="I612" s="23" t="s">
        <v>1534</v>
      </c>
      <c r="J612" s="29" t="s">
        <v>1536</v>
      </c>
    </row>
    <row r="613" spans="1:10" s="48" customFormat="1" ht="35.5" customHeight="1" x14ac:dyDescent="0.25">
      <c r="A613" s="26">
        <v>609</v>
      </c>
      <c r="B613" s="30" t="s">
        <v>2245</v>
      </c>
      <c r="C613" s="30" t="s">
        <v>2246</v>
      </c>
      <c r="D613" s="24" t="s">
        <v>4056</v>
      </c>
      <c r="E613" s="28">
        <v>40455</v>
      </c>
      <c r="F613" s="33" t="s">
        <v>480</v>
      </c>
      <c r="G613" s="25" t="s">
        <v>2247</v>
      </c>
      <c r="H613" s="24" t="s">
        <v>2248</v>
      </c>
      <c r="I613" s="23" t="s">
        <v>1575</v>
      </c>
      <c r="J613" s="29" t="s">
        <v>259</v>
      </c>
    </row>
    <row r="614" spans="1:10" s="48" customFormat="1" ht="35.5" customHeight="1" x14ac:dyDescent="0.25">
      <c r="A614" s="26">
        <v>610</v>
      </c>
      <c r="B614" s="30" t="s">
        <v>2249</v>
      </c>
      <c r="C614" s="30" t="s">
        <v>2250</v>
      </c>
      <c r="D614" s="24" t="s">
        <v>2251</v>
      </c>
      <c r="E614" s="28">
        <v>40478</v>
      </c>
      <c r="F614" s="33" t="s">
        <v>3825</v>
      </c>
      <c r="G614" s="23" t="s">
        <v>3263</v>
      </c>
      <c r="H614" s="24" t="s">
        <v>3262</v>
      </c>
      <c r="I614" s="23" t="s">
        <v>4024</v>
      </c>
      <c r="J614" s="29" t="s">
        <v>28</v>
      </c>
    </row>
    <row r="615" spans="1:10" s="48" customFormat="1" ht="35.5" customHeight="1" x14ac:dyDescent="0.25">
      <c r="A615" s="26">
        <v>611</v>
      </c>
      <c r="B615" s="30" t="s">
        <v>2252</v>
      </c>
      <c r="C615" s="30" t="s">
        <v>2253</v>
      </c>
      <c r="D615" s="24" t="s">
        <v>2254</v>
      </c>
      <c r="E615" s="28">
        <v>40469</v>
      </c>
      <c r="F615" s="33" t="s">
        <v>2255</v>
      </c>
      <c r="G615" s="25" t="s">
        <v>3928</v>
      </c>
      <c r="H615" s="24" t="s">
        <v>2256</v>
      </c>
      <c r="I615" s="23" t="s">
        <v>1511</v>
      </c>
      <c r="J615" s="29" t="s">
        <v>259</v>
      </c>
    </row>
    <row r="616" spans="1:10" s="48" customFormat="1" ht="35.5" customHeight="1" x14ac:dyDescent="0.25">
      <c r="A616" s="26">
        <v>612</v>
      </c>
      <c r="B616" s="30" t="s">
        <v>2257</v>
      </c>
      <c r="C616" s="30" t="s">
        <v>2258</v>
      </c>
      <c r="D616" s="24" t="s">
        <v>2259</v>
      </c>
      <c r="E616" s="28">
        <v>40484</v>
      </c>
      <c r="F616" s="33" t="s">
        <v>2260</v>
      </c>
      <c r="G616" s="23" t="s">
        <v>3826</v>
      </c>
      <c r="H616" s="24" t="s">
        <v>2261</v>
      </c>
      <c r="I616" s="23" t="s">
        <v>4024</v>
      </c>
      <c r="J616" s="29" t="s">
        <v>28</v>
      </c>
    </row>
    <row r="617" spans="1:10" s="48" customFormat="1" ht="35.5" customHeight="1" x14ac:dyDescent="0.4">
      <c r="A617" s="26">
        <v>613</v>
      </c>
      <c r="B617" s="30" t="s">
        <v>2262</v>
      </c>
      <c r="C617" s="30" t="s">
        <v>2263</v>
      </c>
      <c r="D617" s="24" t="s">
        <v>3306</v>
      </c>
      <c r="E617" s="28">
        <v>40478</v>
      </c>
      <c r="F617" s="33" t="s">
        <v>3301</v>
      </c>
      <c r="G617" s="25" t="s">
        <v>5357</v>
      </c>
      <c r="H617" s="82" t="s">
        <v>5356</v>
      </c>
      <c r="I617" s="23" t="s">
        <v>1511</v>
      </c>
      <c r="J617" s="29" t="s">
        <v>28</v>
      </c>
    </row>
    <row r="618" spans="1:10" s="48" customFormat="1" ht="35.5" customHeight="1" x14ac:dyDescent="0.25">
      <c r="A618" s="26">
        <v>614</v>
      </c>
      <c r="B618" s="30" t="s">
        <v>2265</v>
      </c>
      <c r="C618" s="30" t="s">
        <v>2266</v>
      </c>
      <c r="D618" s="24" t="s">
        <v>2267</v>
      </c>
      <c r="E618" s="28">
        <v>40507</v>
      </c>
      <c r="F618" s="33" t="s">
        <v>2268</v>
      </c>
      <c r="G618" s="23" t="s">
        <v>2269</v>
      </c>
      <c r="H618" s="24" t="s">
        <v>2270</v>
      </c>
      <c r="I618" s="23" t="s">
        <v>4024</v>
      </c>
      <c r="J618" s="29" t="s">
        <v>1535</v>
      </c>
    </row>
    <row r="619" spans="1:10" s="48" customFormat="1" ht="35.5" customHeight="1" x14ac:dyDescent="0.25">
      <c r="A619" s="26">
        <v>615</v>
      </c>
      <c r="B619" s="30" t="s">
        <v>2271</v>
      </c>
      <c r="C619" s="30" t="s">
        <v>2272</v>
      </c>
      <c r="D619" s="24" t="s">
        <v>2273</v>
      </c>
      <c r="E619" s="28">
        <v>40514</v>
      </c>
      <c r="F619" s="33" t="s">
        <v>2274</v>
      </c>
      <c r="G619" s="23" t="s">
        <v>3827</v>
      </c>
      <c r="H619" s="24" t="s">
        <v>2275</v>
      </c>
      <c r="I619" s="23" t="s">
        <v>4024</v>
      </c>
      <c r="J619" s="29" t="s">
        <v>12</v>
      </c>
    </row>
    <row r="620" spans="1:10" s="48" customFormat="1" ht="35.5" customHeight="1" x14ac:dyDescent="0.25">
      <c r="A620" s="26">
        <v>616</v>
      </c>
      <c r="B620" s="30" t="s">
        <v>2276</v>
      </c>
      <c r="C620" s="30" t="s">
        <v>2277</v>
      </c>
      <c r="D620" s="24" t="s">
        <v>2278</v>
      </c>
      <c r="E620" s="28">
        <v>40505</v>
      </c>
      <c r="F620" s="33" t="s">
        <v>2279</v>
      </c>
      <c r="G620" s="25" t="s">
        <v>2280</v>
      </c>
      <c r="H620" s="24" t="s">
        <v>2281</v>
      </c>
      <c r="I620" s="23" t="s">
        <v>1511</v>
      </c>
      <c r="J620" s="29" t="s">
        <v>1536</v>
      </c>
    </row>
    <row r="621" spans="1:10" s="48" customFormat="1" ht="35.5" customHeight="1" x14ac:dyDescent="0.25">
      <c r="A621" s="26">
        <v>617</v>
      </c>
      <c r="B621" s="30" t="s">
        <v>2282</v>
      </c>
      <c r="C621" s="30" t="s">
        <v>2283</v>
      </c>
      <c r="D621" s="24" t="s">
        <v>2284</v>
      </c>
      <c r="E621" s="28">
        <v>40519</v>
      </c>
      <c r="F621" s="33" t="s">
        <v>3828</v>
      </c>
      <c r="G621" s="23">
        <v>5327318434</v>
      </c>
      <c r="H621" s="24" t="s">
        <v>3293</v>
      </c>
      <c r="I621" s="23" t="s">
        <v>4024</v>
      </c>
      <c r="J621" s="29" t="s">
        <v>1536</v>
      </c>
    </row>
    <row r="622" spans="1:10" s="48" customFormat="1" ht="35.5" customHeight="1" x14ac:dyDescent="0.25">
      <c r="A622" s="26">
        <v>618</v>
      </c>
      <c r="B622" s="30" t="s">
        <v>2285</v>
      </c>
      <c r="C622" s="30" t="s">
        <v>2286</v>
      </c>
      <c r="D622" s="24" t="s">
        <v>2287</v>
      </c>
      <c r="E622" s="28">
        <v>40518</v>
      </c>
      <c r="F622" s="33" t="s">
        <v>2288</v>
      </c>
      <c r="G622" s="25" t="s">
        <v>4680</v>
      </c>
      <c r="H622" s="24" t="s">
        <v>2289</v>
      </c>
      <c r="I622" s="23" t="s">
        <v>1502</v>
      </c>
      <c r="J622" s="29" t="s">
        <v>259</v>
      </c>
    </row>
    <row r="623" spans="1:10" s="48" customFormat="1" ht="35.5" customHeight="1" x14ac:dyDescent="0.25">
      <c r="A623" s="26">
        <v>619</v>
      </c>
      <c r="B623" s="30" t="s">
        <v>2290</v>
      </c>
      <c r="C623" s="30" t="s">
        <v>2291</v>
      </c>
      <c r="D623" s="24" t="s">
        <v>2292</v>
      </c>
      <c r="E623" s="28">
        <v>40532</v>
      </c>
      <c r="F623" s="33" t="s">
        <v>2293</v>
      </c>
      <c r="G623" s="25" t="s">
        <v>2294</v>
      </c>
      <c r="H623" s="24" t="s">
        <v>2295</v>
      </c>
      <c r="I623" s="23" t="s">
        <v>1502</v>
      </c>
      <c r="J623" s="29" t="s">
        <v>28</v>
      </c>
    </row>
    <row r="624" spans="1:10" s="48" customFormat="1" ht="35.5" customHeight="1" x14ac:dyDescent="0.25">
      <c r="A624" s="26">
        <v>620</v>
      </c>
      <c r="B624" s="30" t="s">
        <v>2296</v>
      </c>
      <c r="C624" s="30" t="s">
        <v>2297</v>
      </c>
      <c r="D624" s="24" t="s">
        <v>2298</v>
      </c>
      <c r="E624" s="28">
        <v>40536</v>
      </c>
      <c r="F624" s="33" t="s">
        <v>2299</v>
      </c>
      <c r="G624" s="25" t="s">
        <v>2300</v>
      </c>
      <c r="H624" s="24" t="s">
        <v>2301</v>
      </c>
      <c r="I624" s="23" t="s">
        <v>1589</v>
      </c>
      <c r="J624" s="29" t="s">
        <v>259</v>
      </c>
    </row>
    <row r="625" spans="1:10" s="48" customFormat="1" ht="35.5" customHeight="1" x14ac:dyDescent="0.25">
      <c r="A625" s="26">
        <v>621</v>
      </c>
      <c r="B625" s="30" t="s">
        <v>2302</v>
      </c>
      <c r="C625" s="30" t="s">
        <v>2303</v>
      </c>
      <c r="D625" s="24" t="s">
        <v>2304</v>
      </c>
      <c r="E625" s="28">
        <v>40546</v>
      </c>
      <c r="F625" s="33" t="s">
        <v>2305</v>
      </c>
      <c r="G625" s="23" t="s">
        <v>3829</v>
      </c>
      <c r="H625" s="24" t="s">
        <v>2306</v>
      </c>
      <c r="I625" s="23" t="s">
        <v>4024</v>
      </c>
      <c r="J625" s="29" t="s">
        <v>259</v>
      </c>
    </row>
    <row r="626" spans="1:10" s="48" customFormat="1" ht="35.5" customHeight="1" x14ac:dyDescent="0.25">
      <c r="A626" s="26">
        <v>622</v>
      </c>
      <c r="B626" s="30" t="s">
        <v>2307</v>
      </c>
      <c r="C626" s="30" t="s">
        <v>2308</v>
      </c>
      <c r="D626" s="24" t="s">
        <v>2309</v>
      </c>
      <c r="E626" s="28">
        <v>40546</v>
      </c>
      <c r="F626" s="33" t="s">
        <v>489</v>
      </c>
      <c r="G626" s="25" t="s">
        <v>2310</v>
      </c>
      <c r="H626" s="24" t="s">
        <v>2311</v>
      </c>
      <c r="I626" s="23" t="s">
        <v>1565</v>
      </c>
      <c r="J626" s="29" t="s">
        <v>1536</v>
      </c>
    </row>
    <row r="627" spans="1:10" s="48" customFormat="1" ht="35.5" customHeight="1" x14ac:dyDescent="0.25">
      <c r="A627" s="26">
        <v>623</v>
      </c>
      <c r="B627" s="30" t="s">
        <v>2312</v>
      </c>
      <c r="C627" s="30" t="s">
        <v>2313</v>
      </c>
      <c r="D627" s="24" t="s">
        <v>2314</v>
      </c>
      <c r="E627" s="28">
        <v>40543</v>
      </c>
      <c r="F627" s="33" t="s">
        <v>2315</v>
      </c>
      <c r="G627" s="25" t="s">
        <v>2316</v>
      </c>
      <c r="H627" s="24" t="s">
        <v>4934</v>
      </c>
      <c r="I627" s="23" t="s">
        <v>1575</v>
      </c>
      <c r="J627" s="29" t="s">
        <v>1536</v>
      </c>
    </row>
    <row r="628" spans="1:10" s="48" customFormat="1" ht="35.5" customHeight="1" x14ac:dyDescent="0.25">
      <c r="A628" s="26">
        <v>624</v>
      </c>
      <c r="B628" s="30" t="s">
        <v>2317</v>
      </c>
      <c r="C628" s="30" t="s">
        <v>2318</v>
      </c>
      <c r="D628" s="24" t="s">
        <v>2319</v>
      </c>
      <c r="E628" s="28">
        <v>40554</v>
      </c>
      <c r="F628" s="33" t="s">
        <v>2320</v>
      </c>
      <c r="G628" s="25" t="s">
        <v>3268</v>
      </c>
      <c r="H628" s="24" t="s">
        <v>3267</v>
      </c>
      <c r="I628" s="23" t="s">
        <v>1502</v>
      </c>
      <c r="J628" s="29" t="s">
        <v>259</v>
      </c>
    </row>
    <row r="629" spans="1:10" s="48" customFormat="1" ht="35.5" customHeight="1" x14ac:dyDescent="0.25">
      <c r="A629" s="26">
        <v>625</v>
      </c>
      <c r="B629" s="30" t="s">
        <v>2321</v>
      </c>
      <c r="C629" s="30" t="s">
        <v>2322</v>
      </c>
      <c r="D629" s="24" t="s">
        <v>2323</v>
      </c>
      <c r="E629" s="28">
        <v>40554</v>
      </c>
      <c r="F629" s="33" t="s">
        <v>2324</v>
      </c>
      <c r="G629" s="25" t="s">
        <v>2325</v>
      </c>
      <c r="H629" s="24" t="s">
        <v>2326</v>
      </c>
      <c r="I629" s="23" t="s">
        <v>1612</v>
      </c>
      <c r="J629" s="29" t="s">
        <v>259</v>
      </c>
    </row>
    <row r="630" spans="1:10" s="48" customFormat="1" ht="35.5" customHeight="1" x14ac:dyDescent="0.25">
      <c r="A630" s="26">
        <v>626</v>
      </c>
      <c r="B630" s="30" t="s">
        <v>2327</v>
      </c>
      <c r="C630" s="30" t="s">
        <v>2328</v>
      </c>
      <c r="D630" s="24" t="s">
        <v>2329</v>
      </c>
      <c r="E630" s="28">
        <v>40560</v>
      </c>
      <c r="F630" s="33" t="s">
        <v>1574</v>
      </c>
      <c r="G630" s="25" t="s">
        <v>5043</v>
      </c>
      <c r="H630" s="24" t="s">
        <v>2330</v>
      </c>
      <c r="I630" s="23" t="s">
        <v>1575</v>
      </c>
      <c r="J630" s="29" t="s">
        <v>1536</v>
      </c>
    </row>
    <row r="631" spans="1:10" s="48" customFormat="1" ht="35.5" customHeight="1" x14ac:dyDescent="0.25">
      <c r="A631" s="26">
        <v>627</v>
      </c>
      <c r="B631" s="30" t="s">
        <v>2331</v>
      </c>
      <c r="C631" s="30" t="s">
        <v>2332</v>
      </c>
      <c r="D631" s="24" t="s">
        <v>2333</v>
      </c>
      <c r="E631" s="28">
        <v>40570</v>
      </c>
      <c r="F631" s="33" t="s">
        <v>2334</v>
      </c>
      <c r="G631" s="25" t="s">
        <v>2335</v>
      </c>
      <c r="H631" s="24" t="s">
        <v>2336</v>
      </c>
      <c r="I631" s="23" t="s">
        <v>1417</v>
      </c>
      <c r="J631" s="29" t="s">
        <v>1536</v>
      </c>
    </row>
    <row r="632" spans="1:10" s="48" customFormat="1" ht="35.5" customHeight="1" x14ac:dyDescent="0.25">
      <c r="A632" s="26">
        <v>628</v>
      </c>
      <c r="B632" s="30" t="s">
        <v>2337</v>
      </c>
      <c r="C632" s="30" t="s">
        <v>2338</v>
      </c>
      <c r="D632" s="24" t="s">
        <v>3412</v>
      </c>
      <c r="E632" s="28">
        <v>40577</v>
      </c>
      <c r="F632" s="33" t="s">
        <v>2339</v>
      </c>
      <c r="G632" s="25" t="s">
        <v>2340</v>
      </c>
      <c r="H632" s="24" t="s">
        <v>2341</v>
      </c>
      <c r="I632" s="23" t="s">
        <v>1502</v>
      </c>
      <c r="J632" s="29" t="s">
        <v>1536</v>
      </c>
    </row>
    <row r="633" spans="1:10" s="48" customFormat="1" ht="35.5" customHeight="1" x14ac:dyDescent="0.25">
      <c r="A633" s="26">
        <v>629</v>
      </c>
      <c r="B633" s="30" t="s">
        <v>2342</v>
      </c>
      <c r="C633" s="30" t="s">
        <v>2343</v>
      </c>
      <c r="D633" s="24" t="s">
        <v>2344</v>
      </c>
      <c r="E633" s="28">
        <v>40581</v>
      </c>
      <c r="F633" s="33" t="s">
        <v>2345</v>
      </c>
      <c r="G633" s="25" t="s">
        <v>4652</v>
      </c>
      <c r="H633" s="24" t="s">
        <v>4651</v>
      </c>
      <c r="I633" s="23" t="s">
        <v>1543</v>
      </c>
      <c r="J633" s="29" t="s">
        <v>259</v>
      </c>
    </row>
    <row r="634" spans="1:10" s="48" customFormat="1" ht="35.5" customHeight="1" x14ac:dyDescent="0.25">
      <c r="A634" s="26">
        <v>630</v>
      </c>
      <c r="B634" s="30" t="s">
        <v>2346</v>
      </c>
      <c r="C634" s="30" t="s">
        <v>2347</v>
      </c>
      <c r="D634" s="24" t="s">
        <v>3830</v>
      </c>
      <c r="E634" s="28">
        <v>40588</v>
      </c>
      <c r="F634" s="33" t="s">
        <v>5110</v>
      </c>
      <c r="G634" s="23" t="s">
        <v>2348</v>
      </c>
      <c r="H634" s="24" t="s">
        <v>2349</v>
      </c>
      <c r="I634" s="23" t="s">
        <v>4024</v>
      </c>
      <c r="J634" s="29" t="s">
        <v>259</v>
      </c>
    </row>
    <row r="635" spans="1:10" s="48" customFormat="1" ht="39.75" customHeight="1" x14ac:dyDescent="0.25">
      <c r="A635" s="26">
        <v>631</v>
      </c>
      <c r="B635" s="30" t="s">
        <v>2350</v>
      </c>
      <c r="C635" s="30" t="s">
        <v>2351</v>
      </c>
      <c r="D635" s="24" t="s">
        <v>4573</v>
      </c>
      <c r="E635" s="28">
        <v>40592</v>
      </c>
      <c r="F635" s="33" t="s">
        <v>4571</v>
      </c>
      <c r="G635" s="25">
        <v>5322941635</v>
      </c>
      <c r="H635" s="24" t="s">
        <v>4572</v>
      </c>
      <c r="I635" s="23" t="s">
        <v>2000</v>
      </c>
      <c r="J635" s="29" t="s">
        <v>259</v>
      </c>
    </row>
    <row r="636" spans="1:10" s="48" customFormat="1" ht="35.5" customHeight="1" x14ac:dyDescent="0.25">
      <c r="A636" s="26">
        <v>632</v>
      </c>
      <c r="B636" s="30" t="s">
        <v>2352</v>
      </c>
      <c r="C636" s="30" t="s">
        <v>2353</v>
      </c>
      <c r="D636" s="24" t="s">
        <v>2354</v>
      </c>
      <c r="E636" s="28">
        <v>40589</v>
      </c>
      <c r="F636" s="33" t="s">
        <v>2355</v>
      </c>
      <c r="G636" s="25" t="s">
        <v>2356</v>
      </c>
      <c r="H636" s="24" t="s">
        <v>2357</v>
      </c>
      <c r="I636" s="23" t="s">
        <v>1511</v>
      </c>
      <c r="J636" s="29" t="s">
        <v>259</v>
      </c>
    </row>
    <row r="637" spans="1:10" s="48" customFormat="1" ht="35.5" customHeight="1" x14ac:dyDescent="0.25">
      <c r="A637" s="26">
        <v>633</v>
      </c>
      <c r="B637" s="30" t="s">
        <v>2358</v>
      </c>
      <c r="C637" s="30" t="s">
        <v>2359</v>
      </c>
      <c r="D637" s="24" t="s">
        <v>3831</v>
      </c>
      <c r="E637" s="28">
        <v>40603</v>
      </c>
      <c r="F637" s="33" t="s">
        <v>2360</v>
      </c>
      <c r="G637" s="23" t="s">
        <v>2361</v>
      </c>
      <c r="H637" s="24" t="s">
        <v>2362</v>
      </c>
      <c r="I637" s="23" t="s">
        <v>4024</v>
      </c>
      <c r="J637" s="29" t="s">
        <v>259</v>
      </c>
    </row>
    <row r="638" spans="1:10" s="48" customFormat="1" ht="35.5" customHeight="1" x14ac:dyDescent="0.25">
      <c r="A638" s="26">
        <v>634</v>
      </c>
      <c r="B638" s="30" t="s">
        <v>2363</v>
      </c>
      <c r="C638" s="30" t="s">
        <v>2364</v>
      </c>
      <c r="D638" s="24" t="s">
        <v>2365</v>
      </c>
      <c r="E638" s="28">
        <v>40602</v>
      </c>
      <c r="F638" s="33" t="s">
        <v>2366</v>
      </c>
      <c r="G638" s="25" t="s">
        <v>2367</v>
      </c>
      <c r="H638" s="24" t="s">
        <v>2368</v>
      </c>
      <c r="I638" s="23" t="s">
        <v>1511</v>
      </c>
      <c r="J638" s="29" t="s">
        <v>2969</v>
      </c>
    </row>
    <row r="639" spans="1:10" s="48" customFormat="1" ht="35.5" customHeight="1" x14ac:dyDescent="0.25">
      <c r="A639" s="26">
        <v>635</v>
      </c>
      <c r="B639" s="30" t="s">
        <v>2369</v>
      </c>
      <c r="C639" s="30" t="s">
        <v>2370</v>
      </c>
      <c r="D639" s="24" t="s">
        <v>2371</v>
      </c>
      <c r="E639" s="28">
        <v>40609</v>
      </c>
      <c r="F639" s="33" t="s">
        <v>2372</v>
      </c>
      <c r="G639" s="23" t="s">
        <v>4487</v>
      </c>
      <c r="H639" s="24" t="s">
        <v>2373</v>
      </c>
      <c r="I639" s="23" t="s">
        <v>4024</v>
      </c>
      <c r="J639" s="29" t="s">
        <v>28</v>
      </c>
    </row>
    <row r="640" spans="1:10" s="48" customFormat="1" ht="35.5" customHeight="1" x14ac:dyDescent="0.25">
      <c r="A640" s="26">
        <v>636</v>
      </c>
      <c r="B640" s="30" t="s">
        <v>2374</v>
      </c>
      <c r="C640" s="30" t="s">
        <v>2375</v>
      </c>
      <c r="D640" s="24" t="s">
        <v>2376</v>
      </c>
      <c r="E640" s="28">
        <v>40611</v>
      </c>
      <c r="F640" s="33" t="s">
        <v>1868</v>
      </c>
      <c r="G640" s="23" t="s">
        <v>1306</v>
      </c>
      <c r="H640" s="24" t="s">
        <v>1307</v>
      </c>
      <c r="I640" s="23" t="s">
        <v>4024</v>
      </c>
      <c r="J640" s="29" t="s">
        <v>259</v>
      </c>
    </row>
    <row r="641" spans="1:10" s="48" customFormat="1" ht="35.5" customHeight="1" x14ac:dyDescent="0.25">
      <c r="A641" s="26">
        <v>637</v>
      </c>
      <c r="B641" s="30" t="s">
        <v>2377</v>
      </c>
      <c r="C641" s="30" t="s">
        <v>2378</v>
      </c>
      <c r="D641" s="24" t="s">
        <v>2379</v>
      </c>
      <c r="E641" s="28">
        <v>40612</v>
      </c>
      <c r="F641" s="33" t="s">
        <v>2380</v>
      </c>
      <c r="G641" s="25" t="s">
        <v>2381</v>
      </c>
      <c r="H641" s="24" t="s">
        <v>2382</v>
      </c>
      <c r="I641" s="23" t="s">
        <v>1543</v>
      </c>
      <c r="J641" s="29" t="s">
        <v>259</v>
      </c>
    </row>
    <row r="642" spans="1:10" s="48" customFormat="1" ht="35.5" customHeight="1" x14ac:dyDescent="0.25">
      <c r="A642" s="26">
        <v>638</v>
      </c>
      <c r="B642" s="30" t="s">
        <v>2383</v>
      </c>
      <c r="C642" s="30" t="s">
        <v>2384</v>
      </c>
      <c r="D642" s="24" t="s">
        <v>2385</v>
      </c>
      <c r="E642" s="28">
        <v>40606</v>
      </c>
      <c r="F642" s="33" t="s">
        <v>2386</v>
      </c>
      <c r="G642" s="25" t="s">
        <v>4769</v>
      </c>
      <c r="H642" s="24" t="s">
        <v>2387</v>
      </c>
      <c r="I642" s="23" t="s">
        <v>1511</v>
      </c>
      <c r="J642" s="29" t="s">
        <v>28</v>
      </c>
    </row>
    <row r="643" spans="1:10" s="48" customFormat="1" ht="35.5" customHeight="1" x14ac:dyDescent="0.25">
      <c r="A643" s="26">
        <v>639</v>
      </c>
      <c r="B643" s="30" t="s">
        <v>2388</v>
      </c>
      <c r="C643" s="30" t="s">
        <v>2389</v>
      </c>
      <c r="D643" s="24" t="s">
        <v>2390</v>
      </c>
      <c r="E643" s="28">
        <v>40612</v>
      </c>
      <c r="F643" s="33" t="s">
        <v>2391</v>
      </c>
      <c r="G643" s="25" t="s">
        <v>2392</v>
      </c>
      <c r="H643" s="24" t="s">
        <v>2393</v>
      </c>
      <c r="I643" s="23" t="s">
        <v>1502</v>
      </c>
      <c r="J643" s="29" t="s">
        <v>1536</v>
      </c>
    </row>
    <row r="644" spans="1:10" s="48" customFormat="1" ht="35.5" customHeight="1" x14ac:dyDescent="0.25">
      <c r="A644" s="26">
        <v>640</v>
      </c>
      <c r="B644" s="30" t="s">
        <v>2394</v>
      </c>
      <c r="C644" s="30" t="s">
        <v>2395</v>
      </c>
      <c r="D644" s="24" t="s">
        <v>2396</v>
      </c>
      <c r="E644" s="28">
        <v>40619</v>
      </c>
      <c r="F644" s="33" t="s">
        <v>2397</v>
      </c>
      <c r="G644" s="25" t="s">
        <v>2398</v>
      </c>
      <c r="H644" s="24" t="s">
        <v>2399</v>
      </c>
      <c r="I644" s="23" t="s">
        <v>1543</v>
      </c>
      <c r="J644" s="29" t="s">
        <v>259</v>
      </c>
    </row>
    <row r="645" spans="1:10" s="48" customFormat="1" ht="35.5" customHeight="1" x14ac:dyDescent="0.25">
      <c r="A645" s="26">
        <v>641</v>
      </c>
      <c r="B645" s="30" t="s">
        <v>2400</v>
      </c>
      <c r="C645" s="30" t="s">
        <v>2401</v>
      </c>
      <c r="D645" s="24" t="s">
        <v>2402</v>
      </c>
      <c r="E645" s="28">
        <v>40618</v>
      </c>
      <c r="F645" s="33" t="s">
        <v>2403</v>
      </c>
      <c r="G645" s="25" t="s">
        <v>4162</v>
      </c>
      <c r="H645" s="24" t="s">
        <v>2404</v>
      </c>
      <c r="I645" s="23" t="s">
        <v>1502</v>
      </c>
      <c r="J645" s="29" t="s">
        <v>1536</v>
      </c>
    </row>
    <row r="646" spans="1:10" s="48" customFormat="1" ht="35.5" customHeight="1" x14ac:dyDescent="0.25">
      <c r="A646" s="26">
        <v>642</v>
      </c>
      <c r="B646" s="30" t="s">
        <v>2405</v>
      </c>
      <c r="C646" s="30" t="s">
        <v>2406</v>
      </c>
      <c r="D646" s="24" t="s">
        <v>3833</v>
      </c>
      <c r="E646" s="28">
        <v>40633</v>
      </c>
      <c r="F646" s="33" t="s">
        <v>3832</v>
      </c>
      <c r="G646" s="23" t="s">
        <v>4290</v>
      </c>
      <c r="H646" s="24" t="s">
        <v>4586</v>
      </c>
      <c r="I646" s="23" t="s">
        <v>4024</v>
      </c>
      <c r="J646" s="29" t="s">
        <v>12</v>
      </c>
    </row>
    <row r="647" spans="1:10" s="48" customFormat="1" ht="35.5" customHeight="1" x14ac:dyDescent="0.25">
      <c r="A647" s="26">
        <v>643</v>
      </c>
      <c r="B647" s="30" t="s">
        <v>2407</v>
      </c>
      <c r="C647" s="30" t="s">
        <v>2408</v>
      </c>
      <c r="D647" s="24" t="s">
        <v>4688</v>
      </c>
      <c r="E647" s="28">
        <v>40624</v>
      </c>
      <c r="F647" s="33" t="s">
        <v>2409</v>
      </c>
      <c r="G647" s="25" t="s">
        <v>4619</v>
      </c>
      <c r="H647" s="24" t="s">
        <v>2410</v>
      </c>
      <c r="I647" s="23" t="s">
        <v>1511</v>
      </c>
      <c r="J647" s="29" t="s">
        <v>1536</v>
      </c>
    </row>
    <row r="648" spans="1:10" s="48" customFormat="1" ht="35.5" customHeight="1" x14ac:dyDescent="0.25">
      <c r="A648" s="26">
        <v>644</v>
      </c>
      <c r="B648" s="30" t="s">
        <v>2411</v>
      </c>
      <c r="C648" s="30" t="s">
        <v>2412</v>
      </c>
      <c r="D648" s="24" t="s">
        <v>2413</v>
      </c>
      <c r="E648" s="28">
        <v>40632</v>
      </c>
      <c r="F648" s="33" t="s">
        <v>2414</v>
      </c>
      <c r="G648" s="25" t="s">
        <v>2415</v>
      </c>
      <c r="H648" s="24" t="s">
        <v>2416</v>
      </c>
      <c r="I648" s="23" t="s">
        <v>1479</v>
      </c>
      <c r="J648" s="29" t="s">
        <v>1536</v>
      </c>
    </row>
    <row r="649" spans="1:10" s="48" customFormat="1" ht="35.5" customHeight="1" x14ac:dyDescent="0.25">
      <c r="A649" s="26">
        <v>645</v>
      </c>
      <c r="B649" s="30" t="s">
        <v>2417</v>
      </c>
      <c r="C649" s="30" t="s">
        <v>2418</v>
      </c>
      <c r="D649" s="24" t="s">
        <v>2419</v>
      </c>
      <c r="E649" s="28">
        <v>40632</v>
      </c>
      <c r="F649" s="33" t="s">
        <v>4004</v>
      </c>
      <c r="G649" s="25" t="s">
        <v>4685</v>
      </c>
      <c r="H649" s="24" t="s">
        <v>4684</v>
      </c>
      <c r="I649" s="23" t="s">
        <v>1502</v>
      </c>
      <c r="J649" s="29" t="s">
        <v>259</v>
      </c>
    </row>
    <row r="650" spans="1:10" s="48" customFormat="1" ht="35.5" customHeight="1" x14ac:dyDescent="0.25">
      <c r="A650" s="26">
        <v>646</v>
      </c>
      <c r="B650" s="30" t="s">
        <v>2420</v>
      </c>
      <c r="C650" s="30" t="s">
        <v>2421</v>
      </c>
      <c r="D650" s="24" t="s">
        <v>2422</v>
      </c>
      <c r="E650" s="28">
        <v>40633</v>
      </c>
      <c r="F650" s="33" t="s">
        <v>2423</v>
      </c>
      <c r="G650" s="25" t="s">
        <v>3077</v>
      </c>
      <c r="H650" s="24" t="s">
        <v>3078</v>
      </c>
      <c r="I650" s="23" t="s">
        <v>1519</v>
      </c>
      <c r="J650" s="29" t="s">
        <v>1536</v>
      </c>
    </row>
    <row r="651" spans="1:10" s="48" customFormat="1" ht="35.5" customHeight="1" x14ac:dyDescent="0.25">
      <c r="A651" s="26">
        <v>647</v>
      </c>
      <c r="B651" s="30" t="s">
        <v>2424</v>
      </c>
      <c r="C651" s="30" t="s">
        <v>2425</v>
      </c>
      <c r="D651" s="24" t="s">
        <v>2426</v>
      </c>
      <c r="E651" s="28">
        <v>40646</v>
      </c>
      <c r="F651" s="33" t="s">
        <v>2427</v>
      </c>
      <c r="G651" s="23" t="s">
        <v>2428</v>
      </c>
      <c r="H651" s="24" t="s">
        <v>2429</v>
      </c>
      <c r="I651" s="23" t="s">
        <v>4024</v>
      </c>
      <c r="J651" s="29" t="s">
        <v>28</v>
      </c>
    </row>
    <row r="652" spans="1:10" s="48" customFormat="1" ht="35.5" customHeight="1" x14ac:dyDescent="0.25">
      <c r="A652" s="26">
        <v>648</v>
      </c>
      <c r="B652" s="30" t="s">
        <v>2430</v>
      </c>
      <c r="C652" s="30" t="s">
        <v>2431</v>
      </c>
      <c r="D652" s="24" t="s">
        <v>2432</v>
      </c>
      <c r="E652" s="28">
        <v>40651</v>
      </c>
      <c r="F652" s="33" t="s">
        <v>2433</v>
      </c>
      <c r="G652" s="25">
        <v>5358812744</v>
      </c>
      <c r="H652" s="24" t="s">
        <v>2434</v>
      </c>
      <c r="I652" s="23" t="s">
        <v>2000</v>
      </c>
      <c r="J652" s="29" t="s">
        <v>1536</v>
      </c>
    </row>
    <row r="653" spans="1:10" s="48" customFormat="1" ht="35.5" customHeight="1" x14ac:dyDescent="0.25">
      <c r="A653" s="26">
        <v>649</v>
      </c>
      <c r="B653" s="30" t="s">
        <v>2436</v>
      </c>
      <c r="C653" s="30" t="s">
        <v>2437</v>
      </c>
      <c r="D653" s="24" t="s">
        <v>2438</v>
      </c>
      <c r="E653" s="28">
        <v>40667</v>
      </c>
      <c r="F653" s="33" t="s">
        <v>2439</v>
      </c>
      <c r="G653" s="25" t="s">
        <v>2440</v>
      </c>
      <c r="H653" s="24" t="s">
        <v>2441</v>
      </c>
      <c r="I653" s="23" t="s">
        <v>1417</v>
      </c>
      <c r="J653" s="29" t="s">
        <v>1536</v>
      </c>
    </row>
    <row r="654" spans="1:10" s="48" customFormat="1" ht="35.5" customHeight="1" x14ac:dyDescent="0.25">
      <c r="A654" s="26">
        <v>650</v>
      </c>
      <c r="B654" s="30" t="s">
        <v>2442</v>
      </c>
      <c r="C654" s="30" t="s">
        <v>2443</v>
      </c>
      <c r="D654" s="24" t="s">
        <v>2444</v>
      </c>
      <c r="E654" s="28">
        <v>40667</v>
      </c>
      <c r="F654" s="33" t="s">
        <v>3834</v>
      </c>
      <c r="G654" s="23" t="s">
        <v>2445</v>
      </c>
      <c r="H654" s="24" t="s">
        <v>2446</v>
      </c>
      <c r="I654" s="23" t="s">
        <v>4024</v>
      </c>
      <c r="J654" s="29" t="s">
        <v>28</v>
      </c>
    </row>
    <row r="655" spans="1:10" s="48" customFormat="1" ht="35.5" customHeight="1" x14ac:dyDescent="0.25">
      <c r="A655" s="26">
        <v>651</v>
      </c>
      <c r="B655" s="30" t="s">
        <v>2447</v>
      </c>
      <c r="C655" s="30" t="s">
        <v>2448</v>
      </c>
      <c r="D655" s="24" t="s">
        <v>2449</v>
      </c>
      <c r="E655" s="28">
        <v>40651</v>
      </c>
      <c r="F655" s="33" t="s">
        <v>2450</v>
      </c>
      <c r="G655" s="25">
        <v>5434581943</v>
      </c>
      <c r="H655" s="24" t="s">
        <v>4576</v>
      </c>
      <c r="I655" s="23" t="s">
        <v>1511</v>
      </c>
      <c r="J655" s="29" t="s">
        <v>259</v>
      </c>
    </row>
    <row r="656" spans="1:10" s="48" customFormat="1" ht="35.5" customHeight="1" x14ac:dyDescent="0.25">
      <c r="A656" s="26">
        <v>652</v>
      </c>
      <c r="B656" s="30" t="s">
        <v>2451</v>
      </c>
      <c r="C656" s="30" t="s">
        <v>2452</v>
      </c>
      <c r="D656" s="24" t="s">
        <v>2453</v>
      </c>
      <c r="E656" s="28">
        <v>40679</v>
      </c>
      <c r="F656" s="33" t="s">
        <v>2454</v>
      </c>
      <c r="G656" s="25" t="s">
        <v>4770</v>
      </c>
      <c r="H656" s="24" t="s">
        <v>2455</v>
      </c>
      <c r="I656" s="23" t="s">
        <v>1612</v>
      </c>
      <c r="J656" s="29" t="s">
        <v>259</v>
      </c>
    </row>
    <row r="657" spans="1:10" s="48" customFormat="1" ht="35.5" customHeight="1" x14ac:dyDescent="0.25">
      <c r="A657" s="26">
        <v>653</v>
      </c>
      <c r="B657" s="30" t="s">
        <v>2456</v>
      </c>
      <c r="C657" s="30" t="s">
        <v>2457</v>
      </c>
      <c r="D657" s="24" t="s">
        <v>2458</v>
      </c>
      <c r="E657" s="28">
        <v>40689</v>
      </c>
      <c r="F657" s="33" t="s">
        <v>2459</v>
      </c>
      <c r="G657" s="25" t="s">
        <v>4927</v>
      </c>
      <c r="H657" s="24" t="s">
        <v>2460</v>
      </c>
      <c r="I657" s="23" t="s">
        <v>1565</v>
      </c>
      <c r="J657" s="29" t="s">
        <v>1536</v>
      </c>
    </row>
    <row r="658" spans="1:10" s="48" customFormat="1" ht="39.75" customHeight="1" x14ac:dyDescent="0.25">
      <c r="A658" s="26">
        <v>654</v>
      </c>
      <c r="B658" s="30" t="s">
        <v>2461</v>
      </c>
      <c r="C658" s="30" t="s">
        <v>2462</v>
      </c>
      <c r="D658" s="24" t="s">
        <v>4714</v>
      </c>
      <c r="E658" s="28">
        <v>40680</v>
      </c>
      <c r="F658" s="33" t="s">
        <v>2463</v>
      </c>
      <c r="G658" s="25" t="s">
        <v>4716</v>
      </c>
      <c r="H658" s="24" t="s">
        <v>4715</v>
      </c>
      <c r="I658" s="23" t="s">
        <v>1543</v>
      </c>
      <c r="J658" s="29" t="s">
        <v>259</v>
      </c>
    </row>
    <row r="659" spans="1:10" s="48" customFormat="1" ht="35.5" customHeight="1" x14ac:dyDescent="0.25">
      <c r="A659" s="26">
        <v>655</v>
      </c>
      <c r="B659" s="30" t="s">
        <v>2464</v>
      </c>
      <c r="C659" s="30" t="s">
        <v>2465</v>
      </c>
      <c r="D659" s="24" t="s">
        <v>2466</v>
      </c>
      <c r="E659" s="28">
        <v>40695</v>
      </c>
      <c r="F659" s="33" t="s">
        <v>4700</v>
      </c>
      <c r="G659" s="23" t="s">
        <v>4701</v>
      </c>
      <c r="H659" s="24" t="s">
        <v>4639</v>
      </c>
      <c r="I659" s="23" t="s">
        <v>4024</v>
      </c>
      <c r="J659" s="29" t="s">
        <v>259</v>
      </c>
    </row>
    <row r="660" spans="1:10" s="48" customFormat="1" ht="35.5" customHeight="1" x14ac:dyDescent="0.25">
      <c r="A660" s="26">
        <v>656</v>
      </c>
      <c r="B660" s="30" t="s">
        <v>2467</v>
      </c>
      <c r="C660" s="30" t="s">
        <v>2468</v>
      </c>
      <c r="D660" s="24" t="s">
        <v>2469</v>
      </c>
      <c r="E660" s="28">
        <v>40634</v>
      </c>
      <c r="F660" s="33" t="s">
        <v>2470</v>
      </c>
      <c r="G660" s="25" t="s">
        <v>2471</v>
      </c>
      <c r="H660" s="24" t="s">
        <v>2472</v>
      </c>
      <c r="I660" s="23" t="s">
        <v>1495</v>
      </c>
      <c r="J660" s="29" t="s">
        <v>259</v>
      </c>
    </row>
    <row r="661" spans="1:10" s="48" customFormat="1" ht="35.5" customHeight="1" x14ac:dyDescent="0.25">
      <c r="A661" s="26">
        <v>657</v>
      </c>
      <c r="B661" s="30" t="s">
        <v>2473</v>
      </c>
      <c r="C661" s="30" t="s">
        <v>2474</v>
      </c>
      <c r="D661" s="24" t="s">
        <v>2475</v>
      </c>
      <c r="E661" s="28">
        <v>40709</v>
      </c>
      <c r="F661" s="33" t="s">
        <v>2476</v>
      </c>
      <c r="G661" s="23" t="s">
        <v>3234</v>
      </c>
      <c r="H661" s="24" t="s">
        <v>2477</v>
      </c>
      <c r="I661" s="23" t="s">
        <v>4024</v>
      </c>
      <c r="J661" s="29" t="s">
        <v>259</v>
      </c>
    </row>
    <row r="662" spans="1:10" s="48" customFormat="1" ht="35.5" customHeight="1" x14ac:dyDescent="0.25">
      <c r="A662" s="26">
        <v>658</v>
      </c>
      <c r="B662" s="30" t="s">
        <v>2478</v>
      </c>
      <c r="C662" s="30" t="s">
        <v>2479</v>
      </c>
      <c r="D662" s="24" t="s">
        <v>2480</v>
      </c>
      <c r="E662" s="28">
        <v>40710</v>
      </c>
      <c r="F662" s="33" t="s">
        <v>2481</v>
      </c>
      <c r="G662" s="23" t="s">
        <v>3835</v>
      </c>
      <c r="H662" s="24" t="s">
        <v>2482</v>
      </c>
      <c r="I662" s="23" t="s">
        <v>4024</v>
      </c>
      <c r="J662" s="29" t="s">
        <v>28</v>
      </c>
    </row>
    <row r="663" spans="1:10" s="48" customFormat="1" ht="35.5" customHeight="1" x14ac:dyDescent="0.25">
      <c r="A663" s="26">
        <v>659</v>
      </c>
      <c r="B663" s="30" t="s">
        <v>2483</v>
      </c>
      <c r="C663" s="30" t="s">
        <v>2484</v>
      </c>
      <c r="D663" s="24" t="s">
        <v>2485</v>
      </c>
      <c r="E663" s="28">
        <v>40709</v>
      </c>
      <c r="F663" s="33" t="s">
        <v>2486</v>
      </c>
      <c r="G663" s="23" t="s">
        <v>3836</v>
      </c>
      <c r="H663" s="24" t="s">
        <v>2487</v>
      </c>
      <c r="I663" s="23" t="s">
        <v>4024</v>
      </c>
      <c r="J663" s="29" t="s">
        <v>259</v>
      </c>
    </row>
    <row r="664" spans="1:10" s="48" customFormat="1" ht="35.5" customHeight="1" x14ac:dyDescent="0.25">
      <c r="A664" s="26">
        <v>660</v>
      </c>
      <c r="B664" s="30" t="s">
        <v>2488</v>
      </c>
      <c r="C664" s="30" t="s">
        <v>2489</v>
      </c>
      <c r="D664" s="24" t="s">
        <v>2490</v>
      </c>
      <c r="E664" s="28">
        <v>40714</v>
      </c>
      <c r="F664" s="33" t="s">
        <v>2491</v>
      </c>
      <c r="G664" s="23" t="s">
        <v>3837</v>
      </c>
      <c r="H664" s="24" t="s">
        <v>2492</v>
      </c>
      <c r="I664" s="23" t="s">
        <v>4024</v>
      </c>
      <c r="J664" s="29" t="s">
        <v>259</v>
      </c>
    </row>
    <row r="665" spans="1:10" s="48" customFormat="1" ht="35.5" customHeight="1" x14ac:dyDescent="0.25">
      <c r="A665" s="26">
        <v>661</v>
      </c>
      <c r="B665" s="30" t="s">
        <v>2493</v>
      </c>
      <c r="C665" s="30" t="s">
        <v>2494</v>
      </c>
      <c r="D665" s="24" t="s">
        <v>2495</v>
      </c>
      <c r="E665" s="28">
        <v>40714</v>
      </c>
      <c r="F665" s="33" t="s">
        <v>2496</v>
      </c>
      <c r="G665" s="25" t="s">
        <v>2497</v>
      </c>
      <c r="H665" s="24" t="s">
        <v>2498</v>
      </c>
      <c r="I665" s="23" t="s">
        <v>1555</v>
      </c>
      <c r="J665" s="29" t="s">
        <v>259</v>
      </c>
    </row>
    <row r="666" spans="1:10" s="48" customFormat="1" ht="35.5" customHeight="1" x14ac:dyDescent="0.25">
      <c r="A666" s="26">
        <v>662</v>
      </c>
      <c r="B666" s="30" t="s">
        <v>2499</v>
      </c>
      <c r="C666" s="30" t="s">
        <v>2500</v>
      </c>
      <c r="D666" s="24" t="s">
        <v>2501</v>
      </c>
      <c r="E666" s="28">
        <v>40710</v>
      </c>
      <c r="F666" s="33" t="s">
        <v>2501</v>
      </c>
      <c r="G666" s="25">
        <v>5335454333</v>
      </c>
      <c r="H666" s="24" t="s">
        <v>2502</v>
      </c>
      <c r="I666" s="23" t="s">
        <v>2000</v>
      </c>
      <c r="J666" s="29" t="s">
        <v>259</v>
      </c>
    </row>
    <row r="667" spans="1:10" s="48" customFormat="1" ht="35.5" customHeight="1" x14ac:dyDescent="0.25">
      <c r="A667" s="26">
        <v>663</v>
      </c>
      <c r="B667" s="30" t="s">
        <v>2503</v>
      </c>
      <c r="C667" s="30" t="s">
        <v>2504</v>
      </c>
      <c r="D667" s="24" t="s">
        <v>2505</v>
      </c>
      <c r="E667" s="28">
        <v>40724</v>
      </c>
      <c r="F667" s="33" t="s">
        <v>2506</v>
      </c>
      <c r="G667" s="25" t="s">
        <v>4579</v>
      </c>
      <c r="H667" s="24" t="s">
        <v>2507</v>
      </c>
      <c r="I667" s="23" t="s">
        <v>1511</v>
      </c>
      <c r="J667" s="29" t="s">
        <v>1535</v>
      </c>
    </row>
    <row r="668" spans="1:10" s="48" customFormat="1" ht="35.5" customHeight="1" x14ac:dyDescent="0.25">
      <c r="A668" s="26">
        <v>664</v>
      </c>
      <c r="B668" s="30" t="s">
        <v>2508</v>
      </c>
      <c r="C668" s="30" t="s">
        <v>2509</v>
      </c>
      <c r="D668" s="24" t="s">
        <v>4580</v>
      </c>
      <c r="E668" s="28">
        <v>40738</v>
      </c>
      <c r="F668" s="33" t="s">
        <v>2510</v>
      </c>
      <c r="G668" s="25" t="s">
        <v>2511</v>
      </c>
      <c r="H668" s="24" t="s">
        <v>2512</v>
      </c>
      <c r="I668" s="23" t="s">
        <v>1502</v>
      </c>
      <c r="J668" s="29" t="s">
        <v>259</v>
      </c>
    </row>
    <row r="669" spans="1:10" s="48" customFormat="1" ht="35.5" customHeight="1" x14ac:dyDescent="0.25">
      <c r="A669" s="26">
        <v>665</v>
      </c>
      <c r="B669" s="30" t="s">
        <v>2513</v>
      </c>
      <c r="C669" s="30" t="s">
        <v>2514</v>
      </c>
      <c r="D669" s="24" t="s">
        <v>2515</v>
      </c>
      <c r="E669" s="28">
        <v>40749</v>
      </c>
      <c r="F669" s="33" t="s">
        <v>3838</v>
      </c>
      <c r="G669" s="23" t="s">
        <v>2516</v>
      </c>
      <c r="H669" s="24" t="s">
        <v>2517</v>
      </c>
      <c r="I669" s="23" t="s">
        <v>4024</v>
      </c>
      <c r="J669" s="29" t="s">
        <v>1536</v>
      </c>
    </row>
    <row r="670" spans="1:10" s="48" customFormat="1" ht="35.5" customHeight="1" x14ac:dyDescent="0.25">
      <c r="A670" s="26">
        <v>666</v>
      </c>
      <c r="B670" s="30" t="s">
        <v>2518</v>
      </c>
      <c r="C670" s="30" t="s">
        <v>2519</v>
      </c>
      <c r="D670" s="24" t="s">
        <v>2520</v>
      </c>
      <c r="E670" s="28">
        <v>40746</v>
      </c>
      <c r="F670" s="33" t="s">
        <v>2521</v>
      </c>
      <c r="G670" s="25" t="s">
        <v>2522</v>
      </c>
      <c r="H670" s="24" t="s">
        <v>2523</v>
      </c>
      <c r="I670" s="23" t="s">
        <v>1502</v>
      </c>
      <c r="J670" s="29" t="s">
        <v>259</v>
      </c>
    </row>
    <row r="671" spans="1:10" s="48" customFormat="1" ht="35.5" customHeight="1" x14ac:dyDescent="0.25">
      <c r="A671" s="26">
        <v>667</v>
      </c>
      <c r="B671" s="30" t="s">
        <v>2524</v>
      </c>
      <c r="C671" s="30" t="s">
        <v>2525</v>
      </c>
      <c r="D671" s="24" t="s">
        <v>3839</v>
      </c>
      <c r="E671" s="28">
        <v>40770</v>
      </c>
      <c r="F671" s="33" t="s">
        <v>3840</v>
      </c>
      <c r="G671" s="23" t="s">
        <v>3841</v>
      </c>
      <c r="H671" s="24" t="s">
        <v>2526</v>
      </c>
      <c r="I671" s="23" t="s">
        <v>4024</v>
      </c>
      <c r="J671" s="29" t="s">
        <v>1536</v>
      </c>
    </row>
    <row r="672" spans="1:10" s="48" customFormat="1" ht="35.5" customHeight="1" x14ac:dyDescent="0.25">
      <c r="A672" s="26">
        <v>668</v>
      </c>
      <c r="B672" s="30" t="s">
        <v>2527</v>
      </c>
      <c r="C672" s="30" t="s">
        <v>2528</v>
      </c>
      <c r="D672" s="24" t="s">
        <v>2529</v>
      </c>
      <c r="E672" s="28">
        <v>40781</v>
      </c>
      <c r="F672" s="33" t="s">
        <v>2530</v>
      </c>
      <c r="G672" s="25" t="s">
        <v>2531</v>
      </c>
      <c r="H672" s="24" t="s">
        <v>2532</v>
      </c>
      <c r="I672" s="23" t="s">
        <v>1612</v>
      </c>
      <c r="J672" s="29" t="s">
        <v>259</v>
      </c>
    </row>
    <row r="673" spans="1:10" s="48" customFormat="1" ht="35.5" customHeight="1" x14ac:dyDescent="0.25">
      <c r="A673" s="26">
        <v>669</v>
      </c>
      <c r="B673" s="30" t="s">
        <v>2533</v>
      </c>
      <c r="C673" s="30" t="s">
        <v>2534</v>
      </c>
      <c r="D673" s="24" t="s">
        <v>2535</v>
      </c>
      <c r="E673" s="28">
        <v>40778</v>
      </c>
      <c r="F673" s="33" t="s">
        <v>2536</v>
      </c>
      <c r="G673" s="25" t="s">
        <v>2537</v>
      </c>
      <c r="H673" s="24" t="s">
        <v>2538</v>
      </c>
      <c r="I673" s="23" t="s">
        <v>1648</v>
      </c>
      <c r="J673" s="29" t="s">
        <v>259</v>
      </c>
    </row>
    <row r="674" spans="1:10" s="48" customFormat="1" ht="35.5" customHeight="1" x14ac:dyDescent="0.25">
      <c r="A674" s="26">
        <v>670</v>
      </c>
      <c r="B674" s="30" t="s">
        <v>2539</v>
      </c>
      <c r="C674" s="30" t="s">
        <v>2540</v>
      </c>
      <c r="D674" s="24" t="s">
        <v>5250</v>
      </c>
      <c r="E674" s="28">
        <v>40802</v>
      </c>
      <c r="F674" s="33" t="s">
        <v>2541</v>
      </c>
      <c r="G674" s="25" t="s">
        <v>2542</v>
      </c>
      <c r="H674" s="24" t="s">
        <v>2543</v>
      </c>
      <c r="I674" s="23" t="s">
        <v>1589</v>
      </c>
      <c r="J674" s="29" t="s">
        <v>259</v>
      </c>
    </row>
    <row r="675" spans="1:10" s="48" customFormat="1" ht="35.5" customHeight="1" x14ac:dyDescent="0.25">
      <c r="A675" s="26">
        <v>671</v>
      </c>
      <c r="B675" s="30" t="s">
        <v>2544</v>
      </c>
      <c r="C675" s="30" t="s">
        <v>2545</v>
      </c>
      <c r="D675" s="24" t="s">
        <v>2546</v>
      </c>
      <c r="E675" s="28">
        <v>40827</v>
      </c>
      <c r="F675" s="33" t="s">
        <v>2547</v>
      </c>
      <c r="G675" s="25" t="s">
        <v>2548</v>
      </c>
      <c r="H675" s="24" t="s">
        <v>2188</v>
      </c>
      <c r="I675" s="23" t="s">
        <v>1511</v>
      </c>
      <c r="J675" s="29" t="s">
        <v>1536</v>
      </c>
    </row>
    <row r="676" spans="1:10" s="48" customFormat="1" ht="35.5" customHeight="1" x14ac:dyDescent="0.25">
      <c r="A676" s="26">
        <v>672</v>
      </c>
      <c r="B676" s="64" t="s">
        <v>2549</v>
      </c>
      <c r="C676" s="64" t="s">
        <v>2550</v>
      </c>
      <c r="D676" s="65" t="s">
        <v>3413</v>
      </c>
      <c r="E676" s="66">
        <v>40828</v>
      </c>
      <c r="F676" s="67" t="s">
        <v>2551</v>
      </c>
      <c r="G676" s="68" t="s">
        <v>2552</v>
      </c>
      <c r="H676" s="65" t="s">
        <v>2553</v>
      </c>
      <c r="I676" s="69" t="s">
        <v>1502</v>
      </c>
      <c r="J676" s="70" t="s">
        <v>259</v>
      </c>
    </row>
    <row r="677" spans="1:10" s="48" customFormat="1" ht="35.5" customHeight="1" x14ac:dyDescent="0.25">
      <c r="A677" s="26">
        <v>673</v>
      </c>
      <c r="B677" s="30" t="s">
        <v>2554</v>
      </c>
      <c r="C677" s="30" t="s">
        <v>2555</v>
      </c>
      <c r="D677" s="24" t="s">
        <v>2556</v>
      </c>
      <c r="E677" s="28">
        <v>40828</v>
      </c>
      <c r="F677" s="33" t="s">
        <v>2557</v>
      </c>
      <c r="G677" s="25" t="s">
        <v>2558</v>
      </c>
      <c r="H677" s="24" t="s">
        <v>2559</v>
      </c>
      <c r="I677" s="23" t="s">
        <v>1502</v>
      </c>
      <c r="J677" s="29" t="s">
        <v>1536</v>
      </c>
    </row>
    <row r="678" spans="1:10" s="48" customFormat="1" ht="35.5" customHeight="1" x14ac:dyDescent="0.25">
      <c r="A678" s="26">
        <v>674</v>
      </c>
      <c r="B678" s="30" t="s">
        <v>2560</v>
      </c>
      <c r="C678" s="30" t="s">
        <v>2561</v>
      </c>
      <c r="D678" s="24" t="s">
        <v>2562</v>
      </c>
      <c r="E678" s="28">
        <v>40829</v>
      </c>
      <c r="F678" s="33" t="s">
        <v>2563</v>
      </c>
      <c r="G678" s="25" t="s">
        <v>2564</v>
      </c>
      <c r="H678" s="24" t="s">
        <v>2565</v>
      </c>
      <c r="I678" s="23" t="s">
        <v>1612</v>
      </c>
      <c r="J678" s="29" t="s">
        <v>1536</v>
      </c>
    </row>
    <row r="679" spans="1:10" s="48" customFormat="1" ht="35.5" customHeight="1" x14ac:dyDescent="0.25">
      <c r="A679" s="26">
        <v>675</v>
      </c>
      <c r="B679" s="30" t="s">
        <v>2566</v>
      </c>
      <c r="C679" s="30" t="s">
        <v>2567</v>
      </c>
      <c r="D679" s="24" t="s">
        <v>2568</v>
      </c>
      <c r="E679" s="28">
        <v>40841</v>
      </c>
      <c r="F679" s="33" t="s">
        <v>2569</v>
      </c>
      <c r="G679" s="23" t="s">
        <v>2570</v>
      </c>
      <c r="H679" s="24" t="s">
        <v>2571</v>
      </c>
      <c r="I679" s="23" t="s">
        <v>4024</v>
      </c>
      <c r="J679" s="29" t="s">
        <v>28</v>
      </c>
    </row>
    <row r="680" spans="1:10" s="48" customFormat="1" ht="35.5" customHeight="1" x14ac:dyDescent="0.25">
      <c r="A680" s="26">
        <v>676</v>
      </c>
      <c r="B680" s="30" t="s">
        <v>2572</v>
      </c>
      <c r="C680" s="30" t="s">
        <v>2573</v>
      </c>
      <c r="D680" s="24" t="s">
        <v>2574</v>
      </c>
      <c r="E680" s="28">
        <v>40836</v>
      </c>
      <c r="F680" s="33" t="s">
        <v>2575</v>
      </c>
      <c r="G680" s="25">
        <v>5366296435</v>
      </c>
      <c r="H680" s="24" t="s">
        <v>2576</v>
      </c>
      <c r="I680" s="23" t="s">
        <v>1543</v>
      </c>
      <c r="J680" s="29" t="s">
        <v>259</v>
      </c>
    </row>
    <row r="681" spans="1:10" s="48" customFormat="1" ht="35.5" customHeight="1" x14ac:dyDescent="0.25">
      <c r="A681" s="26">
        <v>677</v>
      </c>
      <c r="B681" s="30" t="s">
        <v>2577</v>
      </c>
      <c r="C681" s="30" t="s">
        <v>2578</v>
      </c>
      <c r="D681" s="24" t="s">
        <v>3842</v>
      </c>
      <c r="E681" s="28">
        <v>40851</v>
      </c>
      <c r="F681" s="33" t="s">
        <v>2579</v>
      </c>
      <c r="G681" s="23" t="s">
        <v>4275</v>
      </c>
      <c r="H681" s="24" t="s">
        <v>3843</v>
      </c>
      <c r="I681" s="23" t="s">
        <v>4024</v>
      </c>
      <c r="J681" s="29" t="s">
        <v>259</v>
      </c>
    </row>
    <row r="682" spans="1:10" s="48" customFormat="1" ht="35.5" customHeight="1" x14ac:dyDescent="0.25">
      <c r="A682" s="26">
        <v>678</v>
      </c>
      <c r="B682" s="30" t="s">
        <v>2580</v>
      </c>
      <c r="C682" s="30" t="s">
        <v>2581</v>
      </c>
      <c r="D682" s="24" t="s">
        <v>5276</v>
      </c>
      <c r="E682" s="28">
        <v>40898</v>
      </c>
      <c r="F682" s="33" t="s">
        <v>2582</v>
      </c>
      <c r="G682" s="23">
        <v>5353013365</v>
      </c>
      <c r="H682" s="24" t="s">
        <v>2583</v>
      </c>
      <c r="I682" s="23" t="s">
        <v>4024</v>
      </c>
      <c r="J682" s="29" t="s">
        <v>28</v>
      </c>
    </row>
    <row r="683" spans="1:10" s="48" customFormat="1" ht="35.5" customHeight="1" x14ac:dyDescent="0.25">
      <c r="A683" s="26">
        <v>679</v>
      </c>
      <c r="B683" s="30" t="s">
        <v>2584</v>
      </c>
      <c r="C683" s="30" t="s">
        <v>2585</v>
      </c>
      <c r="D683" s="24" t="s">
        <v>2586</v>
      </c>
      <c r="E683" s="28">
        <v>40896</v>
      </c>
      <c r="F683" s="33" t="s">
        <v>2587</v>
      </c>
      <c r="G683" s="25" t="s">
        <v>5081</v>
      </c>
      <c r="H683" s="24" t="s">
        <v>2588</v>
      </c>
      <c r="I683" s="23" t="s">
        <v>1511</v>
      </c>
      <c r="J683" s="29" t="s">
        <v>1536</v>
      </c>
    </row>
    <row r="684" spans="1:10" s="48" customFormat="1" ht="35.5" customHeight="1" x14ac:dyDescent="0.25">
      <c r="A684" s="26">
        <v>680</v>
      </c>
      <c r="B684" s="30" t="s">
        <v>2590</v>
      </c>
      <c r="C684" s="30" t="s">
        <v>2591</v>
      </c>
      <c r="D684" s="24" t="s">
        <v>2592</v>
      </c>
      <c r="E684" s="28">
        <v>40907</v>
      </c>
      <c r="F684" s="33" t="s">
        <v>2593</v>
      </c>
      <c r="G684" s="25" t="s">
        <v>2594</v>
      </c>
      <c r="H684" s="24" t="s">
        <v>2595</v>
      </c>
      <c r="I684" s="23" t="s">
        <v>1502</v>
      </c>
      <c r="J684" s="29" t="s">
        <v>259</v>
      </c>
    </row>
    <row r="685" spans="1:10" s="48" customFormat="1" ht="35.5" customHeight="1" x14ac:dyDescent="0.25">
      <c r="A685" s="26">
        <v>681</v>
      </c>
      <c r="B685" s="30" t="s">
        <v>2596</v>
      </c>
      <c r="C685" s="30" t="s">
        <v>2597</v>
      </c>
      <c r="D685" s="24" t="s">
        <v>2598</v>
      </c>
      <c r="E685" s="28">
        <v>40917</v>
      </c>
      <c r="F685" s="33" t="s">
        <v>4485</v>
      </c>
      <c r="G685" s="23" t="s">
        <v>3844</v>
      </c>
      <c r="H685" s="24" t="s">
        <v>2599</v>
      </c>
      <c r="I685" s="23" t="s">
        <v>4024</v>
      </c>
      <c r="J685" s="29" t="s">
        <v>28</v>
      </c>
    </row>
    <row r="686" spans="1:10" s="48" customFormat="1" ht="35.5" customHeight="1" x14ac:dyDescent="0.25">
      <c r="A686" s="26">
        <v>682</v>
      </c>
      <c r="B686" s="30" t="s">
        <v>2600</v>
      </c>
      <c r="C686" s="30" t="s">
        <v>2601</v>
      </c>
      <c r="D686" s="24" t="s">
        <v>2602</v>
      </c>
      <c r="E686" s="28">
        <v>40920</v>
      </c>
      <c r="F686" s="33" t="s">
        <v>2603</v>
      </c>
      <c r="G686" s="23" t="s">
        <v>5051</v>
      </c>
      <c r="H686" s="24" t="s">
        <v>1999</v>
      </c>
      <c r="I686" s="23" t="s">
        <v>4024</v>
      </c>
      <c r="J686" s="29" t="s">
        <v>28</v>
      </c>
    </row>
    <row r="687" spans="1:10" s="48" customFormat="1" ht="35.5" customHeight="1" x14ac:dyDescent="0.25">
      <c r="A687" s="26">
        <v>683</v>
      </c>
      <c r="B687" s="30" t="s">
        <v>2604</v>
      </c>
      <c r="C687" s="30" t="s">
        <v>2605</v>
      </c>
      <c r="D687" s="24" t="s">
        <v>2606</v>
      </c>
      <c r="E687" s="28">
        <v>40919</v>
      </c>
      <c r="F687" s="33" t="s">
        <v>2607</v>
      </c>
      <c r="G687" s="23" t="s">
        <v>4602</v>
      </c>
      <c r="H687" s="24" t="s">
        <v>4601</v>
      </c>
      <c r="I687" s="23" t="s">
        <v>1565</v>
      </c>
      <c r="J687" s="29" t="s">
        <v>28</v>
      </c>
    </row>
    <row r="688" spans="1:10" s="48" customFormat="1" ht="35.5" customHeight="1" x14ac:dyDescent="0.25">
      <c r="A688" s="26">
        <v>684</v>
      </c>
      <c r="B688" s="30" t="s">
        <v>2608</v>
      </c>
      <c r="C688" s="30" t="s">
        <v>2609</v>
      </c>
      <c r="D688" s="24" t="s">
        <v>2610</v>
      </c>
      <c r="E688" s="28">
        <v>40927</v>
      </c>
      <c r="F688" s="33" t="s">
        <v>2611</v>
      </c>
      <c r="G688" s="23" t="s">
        <v>3845</v>
      </c>
      <c r="H688" s="24" t="s">
        <v>2612</v>
      </c>
      <c r="I688" s="23" t="s">
        <v>4024</v>
      </c>
      <c r="J688" s="29" t="s">
        <v>28</v>
      </c>
    </row>
    <row r="689" spans="1:10" s="48" customFormat="1" ht="35.5" customHeight="1" x14ac:dyDescent="0.25">
      <c r="A689" s="26">
        <v>685</v>
      </c>
      <c r="B689" s="30" t="s">
        <v>2613</v>
      </c>
      <c r="C689" s="30" t="s">
        <v>2614</v>
      </c>
      <c r="D689" s="24" t="s">
        <v>2615</v>
      </c>
      <c r="E689" s="28">
        <v>40566</v>
      </c>
      <c r="F689" s="33" t="s">
        <v>2616</v>
      </c>
      <c r="G689" s="25" t="s">
        <v>2617</v>
      </c>
      <c r="H689" s="24" t="s">
        <v>2618</v>
      </c>
      <c r="I689" s="23" t="s">
        <v>1648</v>
      </c>
      <c r="J689" s="29" t="s">
        <v>28</v>
      </c>
    </row>
    <row r="690" spans="1:10" s="48" customFormat="1" ht="35.5" customHeight="1" x14ac:dyDescent="0.25">
      <c r="A690" s="26">
        <v>686</v>
      </c>
      <c r="B690" s="30" t="s">
        <v>2619</v>
      </c>
      <c r="C690" s="30" t="s">
        <v>2620</v>
      </c>
      <c r="D690" s="24" t="s">
        <v>2621</v>
      </c>
      <c r="E690" s="28">
        <v>40948</v>
      </c>
      <c r="F690" s="33" t="s">
        <v>2622</v>
      </c>
      <c r="G690" s="23">
        <v>5301407015</v>
      </c>
      <c r="H690" s="24" t="s">
        <v>5749</v>
      </c>
      <c r="I690" s="23" t="s">
        <v>4024</v>
      </c>
      <c r="J690" s="29" t="s">
        <v>259</v>
      </c>
    </row>
    <row r="691" spans="1:10" s="48" customFormat="1" ht="35.5" customHeight="1" x14ac:dyDescent="0.25">
      <c r="A691" s="26">
        <v>687</v>
      </c>
      <c r="B691" s="30" t="s">
        <v>2623</v>
      </c>
      <c r="C691" s="30" t="s">
        <v>2624</v>
      </c>
      <c r="D691" s="24" t="s">
        <v>2625</v>
      </c>
      <c r="E691" s="28">
        <v>40945</v>
      </c>
      <c r="F691" s="33" t="s">
        <v>2626</v>
      </c>
      <c r="G691" s="25">
        <v>5468024080</v>
      </c>
      <c r="H691" s="24" t="s">
        <v>4824</v>
      </c>
      <c r="I691" s="23" t="s">
        <v>1417</v>
      </c>
      <c r="J691" s="29" t="s">
        <v>1536</v>
      </c>
    </row>
    <row r="692" spans="1:10" s="48" customFormat="1" ht="35.5" customHeight="1" x14ac:dyDescent="0.25">
      <c r="A692" s="26">
        <v>688</v>
      </c>
      <c r="B692" s="30" t="s">
        <v>2627</v>
      </c>
      <c r="C692" s="30" t="s">
        <v>2628</v>
      </c>
      <c r="D692" s="24" t="s">
        <v>3200</v>
      </c>
      <c r="E692" s="28">
        <v>40955</v>
      </c>
      <c r="F692" s="33" t="s">
        <v>2629</v>
      </c>
      <c r="G692" s="25">
        <v>5423446972</v>
      </c>
      <c r="H692" s="24" t="s">
        <v>5707</v>
      </c>
      <c r="I692" s="23" t="s">
        <v>1511</v>
      </c>
      <c r="J692" s="29" t="s">
        <v>28</v>
      </c>
    </row>
    <row r="693" spans="1:10" s="48" customFormat="1" ht="35.5" customHeight="1" x14ac:dyDescent="0.25">
      <c r="A693" s="26">
        <v>689</v>
      </c>
      <c r="B693" s="30" t="s">
        <v>2631</v>
      </c>
      <c r="C693" s="30" t="s">
        <v>2632</v>
      </c>
      <c r="D693" s="24" t="s">
        <v>2633</v>
      </c>
      <c r="E693" s="28">
        <v>40975</v>
      </c>
      <c r="F693" s="33" t="s">
        <v>2634</v>
      </c>
      <c r="G693" s="25">
        <v>5443522473</v>
      </c>
      <c r="H693" s="24" t="s">
        <v>2635</v>
      </c>
      <c r="I693" s="23" t="s">
        <v>1511</v>
      </c>
      <c r="J693" s="29" t="s">
        <v>1536</v>
      </c>
    </row>
    <row r="694" spans="1:10" s="48" customFormat="1" ht="35.5" customHeight="1" x14ac:dyDescent="0.25">
      <c r="A694" s="26">
        <v>690</v>
      </c>
      <c r="B694" s="30" t="s">
        <v>2636</v>
      </c>
      <c r="C694" s="30" t="s">
        <v>2637</v>
      </c>
      <c r="D694" s="24" t="s">
        <v>2638</v>
      </c>
      <c r="E694" s="28">
        <v>40990</v>
      </c>
      <c r="F694" s="33" t="s">
        <v>2639</v>
      </c>
      <c r="G694" s="25" t="s">
        <v>2640</v>
      </c>
      <c r="H694" s="24" t="s">
        <v>2641</v>
      </c>
      <c r="I694" s="23" t="s">
        <v>1502</v>
      </c>
      <c r="J694" s="29" t="s">
        <v>1536</v>
      </c>
    </row>
    <row r="695" spans="1:10" s="48" customFormat="1" ht="35.5" customHeight="1" x14ac:dyDescent="0.25">
      <c r="A695" s="26">
        <v>691</v>
      </c>
      <c r="B695" s="30" t="s">
        <v>2642</v>
      </c>
      <c r="C695" s="30" t="s">
        <v>2643</v>
      </c>
      <c r="D695" s="24" t="s">
        <v>2644</v>
      </c>
      <c r="E695" s="28">
        <v>40998</v>
      </c>
      <c r="F695" s="33" t="s">
        <v>2645</v>
      </c>
      <c r="G695" s="25" t="s">
        <v>2646</v>
      </c>
      <c r="H695" s="24" t="s">
        <v>2647</v>
      </c>
      <c r="I695" s="23" t="s">
        <v>1519</v>
      </c>
      <c r="J695" s="29" t="s">
        <v>259</v>
      </c>
    </row>
    <row r="696" spans="1:10" s="48" customFormat="1" ht="35.5" customHeight="1" x14ac:dyDescent="0.25">
      <c r="A696" s="26">
        <v>692</v>
      </c>
      <c r="B696" s="30" t="s">
        <v>2648</v>
      </c>
      <c r="C696" s="30" t="s">
        <v>2649</v>
      </c>
      <c r="D696" s="24" t="s">
        <v>2650</v>
      </c>
      <c r="E696" s="28">
        <v>40997</v>
      </c>
      <c r="F696" s="33" t="s">
        <v>2651</v>
      </c>
      <c r="G696" s="25">
        <v>5423291626</v>
      </c>
      <c r="H696" s="24" t="s">
        <v>5696</v>
      </c>
      <c r="I696" s="23" t="s">
        <v>1511</v>
      </c>
      <c r="J696" s="29" t="s">
        <v>259</v>
      </c>
    </row>
    <row r="697" spans="1:10" s="48" customFormat="1" ht="35.5" customHeight="1" x14ac:dyDescent="0.25">
      <c r="A697" s="26">
        <v>693</v>
      </c>
      <c r="B697" s="30" t="s">
        <v>2652</v>
      </c>
      <c r="C697" s="30" t="s">
        <v>2653</v>
      </c>
      <c r="D697" s="24" t="s">
        <v>2654</v>
      </c>
      <c r="E697" s="28">
        <v>41008</v>
      </c>
      <c r="F697" s="33" t="s">
        <v>2655</v>
      </c>
      <c r="G697" s="25" t="s">
        <v>2656</v>
      </c>
      <c r="H697" s="24" t="s">
        <v>2657</v>
      </c>
      <c r="I697" s="23" t="s">
        <v>1648</v>
      </c>
      <c r="J697" s="29" t="s">
        <v>28</v>
      </c>
    </row>
    <row r="698" spans="1:10" s="48" customFormat="1" ht="35.5" customHeight="1" x14ac:dyDescent="0.25">
      <c r="A698" s="26">
        <v>694</v>
      </c>
      <c r="B698" s="30" t="s">
        <v>2658</v>
      </c>
      <c r="C698" s="30" t="s">
        <v>2659</v>
      </c>
      <c r="D698" s="24" t="s">
        <v>2660</v>
      </c>
      <c r="E698" s="28">
        <v>41029</v>
      </c>
      <c r="F698" s="33" t="s">
        <v>2661</v>
      </c>
      <c r="G698" s="23" t="s">
        <v>3846</v>
      </c>
      <c r="H698" s="24" t="s">
        <v>2662</v>
      </c>
      <c r="I698" s="23" t="s">
        <v>4024</v>
      </c>
      <c r="J698" s="29" t="s">
        <v>259</v>
      </c>
    </row>
    <row r="699" spans="1:10" s="48" customFormat="1" ht="35.5" customHeight="1" x14ac:dyDescent="0.25">
      <c r="A699" s="26">
        <v>695</v>
      </c>
      <c r="B699" s="30" t="s">
        <v>2663</v>
      </c>
      <c r="C699" s="30" t="s">
        <v>2664</v>
      </c>
      <c r="D699" s="24" t="s">
        <v>3033</v>
      </c>
      <c r="E699" s="28">
        <v>41032</v>
      </c>
      <c r="F699" s="33" t="s">
        <v>2665</v>
      </c>
      <c r="G699" s="25" t="s">
        <v>4563</v>
      </c>
      <c r="H699" s="24" t="s">
        <v>1242</v>
      </c>
      <c r="I699" s="23" t="s">
        <v>1511</v>
      </c>
      <c r="J699" s="29" t="s">
        <v>259</v>
      </c>
    </row>
    <row r="700" spans="1:10" s="48" customFormat="1" ht="35.5" customHeight="1" x14ac:dyDescent="0.25">
      <c r="A700" s="26">
        <v>696</v>
      </c>
      <c r="B700" s="30" t="s">
        <v>2666</v>
      </c>
      <c r="C700" s="30" t="s">
        <v>2667</v>
      </c>
      <c r="D700" s="24" t="s">
        <v>2668</v>
      </c>
      <c r="E700" s="28">
        <v>41016</v>
      </c>
      <c r="F700" s="33" t="s">
        <v>2669</v>
      </c>
      <c r="G700" s="25" t="s">
        <v>4772</v>
      </c>
      <c r="H700" s="24" t="s">
        <v>2670</v>
      </c>
      <c r="I700" s="23" t="s">
        <v>1575</v>
      </c>
      <c r="J700" s="29" t="s">
        <v>259</v>
      </c>
    </row>
    <row r="701" spans="1:10" s="48" customFormat="1" ht="35.5" customHeight="1" x14ac:dyDescent="0.25">
      <c r="A701" s="26">
        <v>697</v>
      </c>
      <c r="B701" s="30" t="s">
        <v>2671</v>
      </c>
      <c r="C701" s="30" t="s">
        <v>2672</v>
      </c>
      <c r="D701" s="24" t="s">
        <v>2673</v>
      </c>
      <c r="E701" s="28">
        <v>41037</v>
      </c>
      <c r="F701" s="33" t="s">
        <v>2674</v>
      </c>
      <c r="G701" s="25" t="s">
        <v>1182</v>
      </c>
      <c r="H701" s="24" t="s">
        <v>2675</v>
      </c>
      <c r="I701" s="23" t="s">
        <v>1502</v>
      </c>
      <c r="J701" s="29" t="s">
        <v>1536</v>
      </c>
    </row>
    <row r="702" spans="1:10" s="48" customFormat="1" ht="35.5" customHeight="1" x14ac:dyDescent="0.25">
      <c r="A702" s="26">
        <v>698</v>
      </c>
      <c r="B702" s="30" t="s">
        <v>2676</v>
      </c>
      <c r="C702" s="30" t="s">
        <v>2677</v>
      </c>
      <c r="D702" s="24" t="s">
        <v>2678</v>
      </c>
      <c r="E702" s="28">
        <v>41040</v>
      </c>
      <c r="F702" s="33" t="s">
        <v>2679</v>
      </c>
      <c r="G702" s="23" t="s">
        <v>5548</v>
      </c>
      <c r="H702" s="24" t="s">
        <v>3103</v>
      </c>
      <c r="I702" s="23" t="s">
        <v>4024</v>
      </c>
      <c r="J702" s="29" t="s">
        <v>1536</v>
      </c>
    </row>
    <row r="703" spans="1:10" s="48" customFormat="1" ht="35.5" customHeight="1" x14ac:dyDescent="0.25">
      <c r="A703" s="26">
        <v>699</v>
      </c>
      <c r="B703" s="30" t="s">
        <v>2680</v>
      </c>
      <c r="C703" s="30" t="s">
        <v>2681</v>
      </c>
      <c r="D703" s="24" t="s">
        <v>2682</v>
      </c>
      <c r="E703" s="28">
        <v>41050</v>
      </c>
      <c r="F703" s="33" t="s">
        <v>2683</v>
      </c>
      <c r="G703" s="25" t="s">
        <v>2684</v>
      </c>
      <c r="H703" s="24" t="s">
        <v>2685</v>
      </c>
      <c r="I703" s="23" t="s">
        <v>1600</v>
      </c>
      <c r="J703" s="29" t="s">
        <v>259</v>
      </c>
    </row>
    <row r="704" spans="1:10" s="48" customFormat="1" ht="35.5" customHeight="1" x14ac:dyDescent="0.25">
      <c r="A704" s="26">
        <v>700</v>
      </c>
      <c r="B704" s="30" t="s">
        <v>2686</v>
      </c>
      <c r="C704" s="30" t="s">
        <v>2687</v>
      </c>
      <c r="D704" s="24" t="s">
        <v>2688</v>
      </c>
      <c r="E704" s="28">
        <v>41051</v>
      </c>
      <c r="F704" s="33" t="s">
        <v>2689</v>
      </c>
      <c r="G704" s="25" t="s">
        <v>4832</v>
      </c>
      <c r="H704" s="24" t="s">
        <v>4831</v>
      </c>
      <c r="I704" s="23" t="s">
        <v>1502</v>
      </c>
      <c r="J704" s="29" t="s">
        <v>1536</v>
      </c>
    </row>
    <row r="705" spans="1:10" s="48" customFormat="1" ht="35.5" customHeight="1" x14ac:dyDescent="0.25">
      <c r="A705" s="26">
        <v>701</v>
      </c>
      <c r="B705" s="30" t="s">
        <v>2690</v>
      </c>
      <c r="C705" s="30" t="s">
        <v>2691</v>
      </c>
      <c r="D705" s="24" t="s">
        <v>2692</v>
      </c>
      <c r="E705" s="28">
        <v>41051</v>
      </c>
      <c r="F705" s="33" t="s">
        <v>2693</v>
      </c>
      <c r="G705" s="25" t="s">
        <v>3099</v>
      </c>
      <c r="H705" s="24" t="s">
        <v>2694</v>
      </c>
      <c r="I705" s="23" t="s">
        <v>1543</v>
      </c>
      <c r="J705" s="29" t="s">
        <v>259</v>
      </c>
    </row>
    <row r="706" spans="1:10" s="48" customFormat="1" ht="35.5" customHeight="1" x14ac:dyDescent="0.25">
      <c r="A706" s="26">
        <v>702</v>
      </c>
      <c r="B706" s="30" t="s">
        <v>2695</v>
      </c>
      <c r="C706" s="30" t="s">
        <v>2696</v>
      </c>
      <c r="D706" s="24" t="s">
        <v>2697</v>
      </c>
      <c r="E706" s="28">
        <v>41061</v>
      </c>
      <c r="F706" s="33" t="s">
        <v>2698</v>
      </c>
      <c r="G706" s="25">
        <v>5357614302</v>
      </c>
      <c r="H706" s="24" t="s">
        <v>2699</v>
      </c>
      <c r="I706" s="23" t="s">
        <v>1565</v>
      </c>
      <c r="J706" s="29" t="s">
        <v>259</v>
      </c>
    </row>
    <row r="707" spans="1:10" s="48" customFormat="1" ht="35.5" customHeight="1" x14ac:dyDescent="0.25">
      <c r="A707" s="26">
        <v>703</v>
      </c>
      <c r="B707" s="30" t="s">
        <v>2700</v>
      </c>
      <c r="C707" s="30" t="s">
        <v>2701</v>
      </c>
      <c r="D707" s="24" t="s">
        <v>2702</v>
      </c>
      <c r="E707" s="28">
        <v>41066</v>
      </c>
      <c r="F707" s="33" t="s">
        <v>2703</v>
      </c>
      <c r="G707" s="25" t="s">
        <v>2704</v>
      </c>
      <c r="H707" s="24" t="s">
        <v>2705</v>
      </c>
      <c r="I707" s="23" t="s">
        <v>1502</v>
      </c>
      <c r="J707" s="29" t="s">
        <v>1536</v>
      </c>
    </row>
    <row r="708" spans="1:10" s="48" customFormat="1" ht="35.5" customHeight="1" x14ac:dyDescent="0.25">
      <c r="A708" s="26">
        <v>704</v>
      </c>
      <c r="B708" s="30" t="s">
        <v>2706</v>
      </c>
      <c r="C708" s="30" t="s">
        <v>2707</v>
      </c>
      <c r="D708" s="24" t="s">
        <v>4230</v>
      </c>
      <c r="E708" s="28">
        <v>41059</v>
      </c>
      <c r="F708" s="33" t="s">
        <v>2708</v>
      </c>
      <c r="G708" s="25" t="s">
        <v>4229</v>
      </c>
      <c r="H708" s="24" t="s">
        <v>2709</v>
      </c>
      <c r="I708" s="23" t="s">
        <v>1511</v>
      </c>
      <c r="J708" s="29" t="s">
        <v>259</v>
      </c>
    </row>
    <row r="709" spans="1:10" s="48" customFormat="1" ht="35.5" customHeight="1" x14ac:dyDescent="0.25">
      <c r="A709" s="26">
        <v>705</v>
      </c>
      <c r="B709" s="30" t="s">
        <v>2710</v>
      </c>
      <c r="C709" s="30" t="s">
        <v>2711</v>
      </c>
      <c r="D709" s="24" t="s">
        <v>2712</v>
      </c>
      <c r="E709" s="28">
        <v>41087</v>
      </c>
      <c r="F709" s="33" t="s">
        <v>2713</v>
      </c>
      <c r="G709" s="25" t="s">
        <v>2714</v>
      </c>
      <c r="H709" s="24" t="s">
        <v>4068</v>
      </c>
      <c r="I709" s="23" t="s">
        <v>1575</v>
      </c>
      <c r="J709" s="29" t="s">
        <v>259</v>
      </c>
    </row>
    <row r="710" spans="1:10" s="48" customFormat="1" ht="35.5" customHeight="1" x14ac:dyDescent="0.25">
      <c r="A710" s="26">
        <v>706</v>
      </c>
      <c r="B710" s="30" t="s">
        <v>2715</v>
      </c>
      <c r="C710" s="30" t="s">
        <v>2716</v>
      </c>
      <c r="D710" s="24" t="s">
        <v>2717</v>
      </c>
      <c r="E710" s="28">
        <v>41103</v>
      </c>
      <c r="F710" s="33" t="s">
        <v>2718</v>
      </c>
      <c r="G710" s="23" t="s">
        <v>4903</v>
      </c>
      <c r="H710" s="24" t="s">
        <v>2719</v>
      </c>
      <c r="I710" s="23" t="s">
        <v>4024</v>
      </c>
      <c r="J710" s="29" t="s">
        <v>259</v>
      </c>
    </row>
    <row r="711" spans="1:10" s="48" customFormat="1" ht="35.5" customHeight="1" x14ac:dyDescent="0.25">
      <c r="A711" s="26">
        <v>707</v>
      </c>
      <c r="B711" s="30" t="s">
        <v>2720</v>
      </c>
      <c r="C711" s="30" t="s">
        <v>2721</v>
      </c>
      <c r="D711" s="24" t="s">
        <v>2722</v>
      </c>
      <c r="E711" s="28">
        <v>41100</v>
      </c>
      <c r="F711" s="33" t="s">
        <v>2722</v>
      </c>
      <c r="G711" s="25" t="s">
        <v>2723</v>
      </c>
      <c r="H711" s="24" t="s">
        <v>2724</v>
      </c>
      <c r="I711" s="23" t="s">
        <v>1648</v>
      </c>
      <c r="J711" s="29" t="s">
        <v>259</v>
      </c>
    </row>
    <row r="712" spans="1:10" s="48" customFormat="1" ht="35.5" customHeight="1" x14ac:dyDescent="0.25">
      <c r="A712" s="26">
        <v>708</v>
      </c>
      <c r="B712" s="30" t="s">
        <v>2725</v>
      </c>
      <c r="C712" s="30" t="s">
        <v>2726</v>
      </c>
      <c r="D712" s="24" t="s">
        <v>2727</v>
      </c>
      <c r="E712" s="28">
        <v>41102</v>
      </c>
      <c r="F712" s="33" t="s">
        <v>2728</v>
      </c>
      <c r="G712" s="25" t="s">
        <v>2729</v>
      </c>
      <c r="H712" s="24" t="s">
        <v>1088</v>
      </c>
      <c r="I712" s="23" t="s">
        <v>1543</v>
      </c>
      <c r="J712" s="29" t="s">
        <v>259</v>
      </c>
    </row>
    <row r="713" spans="1:10" s="48" customFormat="1" ht="35.5" customHeight="1" x14ac:dyDescent="0.25">
      <c r="A713" s="26">
        <v>709</v>
      </c>
      <c r="B713" s="30" t="s">
        <v>2730</v>
      </c>
      <c r="C713" s="30" t="s">
        <v>2731</v>
      </c>
      <c r="D713" s="24" t="s">
        <v>2732</v>
      </c>
      <c r="E713" s="28">
        <v>41113</v>
      </c>
      <c r="F713" s="33" t="s">
        <v>2733</v>
      </c>
      <c r="G713" s="25" t="s">
        <v>4231</v>
      </c>
      <c r="H713" s="24" t="s">
        <v>2734</v>
      </c>
      <c r="I713" s="23" t="s">
        <v>1511</v>
      </c>
      <c r="J713" s="29" t="s">
        <v>259</v>
      </c>
    </row>
    <row r="714" spans="1:10" s="48" customFormat="1" ht="35.5" customHeight="1" x14ac:dyDescent="0.25">
      <c r="A714" s="26">
        <v>710</v>
      </c>
      <c r="B714" s="30" t="s">
        <v>2735</v>
      </c>
      <c r="C714" s="30" t="s">
        <v>2736</v>
      </c>
      <c r="D714" s="24" t="s">
        <v>2737</v>
      </c>
      <c r="E714" s="28">
        <v>41114</v>
      </c>
      <c r="F714" s="33" t="s">
        <v>4931</v>
      </c>
      <c r="G714" s="25" t="s">
        <v>2738</v>
      </c>
      <c r="H714" s="24" t="s">
        <v>2739</v>
      </c>
      <c r="I714" s="23" t="s">
        <v>1511</v>
      </c>
      <c r="J714" s="29" t="s">
        <v>259</v>
      </c>
    </row>
    <row r="715" spans="1:10" s="48" customFormat="1" ht="35.5" customHeight="1" x14ac:dyDescent="0.25">
      <c r="A715" s="26">
        <v>711</v>
      </c>
      <c r="B715" s="30" t="s">
        <v>2740</v>
      </c>
      <c r="C715" s="30" t="s">
        <v>2741</v>
      </c>
      <c r="D715" s="24" t="s">
        <v>2742</v>
      </c>
      <c r="E715" s="28">
        <v>41127</v>
      </c>
      <c r="F715" s="33" t="s">
        <v>2743</v>
      </c>
      <c r="G715" s="25" t="s">
        <v>4578</v>
      </c>
      <c r="H715" s="24" t="s">
        <v>4577</v>
      </c>
      <c r="I715" s="23" t="s">
        <v>1534</v>
      </c>
      <c r="J715" s="29" t="s">
        <v>259</v>
      </c>
    </row>
    <row r="716" spans="1:10" s="48" customFormat="1" ht="35.5" customHeight="1" x14ac:dyDescent="0.25">
      <c r="A716" s="26">
        <v>712</v>
      </c>
      <c r="B716" s="30" t="s">
        <v>2744</v>
      </c>
      <c r="C716" s="30" t="s">
        <v>2745</v>
      </c>
      <c r="D716" s="24" t="s">
        <v>2746</v>
      </c>
      <c r="E716" s="28">
        <v>41127</v>
      </c>
      <c r="F716" s="33" t="s">
        <v>2747</v>
      </c>
      <c r="G716" s="25" t="s">
        <v>2748</v>
      </c>
      <c r="H716" s="24" t="s">
        <v>2749</v>
      </c>
      <c r="I716" s="23" t="s">
        <v>1534</v>
      </c>
      <c r="J716" s="29" t="s">
        <v>1536</v>
      </c>
    </row>
    <row r="717" spans="1:10" s="48" customFormat="1" ht="35.5" customHeight="1" x14ac:dyDescent="0.25">
      <c r="A717" s="26">
        <v>713</v>
      </c>
      <c r="B717" s="30" t="s">
        <v>2750</v>
      </c>
      <c r="C717" s="30" t="s">
        <v>2751</v>
      </c>
      <c r="D717" s="24" t="s">
        <v>2752</v>
      </c>
      <c r="E717" s="28">
        <v>41162</v>
      </c>
      <c r="F717" s="33" t="s">
        <v>2753</v>
      </c>
      <c r="G717" s="25" t="s">
        <v>2754</v>
      </c>
      <c r="H717" s="24" t="s">
        <v>2755</v>
      </c>
      <c r="I717" s="23" t="s">
        <v>1502</v>
      </c>
      <c r="J717" s="29" t="s">
        <v>1536</v>
      </c>
    </row>
    <row r="718" spans="1:10" s="48" customFormat="1" ht="35.5" customHeight="1" x14ac:dyDescent="0.25">
      <c r="A718" s="26">
        <v>714</v>
      </c>
      <c r="B718" s="30" t="s">
        <v>2756</v>
      </c>
      <c r="C718" s="30" t="s">
        <v>2757</v>
      </c>
      <c r="D718" s="24" t="s">
        <v>2758</v>
      </c>
      <c r="E718" s="28">
        <v>41196</v>
      </c>
      <c r="F718" s="33" t="s">
        <v>5050</v>
      </c>
      <c r="G718" s="23" t="s">
        <v>2759</v>
      </c>
      <c r="H718" s="24" t="s">
        <v>2760</v>
      </c>
      <c r="I718" s="23" t="s">
        <v>4024</v>
      </c>
      <c r="J718" s="29" t="s">
        <v>259</v>
      </c>
    </row>
    <row r="719" spans="1:10" s="48" customFormat="1" ht="35.5" customHeight="1" x14ac:dyDescent="0.25">
      <c r="A719" s="26">
        <v>715</v>
      </c>
      <c r="B719" s="30" t="s">
        <v>2761</v>
      </c>
      <c r="C719" s="30" t="s">
        <v>2762</v>
      </c>
      <c r="D719" s="24" t="s">
        <v>2763</v>
      </c>
      <c r="E719" s="28">
        <v>41187</v>
      </c>
      <c r="F719" s="33" t="s">
        <v>2764</v>
      </c>
      <c r="G719" s="23" t="s">
        <v>5764</v>
      </c>
      <c r="H719" s="24" t="s">
        <v>2765</v>
      </c>
      <c r="I719" s="23" t="s">
        <v>4024</v>
      </c>
      <c r="J719" s="29" t="s">
        <v>259</v>
      </c>
    </row>
    <row r="720" spans="1:10" s="48" customFormat="1" ht="35.5" customHeight="1" x14ac:dyDescent="0.25">
      <c r="A720" s="26">
        <v>716</v>
      </c>
      <c r="B720" s="30" t="s">
        <v>2766</v>
      </c>
      <c r="C720" s="30" t="s">
        <v>2767</v>
      </c>
      <c r="D720" s="24" t="s">
        <v>2768</v>
      </c>
      <c r="E720" s="28">
        <v>41190</v>
      </c>
      <c r="F720" s="33" t="s">
        <v>2769</v>
      </c>
      <c r="G720" s="23" t="s">
        <v>2770</v>
      </c>
      <c r="H720" s="24" t="s">
        <v>2771</v>
      </c>
      <c r="I720" s="23" t="s">
        <v>4024</v>
      </c>
      <c r="J720" s="29" t="s">
        <v>259</v>
      </c>
    </row>
    <row r="721" spans="1:10" s="48" customFormat="1" ht="35.5" customHeight="1" x14ac:dyDescent="0.25">
      <c r="A721" s="26">
        <v>717</v>
      </c>
      <c r="B721" s="30" t="s">
        <v>2772</v>
      </c>
      <c r="C721" s="30" t="s">
        <v>2773</v>
      </c>
      <c r="D721" s="24" t="s">
        <v>2774</v>
      </c>
      <c r="E721" s="28">
        <v>41177</v>
      </c>
      <c r="F721" s="33" t="s">
        <v>2775</v>
      </c>
      <c r="G721" s="25" t="s">
        <v>2776</v>
      </c>
      <c r="H721" s="24" t="s">
        <v>2777</v>
      </c>
      <c r="I721" s="23" t="s">
        <v>1589</v>
      </c>
      <c r="J721" s="29" t="s">
        <v>259</v>
      </c>
    </row>
    <row r="722" spans="1:10" s="48" customFormat="1" ht="35.5" customHeight="1" x14ac:dyDescent="0.25">
      <c r="A722" s="26">
        <v>718</v>
      </c>
      <c r="B722" s="30" t="s">
        <v>2778</v>
      </c>
      <c r="C722" s="30" t="s">
        <v>2779</v>
      </c>
      <c r="D722" s="24" t="s">
        <v>2780</v>
      </c>
      <c r="E722" s="28">
        <v>41191</v>
      </c>
      <c r="F722" s="33" t="s">
        <v>2781</v>
      </c>
      <c r="G722" s="25" t="s">
        <v>2782</v>
      </c>
      <c r="H722" s="24" t="s">
        <v>2783</v>
      </c>
      <c r="I722" s="23" t="s">
        <v>1533</v>
      </c>
      <c r="J722" s="29" t="s">
        <v>259</v>
      </c>
    </row>
    <row r="723" spans="1:10" s="48" customFormat="1" ht="35.5" customHeight="1" x14ac:dyDescent="0.25">
      <c r="A723" s="26">
        <v>719</v>
      </c>
      <c r="B723" s="30" t="s">
        <v>2784</v>
      </c>
      <c r="C723" s="30" t="s">
        <v>2785</v>
      </c>
      <c r="D723" s="24" t="s">
        <v>2786</v>
      </c>
      <c r="E723" s="28">
        <v>41197</v>
      </c>
      <c r="F723" s="33" t="s">
        <v>2787</v>
      </c>
      <c r="G723" s="23" t="s">
        <v>3055</v>
      </c>
      <c r="H723" s="24" t="s">
        <v>3054</v>
      </c>
      <c r="I723" s="23" t="s">
        <v>4024</v>
      </c>
      <c r="J723" s="29" t="s">
        <v>259</v>
      </c>
    </row>
    <row r="724" spans="1:10" s="48" customFormat="1" ht="35.5" customHeight="1" x14ac:dyDescent="0.25">
      <c r="A724" s="26">
        <v>720</v>
      </c>
      <c r="B724" s="30" t="s">
        <v>2788</v>
      </c>
      <c r="C724" s="30" t="s">
        <v>2789</v>
      </c>
      <c r="D724" s="24" t="s">
        <v>2790</v>
      </c>
      <c r="E724" s="28">
        <v>41198</v>
      </c>
      <c r="F724" s="33" t="s">
        <v>2791</v>
      </c>
      <c r="G724" s="25" t="s">
        <v>2792</v>
      </c>
      <c r="H724" s="24" t="s">
        <v>2793</v>
      </c>
      <c r="I724" s="23" t="s">
        <v>1417</v>
      </c>
      <c r="J724" s="29" t="s">
        <v>259</v>
      </c>
    </row>
    <row r="725" spans="1:10" s="48" customFormat="1" ht="35.5" customHeight="1" x14ac:dyDescent="0.25">
      <c r="A725" s="26">
        <v>721</v>
      </c>
      <c r="B725" s="30" t="s">
        <v>2794</v>
      </c>
      <c r="C725" s="30" t="s">
        <v>2795</v>
      </c>
      <c r="D725" s="24" t="s">
        <v>2796</v>
      </c>
      <c r="E725" s="28">
        <v>41197</v>
      </c>
      <c r="F725" s="33" t="s">
        <v>2797</v>
      </c>
      <c r="G725" s="25" t="s">
        <v>4904</v>
      </c>
      <c r="H725" s="24" t="s">
        <v>4022</v>
      </c>
      <c r="I725" s="23" t="s">
        <v>1511</v>
      </c>
      <c r="J725" s="29" t="s">
        <v>259</v>
      </c>
    </row>
    <row r="726" spans="1:10" s="48" customFormat="1" ht="35.5" customHeight="1" x14ac:dyDescent="0.25">
      <c r="A726" s="26">
        <v>722</v>
      </c>
      <c r="B726" s="30" t="s">
        <v>2798</v>
      </c>
      <c r="C726" s="30" t="s">
        <v>2799</v>
      </c>
      <c r="D726" s="24" t="s">
        <v>2800</v>
      </c>
      <c r="E726" s="28">
        <v>40909</v>
      </c>
      <c r="F726" s="33" t="s">
        <v>2801</v>
      </c>
      <c r="G726" s="25" t="s">
        <v>2802</v>
      </c>
      <c r="H726" s="24" t="s">
        <v>2803</v>
      </c>
      <c r="I726" s="23" t="s">
        <v>1502</v>
      </c>
      <c r="J726" s="29" t="s">
        <v>1536</v>
      </c>
    </row>
    <row r="727" spans="1:10" s="48" customFormat="1" ht="35.5" customHeight="1" x14ac:dyDescent="0.25">
      <c r="A727" s="26">
        <v>723</v>
      </c>
      <c r="B727" s="30" t="s">
        <v>2804</v>
      </c>
      <c r="C727" s="30" t="s">
        <v>2805</v>
      </c>
      <c r="D727" s="24" t="s">
        <v>2806</v>
      </c>
      <c r="E727" s="28">
        <v>40909</v>
      </c>
      <c r="F727" s="33" t="s">
        <v>2807</v>
      </c>
      <c r="G727" s="23" t="s">
        <v>3041</v>
      </c>
      <c r="H727" s="24" t="s">
        <v>3040</v>
      </c>
      <c r="I727" s="23" t="s">
        <v>4024</v>
      </c>
      <c r="J727" s="29" t="s">
        <v>28</v>
      </c>
    </row>
    <row r="728" spans="1:10" s="48" customFormat="1" ht="35.5" customHeight="1" x14ac:dyDescent="0.25">
      <c r="A728" s="26">
        <v>724</v>
      </c>
      <c r="B728" s="30" t="s">
        <v>2808</v>
      </c>
      <c r="C728" s="30" t="s">
        <v>2809</v>
      </c>
      <c r="D728" s="24" t="s">
        <v>3847</v>
      </c>
      <c r="E728" s="28">
        <v>41219</v>
      </c>
      <c r="F728" s="33" t="s">
        <v>4920</v>
      </c>
      <c r="G728" s="23" t="s">
        <v>4902</v>
      </c>
      <c r="H728" s="24" t="s">
        <v>1950</v>
      </c>
      <c r="I728" s="23" t="s">
        <v>4024</v>
      </c>
      <c r="J728" s="29" t="s">
        <v>356</v>
      </c>
    </row>
    <row r="729" spans="1:10" s="48" customFormat="1" ht="35.5" customHeight="1" x14ac:dyDescent="0.25">
      <c r="A729" s="26">
        <v>725</v>
      </c>
      <c r="B729" s="30" t="s">
        <v>2810</v>
      </c>
      <c r="C729" s="30" t="s">
        <v>2811</v>
      </c>
      <c r="D729" s="24" t="s">
        <v>3848</v>
      </c>
      <c r="E729" s="28">
        <v>41226</v>
      </c>
      <c r="F729" s="33" t="s">
        <v>2812</v>
      </c>
      <c r="G729" s="23" t="s">
        <v>3311</v>
      </c>
      <c r="H729" s="24" t="s">
        <v>2813</v>
      </c>
      <c r="I729" s="23" t="s">
        <v>4024</v>
      </c>
      <c r="J729" s="29" t="s">
        <v>356</v>
      </c>
    </row>
    <row r="730" spans="1:10" s="48" customFormat="1" ht="35.5" customHeight="1" x14ac:dyDescent="0.25">
      <c r="A730" s="26">
        <v>726</v>
      </c>
      <c r="B730" s="30" t="s">
        <v>2814</v>
      </c>
      <c r="C730" s="30" t="s">
        <v>2815</v>
      </c>
      <c r="D730" s="24" t="s">
        <v>2816</v>
      </c>
      <c r="E730" s="28">
        <v>41235</v>
      </c>
      <c r="F730" s="33" t="s">
        <v>3849</v>
      </c>
      <c r="G730" s="23" t="s">
        <v>4777</v>
      </c>
      <c r="H730" s="24" t="s">
        <v>4778</v>
      </c>
      <c r="I730" s="23" t="s">
        <v>4024</v>
      </c>
      <c r="J730" s="29" t="s">
        <v>28</v>
      </c>
    </row>
    <row r="731" spans="1:10" s="48" customFormat="1" ht="35.5" customHeight="1" x14ac:dyDescent="0.25">
      <c r="A731" s="26">
        <v>727</v>
      </c>
      <c r="B731" s="30" t="s">
        <v>2817</v>
      </c>
      <c r="C731" s="30" t="s">
        <v>2818</v>
      </c>
      <c r="D731" s="24" t="s">
        <v>2819</v>
      </c>
      <c r="E731" s="28">
        <v>41228</v>
      </c>
      <c r="F731" s="33" t="s">
        <v>2820</v>
      </c>
      <c r="G731" s="25" t="s">
        <v>3193</v>
      </c>
      <c r="H731" s="24" t="s">
        <v>2821</v>
      </c>
      <c r="I731" s="23" t="s">
        <v>1511</v>
      </c>
      <c r="J731" s="29" t="s">
        <v>1536</v>
      </c>
    </row>
    <row r="732" spans="1:10" s="48" customFormat="1" ht="35.5" customHeight="1" x14ac:dyDescent="0.25">
      <c r="A732" s="26">
        <v>728</v>
      </c>
      <c r="B732" s="30" t="s">
        <v>2822</v>
      </c>
      <c r="C732" s="30" t="s">
        <v>2823</v>
      </c>
      <c r="D732" s="24" t="s">
        <v>2824</v>
      </c>
      <c r="E732" s="28">
        <v>41229</v>
      </c>
      <c r="F732" s="33" t="s">
        <v>2825</v>
      </c>
      <c r="G732" s="25" t="s">
        <v>2826</v>
      </c>
      <c r="H732" s="24" t="s">
        <v>2827</v>
      </c>
      <c r="I732" s="23" t="s">
        <v>1511</v>
      </c>
      <c r="J732" s="29" t="s">
        <v>1536</v>
      </c>
    </row>
    <row r="733" spans="1:10" s="48" customFormat="1" ht="35.5" customHeight="1" x14ac:dyDescent="0.25">
      <c r="A733" s="26">
        <v>729</v>
      </c>
      <c r="B733" s="30" t="s">
        <v>2828</v>
      </c>
      <c r="C733" s="30" t="s">
        <v>2829</v>
      </c>
      <c r="D733" s="24" t="s">
        <v>2830</v>
      </c>
      <c r="E733" s="28">
        <v>41239</v>
      </c>
      <c r="F733" s="33" t="s">
        <v>2831</v>
      </c>
      <c r="G733" s="25" t="s">
        <v>2832</v>
      </c>
      <c r="H733" s="24" t="s">
        <v>2833</v>
      </c>
      <c r="I733" s="23" t="s">
        <v>1502</v>
      </c>
      <c r="J733" s="29" t="s">
        <v>1536</v>
      </c>
    </row>
    <row r="734" spans="1:10" s="48" customFormat="1" ht="35.5" customHeight="1" x14ac:dyDescent="0.25">
      <c r="A734" s="26">
        <v>730</v>
      </c>
      <c r="B734" s="30" t="s">
        <v>2834</v>
      </c>
      <c r="C734" s="30" t="s">
        <v>2835</v>
      </c>
      <c r="D734" s="24" t="s">
        <v>2836</v>
      </c>
      <c r="E734" s="28">
        <v>41243</v>
      </c>
      <c r="F734" s="33" t="s">
        <v>2837</v>
      </c>
      <c r="G734" s="25">
        <v>5366571303</v>
      </c>
      <c r="H734" s="24" t="s">
        <v>729</v>
      </c>
      <c r="I734" s="23" t="s">
        <v>1519</v>
      </c>
      <c r="J734" s="29" t="s">
        <v>259</v>
      </c>
    </row>
    <row r="735" spans="1:10" s="48" customFormat="1" ht="35.5" customHeight="1" x14ac:dyDescent="0.25">
      <c r="A735" s="26">
        <v>731</v>
      </c>
      <c r="B735" s="30" t="s">
        <v>2838</v>
      </c>
      <c r="C735" s="30" t="s">
        <v>2839</v>
      </c>
      <c r="D735" s="24" t="s">
        <v>2840</v>
      </c>
      <c r="E735" s="28">
        <v>41219</v>
      </c>
      <c r="F735" s="33" t="s">
        <v>2841</v>
      </c>
      <c r="G735" s="25" t="s">
        <v>2842</v>
      </c>
      <c r="H735" s="24" t="s">
        <v>2843</v>
      </c>
      <c r="I735" s="23" t="s">
        <v>2000</v>
      </c>
      <c r="J735" s="29" t="s">
        <v>1536</v>
      </c>
    </row>
    <row r="736" spans="1:10" s="48" customFormat="1" ht="35.5" customHeight="1" x14ac:dyDescent="0.25">
      <c r="A736" s="26">
        <v>732</v>
      </c>
      <c r="B736" s="30" t="s">
        <v>2844</v>
      </c>
      <c r="C736" s="30" t="s">
        <v>2845</v>
      </c>
      <c r="D736" s="24" t="s">
        <v>2846</v>
      </c>
      <c r="E736" s="28">
        <v>41249</v>
      </c>
      <c r="F736" s="33" t="s">
        <v>2847</v>
      </c>
      <c r="G736" s="23" t="s">
        <v>4348</v>
      </c>
      <c r="H736" s="24" t="s">
        <v>5233</v>
      </c>
      <c r="I736" s="23" t="s">
        <v>4024</v>
      </c>
      <c r="J736" s="29" t="s">
        <v>1536</v>
      </c>
    </row>
    <row r="737" spans="1:10" s="48" customFormat="1" ht="35.5" customHeight="1" x14ac:dyDescent="0.25">
      <c r="A737" s="26">
        <v>733</v>
      </c>
      <c r="B737" s="30" t="s">
        <v>2848</v>
      </c>
      <c r="C737" s="30" t="s">
        <v>2849</v>
      </c>
      <c r="D737" s="24" t="s">
        <v>2850</v>
      </c>
      <c r="E737" s="28">
        <v>41249</v>
      </c>
      <c r="F737" s="33" t="s">
        <v>2851</v>
      </c>
      <c r="G737" s="25">
        <v>5305465196</v>
      </c>
      <c r="H737" s="24" t="s">
        <v>5115</v>
      </c>
      <c r="I737" s="23" t="s">
        <v>1479</v>
      </c>
      <c r="J737" s="29" t="s">
        <v>259</v>
      </c>
    </row>
    <row r="738" spans="1:10" s="48" customFormat="1" ht="35.5" customHeight="1" x14ac:dyDescent="0.25">
      <c r="A738" s="26">
        <v>734</v>
      </c>
      <c r="B738" s="30" t="s">
        <v>2852</v>
      </c>
      <c r="C738" s="30" t="s">
        <v>2853</v>
      </c>
      <c r="D738" s="24" t="s">
        <v>2854</v>
      </c>
      <c r="E738" s="28">
        <v>41241</v>
      </c>
      <c r="F738" s="33" t="s">
        <v>2855</v>
      </c>
      <c r="G738" s="25" t="s">
        <v>4826</v>
      </c>
      <c r="H738" s="24" t="s">
        <v>4825</v>
      </c>
      <c r="I738" s="23" t="s">
        <v>1417</v>
      </c>
      <c r="J738" s="29" t="s">
        <v>1536</v>
      </c>
    </row>
    <row r="739" spans="1:10" s="48" customFormat="1" ht="35.5" customHeight="1" x14ac:dyDescent="0.25">
      <c r="A739" s="26">
        <v>735</v>
      </c>
      <c r="B739" s="30" t="s">
        <v>2856</v>
      </c>
      <c r="C739" s="30" t="s">
        <v>2857</v>
      </c>
      <c r="D739" s="24" t="s">
        <v>2858</v>
      </c>
      <c r="E739" s="28">
        <v>41261</v>
      </c>
      <c r="F739" s="33" t="s">
        <v>3850</v>
      </c>
      <c r="G739" s="23" t="s">
        <v>3851</v>
      </c>
      <c r="H739" s="24" t="s">
        <v>2859</v>
      </c>
      <c r="I739" s="23" t="s">
        <v>4024</v>
      </c>
      <c r="J739" s="29" t="s">
        <v>28</v>
      </c>
    </row>
    <row r="740" spans="1:10" s="48" customFormat="1" ht="35.5" customHeight="1" x14ac:dyDescent="0.25">
      <c r="A740" s="26">
        <v>736</v>
      </c>
      <c r="B740" s="30" t="s">
        <v>2860</v>
      </c>
      <c r="C740" s="30" t="s">
        <v>2861</v>
      </c>
      <c r="D740" s="24" t="s">
        <v>5491</v>
      </c>
      <c r="E740" s="28">
        <v>41262</v>
      </c>
      <c r="F740" s="33" t="s">
        <v>2862</v>
      </c>
      <c r="G740" s="23">
        <v>5318526604</v>
      </c>
      <c r="H740" s="24" t="s">
        <v>5490</v>
      </c>
      <c r="I740" s="23" t="s">
        <v>4024</v>
      </c>
      <c r="J740" s="29" t="s">
        <v>259</v>
      </c>
    </row>
    <row r="741" spans="1:10" s="48" customFormat="1" ht="35.5" customHeight="1" x14ac:dyDescent="0.25">
      <c r="A741" s="26">
        <v>737</v>
      </c>
      <c r="B741" s="30" t="s">
        <v>2863</v>
      </c>
      <c r="C741" s="30" t="s">
        <v>2864</v>
      </c>
      <c r="D741" s="24" t="s">
        <v>2865</v>
      </c>
      <c r="E741" s="28">
        <v>41239</v>
      </c>
      <c r="F741" s="33" t="s">
        <v>2866</v>
      </c>
      <c r="G741" s="25" t="s">
        <v>2867</v>
      </c>
      <c r="H741" s="24" t="s">
        <v>2868</v>
      </c>
      <c r="I741" s="23" t="s">
        <v>1589</v>
      </c>
      <c r="J741" s="29" t="s">
        <v>259</v>
      </c>
    </row>
    <row r="742" spans="1:10" s="48" customFormat="1" ht="35.5" customHeight="1" x14ac:dyDescent="0.25">
      <c r="A742" s="26">
        <v>738</v>
      </c>
      <c r="B742" s="30" t="s">
        <v>2869</v>
      </c>
      <c r="C742" s="30" t="s">
        <v>2870</v>
      </c>
      <c r="D742" s="24" t="s">
        <v>2871</v>
      </c>
      <c r="E742" s="28">
        <v>41277</v>
      </c>
      <c r="F742" s="33" t="s">
        <v>2872</v>
      </c>
      <c r="G742" s="23" t="s">
        <v>2873</v>
      </c>
      <c r="H742" s="24" t="s">
        <v>2874</v>
      </c>
      <c r="I742" s="23" t="s">
        <v>4024</v>
      </c>
      <c r="J742" s="29" t="s">
        <v>259</v>
      </c>
    </row>
    <row r="743" spans="1:10" s="48" customFormat="1" ht="35.5" customHeight="1" x14ac:dyDescent="0.25">
      <c r="A743" s="26">
        <v>739</v>
      </c>
      <c r="B743" s="30" t="s">
        <v>2875</v>
      </c>
      <c r="C743" s="30" t="s">
        <v>2876</v>
      </c>
      <c r="D743" s="24" t="s">
        <v>2877</v>
      </c>
      <c r="E743" s="28">
        <v>41274</v>
      </c>
      <c r="F743" s="33" t="s">
        <v>2878</v>
      </c>
      <c r="G743" s="25" t="s">
        <v>2879</v>
      </c>
      <c r="H743" s="24" t="s">
        <v>2880</v>
      </c>
      <c r="I743" s="23" t="s">
        <v>1511</v>
      </c>
      <c r="J743" s="29" t="s">
        <v>259</v>
      </c>
    </row>
    <row r="744" spans="1:10" s="48" customFormat="1" ht="35.5" customHeight="1" x14ac:dyDescent="0.25">
      <c r="A744" s="26">
        <v>740</v>
      </c>
      <c r="B744" s="30" t="s">
        <v>2881</v>
      </c>
      <c r="C744" s="30" t="s">
        <v>2882</v>
      </c>
      <c r="D744" s="24" t="s">
        <v>3864</v>
      </c>
      <c r="E744" s="28">
        <v>41274</v>
      </c>
      <c r="F744" s="33" t="s">
        <v>2883</v>
      </c>
      <c r="G744" s="23" t="s">
        <v>3415</v>
      </c>
      <c r="H744" s="24" t="s">
        <v>2884</v>
      </c>
      <c r="I744" s="23" t="s">
        <v>1502</v>
      </c>
      <c r="J744" s="29" t="s">
        <v>259</v>
      </c>
    </row>
    <row r="745" spans="1:10" s="48" customFormat="1" ht="35.5" customHeight="1" x14ac:dyDescent="0.25">
      <c r="A745" s="26">
        <v>741</v>
      </c>
      <c r="B745" s="30" t="s">
        <v>2885</v>
      </c>
      <c r="C745" s="30" t="s">
        <v>2886</v>
      </c>
      <c r="D745" s="24" t="s">
        <v>2887</v>
      </c>
      <c r="E745" s="28">
        <v>41289</v>
      </c>
      <c r="F745" s="33" t="s">
        <v>2888</v>
      </c>
      <c r="G745" s="23" t="s">
        <v>4877</v>
      </c>
      <c r="H745" s="24" t="s">
        <v>4876</v>
      </c>
      <c r="I745" s="23" t="s">
        <v>4024</v>
      </c>
      <c r="J745" s="29" t="s">
        <v>28</v>
      </c>
    </row>
    <row r="746" spans="1:10" s="48" customFormat="1" ht="35.5" customHeight="1" x14ac:dyDescent="0.25">
      <c r="A746" s="26">
        <v>742</v>
      </c>
      <c r="B746" s="30" t="s">
        <v>2889</v>
      </c>
      <c r="C746" s="30" t="s">
        <v>2890</v>
      </c>
      <c r="D746" s="24" t="s">
        <v>2891</v>
      </c>
      <c r="E746" s="28">
        <v>41296</v>
      </c>
      <c r="F746" s="33" t="s">
        <v>2892</v>
      </c>
      <c r="G746" s="23" t="s">
        <v>2893</v>
      </c>
      <c r="H746" s="24" t="s">
        <v>2894</v>
      </c>
      <c r="I746" s="23" t="s">
        <v>4024</v>
      </c>
      <c r="J746" s="29" t="s">
        <v>28</v>
      </c>
    </row>
    <row r="747" spans="1:10" s="48" customFormat="1" ht="35.5" customHeight="1" x14ac:dyDescent="0.25">
      <c r="A747" s="26">
        <v>743</v>
      </c>
      <c r="B747" s="30" t="s">
        <v>2895</v>
      </c>
      <c r="C747" s="30" t="s">
        <v>2896</v>
      </c>
      <c r="D747" s="24" t="s">
        <v>2897</v>
      </c>
      <c r="E747" s="28">
        <v>41297</v>
      </c>
      <c r="F747" s="33" t="s">
        <v>3852</v>
      </c>
      <c r="G747" s="23" t="s">
        <v>2898</v>
      </c>
      <c r="H747" s="24" t="s">
        <v>2899</v>
      </c>
      <c r="I747" s="23" t="s">
        <v>4024</v>
      </c>
      <c r="J747" s="29" t="s">
        <v>259</v>
      </c>
    </row>
    <row r="748" spans="1:10" s="48" customFormat="1" ht="35.5" customHeight="1" x14ac:dyDescent="0.25">
      <c r="A748" s="26">
        <v>744</v>
      </c>
      <c r="B748" s="30" t="s">
        <v>2900</v>
      </c>
      <c r="C748" s="30" t="s">
        <v>2901</v>
      </c>
      <c r="D748" s="24" t="s">
        <v>2902</v>
      </c>
      <c r="E748" s="28">
        <v>41298</v>
      </c>
      <c r="F748" s="33" t="s">
        <v>2903</v>
      </c>
      <c r="G748" s="25" t="s">
        <v>3056</v>
      </c>
      <c r="H748" s="24" t="s">
        <v>3974</v>
      </c>
      <c r="I748" s="23" t="s">
        <v>1502</v>
      </c>
      <c r="J748" s="29" t="s">
        <v>259</v>
      </c>
    </row>
    <row r="749" spans="1:10" s="48" customFormat="1" ht="35.5" customHeight="1" x14ac:dyDescent="0.25">
      <c r="A749" s="26">
        <v>745</v>
      </c>
      <c r="B749" s="30" t="s">
        <v>2904</v>
      </c>
      <c r="C749" s="30" t="s">
        <v>2905</v>
      </c>
      <c r="D749" s="24" t="s">
        <v>2906</v>
      </c>
      <c r="E749" s="28">
        <v>41302</v>
      </c>
      <c r="F749" s="33" t="s">
        <v>2907</v>
      </c>
      <c r="G749" s="23" t="s">
        <v>4322</v>
      </c>
      <c r="H749" s="24" t="s">
        <v>4321</v>
      </c>
      <c r="I749" s="23" t="s">
        <v>4024</v>
      </c>
      <c r="J749" s="29" t="s">
        <v>28</v>
      </c>
    </row>
    <row r="750" spans="1:10" s="48" customFormat="1" ht="35.5" customHeight="1" x14ac:dyDescent="0.25">
      <c r="A750" s="26">
        <v>746</v>
      </c>
      <c r="B750" s="30" t="s">
        <v>2908</v>
      </c>
      <c r="C750" s="30" t="s">
        <v>2909</v>
      </c>
      <c r="D750" s="24" t="s">
        <v>2910</v>
      </c>
      <c r="E750" s="28">
        <v>41296</v>
      </c>
      <c r="F750" s="33" t="s">
        <v>2911</v>
      </c>
      <c r="G750" s="25" t="s">
        <v>3414</v>
      </c>
      <c r="H750" s="24" t="s">
        <v>2912</v>
      </c>
      <c r="I750" s="23" t="s">
        <v>1519</v>
      </c>
      <c r="J750" s="29" t="s">
        <v>259</v>
      </c>
    </row>
    <row r="751" spans="1:10" s="48" customFormat="1" ht="35.5" customHeight="1" x14ac:dyDescent="0.25">
      <c r="A751" s="26">
        <v>747</v>
      </c>
      <c r="B751" s="30" t="s">
        <v>2913</v>
      </c>
      <c r="C751" s="30" t="s">
        <v>2914</v>
      </c>
      <c r="D751" s="24" t="s">
        <v>2915</v>
      </c>
      <c r="E751" s="28">
        <v>41296</v>
      </c>
      <c r="F751" s="33" t="s">
        <v>2916</v>
      </c>
      <c r="G751" s="25" t="s">
        <v>3324</v>
      </c>
      <c r="H751" s="24" t="s">
        <v>2917</v>
      </c>
      <c r="I751" s="23" t="s">
        <v>1519</v>
      </c>
      <c r="J751" s="29" t="s">
        <v>259</v>
      </c>
    </row>
    <row r="752" spans="1:10" s="48" customFormat="1" ht="35.5" customHeight="1" x14ac:dyDescent="0.25">
      <c r="A752" s="26">
        <v>748</v>
      </c>
      <c r="B752" s="30" t="s">
        <v>2918</v>
      </c>
      <c r="C752" s="30" t="s">
        <v>2919</v>
      </c>
      <c r="D752" s="24" t="s">
        <v>2920</v>
      </c>
      <c r="E752" s="28">
        <v>41282</v>
      </c>
      <c r="F752" s="33" t="s">
        <v>2921</v>
      </c>
      <c r="G752" s="25" t="s">
        <v>3326</v>
      </c>
      <c r="H752" s="24" t="s">
        <v>3325</v>
      </c>
      <c r="I752" s="23" t="s">
        <v>1589</v>
      </c>
      <c r="J752" s="29" t="s">
        <v>259</v>
      </c>
    </row>
    <row r="753" spans="1:10" s="48" customFormat="1" ht="35.5" customHeight="1" x14ac:dyDescent="0.25">
      <c r="A753" s="26">
        <v>749</v>
      </c>
      <c r="B753" s="30" t="s">
        <v>2922</v>
      </c>
      <c r="C753" s="30"/>
      <c r="D753" s="24" t="s">
        <v>3853</v>
      </c>
      <c r="E753" s="28">
        <v>41306</v>
      </c>
      <c r="F753" s="33" t="s">
        <v>2923</v>
      </c>
      <c r="G753" s="32" t="s">
        <v>3854</v>
      </c>
      <c r="H753" s="24" t="s">
        <v>2924</v>
      </c>
      <c r="I753" s="23" t="s">
        <v>4024</v>
      </c>
      <c r="J753" s="29" t="s">
        <v>28</v>
      </c>
    </row>
    <row r="754" spans="1:10" s="48" customFormat="1" ht="35.5" customHeight="1" x14ac:dyDescent="0.25">
      <c r="A754" s="26">
        <v>750</v>
      </c>
      <c r="B754" s="30" t="s">
        <v>2925</v>
      </c>
      <c r="C754" s="30"/>
      <c r="D754" s="24" t="s">
        <v>2926</v>
      </c>
      <c r="E754" s="28">
        <v>41292</v>
      </c>
      <c r="F754" s="33" t="s">
        <v>2927</v>
      </c>
      <c r="G754" s="25" t="s">
        <v>2928</v>
      </c>
      <c r="H754" s="24" t="s">
        <v>2929</v>
      </c>
      <c r="I754" s="23" t="s">
        <v>1511</v>
      </c>
      <c r="J754" s="29" t="s">
        <v>1536</v>
      </c>
    </row>
    <row r="755" spans="1:10" s="48" customFormat="1" ht="35.5" customHeight="1" x14ac:dyDescent="0.25">
      <c r="A755" s="26">
        <v>751</v>
      </c>
      <c r="B755" s="30" t="s">
        <v>2930</v>
      </c>
      <c r="C755" s="30"/>
      <c r="D755" s="24" t="s">
        <v>2931</v>
      </c>
      <c r="E755" s="28">
        <v>41311</v>
      </c>
      <c r="F755" s="33" t="s">
        <v>2932</v>
      </c>
      <c r="G755" s="25">
        <v>5518675554</v>
      </c>
      <c r="H755" s="24" t="s">
        <v>4996</v>
      </c>
      <c r="I755" s="23" t="s">
        <v>1511</v>
      </c>
      <c r="J755" s="29" t="s">
        <v>259</v>
      </c>
    </row>
    <row r="756" spans="1:10" s="48" customFormat="1" ht="35.5" customHeight="1" x14ac:dyDescent="0.25">
      <c r="A756" s="26">
        <v>752</v>
      </c>
      <c r="B756" s="30" t="s">
        <v>2933</v>
      </c>
      <c r="C756" s="30"/>
      <c r="D756" s="24" t="s">
        <v>2934</v>
      </c>
      <c r="E756" s="28">
        <v>41324</v>
      </c>
      <c r="F756" s="33" t="s">
        <v>2935</v>
      </c>
      <c r="G756" s="23" t="s">
        <v>2936</v>
      </c>
      <c r="H756" s="24" t="s">
        <v>2630</v>
      </c>
      <c r="I756" s="23" t="s">
        <v>4024</v>
      </c>
      <c r="J756" s="29" t="s">
        <v>259</v>
      </c>
    </row>
    <row r="757" spans="1:10" s="48" customFormat="1" ht="35.5" customHeight="1" x14ac:dyDescent="0.25">
      <c r="A757" s="26">
        <v>753</v>
      </c>
      <c r="B757" s="30" t="s">
        <v>2937</v>
      </c>
      <c r="C757" s="30"/>
      <c r="D757" s="24" t="s">
        <v>2938</v>
      </c>
      <c r="E757" s="28">
        <v>41332</v>
      </c>
      <c r="F757" s="33" t="s">
        <v>2939</v>
      </c>
      <c r="G757" s="23" t="s">
        <v>3195</v>
      </c>
      <c r="H757" s="24" t="s">
        <v>3194</v>
      </c>
      <c r="I757" s="23" t="s">
        <v>4024</v>
      </c>
      <c r="J757" s="29" t="s">
        <v>259</v>
      </c>
    </row>
    <row r="758" spans="1:10" s="48" customFormat="1" ht="35.5" customHeight="1" x14ac:dyDescent="0.25">
      <c r="A758" s="26">
        <v>754</v>
      </c>
      <c r="B758" s="30" t="s">
        <v>2940</v>
      </c>
      <c r="C758" s="30"/>
      <c r="D758" s="24" t="s">
        <v>2941</v>
      </c>
      <c r="E758" s="28">
        <v>41330</v>
      </c>
      <c r="F758" s="33" t="s">
        <v>2942</v>
      </c>
      <c r="G758" s="25">
        <v>5324542128</v>
      </c>
      <c r="H758" s="24" t="s">
        <v>5086</v>
      </c>
      <c r="I758" s="23" t="s">
        <v>1502</v>
      </c>
      <c r="J758" s="29" t="s">
        <v>259</v>
      </c>
    </row>
    <row r="759" spans="1:10" s="48" customFormat="1" ht="35.5" customHeight="1" x14ac:dyDescent="0.25">
      <c r="A759" s="26">
        <v>755</v>
      </c>
      <c r="B759" s="30" t="s">
        <v>2943</v>
      </c>
      <c r="C759" s="30"/>
      <c r="D759" s="24" t="s">
        <v>2944</v>
      </c>
      <c r="E759" s="28">
        <v>41337</v>
      </c>
      <c r="F759" s="33" t="s">
        <v>2945</v>
      </c>
      <c r="G759" s="25" t="s">
        <v>2946</v>
      </c>
      <c r="H759" s="24" t="s">
        <v>2947</v>
      </c>
      <c r="I759" s="23" t="s">
        <v>1704</v>
      </c>
      <c r="J759" s="29" t="s">
        <v>1536</v>
      </c>
    </row>
    <row r="760" spans="1:10" s="48" customFormat="1" ht="35.5" customHeight="1" x14ac:dyDescent="0.25">
      <c r="A760" s="26">
        <v>756</v>
      </c>
      <c r="B760" s="30" t="s">
        <v>2948</v>
      </c>
      <c r="C760" s="30"/>
      <c r="D760" s="24" t="s">
        <v>2949</v>
      </c>
      <c r="E760" s="28">
        <v>41323</v>
      </c>
      <c r="F760" s="33" t="s">
        <v>2950</v>
      </c>
      <c r="G760" s="25" t="s">
        <v>2951</v>
      </c>
      <c r="H760" s="24" t="s">
        <v>1078</v>
      </c>
      <c r="I760" s="23" t="s">
        <v>1600</v>
      </c>
      <c r="J760" s="29" t="s">
        <v>259</v>
      </c>
    </row>
    <row r="761" spans="1:10" s="48" customFormat="1" ht="35.5" customHeight="1" x14ac:dyDescent="0.25">
      <c r="A761" s="26">
        <v>757</v>
      </c>
      <c r="B761" s="30" t="s">
        <v>2952</v>
      </c>
      <c r="C761" s="30"/>
      <c r="D761" s="24" t="s">
        <v>2953</v>
      </c>
      <c r="E761" s="28">
        <v>41341</v>
      </c>
      <c r="F761" s="33" t="s">
        <v>2954</v>
      </c>
      <c r="G761" s="25" t="s">
        <v>3202</v>
      </c>
      <c r="H761" s="24" t="s">
        <v>694</v>
      </c>
      <c r="I761" s="23" t="s">
        <v>1502</v>
      </c>
      <c r="J761" s="29" t="s">
        <v>1536</v>
      </c>
    </row>
    <row r="762" spans="1:10" s="48" customFormat="1" ht="35.5" customHeight="1" x14ac:dyDescent="0.25">
      <c r="A762" s="26">
        <v>758</v>
      </c>
      <c r="B762" s="30" t="s">
        <v>2955</v>
      </c>
      <c r="C762" s="30"/>
      <c r="D762" s="24" t="s">
        <v>2956</v>
      </c>
      <c r="E762" s="28">
        <v>41340</v>
      </c>
      <c r="F762" s="33" t="s">
        <v>2957</v>
      </c>
      <c r="G762" s="25" t="s">
        <v>2958</v>
      </c>
      <c r="H762" s="24" t="s">
        <v>2959</v>
      </c>
      <c r="I762" s="23" t="s">
        <v>1511</v>
      </c>
      <c r="J762" s="29" t="s">
        <v>259</v>
      </c>
    </row>
    <row r="763" spans="1:10" s="48" customFormat="1" ht="35.5" customHeight="1" x14ac:dyDescent="0.25">
      <c r="A763" s="26">
        <v>759</v>
      </c>
      <c r="B763" s="30" t="s">
        <v>2960</v>
      </c>
      <c r="C763" s="30"/>
      <c r="D763" s="24" t="s">
        <v>2961</v>
      </c>
      <c r="E763" s="28">
        <v>41353</v>
      </c>
      <c r="F763" s="33" t="s">
        <v>2962</v>
      </c>
      <c r="G763" s="23" t="s">
        <v>3310</v>
      </c>
      <c r="H763" s="24" t="s">
        <v>2963</v>
      </c>
      <c r="I763" s="23" t="s">
        <v>4024</v>
      </c>
      <c r="J763" s="29" t="s">
        <v>1536</v>
      </c>
    </row>
    <row r="764" spans="1:10" s="48" customFormat="1" ht="35.5" customHeight="1" x14ac:dyDescent="0.25">
      <c r="A764" s="26">
        <v>760</v>
      </c>
      <c r="B764" s="30" t="s">
        <v>2964</v>
      </c>
      <c r="C764" s="30"/>
      <c r="D764" s="24" t="s">
        <v>2965</v>
      </c>
      <c r="E764" s="28">
        <v>41348</v>
      </c>
      <c r="F764" s="33" t="s">
        <v>2966</v>
      </c>
      <c r="G764" s="25">
        <v>5308830298</v>
      </c>
      <c r="H764" s="24" t="s">
        <v>4815</v>
      </c>
      <c r="I764" s="23" t="s">
        <v>1519</v>
      </c>
      <c r="J764" s="29" t="s">
        <v>259</v>
      </c>
    </row>
    <row r="765" spans="1:10" s="48" customFormat="1" ht="35.5" customHeight="1" x14ac:dyDescent="0.25">
      <c r="A765" s="26">
        <v>761</v>
      </c>
      <c r="B765" s="30" t="s">
        <v>2967</v>
      </c>
      <c r="C765" s="30"/>
      <c r="D765" s="24" t="s">
        <v>5489</v>
      </c>
      <c r="E765" s="28">
        <v>41355</v>
      </c>
      <c r="F765" s="33" t="s">
        <v>2968</v>
      </c>
      <c r="G765" s="23">
        <v>5323756195</v>
      </c>
      <c r="H765" s="24" t="s">
        <v>5465</v>
      </c>
      <c r="I765" s="23" t="s">
        <v>4024</v>
      </c>
      <c r="J765" s="29" t="s">
        <v>2969</v>
      </c>
    </row>
    <row r="766" spans="1:10" s="48" customFormat="1" ht="35.5" customHeight="1" x14ac:dyDescent="0.25">
      <c r="A766" s="26">
        <v>762</v>
      </c>
      <c r="B766" s="30" t="s">
        <v>2970</v>
      </c>
      <c r="C766" s="30"/>
      <c r="D766" s="24" t="s">
        <v>2971</v>
      </c>
      <c r="E766" s="28">
        <v>41355</v>
      </c>
      <c r="F766" s="33" t="s">
        <v>2972</v>
      </c>
      <c r="G766" s="25" t="s">
        <v>2973</v>
      </c>
      <c r="H766" s="24" t="s">
        <v>2974</v>
      </c>
      <c r="I766" s="23" t="s">
        <v>1511</v>
      </c>
      <c r="J766" s="29" t="s">
        <v>259</v>
      </c>
    </row>
    <row r="767" spans="1:10" s="48" customFormat="1" ht="35.5" customHeight="1" x14ac:dyDescent="0.25">
      <c r="A767" s="26">
        <v>763</v>
      </c>
      <c r="B767" s="30" t="s">
        <v>2975</v>
      </c>
      <c r="C767" s="30"/>
      <c r="D767" s="24" t="s">
        <v>2976</v>
      </c>
      <c r="E767" s="28">
        <v>41359</v>
      </c>
      <c r="F767" s="33" t="s">
        <v>2977</v>
      </c>
      <c r="G767" s="25" t="s">
        <v>3925</v>
      </c>
      <c r="H767" s="24" t="s">
        <v>3926</v>
      </c>
      <c r="I767" s="23" t="s">
        <v>1519</v>
      </c>
      <c r="J767" s="29" t="s">
        <v>259</v>
      </c>
    </row>
    <row r="768" spans="1:10" s="48" customFormat="1" ht="35.5" customHeight="1" x14ac:dyDescent="0.25">
      <c r="A768" s="26">
        <v>764</v>
      </c>
      <c r="B768" s="30" t="s">
        <v>2978</v>
      </c>
      <c r="C768" s="30"/>
      <c r="D768" s="24" t="s">
        <v>2979</v>
      </c>
      <c r="E768" s="28">
        <v>41365</v>
      </c>
      <c r="F768" s="33" t="s">
        <v>2980</v>
      </c>
      <c r="G768" s="25">
        <v>5326102129</v>
      </c>
      <c r="H768" s="24" t="s">
        <v>2981</v>
      </c>
      <c r="I768" s="23" t="s">
        <v>1502</v>
      </c>
      <c r="J768" s="29" t="s">
        <v>259</v>
      </c>
    </row>
    <row r="769" spans="1:10" s="48" customFormat="1" ht="35.5" customHeight="1" x14ac:dyDescent="0.25">
      <c r="A769" s="26">
        <v>765</v>
      </c>
      <c r="B769" s="30" t="s">
        <v>2982</v>
      </c>
      <c r="C769" s="30"/>
      <c r="D769" s="24" t="s">
        <v>2983</v>
      </c>
      <c r="E769" s="28">
        <v>41376</v>
      </c>
      <c r="F769" s="33" t="s">
        <v>2984</v>
      </c>
      <c r="G769" s="23" t="s">
        <v>2985</v>
      </c>
      <c r="H769" s="24" t="s">
        <v>2986</v>
      </c>
      <c r="I769" s="23" t="s">
        <v>4024</v>
      </c>
      <c r="J769" s="29" t="s">
        <v>1536</v>
      </c>
    </row>
    <row r="770" spans="1:10" s="48" customFormat="1" ht="35.5" customHeight="1" x14ac:dyDescent="0.25">
      <c r="A770" s="26">
        <v>766</v>
      </c>
      <c r="B770" s="30" t="s">
        <v>2987</v>
      </c>
      <c r="C770" s="30"/>
      <c r="D770" s="24" t="s">
        <v>2988</v>
      </c>
      <c r="E770" s="28">
        <v>41374</v>
      </c>
      <c r="F770" s="33" t="s">
        <v>2989</v>
      </c>
      <c r="G770" s="31" t="s">
        <v>4905</v>
      </c>
      <c r="H770" s="24" t="s">
        <v>662</v>
      </c>
      <c r="I770" s="23" t="s">
        <v>4024</v>
      </c>
      <c r="J770" s="29" t="s">
        <v>390</v>
      </c>
    </row>
    <row r="771" spans="1:10" s="48" customFormat="1" ht="35.5" customHeight="1" x14ac:dyDescent="0.25">
      <c r="A771" s="26">
        <v>767</v>
      </c>
      <c r="B771" s="30" t="s">
        <v>2990</v>
      </c>
      <c r="C771" s="30"/>
      <c r="D771" s="24" t="s">
        <v>2991</v>
      </c>
      <c r="E771" s="28">
        <v>41368</v>
      </c>
      <c r="F771" s="33" t="s">
        <v>2992</v>
      </c>
      <c r="G771" s="25" t="s">
        <v>2993</v>
      </c>
      <c r="H771" s="24" t="s">
        <v>2994</v>
      </c>
      <c r="I771" s="23" t="s">
        <v>1511</v>
      </c>
      <c r="J771" s="29" t="s">
        <v>259</v>
      </c>
    </row>
    <row r="772" spans="1:10" s="48" customFormat="1" ht="35.5" customHeight="1" x14ac:dyDescent="0.25">
      <c r="A772" s="26">
        <v>768</v>
      </c>
      <c r="B772" s="30" t="s">
        <v>2995</v>
      </c>
      <c r="C772" s="30"/>
      <c r="D772" s="24" t="s">
        <v>2996</v>
      </c>
      <c r="E772" s="28">
        <v>41373</v>
      </c>
      <c r="F772" s="33" t="s">
        <v>2997</v>
      </c>
      <c r="G772" s="23" t="s">
        <v>5039</v>
      </c>
      <c r="H772" s="24" t="s">
        <v>2998</v>
      </c>
      <c r="I772" s="23" t="s">
        <v>1511</v>
      </c>
      <c r="J772" s="29" t="s">
        <v>259</v>
      </c>
    </row>
    <row r="773" spans="1:10" s="48" customFormat="1" ht="35.5" customHeight="1" x14ac:dyDescent="0.25">
      <c r="A773" s="26">
        <v>769</v>
      </c>
      <c r="B773" s="30" t="s">
        <v>2999</v>
      </c>
      <c r="C773" s="30"/>
      <c r="D773" s="24" t="s">
        <v>3000</v>
      </c>
      <c r="E773" s="28">
        <v>41379</v>
      </c>
      <c r="F773" s="33" t="s">
        <v>4821</v>
      </c>
      <c r="G773" s="25" t="s">
        <v>3001</v>
      </c>
      <c r="H773" s="24" t="s">
        <v>3002</v>
      </c>
      <c r="I773" s="23" t="s">
        <v>1555</v>
      </c>
      <c r="J773" s="29" t="s">
        <v>259</v>
      </c>
    </row>
    <row r="774" spans="1:10" s="48" customFormat="1" ht="35.5" customHeight="1" x14ac:dyDescent="0.25">
      <c r="A774" s="26">
        <v>770</v>
      </c>
      <c r="B774" s="30" t="s">
        <v>3003</v>
      </c>
      <c r="C774" s="30"/>
      <c r="D774" s="24" t="s">
        <v>3004</v>
      </c>
      <c r="E774" s="28">
        <v>41374</v>
      </c>
      <c r="F774" s="33" t="s">
        <v>3005</v>
      </c>
      <c r="G774" s="25" t="s">
        <v>4161</v>
      </c>
      <c r="H774" s="24" t="s">
        <v>4160</v>
      </c>
      <c r="I774" s="23" t="s">
        <v>1565</v>
      </c>
      <c r="J774" s="29" t="s">
        <v>1536</v>
      </c>
    </row>
    <row r="775" spans="1:10" s="48" customFormat="1" ht="35.5" customHeight="1" x14ac:dyDescent="0.25">
      <c r="A775" s="26">
        <v>771</v>
      </c>
      <c r="B775" s="30" t="s">
        <v>3007</v>
      </c>
      <c r="C775" s="30"/>
      <c r="D775" s="24" t="s">
        <v>3008</v>
      </c>
      <c r="E775" s="28">
        <v>41407</v>
      </c>
      <c r="F775" s="33" t="s">
        <v>3009</v>
      </c>
      <c r="G775" s="25" t="s">
        <v>3010</v>
      </c>
      <c r="H775" s="24" t="s">
        <v>3011</v>
      </c>
      <c r="I775" s="23" t="s">
        <v>1502</v>
      </c>
      <c r="J775" s="29" t="s">
        <v>259</v>
      </c>
    </row>
    <row r="776" spans="1:10" s="48" customFormat="1" ht="35.5" customHeight="1" x14ac:dyDescent="0.25">
      <c r="A776" s="26">
        <v>772</v>
      </c>
      <c r="B776" s="30" t="s">
        <v>3012</v>
      </c>
      <c r="C776" s="30"/>
      <c r="D776" s="24" t="s">
        <v>3013</v>
      </c>
      <c r="E776" s="28">
        <v>41411</v>
      </c>
      <c r="F776" s="33" t="s">
        <v>4485</v>
      </c>
      <c r="G776" s="23" t="s">
        <v>3014</v>
      </c>
      <c r="H776" s="24" t="s">
        <v>3015</v>
      </c>
      <c r="I776" s="23" t="s">
        <v>4024</v>
      </c>
      <c r="J776" s="29" t="s">
        <v>259</v>
      </c>
    </row>
    <row r="777" spans="1:10" s="48" customFormat="1" ht="35.5" customHeight="1" x14ac:dyDescent="0.25">
      <c r="A777" s="26">
        <v>773</v>
      </c>
      <c r="B777" s="30" t="s">
        <v>3016</v>
      </c>
      <c r="C777" s="30"/>
      <c r="D777" s="24" t="s">
        <v>3855</v>
      </c>
      <c r="E777" s="28">
        <v>41416</v>
      </c>
      <c r="F777" s="33" t="s">
        <v>3017</v>
      </c>
      <c r="G777" s="23" t="s">
        <v>3018</v>
      </c>
      <c r="H777" s="24" t="s">
        <v>3019</v>
      </c>
      <c r="I777" s="23" t="s">
        <v>4024</v>
      </c>
      <c r="J777" s="29" t="s">
        <v>259</v>
      </c>
    </row>
    <row r="778" spans="1:10" s="48" customFormat="1" ht="35.5" customHeight="1" x14ac:dyDescent="0.25">
      <c r="A778" s="26">
        <v>774</v>
      </c>
      <c r="B778" s="30" t="s">
        <v>3020</v>
      </c>
      <c r="C778" s="30"/>
      <c r="D778" s="24" t="s">
        <v>3265</v>
      </c>
      <c r="E778" s="28">
        <v>41417</v>
      </c>
      <c r="F778" s="33" t="s">
        <v>3979</v>
      </c>
      <c r="G778" s="23" t="s">
        <v>5514</v>
      </c>
      <c r="H778" s="24" t="s">
        <v>3980</v>
      </c>
      <c r="I778" s="23" t="s">
        <v>4024</v>
      </c>
      <c r="J778" s="29" t="s">
        <v>259</v>
      </c>
    </row>
    <row r="779" spans="1:10" s="48" customFormat="1" ht="35.5" customHeight="1" x14ac:dyDescent="0.25">
      <c r="A779" s="26">
        <v>775</v>
      </c>
      <c r="B779" s="30" t="s">
        <v>3042</v>
      </c>
      <c r="C779" s="30"/>
      <c r="D779" s="24" t="s">
        <v>3043</v>
      </c>
      <c r="E779" s="28">
        <v>41428</v>
      </c>
      <c r="F779" s="33" t="s">
        <v>3221</v>
      </c>
      <c r="G779" s="23" t="s">
        <v>4037</v>
      </c>
      <c r="H779" s="24" t="s">
        <v>4038</v>
      </c>
      <c r="I779" s="23" t="s">
        <v>4024</v>
      </c>
      <c r="J779" s="29" t="s">
        <v>259</v>
      </c>
    </row>
    <row r="780" spans="1:10" s="48" customFormat="1" ht="35.5" customHeight="1" x14ac:dyDescent="0.25">
      <c r="A780" s="26">
        <v>776</v>
      </c>
      <c r="B780" s="30" t="s">
        <v>3049</v>
      </c>
      <c r="C780" s="30"/>
      <c r="D780" s="24" t="s">
        <v>3050</v>
      </c>
      <c r="E780" s="28">
        <v>41435</v>
      </c>
      <c r="F780" s="33" t="s">
        <v>3222</v>
      </c>
      <c r="G780" s="23" t="s">
        <v>4029</v>
      </c>
      <c r="H780" s="24" t="s">
        <v>3051</v>
      </c>
      <c r="I780" s="23" t="s">
        <v>4024</v>
      </c>
      <c r="J780" s="29" t="s">
        <v>259</v>
      </c>
    </row>
    <row r="781" spans="1:10" s="48" customFormat="1" ht="35.5" customHeight="1" x14ac:dyDescent="0.25">
      <c r="A781" s="26">
        <v>777</v>
      </c>
      <c r="B781" s="30" t="s">
        <v>3061</v>
      </c>
      <c r="C781" s="30"/>
      <c r="D781" s="24" t="s">
        <v>3065</v>
      </c>
      <c r="E781" s="28">
        <v>41437</v>
      </c>
      <c r="F781" s="84" t="s">
        <v>5821</v>
      </c>
      <c r="G781" s="23" t="s">
        <v>4070</v>
      </c>
      <c r="H781" s="24" t="s">
        <v>3066</v>
      </c>
      <c r="I781" s="23" t="s">
        <v>4024</v>
      </c>
      <c r="J781" s="29" t="s">
        <v>259</v>
      </c>
    </row>
    <row r="782" spans="1:10" s="48" customFormat="1" ht="35.5" customHeight="1" x14ac:dyDescent="0.25">
      <c r="A782" s="26">
        <v>778</v>
      </c>
      <c r="B782" s="30" t="s">
        <v>3062</v>
      </c>
      <c r="C782" s="30"/>
      <c r="D782" s="24" t="s">
        <v>3931</v>
      </c>
      <c r="E782" s="28">
        <v>41439</v>
      </c>
      <c r="F782" s="33" t="s">
        <v>3067</v>
      </c>
      <c r="G782" s="23" t="s">
        <v>4947</v>
      </c>
      <c r="H782" s="24" t="s">
        <v>3069</v>
      </c>
      <c r="I782" s="23" t="s">
        <v>4024</v>
      </c>
      <c r="J782" s="29" t="s">
        <v>259</v>
      </c>
    </row>
    <row r="783" spans="1:10" s="48" customFormat="1" ht="35.5" customHeight="1" x14ac:dyDescent="0.25">
      <c r="A783" s="26">
        <v>779</v>
      </c>
      <c r="B783" s="30" t="s">
        <v>3063</v>
      </c>
      <c r="C783" s="30"/>
      <c r="D783" s="24" t="s">
        <v>3070</v>
      </c>
      <c r="E783" s="28">
        <v>41439</v>
      </c>
      <c r="F783" s="33" t="s">
        <v>3071</v>
      </c>
      <c r="G783" s="23" t="s">
        <v>3072</v>
      </c>
      <c r="H783" s="24" t="s">
        <v>3073</v>
      </c>
      <c r="I783" s="23" t="s">
        <v>4024</v>
      </c>
      <c r="J783" s="29" t="s">
        <v>259</v>
      </c>
    </row>
    <row r="784" spans="1:10" s="48" customFormat="1" ht="35.5" customHeight="1" x14ac:dyDescent="0.25">
      <c r="A784" s="26">
        <v>780</v>
      </c>
      <c r="B784" s="30" t="s">
        <v>3064</v>
      </c>
      <c r="C784" s="30"/>
      <c r="D784" s="24" t="s">
        <v>3074</v>
      </c>
      <c r="E784" s="28">
        <v>41443</v>
      </c>
      <c r="F784" s="33" t="s">
        <v>3075</v>
      </c>
      <c r="G784" s="23" t="s">
        <v>3856</v>
      </c>
      <c r="H784" s="24" t="s">
        <v>3068</v>
      </c>
      <c r="I784" s="23" t="s">
        <v>4024</v>
      </c>
      <c r="J784" s="29" t="s">
        <v>259</v>
      </c>
    </row>
    <row r="785" spans="1:10" s="48" customFormat="1" ht="35.5" customHeight="1" x14ac:dyDescent="0.25">
      <c r="A785" s="26">
        <v>781</v>
      </c>
      <c r="B785" s="30" t="s">
        <v>3083</v>
      </c>
      <c r="C785" s="30"/>
      <c r="D785" s="24" t="s">
        <v>3174</v>
      </c>
      <c r="E785" s="28">
        <v>41439</v>
      </c>
      <c r="F785" s="33" t="s">
        <v>3084</v>
      </c>
      <c r="G785" s="25" t="s">
        <v>4463</v>
      </c>
      <c r="H785" s="24" t="s">
        <v>4462</v>
      </c>
      <c r="I785" s="23" t="s">
        <v>1511</v>
      </c>
      <c r="J785" s="29" t="s">
        <v>259</v>
      </c>
    </row>
    <row r="786" spans="1:10" s="48" customFormat="1" ht="35.5" customHeight="1" x14ac:dyDescent="0.25">
      <c r="A786" s="26">
        <v>782</v>
      </c>
      <c r="B786" s="30" t="s">
        <v>3090</v>
      </c>
      <c r="C786" s="30"/>
      <c r="D786" s="24" t="s">
        <v>3095</v>
      </c>
      <c r="E786" s="28">
        <v>41466</v>
      </c>
      <c r="F786" s="33" t="s">
        <v>3096</v>
      </c>
      <c r="G786" s="25" t="s">
        <v>3097</v>
      </c>
      <c r="H786" s="24" t="s">
        <v>3098</v>
      </c>
      <c r="I786" s="23" t="s">
        <v>1502</v>
      </c>
      <c r="J786" s="29" t="s">
        <v>2969</v>
      </c>
    </row>
    <row r="787" spans="1:10" s="48" customFormat="1" ht="35.5" customHeight="1" x14ac:dyDescent="0.25">
      <c r="A787" s="26">
        <v>783</v>
      </c>
      <c r="B787" s="30" t="s">
        <v>3156</v>
      </c>
      <c r="C787" s="30"/>
      <c r="D787" s="24" t="s">
        <v>3169</v>
      </c>
      <c r="E787" s="28">
        <v>41472</v>
      </c>
      <c r="F787" s="33" t="s">
        <v>3168</v>
      </c>
      <c r="G787" s="25" t="s">
        <v>3166</v>
      </c>
      <c r="H787" s="24" t="s">
        <v>3167</v>
      </c>
      <c r="I787" s="23" t="s">
        <v>1511</v>
      </c>
      <c r="J787" s="29" t="s">
        <v>1536</v>
      </c>
    </row>
    <row r="788" spans="1:10" s="48" customFormat="1" ht="35.5" customHeight="1" x14ac:dyDescent="0.25">
      <c r="A788" s="26">
        <v>784</v>
      </c>
      <c r="B788" s="30" t="s">
        <v>3157</v>
      </c>
      <c r="C788" s="30"/>
      <c r="D788" s="24" t="s">
        <v>3857</v>
      </c>
      <c r="E788" s="28">
        <v>41481</v>
      </c>
      <c r="F788" s="33" t="s">
        <v>3170</v>
      </c>
      <c r="G788" s="23">
        <v>5052335830</v>
      </c>
      <c r="H788" s="24" t="s">
        <v>5817</v>
      </c>
      <c r="I788" s="23" t="s">
        <v>4024</v>
      </c>
      <c r="J788" s="29" t="s">
        <v>259</v>
      </c>
    </row>
    <row r="789" spans="1:10" s="48" customFormat="1" ht="35.5" customHeight="1" x14ac:dyDescent="0.25">
      <c r="A789" s="26">
        <v>785</v>
      </c>
      <c r="B789" s="30" t="s">
        <v>3165</v>
      </c>
      <c r="C789" s="30"/>
      <c r="D789" s="24" t="s">
        <v>3175</v>
      </c>
      <c r="E789" s="28">
        <v>41471</v>
      </c>
      <c r="F789" s="33" t="s">
        <v>3171</v>
      </c>
      <c r="G789" s="25" t="s">
        <v>3172</v>
      </c>
      <c r="H789" s="24" t="s">
        <v>3173</v>
      </c>
      <c r="I789" s="23" t="s">
        <v>1589</v>
      </c>
      <c r="J789" s="29" t="s">
        <v>1536</v>
      </c>
    </row>
    <row r="790" spans="1:10" s="48" customFormat="1" ht="35.5" customHeight="1" x14ac:dyDescent="0.25">
      <c r="A790" s="26">
        <v>786</v>
      </c>
      <c r="B790" s="30" t="s">
        <v>3197</v>
      </c>
      <c r="C790" s="30"/>
      <c r="D790" s="24" t="s">
        <v>3317</v>
      </c>
      <c r="E790" s="28">
        <v>41486</v>
      </c>
      <c r="F790" s="33" t="s">
        <v>3198</v>
      </c>
      <c r="G790" s="25" t="s">
        <v>4906</v>
      </c>
      <c r="H790" s="24" t="s">
        <v>3199</v>
      </c>
      <c r="I790" s="23" t="s">
        <v>1511</v>
      </c>
      <c r="J790" s="29" t="s">
        <v>1536</v>
      </c>
    </row>
    <row r="791" spans="1:10" s="48" customFormat="1" ht="35.5" customHeight="1" x14ac:dyDescent="0.25">
      <c r="A791" s="26">
        <v>787</v>
      </c>
      <c r="B791" s="30" t="s">
        <v>3206</v>
      </c>
      <c r="C791" s="30"/>
      <c r="D791" s="24" t="s">
        <v>3208</v>
      </c>
      <c r="E791" s="28">
        <v>41498</v>
      </c>
      <c r="F791" s="33" t="s">
        <v>3209</v>
      </c>
      <c r="G791" s="25" t="s">
        <v>3210</v>
      </c>
      <c r="H791" s="24" t="s">
        <v>3211</v>
      </c>
      <c r="I791" s="23" t="s">
        <v>1648</v>
      </c>
      <c r="J791" s="29" t="s">
        <v>259</v>
      </c>
    </row>
    <row r="792" spans="1:10" s="48" customFormat="1" ht="35.5" customHeight="1" x14ac:dyDescent="0.25">
      <c r="A792" s="26">
        <v>788</v>
      </c>
      <c r="B792" s="30" t="s">
        <v>3207</v>
      </c>
      <c r="C792" s="30"/>
      <c r="D792" s="24" t="s">
        <v>3212</v>
      </c>
      <c r="E792" s="28">
        <v>41499</v>
      </c>
      <c r="F792" s="33" t="s">
        <v>3308</v>
      </c>
      <c r="G792" s="25" t="s">
        <v>3213</v>
      </c>
      <c r="H792" s="24" t="s">
        <v>3215</v>
      </c>
      <c r="I792" s="23" t="s">
        <v>1648</v>
      </c>
      <c r="J792" s="29" t="s">
        <v>259</v>
      </c>
    </row>
    <row r="793" spans="1:10" s="48" customFormat="1" ht="35.5" customHeight="1" x14ac:dyDescent="0.25">
      <c r="A793" s="26">
        <v>789</v>
      </c>
      <c r="B793" s="30" t="s">
        <v>3224</v>
      </c>
      <c r="C793" s="30"/>
      <c r="D793" s="24" t="s">
        <v>3225</v>
      </c>
      <c r="E793" s="28">
        <v>41514</v>
      </c>
      <c r="F793" s="33" t="s">
        <v>3309</v>
      </c>
      <c r="G793" s="23" t="s">
        <v>5005</v>
      </c>
      <c r="H793" s="24" t="s">
        <v>3226</v>
      </c>
      <c r="I793" s="23" t="s">
        <v>4024</v>
      </c>
      <c r="J793" s="29" t="s">
        <v>259</v>
      </c>
    </row>
    <row r="794" spans="1:10" s="48" customFormat="1" ht="35.5" customHeight="1" x14ac:dyDescent="0.25">
      <c r="A794" s="26">
        <v>790</v>
      </c>
      <c r="B794" s="30" t="s">
        <v>3275</v>
      </c>
      <c r="C794" s="30"/>
      <c r="D794" s="34" t="s">
        <v>3287</v>
      </c>
      <c r="E794" s="28">
        <v>41541</v>
      </c>
      <c r="F794" s="33" t="s">
        <v>3288</v>
      </c>
      <c r="G794" s="23" t="s">
        <v>4846</v>
      </c>
      <c r="H794" s="24" t="s">
        <v>4845</v>
      </c>
      <c r="I794" s="23" t="s">
        <v>4024</v>
      </c>
      <c r="J794" s="29" t="s">
        <v>1536</v>
      </c>
    </row>
    <row r="795" spans="1:10" s="48" customFormat="1" ht="35.5" customHeight="1" x14ac:dyDescent="0.25">
      <c r="A795" s="26">
        <v>791</v>
      </c>
      <c r="B795" s="30" t="s">
        <v>3276</v>
      </c>
      <c r="C795" s="30"/>
      <c r="D795" s="24" t="s">
        <v>3279</v>
      </c>
      <c r="E795" s="28">
        <v>41533</v>
      </c>
      <c r="F795" s="33" t="s">
        <v>3280</v>
      </c>
      <c r="G795" s="25" t="s">
        <v>3281</v>
      </c>
      <c r="H795" s="24" t="s">
        <v>3282</v>
      </c>
      <c r="I795" s="23" t="s">
        <v>1575</v>
      </c>
      <c r="J795" s="29" t="s">
        <v>1536</v>
      </c>
    </row>
    <row r="796" spans="1:10" s="48" customFormat="1" ht="35.5" customHeight="1" x14ac:dyDescent="0.25">
      <c r="A796" s="26">
        <v>792</v>
      </c>
      <c r="B796" s="30" t="s">
        <v>3277</v>
      </c>
      <c r="C796" s="30"/>
      <c r="D796" s="24" t="s">
        <v>3283</v>
      </c>
      <c r="E796" s="28">
        <v>41534</v>
      </c>
      <c r="F796" s="33" t="s">
        <v>3284</v>
      </c>
      <c r="G796" s="25" t="s">
        <v>3285</v>
      </c>
      <c r="H796" s="24" t="s">
        <v>3286</v>
      </c>
      <c r="I796" s="23" t="s">
        <v>1502</v>
      </c>
      <c r="J796" s="29" t="s">
        <v>259</v>
      </c>
    </row>
    <row r="797" spans="1:10" s="48" customFormat="1" ht="35.5" customHeight="1" x14ac:dyDescent="0.25">
      <c r="A797" s="26">
        <v>793</v>
      </c>
      <c r="B797" s="30" t="s">
        <v>3278</v>
      </c>
      <c r="C797" s="30"/>
      <c r="D797" s="24" t="s">
        <v>3289</v>
      </c>
      <c r="E797" s="28">
        <v>41541</v>
      </c>
      <c r="F797" s="33" t="s">
        <v>3290</v>
      </c>
      <c r="G797" s="23">
        <v>5322370914</v>
      </c>
      <c r="H797" s="24" t="s">
        <v>4796</v>
      </c>
      <c r="I797" s="23" t="s">
        <v>4024</v>
      </c>
      <c r="J797" s="29" t="s">
        <v>1536</v>
      </c>
    </row>
    <row r="798" spans="1:10" s="48" customFormat="1" ht="35.5" customHeight="1" x14ac:dyDescent="0.25">
      <c r="A798" s="26">
        <v>794</v>
      </c>
      <c r="B798" s="30" t="s">
        <v>3296</v>
      </c>
      <c r="C798" s="30"/>
      <c r="D798" s="24" t="s">
        <v>3297</v>
      </c>
      <c r="E798" s="28">
        <v>41550</v>
      </c>
      <c r="F798" s="33" t="s">
        <v>3298</v>
      </c>
      <c r="G798" s="25" t="s">
        <v>3299</v>
      </c>
      <c r="H798" s="24" t="s">
        <v>3300</v>
      </c>
      <c r="I798" s="23" t="s">
        <v>1502</v>
      </c>
      <c r="J798" s="29" t="s">
        <v>1536</v>
      </c>
    </row>
    <row r="799" spans="1:10" s="48" customFormat="1" ht="35.5" customHeight="1" x14ac:dyDescent="0.25">
      <c r="A799" s="26">
        <v>795</v>
      </c>
      <c r="B799" s="30" t="s">
        <v>3302</v>
      </c>
      <c r="C799" s="30"/>
      <c r="D799" s="24" t="s">
        <v>3336</v>
      </c>
      <c r="E799" s="28">
        <v>41556</v>
      </c>
      <c r="F799" s="33" t="s">
        <v>3303</v>
      </c>
      <c r="G799" s="25" t="s">
        <v>3304</v>
      </c>
      <c r="H799" s="24" t="s">
        <v>4032</v>
      </c>
      <c r="I799" s="23" t="s">
        <v>1417</v>
      </c>
      <c r="J799" s="29" t="s">
        <v>259</v>
      </c>
    </row>
    <row r="800" spans="1:10" s="48" customFormat="1" ht="35.5" customHeight="1" x14ac:dyDescent="0.25">
      <c r="A800" s="26">
        <v>796</v>
      </c>
      <c r="B800" s="30" t="s">
        <v>3312</v>
      </c>
      <c r="C800" s="30"/>
      <c r="D800" s="24" t="s">
        <v>3313</v>
      </c>
      <c r="E800" s="28">
        <v>41555</v>
      </c>
      <c r="F800" s="33" t="s">
        <v>3314</v>
      </c>
      <c r="G800" s="25" t="s">
        <v>3315</v>
      </c>
      <c r="H800" s="24" t="s">
        <v>3316</v>
      </c>
      <c r="I800" s="23" t="s">
        <v>1612</v>
      </c>
      <c r="J800" s="29" t="s">
        <v>2969</v>
      </c>
    </row>
    <row r="801" spans="1:10" s="48" customFormat="1" ht="35.5" customHeight="1" x14ac:dyDescent="0.25">
      <c r="A801" s="26">
        <v>797</v>
      </c>
      <c r="B801" s="30" t="s">
        <v>3318</v>
      </c>
      <c r="C801" s="30"/>
      <c r="D801" s="24" t="s">
        <v>3323</v>
      </c>
      <c r="E801" s="28">
        <v>41579</v>
      </c>
      <c r="F801" s="33" t="s">
        <v>3858</v>
      </c>
      <c r="G801" s="23" t="s">
        <v>4405</v>
      </c>
      <c r="H801" s="24" t="s">
        <v>4404</v>
      </c>
      <c r="I801" s="23" t="s">
        <v>4024</v>
      </c>
      <c r="J801" s="29" t="s">
        <v>2969</v>
      </c>
    </row>
    <row r="802" spans="1:10" s="48" customFormat="1" ht="35.5" customHeight="1" x14ac:dyDescent="0.25">
      <c r="A802" s="26">
        <v>798</v>
      </c>
      <c r="B802" s="30" t="s">
        <v>3319</v>
      </c>
      <c r="C802" s="30"/>
      <c r="D802" s="24" t="s">
        <v>3320</v>
      </c>
      <c r="E802" s="28">
        <v>41585</v>
      </c>
      <c r="F802" s="33" t="s">
        <v>3321</v>
      </c>
      <c r="G802" s="23" t="s">
        <v>4907</v>
      </c>
      <c r="H802" s="24" t="s">
        <v>3322</v>
      </c>
      <c r="I802" s="23" t="s">
        <v>4024</v>
      </c>
      <c r="J802" s="29" t="s">
        <v>390</v>
      </c>
    </row>
    <row r="803" spans="1:10" s="48" customFormat="1" ht="35.5" customHeight="1" x14ac:dyDescent="0.25">
      <c r="A803" s="26">
        <v>799</v>
      </c>
      <c r="B803" s="30" t="s">
        <v>3331</v>
      </c>
      <c r="C803" s="30"/>
      <c r="D803" s="24" t="s">
        <v>3332</v>
      </c>
      <c r="E803" s="28">
        <v>41604</v>
      </c>
      <c r="F803" s="33" t="s">
        <v>3333</v>
      </c>
      <c r="G803" s="25" t="s">
        <v>3334</v>
      </c>
      <c r="H803" s="24" t="s">
        <v>3335</v>
      </c>
      <c r="I803" s="23" t="s">
        <v>1502</v>
      </c>
      <c r="J803" s="29" t="s">
        <v>2969</v>
      </c>
    </row>
    <row r="804" spans="1:10" s="48" customFormat="1" ht="35.5" customHeight="1" x14ac:dyDescent="0.25">
      <c r="A804" s="26">
        <v>800</v>
      </c>
      <c r="B804" s="30" t="s">
        <v>3337</v>
      </c>
      <c r="C804" s="30"/>
      <c r="D804" s="24" t="s">
        <v>3338</v>
      </c>
      <c r="E804" s="28">
        <v>41610</v>
      </c>
      <c r="F804" s="33" t="s">
        <v>3339</v>
      </c>
      <c r="G804" s="23" t="s">
        <v>4397</v>
      </c>
      <c r="H804" s="24" t="s">
        <v>4396</v>
      </c>
      <c r="I804" s="23" t="s">
        <v>4024</v>
      </c>
      <c r="J804" s="29" t="s">
        <v>259</v>
      </c>
    </row>
    <row r="805" spans="1:10" s="48" customFormat="1" ht="35.5" customHeight="1" x14ac:dyDescent="0.25">
      <c r="A805" s="26">
        <v>801</v>
      </c>
      <c r="B805" s="30" t="s">
        <v>3340</v>
      </c>
      <c r="C805" s="30"/>
      <c r="D805" s="24" t="s">
        <v>3341</v>
      </c>
      <c r="E805" s="28">
        <v>41604</v>
      </c>
      <c r="F805" s="33" t="s">
        <v>3406</v>
      </c>
      <c r="G805" s="23" t="s">
        <v>4253</v>
      </c>
      <c r="H805" s="24" t="s">
        <v>94</v>
      </c>
      <c r="I805" s="23" t="s">
        <v>1565</v>
      </c>
      <c r="J805" s="29" t="s">
        <v>1536</v>
      </c>
    </row>
    <row r="806" spans="1:10" s="48" customFormat="1" ht="35.5" customHeight="1" x14ac:dyDescent="0.25">
      <c r="A806" s="26">
        <v>802</v>
      </c>
      <c r="B806" s="30" t="s">
        <v>3343</v>
      </c>
      <c r="C806" s="30"/>
      <c r="D806" s="24" t="s">
        <v>3344</v>
      </c>
      <c r="E806" s="28">
        <v>41599</v>
      </c>
      <c r="F806" s="33" t="s">
        <v>3345</v>
      </c>
      <c r="G806" s="25" t="s">
        <v>3346</v>
      </c>
      <c r="H806" s="24" t="s">
        <v>3347</v>
      </c>
      <c r="I806" s="23" t="s">
        <v>1704</v>
      </c>
      <c r="J806" s="29" t="s">
        <v>1536</v>
      </c>
    </row>
    <row r="807" spans="1:10" s="48" customFormat="1" ht="35.5" customHeight="1" x14ac:dyDescent="0.25">
      <c r="A807" s="26">
        <v>803</v>
      </c>
      <c r="B807" s="30" t="s">
        <v>3407</v>
      </c>
      <c r="C807" s="30"/>
      <c r="D807" s="24" t="s">
        <v>3408</v>
      </c>
      <c r="E807" s="28">
        <v>41610</v>
      </c>
      <c r="F807" s="33" t="s">
        <v>3409</v>
      </c>
      <c r="G807" s="25" t="s">
        <v>3410</v>
      </c>
      <c r="H807" s="24" t="s">
        <v>3411</v>
      </c>
      <c r="I807" s="23" t="s">
        <v>1533</v>
      </c>
      <c r="J807" s="29" t="s">
        <v>1536</v>
      </c>
    </row>
    <row r="808" spans="1:10" s="48" customFormat="1" ht="35.5" customHeight="1" x14ac:dyDescent="0.25">
      <c r="A808" s="26">
        <v>804</v>
      </c>
      <c r="B808" s="30" t="s">
        <v>3502</v>
      </c>
      <c r="C808" s="30"/>
      <c r="D808" s="24" t="s">
        <v>3503</v>
      </c>
      <c r="E808" s="28">
        <v>41626</v>
      </c>
      <c r="F808" s="33" t="s">
        <v>3504</v>
      </c>
      <c r="G808" s="25" t="s">
        <v>3505</v>
      </c>
      <c r="H808" s="24" t="s">
        <v>3506</v>
      </c>
      <c r="I808" s="23" t="s">
        <v>1502</v>
      </c>
      <c r="J808" s="29" t="s">
        <v>1536</v>
      </c>
    </row>
    <row r="809" spans="1:10" s="48" customFormat="1" ht="35.5" customHeight="1" x14ac:dyDescent="0.25">
      <c r="A809" s="26">
        <v>805</v>
      </c>
      <c r="B809" s="30" t="s">
        <v>3859</v>
      </c>
      <c r="C809" s="30"/>
      <c r="D809" s="24" t="s">
        <v>3860</v>
      </c>
      <c r="E809" s="28">
        <v>41632</v>
      </c>
      <c r="F809" s="33" t="s">
        <v>3861</v>
      </c>
      <c r="G809" s="23" t="s">
        <v>3862</v>
      </c>
      <c r="H809" s="24" t="s">
        <v>3863</v>
      </c>
      <c r="I809" s="23" t="s">
        <v>4024</v>
      </c>
      <c r="J809" s="29" t="s">
        <v>2969</v>
      </c>
    </row>
    <row r="810" spans="1:10" s="48" customFormat="1" ht="35.5" customHeight="1" x14ac:dyDescent="0.25">
      <c r="A810" s="26">
        <v>806</v>
      </c>
      <c r="B810" s="30" t="s">
        <v>3865</v>
      </c>
      <c r="C810" s="30"/>
      <c r="D810" s="24" t="s">
        <v>3866</v>
      </c>
      <c r="E810" s="28">
        <v>41620</v>
      </c>
      <c r="F810" s="33" t="s">
        <v>3869</v>
      </c>
      <c r="G810" s="23" t="s">
        <v>3867</v>
      </c>
      <c r="H810" s="24" t="s">
        <v>3868</v>
      </c>
      <c r="I810" s="23" t="s">
        <v>1511</v>
      </c>
      <c r="J810" s="29" t="s">
        <v>259</v>
      </c>
    </row>
    <row r="811" spans="1:10" s="48" customFormat="1" ht="35.5" customHeight="1" x14ac:dyDescent="0.25">
      <c r="A811" s="26">
        <v>807</v>
      </c>
      <c r="B811" s="30" t="s">
        <v>3872</v>
      </c>
      <c r="C811" s="30"/>
      <c r="D811" s="24" t="s">
        <v>3873</v>
      </c>
      <c r="E811" s="28">
        <v>41639</v>
      </c>
      <c r="F811" s="33" t="s">
        <v>3874</v>
      </c>
      <c r="G811" s="23" t="s">
        <v>3875</v>
      </c>
      <c r="H811" s="24" t="s">
        <v>2884</v>
      </c>
      <c r="I811" s="23" t="s">
        <v>1502</v>
      </c>
      <c r="J811" s="29" t="s">
        <v>259</v>
      </c>
    </row>
    <row r="812" spans="1:10" s="48" customFormat="1" ht="35.5" customHeight="1" x14ac:dyDescent="0.25">
      <c r="A812" s="26">
        <v>808</v>
      </c>
      <c r="B812" s="30" t="s">
        <v>3895</v>
      </c>
      <c r="C812" s="30"/>
      <c r="D812" s="24" t="s">
        <v>3894</v>
      </c>
      <c r="E812" s="28">
        <v>41638</v>
      </c>
      <c r="F812" s="33" t="s">
        <v>3896</v>
      </c>
      <c r="G812" s="23" t="s">
        <v>4908</v>
      </c>
      <c r="H812" s="24" t="s">
        <v>262</v>
      </c>
      <c r="I812" s="23" t="s">
        <v>1612</v>
      </c>
      <c r="J812" s="29" t="s">
        <v>1535</v>
      </c>
    </row>
    <row r="813" spans="1:10" s="48" customFormat="1" ht="35.5" customHeight="1" x14ac:dyDescent="0.25">
      <c r="A813" s="26">
        <v>809</v>
      </c>
      <c r="B813" s="30" t="s">
        <v>3901</v>
      </c>
      <c r="C813" s="30"/>
      <c r="D813" s="24" t="s">
        <v>3902</v>
      </c>
      <c r="E813" s="28">
        <v>41646</v>
      </c>
      <c r="F813" s="33" t="s">
        <v>3903</v>
      </c>
      <c r="G813" s="23" t="s">
        <v>3904</v>
      </c>
      <c r="H813" s="24" t="s">
        <v>3905</v>
      </c>
      <c r="I813" s="23" t="s">
        <v>1533</v>
      </c>
      <c r="J813" s="29" t="s">
        <v>259</v>
      </c>
    </row>
    <row r="814" spans="1:10" s="48" customFormat="1" ht="35.5" customHeight="1" x14ac:dyDescent="0.25">
      <c r="A814" s="26">
        <v>810</v>
      </c>
      <c r="B814" s="30" t="s">
        <v>3908</v>
      </c>
      <c r="C814" s="30"/>
      <c r="D814" s="24" t="s">
        <v>3909</v>
      </c>
      <c r="E814" s="28">
        <v>41626</v>
      </c>
      <c r="F814" s="33" t="s">
        <v>3910</v>
      </c>
      <c r="G814" s="23">
        <v>5337739156</v>
      </c>
      <c r="H814" s="24" t="s">
        <v>899</v>
      </c>
      <c r="I814" s="23" t="s">
        <v>1534</v>
      </c>
      <c r="J814" s="29" t="s">
        <v>2969</v>
      </c>
    </row>
    <row r="815" spans="1:10" s="48" customFormat="1" ht="35.5" customHeight="1" x14ac:dyDescent="0.25">
      <c r="A815" s="26">
        <v>811</v>
      </c>
      <c r="B815" s="30" t="s">
        <v>3918</v>
      </c>
      <c r="C815" s="30"/>
      <c r="D815" s="24" t="s">
        <v>3919</v>
      </c>
      <c r="E815" s="28">
        <v>41644</v>
      </c>
      <c r="F815" s="33" t="s">
        <v>3920</v>
      </c>
      <c r="G815" s="23" t="s">
        <v>4531</v>
      </c>
      <c r="H815" s="24" t="s">
        <v>4509</v>
      </c>
      <c r="I815" s="23" t="s">
        <v>1534</v>
      </c>
      <c r="J815" s="29" t="s">
        <v>1536</v>
      </c>
    </row>
    <row r="816" spans="1:10" ht="35.5" customHeight="1" x14ac:dyDescent="0.25">
      <c r="A816" s="26">
        <v>812</v>
      </c>
      <c r="B816" s="30" t="s">
        <v>3921</v>
      </c>
      <c r="C816" s="30"/>
      <c r="D816" s="24" t="s">
        <v>3922</v>
      </c>
      <c r="E816" s="28">
        <v>41647</v>
      </c>
      <c r="F816" s="33" t="s">
        <v>3923</v>
      </c>
      <c r="G816" s="23" t="s">
        <v>4645</v>
      </c>
      <c r="H816" s="24" t="s">
        <v>4646</v>
      </c>
      <c r="I816" s="23" t="s">
        <v>1511</v>
      </c>
      <c r="J816" s="29" t="s">
        <v>259</v>
      </c>
    </row>
    <row r="817" spans="1:985" s="48" customFormat="1" ht="35.5" customHeight="1" x14ac:dyDescent="0.25">
      <c r="A817" s="26">
        <v>813</v>
      </c>
      <c r="B817" s="30" t="s">
        <v>3981</v>
      </c>
      <c r="C817" s="30"/>
      <c r="D817" s="24" t="s">
        <v>3985</v>
      </c>
      <c r="E817" s="28">
        <v>41666</v>
      </c>
      <c r="F817" s="33" t="s">
        <v>4030</v>
      </c>
      <c r="G817" s="23" t="s">
        <v>3986</v>
      </c>
      <c r="H817" s="24" t="s">
        <v>3987</v>
      </c>
      <c r="I817" s="23" t="s">
        <v>1502</v>
      </c>
      <c r="J817" s="29" t="s">
        <v>259</v>
      </c>
    </row>
    <row r="818" spans="1:985" s="48" customFormat="1" ht="35.5" customHeight="1" x14ac:dyDescent="0.25">
      <c r="A818" s="26">
        <v>814</v>
      </c>
      <c r="B818" s="30" t="s">
        <v>3982</v>
      </c>
      <c r="C818" s="30"/>
      <c r="D818" s="24" t="s">
        <v>3988</v>
      </c>
      <c r="E818" s="28">
        <v>41680</v>
      </c>
      <c r="F818" s="33" t="s">
        <v>3989</v>
      </c>
      <c r="G818" s="23" t="s">
        <v>4600</v>
      </c>
      <c r="H818" s="24" t="s">
        <v>3990</v>
      </c>
      <c r="I818" s="23" t="s">
        <v>4024</v>
      </c>
      <c r="J818" s="29" t="s">
        <v>259</v>
      </c>
    </row>
    <row r="819" spans="1:985" s="48" customFormat="1" ht="35.5" customHeight="1" x14ac:dyDescent="0.25">
      <c r="A819" s="26">
        <v>815</v>
      </c>
      <c r="B819" s="30" t="s">
        <v>3983</v>
      </c>
      <c r="C819" s="30"/>
      <c r="D819" s="24" t="s">
        <v>3991</v>
      </c>
      <c r="E819" s="28">
        <v>41681</v>
      </c>
      <c r="F819" s="33" t="s">
        <v>4919</v>
      </c>
      <c r="G819" s="23">
        <v>5364149394</v>
      </c>
      <c r="H819" s="24" t="s">
        <v>2435</v>
      </c>
      <c r="I819" s="23" t="s">
        <v>4024</v>
      </c>
      <c r="J819" s="29" t="s">
        <v>12</v>
      </c>
    </row>
    <row r="820" spans="1:985" s="48" customFormat="1" ht="35.5" customHeight="1" x14ac:dyDescent="0.25">
      <c r="A820" s="26">
        <v>816</v>
      </c>
      <c r="B820" s="30" t="s">
        <v>3984</v>
      </c>
      <c r="C820" s="30"/>
      <c r="D820" s="24" t="s">
        <v>3994</v>
      </c>
      <c r="E820" s="28" t="s">
        <v>3995</v>
      </c>
      <c r="F820" s="33" t="s">
        <v>3996</v>
      </c>
      <c r="G820" s="23" t="s">
        <v>3997</v>
      </c>
      <c r="H820" s="24" t="s">
        <v>3998</v>
      </c>
      <c r="I820" s="23" t="s">
        <v>1502</v>
      </c>
      <c r="J820" s="29" t="s">
        <v>259</v>
      </c>
    </row>
    <row r="821" spans="1:985" s="48" customFormat="1" ht="35.5" customHeight="1" x14ac:dyDescent="0.25">
      <c r="A821" s="26">
        <v>817</v>
      </c>
      <c r="B821" s="30" t="s">
        <v>4023</v>
      </c>
      <c r="C821" s="30"/>
      <c r="D821" s="24" t="s">
        <v>4025</v>
      </c>
      <c r="E821" s="28">
        <v>41688</v>
      </c>
      <c r="F821" s="33" t="s">
        <v>4026</v>
      </c>
      <c r="G821" s="23" t="s">
        <v>4027</v>
      </c>
      <c r="H821" s="24" t="s">
        <v>4028</v>
      </c>
      <c r="I821" s="23" t="s">
        <v>1502</v>
      </c>
      <c r="J821" s="29" t="s">
        <v>259</v>
      </c>
    </row>
    <row r="822" spans="1:985" s="48" customFormat="1" ht="35.5" customHeight="1" x14ac:dyDescent="0.25">
      <c r="A822" s="26">
        <v>818</v>
      </c>
      <c r="B822" s="30" t="s">
        <v>4050</v>
      </c>
      <c r="C822" s="30"/>
      <c r="D822" s="24" t="s">
        <v>4051</v>
      </c>
      <c r="E822" s="28">
        <v>41695</v>
      </c>
      <c r="F822" s="33" t="s">
        <v>4881</v>
      </c>
      <c r="G822" s="23" t="s">
        <v>4454</v>
      </c>
      <c r="H822" s="24" t="s">
        <v>4453</v>
      </c>
      <c r="I822" s="23" t="s">
        <v>4024</v>
      </c>
      <c r="J822" s="29" t="s">
        <v>259</v>
      </c>
    </row>
    <row r="823" spans="1:985" ht="35.5" customHeight="1" x14ac:dyDescent="0.25">
      <c r="A823" s="26">
        <v>819</v>
      </c>
      <c r="B823" s="30" t="s">
        <v>4060</v>
      </c>
      <c r="C823" s="30"/>
      <c r="D823" s="24" t="s">
        <v>4061</v>
      </c>
      <c r="E823" s="28">
        <v>41691</v>
      </c>
      <c r="F823" s="33" t="s">
        <v>4062</v>
      </c>
      <c r="G823" s="23" t="s">
        <v>4063</v>
      </c>
      <c r="H823" s="24" t="s">
        <v>4064</v>
      </c>
      <c r="I823" s="23" t="s">
        <v>1511</v>
      </c>
      <c r="J823" s="29" t="s">
        <v>1535</v>
      </c>
    </row>
    <row r="824" spans="1:985" ht="35.5" customHeight="1" x14ac:dyDescent="0.25">
      <c r="A824" s="26">
        <v>820</v>
      </c>
      <c r="B824" s="30" t="s">
        <v>4071</v>
      </c>
      <c r="C824" s="30"/>
      <c r="D824" s="24" t="s">
        <v>4074</v>
      </c>
      <c r="E824" s="28">
        <v>41708</v>
      </c>
      <c r="F824" s="33" t="s">
        <v>4075</v>
      </c>
      <c r="G824" s="23" t="s">
        <v>4077</v>
      </c>
      <c r="H824" s="24" t="s">
        <v>4076</v>
      </c>
      <c r="I824" s="23" t="s">
        <v>4024</v>
      </c>
      <c r="J824" s="29" t="s">
        <v>259</v>
      </c>
    </row>
    <row r="825" spans="1:985" ht="35.5" customHeight="1" x14ac:dyDescent="0.25">
      <c r="A825" s="26">
        <v>821</v>
      </c>
      <c r="B825" s="30" t="s">
        <v>4072</v>
      </c>
      <c r="C825" s="30"/>
      <c r="D825" s="24" t="s">
        <v>4078</v>
      </c>
      <c r="E825" s="28">
        <v>41709</v>
      </c>
      <c r="F825" s="33" t="s">
        <v>4079</v>
      </c>
      <c r="G825" s="23" t="s">
        <v>4484</v>
      </c>
      <c r="H825" s="24" t="s">
        <v>4483</v>
      </c>
      <c r="I825" s="23" t="s">
        <v>4024</v>
      </c>
      <c r="J825" s="29" t="s">
        <v>259</v>
      </c>
    </row>
    <row r="826" spans="1:985" ht="35.5" customHeight="1" x14ac:dyDescent="0.25">
      <c r="A826" s="26">
        <v>822</v>
      </c>
      <c r="B826" s="30" t="s">
        <v>4073</v>
      </c>
      <c r="C826" s="30"/>
      <c r="D826" s="24" t="s">
        <v>4080</v>
      </c>
      <c r="E826" s="28">
        <v>41702</v>
      </c>
      <c r="F826" s="33" t="s">
        <v>4081</v>
      </c>
      <c r="G826" s="23" t="s">
        <v>4082</v>
      </c>
      <c r="H826" s="24" t="s">
        <v>4083</v>
      </c>
      <c r="I826" s="23" t="s">
        <v>1417</v>
      </c>
      <c r="J826" s="29" t="s">
        <v>1536</v>
      </c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  <c r="AU826" s="52"/>
      <c r="AV826" s="52"/>
      <c r="AW826" s="52"/>
      <c r="AX826" s="52"/>
      <c r="AY826" s="52"/>
      <c r="AZ826" s="52"/>
      <c r="BA826" s="52"/>
      <c r="BB826" s="52"/>
      <c r="BC826" s="52"/>
      <c r="BD826" s="52"/>
      <c r="BE826" s="52"/>
      <c r="BF826" s="52"/>
      <c r="BG826" s="52"/>
      <c r="BH826" s="52"/>
      <c r="BI826" s="52"/>
      <c r="BJ826" s="52"/>
      <c r="BK826" s="52"/>
      <c r="BL826" s="52"/>
      <c r="BM826" s="52"/>
      <c r="BN826" s="52"/>
      <c r="BO826" s="52"/>
      <c r="BP826" s="52"/>
      <c r="BQ826" s="52"/>
      <c r="BR826" s="52"/>
      <c r="BS826" s="52"/>
      <c r="BT826" s="52"/>
      <c r="BU826" s="52"/>
      <c r="BV826" s="52"/>
      <c r="BW826" s="52"/>
      <c r="BX826" s="52"/>
      <c r="BY826" s="52"/>
      <c r="BZ826" s="52"/>
      <c r="CA826" s="52"/>
      <c r="CB826" s="52"/>
      <c r="CC826" s="52"/>
      <c r="CD826" s="52"/>
      <c r="CE826" s="52"/>
      <c r="CF826" s="52"/>
      <c r="CG826" s="52"/>
      <c r="CH826" s="52"/>
      <c r="CI826" s="52"/>
      <c r="CJ826" s="52"/>
      <c r="CK826" s="52"/>
      <c r="CL826" s="52"/>
      <c r="CM826" s="52"/>
      <c r="CN826" s="52"/>
      <c r="CO826" s="52"/>
      <c r="CP826" s="52"/>
      <c r="CQ826" s="52"/>
      <c r="CR826" s="52"/>
      <c r="CS826" s="52"/>
      <c r="CT826" s="52"/>
      <c r="CU826" s="52"/>
      <c r="CV826" s="52"/>
      <c r="CW826" s="52"/>
      <c r="CX826" s="52"/>
      <c r="CY826" s="52"/>
      <c r="CZ826" s="52"/>
      <c r="DA826" s="52"/>
      <c r="DB826" s="52"/>
      <c r="DC826" s="52"/>
      <c r="DD826" s="52"/>
      <c r="DE826" s="52"/>
      <c r="DF826" s="52"/>
      <c r="DG826" s="52"/>
      <c r="DH826" s="52"/>
      <c r="DI826" s="52"/>
      <c r="DJ826" s="52"/>
      <c r="DK826" s="52"/>
      <c r="DL826" s="52"/>
      <c r="DM826" s="52"/>
      <c r="DN826" s="52"/>
      <c r="DO826" s="52"/>
      <c r="DP826" s="52"/>
      <c r="DQ826" s="52"/>
      <c r="DR826" s="52"/>
      <c r="DS826" s="52"/>
      <c r="DT826" s="52"/>
      <c r="DU826" s="52"/>
      <c r="DV826" s="52"/>
      <c r="DW826" s="52"/>
      <c r="DX826" s="52"/>
      <c r="DY826" s="52"/>
      <c r="DZ826" s="52"/>
      <c r="EA826" s="52"/>
      <c r="EB826" s="52"/>
      <c r="EC826" s="52"/>
      <c r="ED826" s="52"/>
      <c r="EE826" s="52"/>
      <c r="EF826" s="52"/>
      <c r="EG826" s="52"/>
      <c r="EH826" s="52"/>
      <c r="EI826" s="52"/>
      <c r="EJ826" s="52"/>
      <c r="EK826" s="52"/>
      <c r="EL826" s="52"/>
      <c r="EM826" s="52"/>
      <c r="EN826" s="52"/>
      <c r="EO826" s="52"/>
      <c r="EP826" s="52"/>
      <c r="EQ826" s="52"/>
      <c r="ER826" s="52"/>
      <c r="ES826" s="52"/>
      <c r="ET826" s="52"/>
      <c r="EU826" s="52"/>
      <c r="EV826" s="52"/>
      <c r="EW826" s="52"/>
      <c r="EX826" s="52"/>
      <c r="EY826" s="52"/>
      <c r="EZ826" s="52"/>
      <c r="FA826" s="52"/>
      <c r="FB826" s="52"/>
      <c r="FC826" s="52"/>
      <c r="FD826" s="52"/>
      <c r="FE826" s="52"/>
      <c r="FF826" s="52"/>
      <c r="FG826" s="52"/>
      <c r="FH826" s="52"/>
      <c r="FI826" s="52"/>
      <c r="FJ826" s="52"/>
      <c r="FK826" s="52"/>
      <c r="FL826" s="52"/>
      <c r="FM826" s="52"/>
      <c r="FN826" s="52"/>
      <c r="FO826" s="52"/>
      <c r="FP826" s="52"/>
      <c r="FQ826" s="52"/>
      <c r="FR826" s="52"/>
      <c r="FS826" s="52"/>
      <c r="FT826" s="52"/>
      <c r="FU826" s="52"/>
      <c r="FV826" s="52"/>
      <c r="FW826" s="52"/>
      <c r="FX826" s="52"/>
      <c r="FY826" s="52"/>
      <c r="FZ826" s="52"/>
      <c r="GA826" s="52"/>
      <c r="GB826" s="52"/>
      <c r="GC826" s="52"/>
      <c r="GD826" s="52"/>
      <c r="GE826" s="52"/>
      <c r="GF826" s="52"/>
      <c r="GG826" s="52"/>
      <c r="GH826" s="52"/>
      <c r="GI826" s="52"/>
      <c r="GJ826" s="52"/>
      <c r="GK826" s="52"/>
      <c r="GL826" s="52"/>
      <c r="GM826" s="52"/>
      <c r="GN826" s="52"/>
      <c r="GO826" s="52"/>
      <c r="GP826" s="52"/>
      <c r="GQ826" s="52"/>
      <c r="GR826" s="52"/>
      <c r="GS826" s="52"/>
      <c r="GT826" s="52"/>
      <c r="GU826" s="52"/>
      <c r="GV826" s="52"/>
      <c r="GW826" s="52"/>
      <c r="GX826" s="52"/>
      <c r="GY826" s="52"/>
      <c r="GZ826" s="52"/>
      <c r="HA826" s="52"/>
      <c r="HB826" s="52"/>
      <c r="HC826" s="52"/>
      <c r="HD826" s="52"/>
      <c r="HE826" s="52"/>
      <c r="HF826" s="52"/>
      <c r="HG826" s="52"/>
      <c r="HH826" s="52"/>
      <c r="HI826" s="52"/>
      <c r="HJ826" s="52"/>
      <c r="HK826" s="52"/>
      <c r="HL826" s="52"/>
      <c r="HM826" s="52"/>
      <c r="HN826" s="52"/>
      <c r="HO826" s="52"/>
      <c r="HP826" s="52"/>
      <c r="HQ826" s="52"/>
      <c r="HR826" s="52"/>
      <c r="HS826" s="52"/>
      <c r="HT826" s="52"/>
      <c r="HU826" s="52"/>
      <c r="HV826" s="52"/>
      <c r="HW826" s="52"/>
      <c r="HX826" s="52"/>
      <c r="HY826" s="52"/>
      <c r="HZ826" s="52"/>
      <c r="IA826" s="52"/>
      <c r="IB826" s="52"/>
      <c r="IC826" s="52"/>
      <c r="ID826" s="52"/>
      <c r="IE826" s="52"/>
      <c r="IF826" s="52"/>
      <c r="IG826" s="52"/>
      <c r="IH826" s="52"/>
      <c r="II826" s="52"/>
      <c r="IJ826" s="52"/>
      <c r="IK826" s="52"/>
      <c r="IL826" s="52"/>
      <c r="IM826" s="52"/>
      <c r="IN826" s="52"/>
      <c r="IO826" s="52"/>
      <c r="IP826" s="52"/>
      <c r="IQ826" s="52"/>
      <c r="IR826" s="52"/>
      <c r="IS826" s="52"/>
      <c r="IT826" s="52"/>
      <c r="IU826" s="52"/>
      <c r="IV826" s="52"/>
      <c r="IW826" s="52"/>
      <c r="IX826" s="52"/>
      <c r="IY826" s="52"/>
      <c r="IZ826" s="52"/>
      <c r="JA826" s="52"/>
      <c r="JB826" s="52"/>
      <c r="JC826" s="52"/>
      <c r="JD826" s="52"/>
      <c r="JE826" s="52"/>
      <c r="JF826" s="52"/>
      <c r="JG826" s="52"/>
      <c r="JH826" s="52"/>
      <c r="JI826" s="52"/>
      <c r="JJ826" s="52"/>
      <c r="JK826" s="52"/>
      <c r="JL826" s="52"/>
      <c r="JM826" s="52"/>
      <c r="JN826" s="52"/>
      <c r="JO826" s="52"/>
      <c r="JP826" s="52"/>
      <c r="JQ826" s="52"/>
      <c r="JR826" s="52"/>
      <c r="JS826" s="52"/>
      <c r="JT826" s="52"/>
      <c r="JU826" s="52"/>
      <c r="JV826" s="52"/>
      <c r="JW826" s="52"/>
      <c r="JX826" s="52"/>
      <c r="JY826" s="52"/>
      <c r="JZ826" s="52"/>
      <c r="KA826" s="52"/>
      <c r="KB826" s="52"/>
      <c r="KC826" s="52"/>
      <c r="KD826" s="52"/>
      <c r="KE826" s="52"/>
      <c r="KF826" s="52"/>
      <c r="KG826" s="52"/>
      <c r="KH826" s="52"/>
      <c r="KI826" s="52"/>
      <c r="KJ826" s="52"/>
      <c r="KK826" s="52"/>
      <c r="KL826" s="52"/>
      <c r="KM826" s="52"/>
      <c r="KN826" s="52"/>
      <c r="KO826" s="52"/>
      <c r="KP826" s="52"/>
      <c r="KQ826" s="52"/>
      <c r="KR826" s="52"/>
      <c r="KS826" s="52"/>
      <c r="KT826" s="52"/>
      <c r="KU826" s="52"/>
      <c r="KV826" s="52"/>
      <c r="KW826" s="52"/>
      <c r="KX826" s="52"/>
      <c r="KY826" s="52"/>
      <c r="KZ826" s="52"/>
      <c r="LA826" s="52"/>
      <c r="LB826" s="52"/>
      <c r="LC826" s="52"/>
      <c r="LD826" s="52"/>
      <c r="LE826" s="52"/>
      <c r="LF826" s="52"/>
      <c r="LG826" s="52"/>
      <c r="LH826" s="52"/>
      <c r="LI826" s="52"/>
      <c r="LJ826" s="52"/>
      <c r="LK826" s="52"/>
      <c r="LL826" s="52"/>
      <c r="LM826" s="52"/>
      <c r="LN826" s="52"/>
      <c r="LO826" s="52"/>
      <c r="LP826" s="52"/>
      <c r="LQ826" s="52"/>
      <c r="LR826" s="52"/>
      <c r="LS826" s="52"/>
      <c r="LT826" s="52"/>
      <c r="LU826" s="52"/>
      <c r="LV826" s="52"/>
      <c r="LW826" s="52"/>
      <c r="LX826" s="52"/>
      <c r="LY826" s="52"/>
      <c r="LZ826" s="52"/>
      <c r="MA826" s="52"/>
      <c r="MB826" s="52"/>
      <c r="MC826" s="52"/>
      <c r="MD826" s="52"/>
      <c r="ME826" s="52"/>
      <c r="MF826" s="52"/>
      <c r="MG826" s="52"/>
      <c r="MH826" s="52"/>
      <c r="MI826" s="52"/>
      <c r="MJ826" s="52"/>
      <c r="MK826" s="52"/>
      <c r="ML826" s="52"/>
      <c r="MM826" s="52"/>
      <c r="MN826" s="52"/>
      <c r="MO826" s="52"/>
      <c r="MP826" s="52"/>
      <c r="MQ826" s="52"/>
      <c r="MR826" s="52"/>
      <c r="MS826" s="52"/>
      <c r="MT826" s="52"/>
      <c r="MU826" s="52"/>
      <c r="MV826" s="52"/>
      <c r="MW826" s="52"/>
      <c r="MX826" s="52"/>
      <c r="MY826" s="52"/>
      <c r="MZ826" s="52"/>
      <c r="NA826" s="52"/>
      <c r="NB826" s="52"/>
      <c r="NC826" s="52"/>
      <c r="ND826" s="52"/>
      <c r="NE826" s="52"/>
      <c r="NF826" s="52"/>
      <c r="NG826" s="52"/>
      <c r="NH826" s="52"/>
      <c r="NI826" s="52"/>
      <c r="NJ826" s="52"/>
      <c r="NK826" s="52"/>
      <c r="NL826" s="52"/>
      <c r="NM826" s="52"/>
      <c r="NN826" s="52"/>
      <c r="NO826" s="52"/>
      <c r="NP826" s="52"/>
      <c r="NQ826" s="52"/>
      <c r="NR826" s="52"/>
      <c r="NS826" s="52"/>
      <c r="NT826" s="52"/>
      <c r="NU826" s="52"/>
      <c r="NV826" s="52"/>
      <c r="NW826" s="52"/>
      <c r="NX826" s="52"/>
      <c r="NY826" s="52"/>
      <c r="NZ826" s="52"/>
      <c r="OA826" s="52"/>
      <c r="OB826" s="52"/>
      <c r="OC826" s="52"/>
      <c r="OD826" s="52"/>
      <c r="OE826" s="52"/>
      <c r="OF826" s="52"/>
      <c r="OG826" s="52"/>
      <c r="OH826" s="52"/>
      <c r="OI826" s="52"/>
      <c r="OJ826" s="52"/>
      <c r="OK826" s="52"/>
      <c r="OL826" s="52"/>
      <c r="OM826" s="52"/>
      <c r="ON826" s="52"/>
      <c r="OO826" s="52"/>
      <c r="OP826" s="52"/>
      <c r="OQ826" s="52"/>
      <c r="OR826" s="52"/>
      <c r="OS826" s="52"/>
      <c r="OT826" s="52"/>
      <c r="OU826" s="52"/>
      <c r="OV826" s="52"/>
      <c r="OW826" s="52"/>
      <c r="OX826" s="52"/>
      <c r="OY826" s="52"/>
      <c r="OZ826" s="52"/>
      <c r="PA826" s="52"/>
      <c r="PB826" s="52"/>
      <c r="PC826" s="52"/>
      <c r="PD826" s="52"/>
      <c r="PE826" s="52"/>
      <c r="PF826" s="52"/>
      <c r="PG826" s="52"/>
      <c r="PH826" s="52"/>
      <c r="PI826" s="52"/>
      <c r="PJ826" s="52"/>
      <c r="PK826" s="52"/>
      <c r="PL826" s="52"/>
      <c r="PM826" s="52"/>
      <c r="PN826" s="52"/>
      <c r="PO826" s="52"/>
      <c r="PP826" s="52"/>
      <c r="PQ826" s="52"/>
      <c r="PR826" s="52"/>
      <c r="PS826" s="52"/>
      <c r="PT826" s="52"/>
      <c r="PU826" s="52"/>
      <c r="PV826" s="52"/>
      <c r="PW826" s="52"/>
      <c r="PX826" s="52"/>
      <c r="PY826" s="52"/>
      <c r="PZ826" s="52"/>
      <c r="QA826" s="52"/>
      <c r="QB826" s="52"/>
      <c r="QC826" s="52"/>
      <c r="QD826" s="52"/>
      <c r="QE826" s="52"/>
      <c r="QF826" s="52"/>
      <c r="QG826" s="52"/>
      <c r="QH826" s="52"/>
      <c r="QI826" s="52"/>
      <c r="QJ826" s="52"/>
      <c r="QK826" s="52"/>
      <c r="QL826" s="52"/>
      <c r="QM826" s="52"/>
      <c r="QN826" s="52"/>
      <c r="QO826" s="52"/>
      <c r="QP826" s="52"/>
      <c r="QQ826" s="52"/>
      <c r="QR826" s="52"/>
      <c r="QS826" s="52"/>
      <c r="QT826" s="52"/>
      <c r="QU826" s="52"/>
      <c r="QV826" s="52"/>
      <c r="QW826" s="52"/>
      <c r="QX826" s="52"/>
      <c r="QY826" s="52"/>
      <c r="QZ826" s="52"/>
      <c r="RA826" s="52"/>
      <c r="RB826" s="52"/>
      <c r="RC826" s="52"/>
      <c r="RD826" s="52"/>
      <c r="RE826" s="52"/>
      <c r="RF826" s="52"/>
      <c r="RG826" s="52"/>
      <c r="RH826" s="52"/>
      <c r="RI826" s="52"/>
      <c r="RJ826" s="52"/>
      <c r="RK826" s="52"/>
      <c r="RL826" s="52"/>
      <c r="RM826" s="52"/>
      <c r="RN826" s="52"/>
      <c r="RO826" s="52"/>
      <c r="RP826" s="52"/>
      <c r="RQ826" s="52"/>
      <c r="RR826" s="52"/>
      <c r="RS826" s="52"/>
      <c r="RT826" s="52"/>
      <c r="RU826" s="52"/>
      <c r="RV826" s="52"/>
      <c r="RW826" s="52"/>
      <c r="RX826" s="52"/>
      <c r="RY826" s="52"/>
      <c r="RZ826" s="52"/>
      <c r="SA826" s="52"/>
      <c r="SB826" s="52"/>
      <c r="SC826" s="52"/>
      <c r="SD826" s="52"/>
      <c r="SE826" s="52"/>
      <c r="SF826" s="52"/>
      <c r="SG826" s="52"/>
      <c r="SH826" s="52"/>
      <c r="SI826" s="52"/>
      <c r="SJ826" s="52"/>
      <c r="SK826" s="52"/>
      <c r="SL826" s="52"/>
      <c r="SM826" s="52"/>
      <c r="SN826" s="52"/>
      <c r="SO826" s="52"/>
      <c r="SP826" s="52"/>
      <c r="SQ826" s="52"/>
      <c r="SR826" s="52"/>
      <c r="SS826" s="52"/>
      <c r="ST826" s="52"/>
      <c r="SU826" s="52"/>
      <c r="SV826" s="52"/>
      <c r="SW826" s="52"/>
      <c r="SX826" s="52"/>
      <c r="SY826" s="52"/>
      <c r="SZ826" s="52"/>
      <c r="TA826" s="52"/>
      <c r="TB826" s="52"/>
      <c r="TC826" s="52"/>
      <c r="TD826" s="52"/>
      <c r="TE826" s="52"/>
      <c r="TF826" s="52"/>
      <c r="TG826" s="52"/>
      <c r="TH826" s="52"/>
      <c r="TI826" s="52"/>
      <c r="TJ826" s="52"/>
      <c r="TK826" s="52"/>
      <c r="TL826" s="52"/>
      <c r="TM826" s="52"/>
      <c r="TN826" s="52"/>
      <c r="TO826" s="52"/>
      <c r="TP826" s="52"/>
      <c r="TQ826" s="52"/>
      <c r="TR826" s="52"/>
      <c r="TS826" s="52"/>
      <c r="TT826" s="52"/>
      <c r="TU826" s="52"/>
      <c r="TV826" s="52"/>
      <c r="TW826" s="52"/>
      <c r="TX826" s="52"/>
      <c r="TY826" s="52"/>
      <c r="TZ826" s="52"/>
      <c r="UA826" s="52"/>
      <c r="UB826" s="52"/>
      <c r="UC826" s="52"/>
      <c r="UD826" s="52"/>
      <c r="UE826" s="52"/>
      <c r="UF826" s="52"/>
      <c r="UG826" s="52"/>
      <c r="UH826" s="52"/>
      <c r="UI826" s="52"/>
      <c r="UJ826" s="52"/>
      <c r="UK826" s="52"/>
      <c r="UL826" s="52"/>
      <c r="UM826" s="52"/>
      <c r="UN826" s="52"/>
      <c r="UO826" s="52"/>
      <c r="UP826" s="52"/>
      <c r="UQ826" s="52"/>
      <c r="UR826" s="52"/>
      <c r="US826" s="52"/>
      <c r="UT826" s="52"/>
      <c r="UU826" s="52"/>
      <c r="UV826" s="52"/>
      <c r="UW826" s="52"/>
      <c r="UX826" s="52"/>
      <c r="UY826" s="52"/>
      <c r="UZ826" s="52"/>
      <c r="VA826" s="52"/>
      <c r="VB826" s="52"/>
      <c r="VC826" s="52"/>
      <c r="VD826" s="52"/>
      <c r="VE826" s="52"/>
      <c r="VF826" s="52"/>
      <c r="VG826" s="52"/>
      <c r="VH826" s="52"/>
      <c r="VI826" s="52"/>
      <c r="VJ826" s="52"/>
      <c r="VK826" s="52"/>
      <c r="VL826" s="52"/>
      <c r="VM826" s="52"/>
      <c r="VN826" s="52"/>
      <c r="VO826" s="52"/>
      <c r="VP826" s="52"/>
      <c r="VQ826" s="52"/>
      <c r="VR826" s="52"/>
      <c r="VS826" s="52"/>
      <c r="VT826" s="52"/>
      <c r="VU826" s="52"/>
      <c r="VV826" s="52"/>
      <c r="VW826" s="52"/>
      <c r="VX826" s="52"/>
      <c r="VY826" s="52"/>
      <c r="VZ826" s="52"/>
      <c r="WA826" s="52"/>
      <c r="WB826" s="52"/>
      <c r="WC826" s="52"/>
      <c r="WD826" s="52"/>
      <c r="WE826" s="52"/>
      <c r="WF826" s="52"/>
      <c r="WG826" s="52"/>
      <c r="WH826" s="52"/>
      <c r="WI826" s="52"/>
      <c r="WJ826" s="52"/>
      <c r="WK826" s="52"/>
      <c r="WL826" s="52"/>
      <c r="WM826" s="52"/>
      <c r="WN826" s="52"/>
      <c r="WO826" s="52"/>
      <c r="WP826" s="52"/>
      <c r="WQ826" s="52"/>
      <c r="WR826" s="52"/>
      <c r="WS826" s="52"/>
      <c r="WT826" s="52"/>
      <c r="WU826" s="52"/>
      <c r="WV826" s="52"/>
      <c r="WW826" s="52"/>
      <c r="WX826" s="52"/>
      <c r="WY826" s="52"/>
      <c r="WZ826" s="52"/>
      <c r="XA826" s="52"/>
      <c r="XB826" s="52"/>
      <c r="XC826" s="52"/>
      <c r="XD826" s="52"/>
      <c r="XE826" s="52"/>
      <c r="XF826" s="52"/>
      <c r="XG826" s="52"/>
      <c r="XH826" s="52"/>
      <c r="XI826" s="52"/>
      <c r="XJ826" s="52"/>
      <c r="XK826" s="52"/>
      <c r="XL826" s="52"/>
      <c r="XM826" s="52"/>
      <c r="XN826" s="52"/>
      <c r="XO826" s="52"/>
      <c r="XP826" s="52"/>
      <c r="XQ826" s="52"/>
      <c r="XR826" s="52"/>
      <c r="XS826" s="52"/>
      <c r="XT826" s="52"/>
      <c r="XU826" s="52"/>
      <c r="XV826" s="52"/>
      <c r="XW826" s="52"/>
      <c r="XX826" s="52"/>
      <c r="XY826" s="52"/>
      <c r="XZ826" s="52"/>
      <c r="YA826" s="52"/>
      <c r="YB826" s="52"/>
      <c r="YC826" s="52"/>
      <c r="YD826" s="52"/>
      <c r="YE826" s="52"/>
      <c r="YF826" s="52"/>
      <c r="YG826" s="52"/>
      <c r="YH826" s="52"/>
      <c r="YI826" s="52"/>
      <c r="YJ826" s="52"/>
      <c r="YK826" s="52"/>
      <c r="YL826" s="52"/>
      <c r="YM826" s="52"/>
      <c r="YN826" s="52"/>
      <c r="YO826" s="52"/>
      <c r="YP826" s="52"/>
      <c r="YQ826" s="52"/>
      <c r="YR826" s="52"/>
      <c r="YS826" s="52"/>
      <c r="YT826" s="52"/>
      <c r="YU826" s="52"/>
      <c r="YV826" s="52"/>
      <c r="YW826" s="52"/>
      <c r="YX826" s="52"/>
      <c r="YY826" s="52"/>
      <c r="YZ826" s="52"/>
      <c r="ZA826" s="52"/>
      <c r="ZB826" s="52"/>
      <c r="ZC826" s="52"/>
      <c r="ZD826" s="52"/>
      <c r="ZE826" s="52"/>
      <c r="ZF826" s="52"/>
      <c r="ZG826" s="52"/>
      <c r="ZH826" s="52"/>
      <c r="ZI826" s="52"/>
      <c r="ZJ826" s="52"/>
      <c r="ZK826" s="52"/>
      <c r="ZL826" s="52"/>
      <c r="ZM826" s="52"/>
      <c r="ZN826" s="52"/>
      <c r="ZO826" s="52"/>
      <c r="ZP826" s="52"/>
      <c r="ZQ826" s="52"/>
      <c r="ZR826" s="52"/>
      <c r="ZS826" s="52"/>
      <c r="ZT826" s="52"/>
      <c r="ZU826" s="52"/>
      <c r="ZV826" s="52"/>
      <c r="ZW826" s="52"/>
      <c r="ZX826" s="52"/>
      <c r="ZY826" s="52"/>
      <c r="ZZ826" s="52"/>
      <c r="AAA826" s="52"/>
      <c r="AAB826" s="52"/>
      <c r="AAC826" s="52"/>
      <c r="AAD826" s="52"/>
      <c r="AAE826" s="52"/>
      <c r="AAF826" s="52"/>
      <c r="AAG826" s="52"/>
      <c r="AAH826" s="52"/>
      <c r="AAI826" s="52"/>
      <c r="AAJ826" s="52"/>
      <c r="AAK826" s="52"/>
      <c r="AAL826" s="52"/>
      <c r="AAM826" s="52"/>
      <c r="AAN826" s="52"/>
      <c r="AAO826" s="52"/>
      <c r="AAP826" s="52"/>
      <c r="AAQ826" s="52"/>
      <c r="AAR826" s="52"/>
      <c r="AAS826" s="52"/>
      <c r="AAT826" s="52"/>
      <c r="AAU826" s="52"/>
      <c r="AAV826" s="52"/>
      <c r="AAW826" s="52"/>
      <c r="AAX826" s="52"/>
      <c r="AAY826" s="52"/>
      <c r="AAZ826" s="52"/>
      <c r="ABA826" s="52"/>
      <c r="ABB826" s="52"/>
      <c r="ABC826" s="52"/>
      <c r="ABD826" s="52"/>
      <c r="ABE826" s="52"/>
      <c r="ABF826" s="52"/>
      <c r="ABG826" s="52"/>
      <c r="ABH826" s="52"/>
      <c r="ABI826" s="52"/>
      <c r="ABJ826" s="52"/>
      <c r="ABK826" s="52"/>
      <c r="ABL826" s="52"/>
      <c r="ABM826" s="52"/>
      <c r="ABN826" s="52"/>
      <c r="ABO826" s="52"/>
      <c r="ABP826" s="52"/>
      <c r="ABQ826" s="52"/>
      <c r="ABR826" s="52"/>
      <c r="ABS826" s="52"/>
      <c r="ABT826" s="52"/>
      <c r="ABU826" s="52"/>
      <c r="ABV826" s="52"/>
      <c r="ABW826" s="52"/>
      <c r="ABX826" s="52"/>
      <c r="ABY826" s="52"/>
      <c r="ABZ826" s="52"/>
      <c r="ACA826" s="52"/>
      <c r="ACB826" s="52"/>
      <c r="ACC826" s="52"/>
      <c r="ACD826" s="52"/>
      <c r="ACE826" s="52"/>
      <c r="ACF826" s="52"/>
      <c r="ACG826" s="52"/>
      <c r="ACH826" s="52"/>
      <c r="ACI826" s="52"/>
      <c r="ACJ826" s="52"/>
      <c r="ACK826" s="52"/>
      <c r="ACL826" s="52"/>
      <c r="ACM826" s="52"/>
      <c r="ACN826" s="52"/>
      <c r="ACO826" s="52"/>
      <c r="ACP826" s="52"/>
      <c r="ACQ826" s="52"/>
      <c r="ACR826" s="52"/>
      <c r="ACS826" s="52"/>
      <c r="ACT826" s="52"/>
      <c r="ACU826" s="52"/>
      <c r="ACV826" s="52"/>
      <c r="ACW826" s="52"/>
      <c r="ACX826" s="52"/>
      <c r="ACY826" s="52"/>
      <c r="ACZ826" s="52"/>
      <c r="ADA826" s="52"/>
      <c r="ADB826" s="52"/>
      <c r="ADC826" s="52"/>
      <c r="ADD826" s="52"/>
      <c r="ADE826" s="52"/>
      <c r="ADF826" s="52"/>
      <c r="ADG826" s="52"/>
      <c r="ADH826" s="52"/>
      <c r="ADI826" s="52"/>
      <c r="ADJ826" s="52"/>
      <c r="ADK826" s="52"/>
      <c r="ADL826" s="52"/>
      <c r="ADM826" s="52"/>
      <c r="ADN826" s="52"/>
      <c r="ADO826" s="52"/>
      <c r="ADP826" s="52"/>
      <c r="ADQ826" s="52"/>
      <c r="ADR826" s="52"/>
      <c r="ADS826" s="52"/>
      <c r="ADT826" s="52"/>
      <c r="ADU826" s="52"/>
      <c r="ADV826" s="52"/>
      <c r="ADW826" s="52"/>
      <c r="ADX826" s="52"/>
      <c r="ADY826" s="52"/>
      <c r="ADZ826" s="52"/>
      <c r="AEA826" s="52"/>
      <c r="AEB826" s="52"/>
      <c r="AEC826" s="52"/>
      <c r="AED826" s="52"/>
      <c r="AEE826" s="52"/>
      <c r="AEF826" s="52"/>
      <c r="AEG826" s="52"/>
      <c r="AEH826" s="52"/>
      <c r="AEI826" s="52"/>
      <c r="AEJ826" s="52"/>
      <c r="AEK826" s="52"/>
      <c r="AEL826" s="52"/>
      <c r="AEM826" s="52"/>
      <c r="AEN826" s="52"/>
      <c r="AEO826" s="52"/>
      <c r="AEP826" s="52"/>
      <c r="AEQ826" s="52"/>
      <c r="AER826" s="52"/>
      <c r="AES826" s="52"/>
      <c r="AET826" s="52"/>
      <c r="AEU826" s="52"/>
      <c r="AEV826" s="52"/>
      <c r="AEW826" s="52"/>
      <c r="AEX826" s="52"/>
      <c r="AEY826" s="52"/>
      <c r="AEZ826" s="52"/>
      <c r="AFA826" s="52"/>
      <c r="AFB826" s="52"/>
      <c r="AFC826" s="52"/>
      <c r="AFD826" s="52"/>
      <c r="AFE826" s="52"/>
      <c r="AFF826" s="52"/>
      <c r="AFG826" s="52"/>
      <c r="AFH826" s="52"/>
      <c r="AFI826" s="52"/>
      <c r="AFJ826" s="52"/>
      <c r="AFK826" s="52"/>
      <c r="AFL826" s="52"/>
      <c r="AFM826" s="52"/>
      <c r="AFN826" s="52"/>
      <c r="AFO826" s="52"/>
      <c r="AFP826" s="52"/>
      <c r="AFQ826" s="52"/>
      <c r="AFR826" s="52"/>
      <c r="AFS826" s="52"/>
      <c r="AFT826" s="52"/>
      <c r="AFU826" s="52"/>
      <c r="AFV826" s="52"/>
      <c r="AFW826" s="52"/>
      <c r="AFX826" s="52"/>
      <c r="AFY826" s="52"/>
      <c r="AFZ826" s="52"/>
      <c r="AGA826" s="52"/>
      <c r="AGB826" s="52"/>
      <c r="AGC826" s="52"/>
      <c r="AGD826" s="52"/>
      <c r="AGE826" s="52"/>
      <c r="AGF826" s="52"/>
      <c r="AGG826" s="52"/>
      <c r="AGH826" s="52"/>
      <c r="AGI826" s="52"/>
      <c r="AGJ826" s="52"/>
      <c r="AGK826" s="52"/>
      <c r="AGL826" s="52"/>
      <c r="AGM826" s="52"/>
      <c r="AGN826" s="52"/>
      <c r="AGO826" s="52"/>
      <c r="AGP826" s="52"/>
      <c r="AGQ826" s="52"/>
      <c r="AGR826" s="52"/>
      <c r="AGS826" s="52"/>
      <c r="AGT826" s="52"/>
      <c r="AGU826" s="52"/>
      <c r="AGV826" s="52"/>
      <c r="AGW826" s="52"/>
      <c r="AGX826" s="52"/>
      <c r="AGY826" s="52"/>
      <c r="AGZ826" s="52"/>
      <c r="AHA826" s="52"/>
      <c r="AHB826" s="52"/>
      <c r="AHC826" s="52"/>
      <c r="AHD826" s="52"/>
      <c r="AHE826" s="52"/>
      <c r="AHF826" s="52"/>
      <c r="AHG826" s="52"/>
      <c r="AHH826" s="52"/>
      <c r="AHI826" s="52"/>
      <c r="AHJ826" s="52"/>
      <c r="AHK826" s="52"/>
      <c r="AHL826" s="52"/>
      <c r="AHM826" s="52"/>
      <c r="AHN826" s="52"/>
      <c r="AHO826" s="52"/>
      <c r="AHP826" s="52"/>
      <c r="AHQ826" s="52"/>
      <c r="AHR826" s="52"/>
      <c r="AHS826" s="52"/>
      <c r="AHT826" s="52"/>
      <c r="AHU826" s="52"/>
      <c r="AHV826" s="52"/>
      <c r="AHW826" s="52"/>
      <c r="AHX826" s="52"/>
      <c r="AHY826" s="52"/>
      <c r="AHZ826" s="52"/>
      <c r="AIA826" s="52"/>
      <c r="AIB826" s="52"/>
      <c r="AIC826" s="52"/>
      <c r="AID826" s="52"/>
      <c r="AIE826" s="52"/>
      <c r="AIF826" s="52"/>
      <c r="AIG826" s="52"/>
      <c r="AIH826" s="52"/>
      <c r="AII826" s="52"/>
      <c r="AIJ826" s="52"/>
      <c r="AIK826" s="52"/>
      <c r="AIL826" s="52"/>
      <c r="AIM826" s="52"/>
      <c r="AIN826" s="52"/>
      <c r="AIO826" s="52"/>
      <c r="AIP826" s="52"/>
      <c r="AIQ826" s="52"/>
      <c r="AIR826" s="52"/>
      <c r="AIS826" s="52"/>
      <c r="AIT826" s="52"/>
      <c r="AIU826" s="52"/>
      <c r="AIV826" s="52"/>
      <c r="AIW826" s="52"/>
      <c r="AIX826" s="52"/>
      <c r="AIY826" s="52"/>
      <c r="AIZ826" s="52"/>
      <c r="AJA826" s="52"/>
      <c r="AJB826" s="52"/>
      <c r="AJC826" s="52"/>
      <c r="AJD826" s="52"/>
      <c r="AJE826" s="52"/>
      <c r="AJF826" s="52"/>
      <c r="AJG826" s="52"/>
      <c r="AJH826" s="52"/>
      <c r="AJI826" s="52"/>
      <c r="AJJ826" s="52"/>
      <c r="AJK826" s="52"/>
      <c r="AJL826" s="52"/>
      <c r="AJM826" s="52"/>
      <c r="AJN826" s="52"/>
      <c r="AJO826" s="52"/>
      <c r="AJP826" s="52"/>
      <c r="AJQ826" s="52"/>
      <c r="AJR826" s="52"/>
      <c r="AJS826" s="52"/>
      <c r="AJT826" s="52"/>
      <c r="AJU826" s="52"/>
      <c r="AJV826" s="52"/>
      <c r="AJW826" s="52"/>
      <c r="AJX826" s="52"/>
      <c r="AJY826" s="52"/>
      <c r="AJZ826" s="52"/>
      <c r="AKA826" s="52"/>
      <c r="AKB826" s="52"/>
      <c r="AKC826" s="52"/>
      <c r="AKD826" s="52"/>
      <c r="AKE826" s="52"/>
      <c r="AKF826" s="52"/>
      <c r="AKG826" s="52"/>
      <c r="AKH826" s="52"/>
      <c r="AKI826" s="52"/>
      <c r="AKJ826" s="52"/>
      <c r="AKK826" s="52"/>
      <c r="AKL826" s="52"/>
      <c r="AKM826" s="52"/>
      <c r="AKN826" s="52"/>
      <c r="AKO826" s="52"/>
      <c r="AKP826" s="52"/>
      <c r="AKQ826" s="52"/>
      <c r="AKR826" s="52"/>
      <c r="AKS826" s="52"/>
      <c r="AKT826" s="52"/>
      <c r="AKU826" s="52"/>
      <c r="AKV826" s="52"/>
      <c r="AKW826" s="52"/>
    </row>
    <row r="827" spans="1:985" ht="35.5" customHeight="1" x14ac:dyDescent="0.25">
      <c r="A827" s="26">
        <v>823</v>
      </c>
      <c r="B827" s="30" t="s">
        <v>4085</v>
      </c>
      <c r="C827" s="30"/>
      <c r="D827" s="24" t="s">
        <v>4086</v>
      </c>
      <c r="E827" s="28">
        <v>41717</v>
      </c>
      <c r="F827" s="33" t="s">
        <v>4087</v>
      </c>
      <c r="G827" s="23" t="s">
        <v>4088</v>
      </c>
      <c r="H827" s="24" t="s">
        <v>4089</v>
      </c>
      <c r="I827" s="23" t="s">
        <v>4024</v>
      </c>
      <c r="J827" s="29" t="s">
        <v>259</v>
      </c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  <c r="AU827" s="52"/>
      <c r="AV827" s="52"/>
      <c r="AW827" s="52"/>
      <c r="AX827" s="52"/>
      <c r="AY827" s="52"/>
      <c r="AZ827" s="52"/>
      <c r="BA827" s="52"/>
      <c r="BB827" s="52"/>
      <c r="BC827" s="52"/>
      <c r="BD827" s="52"/>
      <c r="BE827" s="52"/>
      <c r="BF827" s="52"/>
      <c r="BG827" s="52"/>
      <c r="BH827" s="52"/>
      <c r="BI827" s="52"/>
      <c r="BJ827" s="52"/>
      <c r="BK827" s="52"/>
      <c r="BL827" s="52"/>
      <c r="BM827" s="52"/>
      <c r="BN827" s="52"/>
      <c r="BO827" s="52"/>
      <c r="BP827" s="52"/>
      <c r="BQ827" s="52"/>
      <c r="BR827" s="52"/>
      <c r="BS827" s="52"/>
      <c r="BT827" s="52"/>
      <c r="BU827" s="52"/>
      <c r="BV827" s="52"/>
      <c r="BW827" s="52"/>
      <c r="BX827" s="52"/>
      <c r="BY827" s="52"/>
      <c r="BZ827" s="52"/>
      <c r="CA827" s="52"/>
      <c r="CB827" s="52"/>
      <c r="CC827" s="52"/>
      <c r="CD827" s="52"/>
      <c r="CE827" s="52"/>
      <c r="CF827" s="52"/>
      <c r="CG827" s="52"/>
      <c r="CH827" s="52"/>
      <c r="CI827" s="52"/>
      <c r="CJ827" s="52"/>
      <c r="CK827" s="52"/>
      <c r="CL827" s="52"/>
      <c r="CM827" s="52"/>
      <c r="CN827" s="52"/>
      <c r="CO827" s="52"/>
      <c r="CP827" s="52"/>
      <c r="CQ827" s="52"/>
      <c r="CR827" s="52"/>
      <c r="CS827" s="52"/>
      <c r="CT827" s="52"/>
      <c r="CU827" s="52"/>
      <c r="CV827" s="52"/>
      <c r="CW827" s="52"/>
      <c r="CX827" s="52"/>
      <c r="CY827" s="52"/>
      <c r="CZ827" s="52"/>
      <c r="DA827" s="52"/>
      <c r="DB827" s="52"/>
      <c r="DC827" s="52"/>
      <c r="DD827" s="52"/>
      <c r="DE827" s="52"/>
      <c r="DF827" s="52"/>
      <c r="DG827" s="52"/>
      <c r="DH827" s="52"/>
      <c r="DI827" s="52"/>
      <c r="DJ827" s="52"/>
      <c r="DK827" s="52"/>
      <c r="DL827" s="52"/>
      <c r="DM827" s="52"/>
      <c r="DN827" s="52"/>
      <c r="DO827" s="52"/>
      <c r="DP827" s="52"/>
      <c r="DQ827" s="52"/>
      <c r="DR827" s="52"/>
      <c r="DS827" s="52"/>
      <c r="DT827" s="52"/>
      <c r="DU827" s="52"/>
      <c r="DV827" s="52"/>
      <c r="DW827" s="52"/>
      <c r="DX827" s="52"/>
      <c r="DY827" s="52"/>
      <c r="DZ827" s="52"/>
      <c r="EA827" s="52"/>
      <c r="EB827" s="52"/>
      <c r="EC827" s="52"/>
      <c r="ED827" s="52"/>
      <c r="EE827" s="52"/>
      <c r="EF827" s="52"/>
      <c r="EG827" s="52"/>
      <c r="EH827" s="52"/>
      <c r="EI827" s="52"/>
      <c r="EJ827" s="52"/>
      <c r="EK827" s="52"/>
      <c r="EL827" s="52"/>
      <c r="EM827" s="52"/>
      <c r="EN827" s="52"/>
      <c r="EO827" s="52"/>
      <c r="EP827" s="52"/>
      <c r="EQ827" s="52"/>
      <c r="ER827" s="52"/>
      <c r="ES827" s="52"/>
      <c r="ET827" s="52"/>
      <c r="EU827" s="52"/>
      <c r="EV827" s="52"/>
      <c r="EW827" s="52"/>
      <c r="EX827" s="52"/>
      <c r="EY827" s="52"/>
      <c r="EZ827" s="52"/>
      <c r="FA827" s="52"/>
      <c r="FB827" s="52"/>
      <c r="FC827" s="52"/>
      <c r="FD827" s="52"/>
      <c r="FE827" s="52"/>
      <c r="FF827" s="52"/>
      <c r="FG827" s="52"/>
      <c r="FH827" s="52"/>
      <c r="FI827" s="52"/>
      <c r="FJ827" s="52"/>
      <c r="FK827" s="52"/>
      <c r="FL827" s="52"/>
      <c r="FM827" s="52"/>
      <c r="FN827" s="52"/>
      <c r="FO827" s="52"/>
      <c r="FP827" s="52"/>
      <c r="FQ827" s="52"/>
      <c r="FR827" s="52"/>
      <c r="FS827" s="52"/>
      <c r="FT827" s="52"/>
      <c r="FU827" s="52"/>
      <c r="FV827" s="52"/>
      <c r="FW827" s="52"/>
      <c r="FX827" s="52"/>
      <c r="FY827" s="52"/>
      <c r="FZ827" s="52"/>
      <c r="GA827" s="52"/>
      <c r="GB827" s="52"/>
      <c r="GC827" s="52"/>
      <c r="GD827" s="52"/>
      <c r="GE827" s="52"/>
      <c r="GF827" s="52"/>
      <c r="GG827" s="52"/>
      <c r="GH827" s="52"/>
      <c r="GI827" s="52"/>
      <c r="GJ827" s="52"/>
      <c r="GK827" s="52"/>
      <c r="GL827" s="52"/>
      <c r="GM827" s="52"/>
      <c r="GN827" s="52"/>
      <c r="GO827" s="52"/>
      <c r="GP827" s="52"/>
      <c r="GQ827" s="52"/>
      <c r="GR827" s="52"/>
      <c r="GS827" s="52"/>
      <c r="GT827" s="52"/>
      <c r="GU827" s="52"/>
      <c r="GV827" s="52"/>
      <c r="GW827" s="52"/>
      <c r="GX827" s="52"/>
      <c r="GY827" s="52"/>
      <c r="GZ827" s="52"/>
      <c r="HA827" s="52"/>
      <c r="HB827" s="52"/>
      <c r="HC827" s="52"/>
      <c r="HD827" s="52"/>
      <c r="HE827" s="52"/>
      <c r="HF827" s="52"/>
      <c r="HG827" s="52"/>
      <c r="HH827" s="52"/>
      <c r="HI827" s="52"/>
      <c r="HJ827" s="52"/>
      <c r="HK827" s="52"/>
      <c r="HL827" s="52"/>
      <c r="HM827" s="52"/>
      <c r="HN827" s="52"/>
      <c r="HO827" s="52"/>
      <c r="HP827" s="52"/>
      <c r="HQ827" s="52"/>
      <c r="HR827" s="52"/>
      <c r="HS827" s="52"/>
      <c r="HT827" s="52"/>
      <c r="HU827" s="52"/>
      <c r="HV827" s="52"/>
      <c r="HW827" s="52"/>
      <c r="HX827" s="52"/>
      <c r="HY827" s="52"/>
      <c r="HZ827" s="52"/>
      <c r="IA827" s="52"/>
      <c r="IB827" s="52"/>
      <c r="IC827" s="52"/>
      <c r="ID827" s="52"/>
      <c r="IE827" s="52"/>
      <c r="IF827" s="52"/>
      <c r="IG827" s="52"/>
      <c r="IH827" s="52"/>
      <c r="II827" s="52"/>
      <c r="IJ827" s="52"/>
      <c r="IK827" s="52"/>
      <c r="IL827" s="52"/>
      <c r="IM827" s="52"/>
      <c r="IN827" s="52"/>
      <c r="IO827" s="52"/>
      <c r="IP827" s="52"/>
      <c r="IQ827" s="52"/>
      <c r="IR827" s="52"/>
      <c r="IS827" s="52"/>
      <c r="IT827" s="52"/>
      <c r="IU827" s="52"/>
      <c r="IV827" s="52"/>
      <c r="IW827" s="52"/>
      <c r="IX827" s="52"/>
      <c r="IY827" s="52"/>
      <c r="IZ827" s="52"/>
      <c r="JA827" s="52"/>
      <c r="JB827" s="52"/>
      <c r="JC827" s="52"/>
      <c r="JD827" s="52"/>
      <c r="JE827" s="52"/>
      <c r="JF827" s="52"/>
      <c r="JG827" s="52"/>
      <c r="JH827" s="52"/>
      <c r="JI827" s="52"/>
      <c r="JJ827" s="52"/>
      <c r="JK827" s="52"/>
      <c r="JL827" s="52"/>
      <c r="JM827" s="52"/>
      <c r="JN827" s="52"/>
      <c r="JO827" s="52"/>
      <c r="JP827" s="52"/>
      <c r="JQ827" s="52"/>
      <c r="JR827" s="52"/>
      <c r="JS827" s="52"/>
      <c r="JT827" s="52"/>
      <c r="JU827" s="52"/>
      <c r="JV827" s="52"/>
      <c r="JW827" s="52"/>
      <c r="JX827" s="52"/>
      <c r="JY827" s="52"/>
      <c r="JZ827" s="52"/>
      <c r="KA827" s="52"/>
      <c r="KB827" s="52"/>
      <c r="KC827" s="52"/>
      <c r="KD827" s="52"/>
      <c r="KE827" s="52"/>
      <c r="KF827" s="52"/>
      <c r="KG827" s="52"/>
      <c r="KH827" s="52"/>
      <c r="KI827" s="52"/>
      <c r="KJ827" s="52"/>
      <c r="KK827" s="52"/>
      <c r="KL827" s="52"/>
      <c r="KM827" s="52"/>
      <c r="KN827" s="52"/>
      <c r="KO827" s="52"/>
      <c r="KP827" s="52"/>
      <c r="KQ827" s="52"/>
      <c r="KR827" s="52"/>
      <c r="KS827" s="52"/>
      <c r="KT827" s="52"/>
      <c r="KU827" s="52"/>
      <c r="KV827" s="52"/>
      <c r="KW827" s="52"/>
      <c r="KX827" s="52"/>
      <c r="KY827" s="52"/>
      <c r="KZ827" s="52"/>
      <c r="LA827" s="52"/>
      <c r="LB827" s="52"/>
      <c r="LC827" s="52"/>
      <c r="LD827" s="52"/>
      <c r="LE827" s="52"/>
      <c r="LF827" s="52"/>
      <c r="LG827" s="52"/>
      <c r="LH827" s="52"/>
      <c r="LI827" s="52"/>
      <c r="LJ827" s="52"/>
      <c r="LK827" s="52"/>
      <c r="LL827" s="52"/>
      <c r="LM827" s="52"/>
      <c r="LN827" s="52"/>
      <c r="LO827" s="52"/>
      <c r="LP827" s="52"/>
      <c r="LQ827" s="52"/>
      <c r="LR827" s="52"/>
      <c r="LS827" s="52"/>
      <c r="LT827" s="52"/>
      <c r="LU827" s="52"/>
      <c r="LV827" s="52"/>
      <c r="LW827" s="52"/>
      <c r="LX827" s="52"/>
      <c r="LY827" s="52"/>
      <c r="LZ827" s="52"/>
      <c r="MA827" s="52"/>
      <c r="MB827" s="52"/>
      <c r="MC827" s="52"/>
      <c r="MD827" s="52"/>
      <c r="ME827" s="52"/>
      <c r="MF827" s="52"/>
      <c r="MG827" s="52"/>
      <c r="MH827" s="52"/>
      <c r="MI827" s="52"/>
      <c r="MJ827" s="52"/>
      <c r="MK827" s="52"/>
      <c r="ML827" s="52"/>
      <c r="MM827" s="52"/>
      <c r="MN827" s="52"/>
      <c r="MO827" s="52"/>
      <c r="MP827" s="52"/>
      <c r="MQ827" s="52"/>
      <c r="MR827" s="52"/>
      <c r="MS827" s="52"/>
      <c r="MT827" s="52"/>
      <c r="MU827" s="52"/>
      <c r="MV827" s="52"/>
      <c r="MW827" s="52"/>
      <c r="MX827" s="52"/>
      <c r="MY827" s="52"/>
      <c r="MZ827" s="52"/>
      <c r="NA827" s="52"/>
      <c r="NB827" s="52"/>
      <c r="NC827" s="52"/>
      <c r="ND827" s="52"/>
      <c r="NE827" s="52"/>
      <c r="NF827" s="52"/>
      <c r="NG827" s="52"/>
      <c r="NH827" s="52"/>
      <c r="NI827" s="52"/>
      <c r="NJ827" s="52"/>
      <c r="NK827" s="52"/>
      <c r="NL827" s="52"/>
      <c r="NM827" s="52"/>
      <c r="NN827" s="52"/>
      <c r="NO827" s="52"/>
      <c r="NP827" s="52"/>
      <c r="NQ827" s="52"/>
      <c r="NR827" s="52"/>
      <c r="NS827" s="52"/>
      <c r="NT827" s="52"/>
      <c r="NU827" s="52"/>
      <c r="NV827" s="52"/>
      <c r="NW827" s="52"/>
      <c r="NX827" s="52"/>
      <c r="NY827" s="52"/>
      <c r="NZ827" s="52"/>
      <c r="OA827" s="52"/>
      <c r="OB827" s="52"/>
      <c r="OC827" s="52"/>
      <c r="OD827" s="52"/>
      <c r="OE827" s="52"/>
      <c r="OF827" s="52"/>
      <c r="OG827" s="52"/>
      <c r="OH827" s="52"/>
      <c r="OI827" s="52"/>
      <c r="OJ827" s="52"/>
      <c r="OK827" s="52"/>
      <c r="OL827" s="52"/>
      <c r="OM827" s="52"/>
      <c r="ON827" s="52"/>
      <c r="OO827" s="52"/>
      <c r="OP827" s="52"/>
      <c r="OQ827" s="52"/>
      <c r="OR827" s="52"/>
      <c r="OS827" s="52"/>
      <c r="OT827" s="52"/>
      <c r="OU827" s="52"/>
      <c r="OV827" s="52"/>
      <c r="OW827" s="52"/>
      <c r="OX827" s="52"/>
      <c r="OY827" s="52"/>
      <c r="OZ827" s="52"/>
      <c r="PA827" s="52"/>
      <c r="PB827" s="52"/>
      <c r="PC827" s="52"/>
      <c r="PD827" s="52"/>
      <c r="PE827" s="52"/>
      <c r="PF827" s="52"/>
      <c r="PG827" s="52"/>
      <c r="PH827" s="52"/>
      <c r="PI827" s="52"/>
      <c r="PJ827" s="52"/>
      <c r="PK827" s="52"/>
      <c r="PL827" s="52"/>
      <c r="PM827" s="52"/>
      <c r="PN827" s="52"/>
      <c r="PO827" s="52"/>
      <c r="PP827" s="52"/>
      <c r="PQ827" s="52"/>
      <c r="PR827" s="52"/>
      <c r="PS827" s="52"/>
      <c r="PT827" s="52"/>
      <c r="PU827" s="52"/>
      <c r="PV827" s="52"/>
      <c r="PW827" s="52"/>
      <c r="PX827" s="52"/>
      <c r="PY827" s="52"/>
      <c r="PZ827" s="52"/>
      <c r="QA827" s="52"/>
      <c r="QB827" s="52"/>
      <c r="QC827" s="52"/>
      <c r="QD827" s="52"/>
      <c r="QE827" s="52"/>
      <c r="QF827" s="52"/>
      <c r="QG827" s="52"/>
      <c r="QH827" s="52"/>
      <c r="QI827" s="52"/>
      <c r="QJ827" s="52"/>
      <c r="QK827" s="52"/>
      <c r="QL827" s="52"/>
      <c r="QM827" s="52"/>
      <c r="QN827" s="52"/>
      <c r="QO827" s="52"/>
      <c r="QP827" s="52"/>
      <c r="QQ827" s="52"/>
      <c r="QR827" s="52"/>
      <c r="QS827" s="52"/>
      <c r="QT827" s="52"/>
      <c r="QU827" s="52"/>
      <c r="QV827" s="52"/>
      <c r="QW827" s="52"/>
      <c r="QX827" s="52"/>
      <c r="QY827" s="52"/>
      <c r="QZ827" s="52"/>
      <c r="RA827" s="52"/>
      <c r="RB827" s="52"/>
      <c r="RC827" s="52"/>
      <c r="RD827" s="52"/>
      <c r="RE827" s="52"/>
      <c r="RF827" s="52"/>
      <c r="RG827" s="52"/>
      <c r="RH827" s="52"/>
      <c r="RI827" s="52"/>
      <c r="RJ827" s="52"/>
      <c r="RK827" s="52"/>
      <c r="RL827" s="52"/>
      <c r="RM827" s="52"/>
      <c r="RN827" s="52"/>
      <c r="RO827" s="52"/>
      <c r="RP827" s="52"/>
      <c r="RQ827" s="52"/>
      <c r="RR827" s="52"/>
      <c r="RS827" s="52"/>
      <c r="RT827" s="52"/>
      <c r="RU827" s="52"/>
      <c r="RV827" s="52"/>
      <c r="RW827" s="52"/>
      <c r="RX827" s="52"/>
      <c r="RY827" s="52"/>
      <c r="RZ827" s="52"/>
      <c r="SA827" s="52"/>
      <c r="SB827" s="52"/>
      <c r="SC827" s="52"/>
      <c r="SD827" s="52"/>
      <c r="SE827" s="52"/>
      <c r="SF827" s="52"/>
      <c r="SG827" s="52"/>
      <c r="SH827" s="52"/>
      <c r="SI827" s="52"/>
      <c r="SJ827" s="52"/>
      <c r="SK827" s="52"/>
      <c r="SL827" s="52"/>
      <c r="SM827" s="52"/>
      <c r="SN827" s="52"/>
      <c r="SO827" s="52"/>
      <c r="SP827" s="52"/>
      <c r="SQ827" s="52"/>
      <c r="SR827" s="52"/>
      <c r="SS827" s="52"/>
      <c r="ST827" s="52"/>
      <c r="SU827" s="52"/>
      <c r="SV827" s="52"/>
      <c r="SW827" s="52"/>
      <c r="SX827" s="52"/>
      <c r="SY827" s="52"/>
      <c r="SZ827" s="52"/>
      <c r="TA827" s="52"/>
      <c r="TB827" s="52"/>
      <c r="TC827" s="52"/>
      <c r="TD827" s="52"/>
      <c r="TE827" s="52"/>
      <c r="TF827" s="52"/>
      <c r="TG827" s="52"/>
      <c r="TH827" s="52"/>
      <c r="TI827" s="52"/>
      <c r="TJ827" s="52"/>
      <c r="TK827" s="52"/>
      <c r="TL827" s="52"/>
      <c r="TM827" s="52"/>
      <c r="TN827" s="52"/>
      <c r="TO827" s="52"/>
      <c r="TP827" s="52"/>
      <c r="TQ827" s="52"/>
      <c r="TR827" s="52"/>
      <c r="TS827" s="52"/>
      <c r="TT827" s="52"/>
      <c r="TU827" s="52"/>
      <c r="TV827" s="52"/>
      <c r="TW827" s="52"/>
      <c r="TX827" s="52"/>
      <c r="TY827" s="52"/>
      <c r="TZ827" s="52"/>
      <c r="UA827" s="52"/>
      <c r="UB827" s="52"/>
      <c r="UC827" s="52"/>
      <c r="UD827" s="52"/>
      <c r="UE827" s="52"/>
      <c r="UF827" s="52"/>
      <c r="UG827" s="52"/>
      <c r="UH827" s="52"/>
      <c r="UI827" s="52"/>
      <c r="UJ827" s="52"/>
      <c r="UK827" s="52"/>
      <c r="UL827" s="52"/>
      <c r="UM827" s="52"/>
      <c r="UN827" s="52"/>
      <c r="UO827" s="52"/>
      <c r="UP827" s="52"/>
      <c r="UQ827" s="52"/>
      <c r="UR827" s="52"/>
      <c r="US827" s="52"/>
      <c r="UT827" s="52"/>
      <c r="UU827" s="52"/>
      <c r="UV827" s="52"/>
      <c r="UW827" s="52"/>
      <c r="UX827" s="52"/>
      <c r="UY827" s="52"/>
      <c r="UZ827" s="52"/>
      <c r="VA827" s="52"/>
      <c r="VB827" s="52"/>
      <c r="VC827" s="52"/>
      <c r="VD827" s="52"/>
      <c r="VE827" s="52"/>
      <c r="VF827" s="52"/>
      <c r="VG827" s="52"/>
      <c r="VH827" s="52"/>
      <c r="VI827" s="52"/>
      <c r="VJ827" s="52"/>
      <c r="VK827" s="52"/>
      <c r="VL827" s="52"/>
      <c r="VM827" s="52"/>
      <c r="VN827" s="52"/>
      <c r="VO827" s="52"/>
      <c r="VP827" s="52"/>
      <c r="VQ827" s="52"/>
      <c r="VR827" s="52"/>
      <c r="VS827" s="52"/>
      <c r="VT827" s="52"/>
      <c r="VU827" s="52"/>
      <c r="VV827" s="52"/>
      <c r="VW827" s="52"/>
      <c r="VX827" s="52"/>
      <c r="VY827" s="52"/>
      <c r="VZ827" s="52"/>
      <c r="WA827" s="52"/>
      <c r="WB827" s="52"/>
      <c r="WC827" s="52"/>
      <c r="WD827" s="52"/>
      <c r="WE827" s="52"/>
      <c r="WF827" s="52"/>
      <c r="WG827" s="52"/>
      <c r="WH827" s="52"/>
      <c r="WI827" s="52"/>
      <c r="WJ827" s="52"/>
      <c r="WK827" s="52"/>
      <c r="WL827" s="52"/>
      <c r="WM827" s="52"/>
      <c r="WN827" s="52"/>
      <c r="WO827" s="52"/>
      <c r="WP827" s="52"/>
      <c r="WQ827" s="52"/>
      <c r="WR827" s="52"/>
      <c r="WS827" s="52"/>
      <c r="WT827" s="52"/>
      <c r="WU827" s="52"/>
      <c r="WV827" s="52"/>
      <c r="WW827" s="52"/>
      <c r="WX827" s="52"/>
      <c r="WY827" s="52"/>
      <c r="WZ827" s="52"/>
      <c r="XA827" s="52"/>
      <c r="XB827" s="52"/>
      <c r="XC827" s="52"/>
      <c r="XD827" s="52"/>
      <c r="XE827" s="52"/>
      <c r="XF827" s="52"/>
      <c r="XG827" s="52"/>
      <c r="XH827" s="52"/>
      <c r="XI827" s="52"/>
      <c r="XJ827" s="52"/>
      <c r="XK827" s="52"/>
      <c r="XL827" s="52"/>
      <c r="XM827" s="52"/>
      <c r="XN827" s="52"/>
      <c r="XO827" s="52"/>
      <c r="XP827" s="52"/>
      <c r="XQ827" s="52"/>
      <c r="XR827" s="52"/>
      <c r="XS827" s="52"/>
      <c r="XT827" s="52"/>
      <c r="XU827" s="52"/>
      <c r="XV827" s="52"/>
      <c r="XW827" s="52"/>
      <c r="XX827" s="52"/>
      <c r="XY827" s="52"/>
      <c r="XZ827" s="52"/>
      <c r="YA827" s="52"/>
      <c r="YB827" s="52"/>
      <c r="YC827" s="52"/>
      <c r="YD827" s="52"/>
      <c r="YE827" s="52"/>
      <c r="YF827" s="52"/>
      <c r="YG827" s="52"/>
      <c r="YH827" s="52"/>
      <c r="YI827" s="52"/>
      <c r="YJ827" s="52"/>
      <c r="YK827" s="52"/>
      <c r="YL827" s="52"/>
      <c r="YM827" s="52"/>
      <c r="YN827" s="52"/>
      <c r="YO827" s="52"/>
      <c r="YP827" s="52"/>
      <c r="YQ827" s="52"/>
      <c r="YR827" s="52"/>
      <c r="YS827" s="52"/>
      <c r="YT827" s="52"/>
      <c r="YU827" s="52"/>
      <c r="YV827" s="52"/>
      <c r="YW827" s="52"/>
      <c r="YX827" s="52"/>
      <c r="YY827" s="52"/>
      <c r="YZ827" s="52"/>
      <c r="ZA827" s="52"/>
      <c r="ZB827" s="52"/>
      <c r="ZC827" s="52"/>
      <c r="ZD827" s="52"/>
      <c r="ZE827" s="52"/>
      <c r="ZF827" s="52"/>
      <c r="ZG827" s="52"/>
      <c r="ZH827" s="52"/>
      <c r="ZI827" s="52"/>
      <c r="ZJ827" s="52"/>
      <c r="ZK827" s="52"/>
      <c r="ZL827" s="52"/>
      <c r="ZM827" s="52"/>
      <c r="ZN827" s="52"/>
      <c r="ZO827" s="52"/>
      <c r="ZP827" s="52"/>
      <c r="ZQ827" s="52"/>
      <c r="ZR827" s="52"/>
      <c r="ZS827" s="52"/>
      <c r="ZT827" s="52"/>
      <c r="ZU827" s="52"/>
      <c r="ZV827" s="52"/>
      <c r="ZW827" s="52"/>
      <c r="ZX827" s="52"/>
      <c r="ZY827" s="52"/>
      <c r="ZZ827" s="52"/>
      <c r="AAA827" s="52"/>
      <c r="AAB827" s="52"/>
      <c r="AAC827" s="52"/>
      <c r="AAD827" s="52"/>
      <c r="AAE827" s="52"/>
      <c r="AAF827" s="52"/>
      <c r="AAG827" s="52"/>
      <c r="AAH827" s="52"/>
      <c r="AAI827" s="52"/>
      <c r="AAJ827" s="52"/>
      <c r="AAK827" s="52"/>
      <c r="AAL827" s="52"/>
      <c r="AAM827" s="52"/>
      <c r="AAN827" s="52"/>
      <c r="AAO827" s="52"/>
      <c r="AAP827" s="52"/>
      <c r="AAQ827" s="52"/>
      <c r="AAR827" s="52"/>
      <c r="AAS827" s="52"/>
      <c r="AAT827" s="52"/>
      <c r="AAU827" s="52"/>
      <c r="AAV827" s="52"/>
      <c r="AAW827" s="52"/>
      <c r="AAX827" s="52"/>
      <c r="AAY827" s="52"/>
      <c r="AAZ827" s="52"/>
      <c r="ABA827" s="52"/>
      <c r="ABB827" s="52"/>
      <c r="ABC827" s="52"/>
      <c r="ABD827" s="52"/>
      <c r="ABE827" s="52"/>
      <c r="ABF827" s="52"/>
      <c r="ABG827" s="52"/>
      <c r="ABH827" s="52"/>
      <c r="ABI827" s="52"/>
      <c r="ABJ827" s="52"/>
      <c r="ABK827" s="52"/>
      <c r="ABL827" s="52"/>
      <c r="ABM827" s="52"/>
      <c r="ABN827" s="52"/>
      <c r="ABO827" s="52"/>
      <c r="ABP827" s="52"/>
      <c r="ABQ827" s="52"/>
      <c r="ABR827" s="52"/>
      <c r="ABS827" s="52"/>
      <c r="ABT827" s="52"/>
      <c r="ABU827" s="52"/>
      <c r="ABV827" s="52"/>
      <c r="ABW827" s="52"/>
      <c r="ABX827" s="52"/>
      <c r="ABY827" s="52"/>
      <c r="ABZ827" s="52"/>
      <c r="ACA827" s="52"/>
      <c r="ACB827" s="52"/>
      <c r="ACC827" s="52"/>
      <c r="ACD827" s="52"/>
      <c r="ACE827" s="52"/>
      <c r="ACF827" s="52"/>
      <c r="ACG827" s="52"/>
      <c r="ACH827" s="52"/>
      <c r="ACI827" s="52"/>
      <c r="ACJ827" s="52"/>
      <c r="ACK827" s="52"/>
      <c r="ACL827" s="52"/>
      <c r="ACM827" s="52"/>
      <c r="ACN827" s="52"/>
      <c r="ACO827" s="52"/>
      <c r="ACP827" s="52"/>
      <c r="ACQ827" s="52"/>
      <c r="ACR827" s="52"/>
      <c r="ACS827" s="52"/>
      <c r="ACT827" s="52"/>
      <c r="ACU827" s="52"/>
      <c r="ACV827" s="52"/>
      <c r="ACW827" s="52"/>
      <c r="ACX827" s="52"/>
      <c r="ACY827" s="52"/>
      <c r="ACZ827" s="52"/>
      <c r="ADA827" s="52"/>
      <c r="ADB827" s="52"/>
      <c r="ADC827" s="52"/>
      <c r="ADD827" s="52"/>
      <c r="ADE827" s="52"/>
      <c r="ADF827" s="52"/>
      <c r="ADG827" s="52"/>
      <c r="ADH827" s="52"/>
      <c r="ADI827" s="52"/>
      <c r="ADJ827" s="52"/>
      <c r="ADK827" s="52"/>
      <c r="ADL827" s="52"/>
      <c r="ADM827" s="52"/>
      <c r="ADN827" s="52"/>
      <c r="ADO827" s="52"/>
      <c r="ADP827" s="52"/>
      <c r="ADQ827" s="52"/>
      <c r="ADR827" s="52"/>
      <c r="ADS827" s="52"/>
      <c r="ADT827" s="52"/>
      <c r="ADU827" s="52"/>
      <c r="ADV827" s="52"/>
      <c r="ADW827" s="52"/>
      <c r="ADX827" s="52"/>
      <c r="ADY827" s="52"/>
      <c r="ADZ827" s="52"/>
      <c r="AEA827" s="52"/>
      <c r="AEB827" s="52"/>
      <c r="AEC827" s="52"/>
      <c r="AED827" s="52"/>
      <c r="AEE827" s="52"/>
      <c r="AEF827" s="52"/>
      <c r="AEG827" s="52"/>
      <c r="AEH827" s="52"/>
      <c r="AEI827" s="52"/>
      <c r="AEJ827" s="52"/>
      <c r="AEK827" s="52"/>
      <c r="AEL827" s="52"/>
      <c r="AEM827" s="52"/>
      <c r="AEN827" s="52"/>
      <c r="AEO827" s="52"/>
      <c r="AEP827" s="52"/>
      <c r="AEQ827" s="52"/>
      <c r="AER827" s="52"/>
      <c r="AES827" s="52"/>
      <c r="AET827" s="52"/>
      <c r="AEU827" s="52"/>
      <c r="AEV827" s="52"/>
      <c r="AEW827" s="52"/>
      <c r="AEX827" s="52"/>
      <c r="AEY827" s="52"/>
      <c r="AEZ827" s="52"/>
      <c r="AFA827" s="52"/>
      <c r="AFB827" s="52"/>
      <c r="AFC827" s="52"/>
      <c r="AFD827" s="52"/>
      <c r="AFE827" s="52"/>
      <c r="AFF827" s="52"/>
      <c r="AFG827" s="52"/>
      <c r="AFH827" s="52"/>
      <c r="AFI827" s="52"/>
      <c r="AFJ827" s="52"/>
      <c r="AFK827" s="52"/>
      <c r="AFL827" s="52"/>
      <c r="AFM827" s="52"/>
      <c r="AFN827" s="52"/>
      <c r="AFO827" s="52"/>
      <c r="AFP827" s="52"/>
      <c r="AFQ827" s="52"/>
      <c r="AFR827" s="52"/>
      <c r="AFS827" s="52"/>
      <c r="AFT827" s="52"/>
      <c r="AFU827" s="52"/>
      <c r="AFV827" s="52"/>
      <c r="AFW827" s="52"/>
      <c r="AFX827" s="52"/>
      <c r="AFY827" s="52"/>
      <c r="AFZ827" s="52"/>
      <c r="AGA827" s="52"/>
      <c r="AGB827" s="52"/>
      <c r="AGC827" s="52"/>
      <c r="AGD827" s="52"/>
      <c r="AGE827" s="52"/>
      <c r="AGF827" s="52"/>
      <c r="AGG827" s="52"/>
      <c r="AGH827" s="52"/>
      <c r="AGI827" s="52"/>
      <c r="AGJ827" s="52"/>
      <c r="AGK827" s="52"/>
      <c r="AGL827" s="52"/>
      <c r="AGM827" s="52"/>
      <c r="AGN827" s="52"/>
      <c r="AGO827" s="52"/>
      <c r="AGP827" s="52"/>
      <c r="AGQ827" s="52"/>
      <c r="AGR827" s="52"/>
      <c r="AGS827" s="52"/>
      <c r="AGT827" s="52"/>
      <c r="AGU827" s="52"/>
      <c r="AGV827" s="52"/>
      <c r="AGW827" s="52"/>
      <c r="AGX827" s="52"/>
      <c r="AGY827" s="52"/>
      <c r="AGZ827" s="52"/>
      <c r="AHA827" s="52"/>
      <c r="AHB827" s="52"/>
      <c r="AHC827" s="52"/>
      <c r="AHD827" s="52"/>
      <c r="AHE827" s="52"/>
      <c r="AHF827" s="52"/>
      <c r="AHG827" s="52"/>
      <c r="AHH827" s="52"/>
      <c r="AHI827" s="52"/>
      <c r="AHJ827" s="52"/>
      <c r="AHK827" s="52"/>
      <c r="AHL827" s="52"/>
      <c r="AHM827" s="52"/>
      <c r="AHN827" s="52"/>
      <c r="AHO827" s="52"/>
      <c r="AHP827" s="52"/>
      <c r="AHQ827" s="52"/>
      <c r="AHR827" s="52"/>
      <c r="AHS827" s="52"/>
      <c r="AHT827" s="52"/>
      <c r="AHU827" s="52"/>
      <c r="AHV827" s="52"/>
      <c r="AHW827" s="52"/>
      <c r="AHX827" s="52"/>
      <c r="AHY827" s="52"/>
      <c r="AHZ827" s="52"/>
      <c r="AIA827" s="52"/>
      <c r="AIB827" s="52"/>
      <c r="AIC827" s="52"/>
      <c r="AID827" s="52"/>
      <c r="AIE827" s="52"/>
      <c r="AIF827" s="52"/>
      <c r="AIG827" s="52"/>
      <c r="AIH827" s="52"/>
      <c r="AII827" s="52"/>
      <c r="AIJ827" s="52"/>
      <c r="AIK827" s="52"/>
      <c r="AIL827" s="52"/>
      <c r="AIM827" s="52"/>
      <c r="AIN827" s="52"/>
      <c r="AIO827" s="52"/>
      <c r="AIP827" s="52"/>
      <c r="AIQ827" s="52"/>
      <c r="AIR827" s="52"/>
      <c r="AIS827" s="52"/>
      <c r="AIT827" s="52"/>
      <c r="AIU827" s="52"/>
      <c r="AIV827" s="52"/>
      <c r="AIW827" s="52"/>
      <c r="AIX827" s="52"/>
      <c r="AIY827" s="52"/>
      <c r="AIZ827" s="52"/>
      <c r="AJA827" s="52"/>
      <c r="AJB827" s="52"/>
      <c r="AJC827" s="52"/>
      <c r="AJD827" s="52"/>
      <c r="AJE827" s="52"/>
      <c r="AJF827" s="52"/>
      <c r="AJG827" s="52"/>
      <c r="AJH827" s="52"/>
      <c r="AJI827" s="52"/>
      <c r="AJJ827" s="52"/>
      <c r="AJK827" s="52"/>
      <c r="AJL827" s="52"/>
      <c r="AJM827" s="52"/>
      <c r="AJN827" s="52"/>
      <c r="AJO827" s="52"/>
      <c r="AJP827" s="52"/>
      <c r="AJQ827" s="52"/>
      <c r="AJR827" s="52"/>
      <c r="AJS827" s="52"/>
      <c r="AJT827" s="52"/>
      <c r="AJU827" s="52"/>
      <c r="AJV827" s="52"/>
      <c r="AJW827" s="52"/>
      <c r="AJX827" s="52"/>
      <c r="AJY827" s="52"/>
      <c r="AJZ827" s="52"/>
      <c r="AKA827" s="52"/>
      <c r="AKB827" s="52"/>
      <c r="AKC827" s="52"/>
      <c r="AKD827" s="52"/>
      <c r="AKE827" s="52"/>
      <c r="AKF827" s="52"/>
      <c r="AKG827" s="52"/>
      <c r="AKH827" s="52"/>
      <c r="AKI827" s="52"/>
      <c r="AKJ827" s="52"/>
      <c r="AKK827" s="52"/>
      <c r="AKL827" s="52"/>
      <c r="AKM827" s="52"/>
      <c r="AKN827" s="52"/>
      <c r="AKO827" s="52"/>
      <c r="AKP827" s="52"/>
      <c r="AKQ827" s="52"/>
      <c r="AKR827" s="52"/>
      <c r="AKS827" s="52"/>
      <c r="AKT827" s="52"/>
      <c r="AKU827" s="52"/>
      <c r="AKV827" s="52"/>
      <c r="AKW827" s="52"/>
    </row>
    <row r="828" spans="1:985" ht="35.5" customHeight="1" x14ac:dyDescent="0.25">
      <c r="A828" s="26">
        <v>824</v>
      </c>
      <c r="B828" s="30" t="s">
        <v>4176</v>
      </c>
      <c r="C828" s="30"/>
      <c r="D828" s="24" t="s">
        <v>4177</v>
      </c>
      <c r="E828" s="28">
        <v>41723</v>
      </c>
      <c r="F828" s="33" t="s">
        <v>4526</v>
      </c>
      <c r="G828" s="23" t="s">
        <v>4178</v>
      </c>
      <c r="H828" s="24" t="s">
        <v>4179</v>
      </c>
      <c r="I828" s="23" t="s">
        <v>1511</v>
      </c>
      <c r="J828" s="29" t="s">
        <v>12</v>
      </c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  <c r="AU828" s="52"/>
      <c r="AV828" s="52"/>
      <c r="AW828" s="52"/>
      <c r="AX828" s="52"/>
      <c r="AY828" s="52"/>
      <c r="AZ828" s="52"/>
      <c r="BA828" s="52"/>
      <c r="BB828" s="52"/>
      <c r="BC828" s="52"/>
      <c r="BD828" s="52"/>
      <c r="BE828" s="52"/>
      <c r="BF828" s="52"/>
      <c r="BG828" s="52"/>
      <c r="BH828" s="52"/>
      <c r="BI828" s="52"/>
      <c r="BJ828" s="52"/>
      <c r="BK828" s="52"/>
      <c r="BL828" s="52"/>
      <c r="BM828" s="52"/>
      <c r="BN828" s="52"/>
      <c r="BO828" s="52"/>
      <c r="BP828" s="52"/>
      <c r="BQ828" s="52"/>
      <c r="BR828" s="52"/>
      <c r="BS828" s="52"/>
      <c r="BT828" s="52"/>
      <c r="BU828" s="52"/>
      <c r="BV828" s="52"/>
      <c r="BW828" s="52"/>
      <c r="BX828" s="52"/>
      <c r="BY828" s="52"/>
      <c r="BZ828" s="52"/>
      <c r="CA828" s="52"/>
      <c r="CB828" s="52"/>
      <c r="CC828" s="52"/>
      <c r="CD828" s="52"/>
      <c r="CE828" s="52"/>
      <c r="CF828" s="52"/>
      <c r="CG828" s="52"/>
      <c r="CH828" s="52"/>
      <c r="CI828" s="52"/>
      <c r="CJ828" s="52"/>
      <c r="CK828" s="52"/>
      <c r="CL828" s="52"/>
      <c r="CM828" s="52"/>
      <c r="CN828" s="52"/>
      <c r="CO828" s="52"/>
      <c r="CP828" s="52"/>
      <c r="CQ828" s="52"/>
      <c r="CR828" s="52"/>
      <c r="CS828" s="52"/>
      <c r="CT828" s="52"/>
      <c r="CU828" s="52"/>
      <c r="CV828" s="52"/>
      <c r="CW828" s="52"/>
      <c r="CX828" s="52"/>
      <c r="CY828" s="52"/>
      <c r="CZ828" s="52"/>
      <c r="DA828" s="52"/>
      <c r="DB828" s="52"/>
      <c r="DC828" s="52"/>
      <c r="DD828" s="52"/>
      <c r="DE828" s="52"/>
      <c r="DF828" s="52"/>
      <c r="DG828" s="52"/>
      <c r="DH828" s="52"/>
      <c r="DI828" s="52"/>
      <c r="DJ828" s="52"/>
      <c r="DK828" s="52"/>
      <c r="DL828" s="52"/>
      <c r="DM828" s="52"/>
      <c r="DN828" s="52"/>
      <c r="DO828" s="52"/>
      <c r="DP828" s="52"/>
      <c r="DQ828" s="52"/>
      <c r="DR828" s="52"/>
      <c r="DS828" s="52"/>
      <c r="DT828" s="52"/>
      <c r="DU828" s="52"/>
      <c r="DV828" s="52"/>
      <c r="DW828" s="52"/>
      <c r="DX828" s="52"/>
      <c r="DY828" s="52"/>
      <c r="DZ828" s="52"/>
      <c r="EA828" s="52"/>
      <c r="EB828" s="52"/>
      <c r="EC828" s="52"/>
      <c r="ED828" s="52"/>
      <c r="EE828" s="52"/>
      <c r="EF828" s="52"/>
      <c r="EG828" s="52"/>
      <c r="EH828" s="52"/>
      <c r="EI828" s="52"/>
      <c r="EJ828" s="52"/>
      <c r="EK828" s="52"/>
      <c r="EL828" s="52"/>
      <c r="EM828" s="52"/>
      <c r="EN828" s="52"/>
      <c r="EO828" s="52"/>
      <c r="EP828" s="52"/>
      <c r="EQ828" s="52"/>
      <c r="ER828" s="52"/>
      <c r="ES828" s="52"/>
      <c r="ET828" s="52"/>
      <c r="EU828" s="52"/>
      <c r="EV828" s="52"/>
      <c r="EW828" s="52"/>
      <c r="EX828" s="52"/>
      <c r="EY828" s="52"/>
      <c r="EZ828" s="52"/>
      <c r="FA828" s="52"/>
      <c r="FB828" s="52"/>
      <c r="FC828" s="52"/>
      <c r="FD828" s="52"/>
      <c r="FE828" s="52"/>
      <c r="FF828" s="52"/>
      <c r="FG828" s="52"/>
      <c r="FH828" s="52"/>
      <c r="FI828" s="52"/>
      <c r="FJ828" s="52"/>
      <c r="FK828" s="52"/>
      <c r="FL828" s="52"/>
      <c r="FM828" s="52"/>
      <c r="FN828" s="52"/>
      <c r="FO828" s="52"/>
      <c r="FP828" s="52"/>
      <c r="FQ828" s="52"/>
      <c r="FR828" s="52"/>
      <c r="FS828" s="52"/>
      <c r="FT828" s="52"/>
      <c r="FU828" s="52"/>
      <c r="FV828" s="52"/>
      <c r="FW828" s="52"/>
      <c r="FX828" s="52"/>
      <c r="FY828" s="52"/>
      <c r="FZ828" s="52"/>
      <c r="GA828" s="52"/>
      <c r="GB828" s="52"/>
      <c r="GC828" s="52"/>
      <c r="GD828" s="52"/>
      <c r="GE828" s="52"/>
      <c r="GF828" s="52"/>
      <c r="GG828" s="52"/>
      <c r="GH828" s="52"/>
      <c r="GI828" s="52"/>
      <c r="GJ828" s="52"/>
      <c r="GK828" s="52"/>
      <c r="GL828" s="52"/>
      <c r="GM828" s="52"/>
      <c r="GN828" s="52"/>
      <c r="GO828" s="52"/>
      <c r="GP828" s="52"/>
      <c r="GQ828" s="52"/>
      <c r="GR828" s="52"/>
      <c r="GS828" s="52"/>
      <c r="GT828" s="52"/>
      <c r="GU828" s="52"/>
      <c r="GV828" s="52"/>
      <c r="GW828" s="52"/>
      <c r="GX828" s="52"/>
      <c r="GY828" s="52"/>
      <c r="GZ828" s="52"/>
      <c r="HA828" s="52"/>
      <c r="HB828" s="52"/>
      <c r="HC828" s="52"/>
      <c r="HD828" s="52"/>
      <c r="HE828" s="52"/>
      <c r="HF828" s="52"/>
      <c r="HG828" s="52"/>
      <c r="HH828" s="52"/>
      <c r="HI828" s="52"/>
      <c r="HJ828" s="52"/>
      <c r="HK828" s="52"/>
      <c r="HL828" s="52"/>
      <c r="HM828" s="52"/>
      <c r="HN828" s="52"/>
      <c r="HO828" s="52"/>
      <c r="HP828" s="52"/>
      <c r="HQ828" s="52"/>
      <c r="HR828" s="52"/>
      <c r="HS828" s="52"/>
      <c r="HT828" s="52"/>
      <c r="HU828" s="52"/>
      <c r="HV828" s="52"/>
      <c r="HW828" s="52"/>
      <c r="HX828" s="52"/>
      <c r="HY828" s="52"/>
      <c r="HZ828" s="52"/>
      <c r="IA828" s="52"/>
      <c r="IB828" s="52"/>
      <c r="IC828" s="52"/>
      <c r="ID828" s="52"/>
      <c r="IE828" s="52"/>
      <c r="IF828" s="52"/>
      <c r="IG828" s="52"/>
      <c r="IH828" s="52"/>
      <c r="II828" s="52"/>
      <c r="IJ828" s="52"/>
      <c r="IK828" s="52"/>
      <c r="IL828" s="52"/>
      <c r="IM828" s="52"/>
      <c r="IN828" s="52"/>
      <c r="IO828" s="52"/>
      <c r="IP828" s="52"/>
      <c r="IQ828" s="52"/>
      <c r="IR828" s="52"/>
      <c r="IS828" s="52"/>
      <c r="IT828" s="52"/>
      <c r="IU828" s="52"/>
      <c r="IV828" s="52"/>
      <c r="IW828" s="52"/>
      <c r="IX828" s="52"/>
      <c r="IY828" s="52"/>
      <c r="IZ828" s="52"/>
      <c r="JA828" s="52"/>
      <c r="JB828" s="52"/>
      <c r="JC828" s="52"/>
      <c r="JD828" s="52"/>
      <c r="JE828" s="52"/>
      <c r="JF828" s="52"/>
      <c r="JG828" s="52"/>
      <c r="JH828" s="52"/>
      <c r="JI828" s="52"/>
      <c r="JJ828" s="52"/>
      <c r="JK828" s="52"/>
      <c r="JL828" s="52"/>
      <c r="JM828" s="52"/>
      <c r="JN828" s="52"/>
      <c r="JO828" s="52"/>
      <c r="JP828" s="52"/>
      <c r="JQ828" s="52"/>
      <c r="JR828" s="52"/>
      <c r="JS828" s="52"/>
      <c r="JT828" s="52"/>
      <c r="JU828" s="52"/>
      <c r="JV828" s="52"/>
      <c r="JW828" s="52"/>
      <c r="JX828" s="52"/>
      <c r="JY828" s="52"/>
      <c r="JZ828" s="52"/>
      <c r="KA828" s="52"/>
      <c r="KB828" s="52"/>
      <c r="KC828" s="52"/>
      <c r="KD828" s="52"/>
      <c r="KE828" s="52"/>
      <c r="KF828" s="52"/>
      <c r="KG828" s="52"/>
      <c r="KH828" s="52"/>
      <c r="KI828" s="52"/>
      <c r="KJ828" s="52"/>
      <c r="KK828" s="52"/>
      <c r="KL828" s="52"/>
      <c r="KM828" s="52"/>
      <c r="KN828" s="52"/>
      <c r="KO828" s="52"/>
      <c r="KP828" s="52"/>
      <c r="KQ828" s="52"/>
      <c r="KR828" s="52"/>
      <c r="KS828" s="52"/>
      <c r="KT828" s="52"/>
      <c r="KU828" s="52"/>
      <c r="KV828" s="52"/>
      <c r="KW828" s="52"/>
      <c r="KX828" s="52"/>
      <c r="KY828" s="52"/>
      <c r="KZ828" s="52"/>
      <c r="LA828" s="52"/>
      <c r="LB828" s="52"/>
      <c r="LC828" s="52"/>
      <c r="LD828" s="52"/>
      <c r="LE828" s="52"/>
      <c r="LF828" s="52"/>
      <c r="LG828" s="52"/>
      <c r="LH828" s="52"/>
      <c r="LI828" s="52"/>
      <c r="LJ828" s="52"/>
      <c r="LK828" s="52"/>
      <c r="LL828" s="52"/>
      <c r="LM828" s="52"/>
      <c r="LN828" s="52"/>
      <c r="LO828" s="52"/>
      <c r="LP828" s="52"/>
      <c r="LQ828" s="52"/>
      <c r="LR828" s="52"/>
      <c r="LS828" s="52"/>
      <c r="LT828" s="52"/>
      <c r="LU828" s="52"/>
      <c r="LV828" s="52"/>
      <c r="LW828" s="52"/>
      <c r="LX828" s="52"/>
      <c r="LY828" s="52"/>
      <c r="LZ828" s="52"/>
      <c r="MA828" s="52"/>
      <c r="MB828" s="52"/>
      <c r="MC828" s="52"/>
      <c r="MD828" s="52"/>
      <c r="ME828" s="52"/>
      <c r="MF828" s="52"/>
      <c r="MG828" s="52"/>
      <c r="MH828" s="52"/>
      <c r="MI828" s="52"/>
      <c r="MJ828" s="52"/>
      <c r="MK828" s="52"/>
      <c r="ML828" s="52"/>
      <c r="MM828" s="52"/>
      <c r="MN828" s="52"/>
      <c r="MO828" s="52"/>
      <c r="MP828" s="52"/>
      <c r="MQ828" s="52"/>
      <c r="MR828" s="52"/>
      <c r="MS828" s="52"/>
      <c r="MT828" s="52"/>
      <c r="MU828" s="52"/>
      <c r="MV828" s="52"/>
      <c r="MW828" s="52"/>
      <c r="MX828" s="52"/>
      <c r="MY828" s="52"/>
      <c r="MZ828" s="52"/>
      <c r="NA828" s="52"/>
      <c r="NB828" s="52"/>
      <c r="NC828" s="52"/>
      <c r="ND828" s="52"/>
      <c r="NE828" s="52"/>
      <c r="NF828" s="52"/>
      <c r="NG828" s="52"/>
      <c r="NH828" s="52"/>
      <c r="NI828" s="52"/>
      <c r="NJ828" s="52"/>
      <c r="NK828" s="52"/>
      <c r="NL828" s="52"/>
      <c r="NM828" s="52"/>
      <c r="NN828" s="52"/>
      <c r="NO828" s="52"/>
      <c r="NP828" s="52"/>
      <c r="NQ828" s="52"/>
      <c r="NR828" s="52"/>
      <c r="NS828" s="52"/>
      <c r="NT828" s="52"/>
      <c r="NU828" s="52"/>
      <c r="NV828" s="52"/>
      <c r="NW828" s="52"/>
      <c r="NX828" s="52"/>
      <c r="NY828" s="52"/>
      <c r="NZ828" s="52"/>
      <c r="OA828" s="52"/>
      <c r="OB828" s="52"/>
      <c r="OC828" s="52"/>
      <c r="OD828" s="52"/>
      <c r="OE828" s="52"/>
      <c r="OF828" s="52"/>
      <c r="OG828" s="52"/>
      <c r="OH828" s="52"/>
      <c r="OI828" s="52"/>
      <c r="OJ828" s="52"/>
      <c r="OK828" s="52"/>
      <c r="OL828" s="52"/>
      <c r="OM828" s="52"/>
      <c r="ON828" s="52"/>
      <c r="OO828" s="52"/>
      <c r="OP828" s="52"/>
      <c r="OQ828" s="52"/>
      <c r="OR828" s="52"/>
      <c r="OS828" s="52"/>
      <c r="OT828" s="52"/>
      <c r="OU828" s="52"/>
      <c r="OV828" s="52"/>
      <c r="OW828" s="52"/>
      <c r="OX828" s="52"/>
      <c r="OY828" s="52"/>
      <c r="OZ828" s="52"/>
      <c r="PA828" s="52"/>
      <c r="PB828" s="52"/>
      <c r="PC828" s="52"/>
      <c r="PD828" s="52"/>
      <c r="PE828" s="52"/>
      <c r="PF828" s="52"/>
      <c r="PG828" s="52"/>
      <c r="PH828" s="52"/>
      <c r="PI828" s="52"/>
      <c r="PJ828" s="52"/>
      <c r="PK828" s="52"/>
      <c r="PL828" s="52"/>
      <c r="PM828" s="52"/>
      <c r="PN828" s="52"/>
      <c r="PO828" s="52"/>
      <c r="PP828" s="52"/>
      <c r="PQ828" s="52"/>
      <c r="PR828" s="52"/>
      <c r="PS828" s="52"/>
      <c r="PT828" s="52"/>
      <c r="PU828" s="52"/>
      <c r="PV828" s="52"/>
      <c r="PW828" s="52"/>
      <c r="PX828" s="52"/>
      <c r="PY828" s="52"/>
      <c r="PZ828" s="52"/>
      <c r="QA828" s="52"/>
      <c r="QB828" s="52"/>
      <c r="QC828" s="52"/>
      <c r="QD828" s="52"/>
      <c r="QE828" s="52"/>
      <c r="QF828" s="52"/>
      <c r="QG828" s="52"/>
      <c r="QH828" s="52"/>
      <c r="QI828" s="52"/>
      <c r="QJ828" s="52"/>
      <c r="QK828" s="52"/>
      <c r="QL828" s="52"/>
      <c r="QM828" s="52"/>
      <c r="QN828" s="52"/>
      <c r="QO828" s="52"/>
      <c r="QP828" s="52"/>
      <c r="QQ828" s="52"/>
      <c r="QR828" s="52"/>
      <c r="QS828" s="52"/>
      <c r="QT828" s="52"/>
      <c r="QU828" s="52"/>
      <c r="QV828" s="52"/>
      <c r="QW828" s="52"/>
      <c r="QX828" s="52"/>
      <c r="QY828" s="52"/>
      <c r="QZ828" s="52"/>
      <c r="RA828" s="52"/>
      <c r="RB828" s="52"/>
      <c r="RC828" s="52"/>
      <c r="RD828" s="52"/>
      <c r="RE828" s="52"/>
      <c r="RF828" s="52"/>
      <c r="RG828" s="52"/>
      <c r="RH828" s="52"/>
      <c r="RI828" s="52"/>
      <c r="RJ828" s="52"/>
      <c r="RK828" s="52"/>
      <c r="RL828" s="52"/>
      <c r="RM828" s="52"/>
      <c r="RN828" s="52"/>
      <c r="RO828" s="52"/>
      <c r="RP828" s="52"/>
      <c r="RQ828" s="52"/>
      <c r="RR828" s="52"/>
      <c r="RS828" s="52"/>
      <c r="RT828" s="52"/>
      <c r="RU828" s="52"/>
      <c r="RV828" s="52"/>
      <c r="RW828" s="52"/>
      <c r="RX828" s="52"/>
      <c r="RY828" s="52"/>
      <c r="RZ828" s="52"/>
      <c r="SA828" s="52"/>
      <c r="SB828" s="52"/>
      <c r="SC828" s="52"/>
      <c r="SD828" s="52"/>
      <c r="SE828" s="52"/>
      <c r="SF828" s="52"/>
      <c r="SG828" s="52"/>
      <c r="SH828" s="52"/>
      <c r="SI828" s="52"/>
      <c r="SJ828" s="52"/>
      <c r="SK828" s="52"/>
      <c r="SL828" s="52"/>
      <c r="SM828" s="52"/>
      <c r="SN828" s="52"/>
      <c r="SO828" s="52"/>
      <c r="SP828" s="52"/>
      <c r="SQ828" s="52"/>
      <c r="SR828" s="52"/>
      <c r="SS828" s="52"/>
      <c r="ST828" s="52"/>
      <c r="SU828" s="52"/>
      <c r="SV828" s="52"/>
      <c r="SW828" s="52"/>
      <c r="SX828" s="52"/>
      <c r="SY828" s="52"/>
      <c r="SZ828" s="52"/>
      <c r="TA828" s="52"/>
      <c r="TB828" s="52"/>
      <c r="TC828" s="52"/>
      <c r="TD828" s="52"/>
      <c r="TE828" s="52"/>
      <c r="TF828" s="52"/>
      <c r="TG828" s="52"/>
      <c r="TH828" s="52"/>
      <c r="TI828" s="52"/>
      <c r="TJ828" s="52"/>
      <c r="TK828" s="52"/>
      <c r="TL828" s="52"/>
      <c r="TM828" s="52"/>
      <c r="TN828" s="52"/>
      <c r="TO828" s="52"/>
      <c r="TP828" s="52"/>
      <c r="TQ828" s="52"/>
      <c r="TR828" s="52"/>
      <c r="TS828" s="52"/>
      <c r="TT828" s="52"/>
      <c r="TU828" s="52"/>
      <c r="TV828" s="52"/>
      <c r="TW828" s="52"/>
      <c r="TX828" s="52"/>
      <c r="TY828" s="52"/>
      <c r="TZ828" s="52"/>
      <c r="UA828" s="52"/>
      <c r="UB828" s="52"/>
      <c r="UC828" s="52"/>
      <c r="UD828" s="52"/>
      <c r="UE828" s="52"/>
      <c r="UF828" s="52"/>
      <c r="UG828" s="52"/>
      <c r="UH828" s="52"/>
      <c r="UI828" s="52"/>
      <c r="UJ828" s="52"/>
      <c r="UK828" s="52"/>
      <c r="UL828" s="52"/>
      <c r="UM828" s="52"/>
      <c r="UN828" s="52"/>
      <c r="UO828" s="52"/>
      <c r="UP828" s="52"/>
      <c r="UQ828" s="52"/>
      <c r="UR828" s="52"/>
      <c r="US828" s="52"/>
      <c r="UT828" s="52"/>
      <c r="UU828" s="52"/>
      <c r="UV828" s="52"/>
      <c r="UW828" s="52"/>
      <c r="UX828" s="52"/>
      <c r="UY828" s="52"/>
      <c r="UZ828" s="52"/>
      <c r="VA828" s="52"/>
      <c r="VB828" s="52"/>
      <c r="VC828" s="52"/>
      <c r="VD828" s="52"/>
      <c r="VE828" s="52"/>
      <c r="VF828" s="52"/>
      <c r="VG828" s="52"/>
      <c r="VH828" s="52"/>
      <c r="VI828" s="52"/>
      <c r="VJ828" s="52"/>
      <c r="VK828" s="52"/>
      <c r="VL828" s="52"/>
      <c r="VM828" s="52"/>
      <c r="VN828" s="52"/>
      <c r="VO828" s="52"/>
      <c r="VP828" s="52"/>
      <c r="VQ828" s="52"/>
      <c r="VR828" s="52"/>
      <c r="VS828" s="52"/>
      <c r="VT828" s="52"/>
      <c r="VU828" s="52"/>
      <c r="VV828" s="52"/>
      <c r="VW828" s="52"/>
      <c r="VX828" s="52"/>
      <c r="VY828" s="52"/>
      <c r="VZ828" s="52"/>
      <c r="WA828" s="52"/>
      <c r="WB828" s="52"/>
      <c r="WC828" s="52"/>
      <c r="WD828" s="52"/>
      <c r="WE828" s="52"/>
      <c r="WF828" s="52"/>
      <c r="WG828" s="52"/>
      <c r="WH828" s="52"/>
      <c r="WI828" s="52"/>
      <c r="WJ828" s="52"/>
      <c r="WK828" s="52"/>
      <c r="WL828" s="52"/>
      <c r="WM828" s="52"/>
      <c r="WN828" s="52"/>
      <c r="WO828" s="52"/>
      <c r="WP828" s="52"/>
      <c r="WQ828" s="52"/>
      <c r="WR828" s="52"/>
      <c r="WS828" s="52"/>
      <c r="WT828" s="52"/>
      <c r="WU828" s="52"/>
      <c r="WV828" s="52"/>
      <c r="WW828" s="52"/>
      <c r="WX828" s="52"/>
      <c r="WY828" s="52"/>
      <c r="WZ828" s="52"/>
      <c r="XA828" s="52"/>
      <c r="XB828" s="52"/>
      <c r="XC828" s="52"/>
      <c r="XD828" s="52"/>
      <c r="XE828" s="52"/>
      <c r="XF828" s="52"/>
      <c r="XG828" s="52"/>
      <c r="XH828" s="52"/>
      <c r="XI828" s="52"/>
      <c r="XJ828" s="52"/>
      <c r="XK828" s="52"/>
      <c r="XL828" s="52"/>
      <c r="XM828" s="52"/>
      <c r="XN828" s="52"/>
      <c r="XO828" s="52"/>
      <c r="XP828" s="52"/>
      <c r="XQ828" s="52"/>
      <c r="XR828" s="52"/>
      <c r="XS828" s="52"/>
      <c r="XT828" s="52"/>
      <c r="XU828" s="52"/>
      <c r="XV828" s="52"/>
      <c r="XW828" s="52"/>
      <c r="XX828" s="52"/>
      <c r="XY828" s="52"/>
      <c r="XZ828" s="52"/>
      <c r="YA828" s="52"/>
      <c r="YB828" s="52"/>
      <c r="YC828" s="52"/>
      <c r="YD828" s="52"/>
      <c r="YE828" s="52"/>
      <c r="YF828" s="52"/>
      <c r="YG828" s="52"/>
      <c r="YH828" s="52"/>
      <c r="YI828" s="52"/>
      <c r="YJ828" s="52"/>
      <c r="YK828" s="52"/>
      <c r="YL828" s="52"/>
      <c r="YM828" s="52"/>
      <c r="YN828" s="52"/>
      <c r="YO828" s="52"/>
      <c r="YP828" s="52"/>
      <c r="YQ828" s="52"/>
      <c r="YR828" s="52"/>
      <c r="YS828" s="52"/>
      <c r="YT828" s="52"/>
      <c r="YU828" s="52"/>
      <c r="YV828" s="52"/>
      <c r="YW828" s="52"/>
      <c r="YX828" s="52"/>
      <c r="YY828" s="52"/>
      <c r="YZ828" s="52"/>
      <c r="ZA828" s="52"/>
      <c r="ZB828" s="52"/>
      <c r="ZC828" s="52"/>
      <c r="ZD828" s="52"/>
      <c r="ZE828" s="52"/>
      <c r="ZF828" s="52"/>
      <c r="ZG828" s="52"/>
      <c r="ZH828" s="52"/>
      <c r="ZI828" s="52"/>
      <c r="ZJ828" s="52"/>
      <c r="ZK828" s="52"/>
      <c r="ZL828" s="52"/>
      <c r="ZM828" s="52"/>
      <c r="ZN828" s="52"/>
      <c r="ZO828" s="52"/>
      <c r="ZP828" s="52"/>
      <c r="ZQ828" s="52"/>
      <c r="ZR828" s="52"/>
      <c r="ZS828" s="52"/>
      <c r="ZT828" s="52"/>
      <c r="ZU828" s="52"/>
      <c r="ZV828" s="52"/>
      <c r="ZW828" s="52"/>
      <c r="ZX828" s="52"/>
      <c r="ZY828" s="52"/>
      <c r="ZZ828" s="52"/>
      <c r="AAA828" s="52"/>
      <c r="AAB828" s="52"/>
      <c r="AAC828" s="52"/>
      <c r="AAD828" s="52"/>
      <c r="AAE828" s="52"/>
      <c r="AAF828" s="52"/>
      <c r="AAG828" s="52"/>
      <c r="AAH828" s="52"/>
      <c r="AAI828" s="52"/>
      <c r="AAJ828" s="52"/>
      <c r="AAK828" s="52"/>
      <c r="AAL828" s="52"/>
      <c r="AAM828" s="52"/>
      <c r="AAN828" s="52"/>
      <c r="AAO828" s="52"/>
      <c r="AAP828" s="52"/>
      <c r="AAQ828" s="52"/>
      <c r="AAR828" s="52"/>
      <c r="AAS828" s="52"/>
      <c r="AAT828" s="52"/>
      <c r="AAU828" s="52"/>
      <c r="AAV828" s="52"/>
      <c r="AAW828" s="52"/>
      <c r="AAX828" s="52"/>
      <c r="AAY828" s="52"/>
      <c r="AAZ828" s="52"/>
      <c r="ABA828" s="52"/>
      <c r="ABB828" s="52"/>
      <c r="ABC828" s="52"/>
      <c r="ABD828" s="52"/>
      <c r="ABE828" s="52"/>
      <c r="ABF828" s="52"/>
      <c r="ABG828" s="52"/>
      <c r="ABH828" s="52"/>
      <c r="ABI828" s="52"/>
      <c r="ABJ828" s="52"/>
      <c r="ABK828" s="52"/>
      <c r="ABL828" s="52"/>
      <c r="ABM828" s="52"/>
      <c r="ABN828" s="52"/>
      <c r="ABO828" s="52"/>
      <c r="ABP828" s="52"/>
      <c r="ABQ828" s="52"/>
      <c r="ABR828" s="52"/>
      <c r="ABS828" s="52"/>
      <c r="ABT828" s="52"/>
      <c r="ABU828" s="52"/>
      <c r="ABV828" s="52"/>
      <c r="ABW828" s="52"/>
      <c r="ABX828" s="52"/>
      <c r="ABY828" s="52"/>
      <c r="ABZ828" s="52"/>
      <c r="ACA828" s="52"/>
      <c r="ACB828" s="52"/>
      <c r="ACC828" s="52"/>
      <c r="ACD828" s="52"/>
      <c r="ACE828" s="52"/>
      <c r="ACF828" s="52"/>
      <c r="ACG828" s="52"/>
      <c r="ACH828" s="52"/>
      <c r="ACI828" s="52"/>
      <c r="ACJ828" s="52"/>
      <c r="ACK828" s="52"/>
      <c r="ACL828" s="52"/>
      <c r="ACM828" s="52"/>
      <c r="ACN828" s="52"/>
      <c r="ACO828" s="52"/>
      <c r="ACP828" s="52"/>
      <c r="ACQ828" s="52"/>
      <c r="ACR828" s="52"/>
      <c r="ACS828" s="52"/>
      <c r="ACT828" s="52"/>
      <c r="ACU828" s="52"/>
      <c r="ACV828" s="52"/>
      <c r="ACW828" s="52"/>
      <c r="ACX828" s="52"/>
      <c r="ACY828" s="52"/>
      <c r="ACZ828" s="52"/>
      <c r="ADA828" s="52"/>
      <c r="ADB828" s="52"/>
      <c r="ADC828" s="52"/>
      <c r="ADD828" s="52"/>
      <c r="ADE828" s="52"/>
      <c r="ADF828" s="52"/>
      <c r="ADG828" s="52"/>
      <c r="ADH828" s="52"/>
      <c r="ADI828" s="52"/>
      <c r="ADJ828" s="52"/>
      <c r="ADK828" s="52"/>
      <c r="ADL828" s="52"/>
      <c r="ADM828" s="52"/>
      <c r="ADN828" s="52"/>
      <c r="ADO828" s="52"/>
      <c r="ADP828" s="52"/>
      <c r="ADQ828" s="52"/>
      <c r="ADR828" s="52"/>
      <c r="ADS828" s="52"/>
      <c r="ADT828" s="52"/>
      <c r="ADU828" s="52"/>
      <c r="ADV828" s="52"/>
      <c r="ADW828" s="52"/>
      <c r="ADX828" s="52"/>
      <c r="ADY828" s="52"/>
      <c r="ADZ828" s="52"/>
      <c r="AEA828" s="52"/>
      <c r="AEB828" s="52"/>
      <c r="AEC828" s="52"/>
      <c r="AED828" s="52"/>
      <c r="AEE828" s="52"/>
      <c r="AEF828" s="52"/>
      <c r="AEG828" s="52"/>
      <c r="AEH828" s="52"/>
      <c r="AEI828" s="52"/>
      <c r="AEJ828" s="52"/>
      <c r="AEK828" s="52"/>
      <c r="AEL828" s="52"/>
      <c r="AEM828" s="52"/>
      <c r="AEN828" s="52"/>
      <c r="AEO828" s="52"/>
      <c r="AEP828" s="52"/>
      <c r="AEQ828" s="52"/>
      <c r="AER828" s="52"/>
      <c r="AES828" s="52"/>
      <c r="AET828" s="52"/>
      <c r="AEU828" s="52"/>
      <c r="AEV828" s="52"/>
      <c r="AEW828" s="52"/>
      <c r="AEX828" s="52"/>
      <c r="AEY828" s="52"/>
      <c r="AEZ828" s="52"/>
      <c r="AFA828" s="52"/>
      <c r="AFB828" s="52"/>
      <c r="AFC828" s="52"/>
      <c r="AFD828" s="52"/>
      <c r="AFE828" s="52"/>
      <c r="AFF828" s="52"/>
      <c r="AFG828" s="52"/>
      <c r="AFH828" s="52"/>
      <c r="AFI828" s="52"/>
      <c r="AFJ828" s="52"/>
      <c r="AFK828" s="52"/>
      <c r="AFL828" s="52"/>
      <c r="AFM828" s="52"/>
      <c r="AFN828" s="52"/>
      <c r="AFO828" s="52"/>
      <c r="AFP828" s="52"/>
      <c r="AFQ828" s="52"/>
      <c r="AFR828" s="52"/>
      <c r="AFS828" s="52"/>
      <c r="AFT828" s="52"/>
      <c r="AFU828" s="52"/>
      <c r="AFV828" s="52"/>
      <c r="AFW828" s="52"/>
      <c r="AFX828" s="52"/>
      <c r="AFY828" s="52"/>
      <c r="AFZ828" s="52"/>
      <c r="AGA828" s="52"/>
      <c r="AGB828" s="52"/>
      <c r="AGC828" s="52"/>
      <c r="AGD828" s="52"/>
      <c r="AGE828" s="52"/>
      <c r="AGF828" s="52"/>
      <c r="AGG828" s="52"/>
      <c r="AGH828" s="52"/>
      <c r="AGI828" s="52"/>
      <c r="AGJ828" s="52"/>
      <c r="AGK828" s="52"/>
      <c r="AGL828" s="52"/>
      <c r="AGM828" s="52"/>
      <c r="AGN828" s="52"/>
      <c r="AGO828" s="52"/>
      <c r="AGP828" s="52"/>
      <c r="AGQ828" s="52"/>
      <c r="AGR828" s="52"/>
      <c r="AGS828" s="52"/>
      <c r="AGT828" s="52"/>
      <c r="AGU828" s="52"/>
      <c r="AGV828" s="52"/>
      <c r="AGW828" s="52"/>
      <c r="AGX828" s="52"/>
      <c r="AGY828" s="52"/>
      <c r="AGZ828" s="52"/>
      <c r="AHA828" s="52"/>
      <c r="AHB828" s="52"/>
      <c r="AHC828" s="52"/>
      <c r="AHD828" s="52"/>
      <c r="AHE828" s="52"/>
      <c r="AHF828" s="52"/>
      <c r="AHG828" s="52"/>
      <c r="AHH828" s="52"/>
      <c r="AHI828" s="52"/>
      <c r="AHJ828" s="52"/>
      <c r="AHK828" s="52"/>
      <c r="AHL828" s="52"/>
      <c r="AHM828" s="52"/>
      <c r="AHN828" s="52"/>
      <c r="AHO828" s="52"/>
      <c r="AHP828" s="52"/>
      <c r="AHQ828" s="52"/>
      <c r="AHR828" s="52"/>
      <c r="AHS828" s="52"/>
      <c r="AHT828" s="52"/>
      <c r="AHU828" s="52"/>
      <c r="AHV828" s="52"/>
      <c r="AHW828" s="52"/>
      <c r="AHX828" s="52"/>
      <c r="AHY828" s="52"/>
      <c r="AHZ828" s="52"/>
      <c r="AIA828" s="52"/>
      <c r="AIB828" s="52"/>
      <c r="AIC828" s="52"/>
      <c r="AID828" s="52"/>
      <c r="AIE828" s="52"/>
      <c r="AIF828" s="52"/>
      <c r="AIG828" s="52"/>
      <c r="AIH828" s="52"/>
      <c r="AII828" s="52"/>
      <c r="AIJ828" s="52"/>
      <c r="AIK828" s="52"/>
      <c r="AIL828" s="52"/>
      <c r="AIM828" s="52"/>
      <c r="AIN828" s="52"/>
      <c r="AIO828" s="52"/>
      <c r="AIP828" s="52"/>
      <c r="AIQ828" s="52"/>
      <c r="AIR828" s="52"/>
      <c r="AIS828" s="52"/>
      <c r="AIT828" s="52"/>
      <c r="AIU828" s="52"/>
      <c r="AIV828" s="52"/>
      <c r="AIW828" s="52"/>
      <c r="AIX828" s="52"/>
      <c r="AIY828" s="52"/>
      <c r="AIZ828" s="52"/>
      <c r="AJA828" s="52"/>
      <c r="AJB828" s="52"/>
      <c r="AJC828" s="52"/>
      <c r="AJD828" s="52"/>
      <c r="AJE828" s="52"/>
      <c r="AJF828" s="52"/>
      <c r="AJG828" s="52"/>
      <c r="AJH828" s="52"/>
      <c r="AJI828" s="52"/>
      <c r="AJJ828" s="52"/>
      <c r="AJK828" s="52"/>
      <c r="AJL828" s="52"/>
      <c r="AJM828" s="52"/>
      <c r="AJN828" s="52"/>
      <c r="AJO828" s="52"/>
      <c r="AJP828" s="52"/>
      <c r="AJQ828" s="52"/>
      <c r="AJR828" s="52"/>
      <c r="AJS828" s="52"/>
      <c r="AJT828" s="52"/>
      <c r="AJU828" s="52"/>
      <c r="AJV828" s="52"/>
      <c r="AJW828" s="52"/>
      <c r="AJX828" s="52"/>
      <c r="AJY828" s="52"/>
      <c r="AJZ828" s="52"/>
      <c r="AKA828" s="52"/>
      <c r="AKB828" s="52"/>
      <c r="AKC828" s="52"/>
      <c r="AKD828" s="52"/>
      <c r="AKE828" s="52"/>
      <c r="AKF828" s="52"/>
      <c r="AKG828" s="52"/>
      <c r="AKH828" s="52"/>
      <c r="AKI828" s="52"/>
      <c r="AKJ828" s="52"/>
      <c r="AKK828" s="52"/>
      <c r="AKL828" s="52"/>
      <c r="AKM828" s="52"/>
      <c r="AKN828" s="52"/>
      <c r="AKO828" s="52"/>
      <c r="AKP828" s="52"/>
      <c r="AKQ828" s="52"/>
      <c r="AKR828" s="52"/>
      <c r="AKS828" s="52"/>
      <c r="AKT828" s="52"/>
      <c r="AKU828" s="52"/>
      <c r="AKV828" s="52"/>
      <c r="AKW828" s="52"/>
    </row>
    <row r="829" spans="1:985" ht="35.5" customHeight="1" x14ac:dyDescent="0.25">
      <c r="A829" s="26">
        <v>825</v>
      </c>
      <c r="B829" s="30" t="s">
        <v>4212</v>
      </c>
      <c r="C829" s="30"/>
      <c r="D829" s="24" t="s">
        <v>4213</v>
      </c>
      <c r="E829" s="28">
        <v>41724</v>
      </c>
      <c r="F829" s="33" t="s">
        <v>4214</v>
      </c>
      <c r="G829" s="23" t="s">
        <v>4533</v>
      </c>
      <c r="H829" s="24" t="s">
        <v>4532</v>
      </c>
      <c r="I829" s="23" t="s">
        <v>1511</v>
      </c>
      <c r="J829" s="29" t="s">
        <v>2969</v>
      </c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  <c r="AU829" s="52"/>
      <c r="AV829" s="52"/>
      <c r="AW829" s="52"/>
      <c r="AX829" s="52"/>
      <c r="AY829" s="52"/>
      <c r="AZ829" s="52"/>
      <c r="BA829" s="52"/>
      <c r="BB829" s="52"/>
      <c r="BC829" s="52"/>
      <c r="BD829" s="52"/>
      <c r="BE829" s="52"/>
      <c r="BF829" s="52"/>
      <c r="BG829" s="52"/>
      <c r="BH829" s="52"/>
      <c r="BI829" s="52"/>
      <c r="BJ829" s="52"/>
      <c r="BK829" s="52"/>
      <c r="BL829" s="52"/>
      <c r="BM829" s="52"/>
      <c r="BN829" s="52"/>
      <c r="BO829" s="52"/>
      <c r="BP829" s="52"/>
      <c r="BQ829" s="52"/>
      <c r="BR829" s="52"/>
      <c r="BS829" s="52"/>
      <c r="BT829" s="52"/>
      <c r="BU829" s="52"/>
      <c r="BV829" s="52"/>
      <c r="BW829" s="52"/>
      <c r="BX829" s="52"/>
      <c r="BY829" s="52"/>
      <c r="BZ829" s="52"/>
      <c r="CA829" s="52"/>
      <c r="CB829" s="52"/>
      <c r="CC829" s="52"/>
      <c r="CD829" s="52"/>
      <c r="CE829" s="52"/>
      <c r="CF829" s="52"/>
      <c r="CG829" s="52"/>
      <c r="CH829" s="52"/>
      <c r="CI829" s="52"/>
      <c r="CJ829" s="52"/>
      <c r="CK829" s="52"/>
      <c r="CL829" s="52"/>
      <c r="CM829" s="52"/>
      <c r="CN829" s="52"/>
      <c r="CO829" s="52"/>
      <c r="CP829" s="52"/>
      <c r="CQ829" s="52"/>
      <c r="CR829" s="52"/>
      <c r="CS829" s="52"/>
      <c r="CT829" s="52"/>
      <c r="CU829" s="52"/>
      <c r="CV829" s="52"/>
      <c r="CW829" s="52"/>
      <c r="CX829" s="52"/>
      <c r="CY829" s="52"/>
      <c r="CZ829" s="52"/>
      <c r="DA829" s="52"/>
      <c r="DB829" s="52"/>
      <c r="DC829" s="52"/>
      <c r="DD829" s="52"/>
      <c r="DE829" s="52"/>
      <c r="DF829" s="52"/>
      <c r="DG829" s="52"/>
      <c r="DH829" s="52"/>
      <c r="DI829" s="52"/>
      <c r="DJ829" s="52"/>
      <c r="DK829" s="52"/>
      <c r="DL829" s="52"/>
      <c r="DM829" s="52"/>
      <c r="DN829" s="52"/>
      <c r="DO829" s="52"/>
      <c r="DP829" s="52"/>
      <c r="DQ829" s="52"/>
      <c r="DR829" s="52"/>
      <c r="DS829" s="52"/>
      <c r="DT829" s="52"/>
      <c r="DU829" s="52"/>
      <c r="DV829" s="52"/>
      <c r="DW829" s="52"/>
      <c r="DX829" s="52"/>
      <c r="DY829" s="52"/>
      <c r="DZ829" s="52"/>
      <c r="EA829" s="52"/>
      <c r="EB829" s="52"/>
      <c r="EC829" s="52"/>
      <c r="ED829" s="52"/>
      <c r="EE829" s="52"/>
      <c r="EF829" s="52"/>
      <c r="EG829" s="52"/>
      <c r="EH829" s="52"/>
      <c r="EI829" s="52"/>
      <c r="EJ829" s="52"/>
      <c r="EK829" s="52"/>
      <c r="EL829" s="52"/>
      <c r="EM829" s="52"/>
      <c r="EN829" s="52"/>
      <c r="EO829" s="52"/>
      <c r="EP829" s="52"/>
      <c r="EQ829" s="52"/>
      <c r="ER829" s="52"/>
      <c r="ES829" s="52"/>
      <c r="ET829" s="52"/>
      <c r="EU829" s="52"/>
      <c r="EV829" s="52"/>
      <c r="EW829" s="52"/>
      <c r="EX829" s="52"/>
      <c r="EY829" s="52"/>
      <c r="EZ829" s="52"/>
      <c r="FA829" s="52"/>
      <c r="FB829" s="52"/>
      <c r="FC829" s="52"/>
      <c r="FD829" s="52"/>
      <c r="FE829" s="52"/>
      <c r="FF829" s="52"/>
      <c r="FG829" s="52"/>
      <c r="FH829" s="52"/>
      <c r="FI829" s="52"/>
      <c r="FJ829" s="52"/>
      <c r="FK829" s="52"/>
      <c r="FL829" s="52"/>
      <c r="FM829" s="52"/>
      <c r="FN829" s="52"/>
      <c r="FO829" s="52"/>
      <c r="FP829" s="52"/>
      <c r="FQ829" s="52"/>
      <c r="FR829" s="52"/>
      <c r="FS829" s="52"/>
      <c r="FT829" s="52"/>
      <c r="FU829" s="52"/>
      <c r="FV829" s="52"/>
      <c r="FW829" s="52"/>
      <c r="FX829" s="52"/>
      <c r="FY829" s="52"/>
      <c r="FZ829" s="52"/>
      <c r="GA829" s="52"/>
      <c r="GB829" s="52"/>
      <c r="GC829" s="52"/>
      <c r="GD829" s="52"/>
      <c r="GE829" s="52"/>
      <c r="GF829" s="52"/>
      <c r="GG829" s="52"/>
      <c r="GH829" s="52"/>
      <c r="GI829" s="52"/>
      <c r="GJ829" s="52"/>
      <c r="GK829" s="52"/>
      <c r="GL829" s="52"/>
      <c r="GM829" s="52"/>
      <c r="GN829" s="52"/>
      <c r="GO829" s="52"/>
      <c r="GP829" s="52"/>
      <c r="GQ829" s="52"/>
      <c r="GR829" s="52"/>
      <c r="GS829" s="52"/>
      <c r="GT829" s="52"/>
      <c r="GU829" s="52"/>
      <c r="GV829" s="52"/>
      <c r="GW829" s="52"/>
      <c r="GX829" s="52"/>
      <c r="GY829" s="52"/>
      <c r="GZ829" s="52"/>
      <c r="HA829" s="52"/>
      <c r="HB829" s="52"/>
      <c r="HC829" s="52"/>
      <c r="HD829" s="52"/>
      <c r="HE829" s="52"/>
      <c r="HF829" s="52"/>
      <c r="HG829" s="52"/>
      <c r="HH829" s="52"/>
      <c r="HI829" s="52"/>
      <c r="HJ829" s="52"/>
      <c r="HK829" s="52"/>
      <c r="HL829" s="52"/>
      <c r="HM829" s="52"/>
      <c r="HN829" s="52"/>
      <c r="HO829" s="52"/>
      <c r="HP829" s="52"/>
      <c r="HQ829" s="52"/>
      <c r="HR829" s="52"/>
      <c r="HS829" s="52"/>
      <c r="HT829" s="52"/>
      <c r="HU829" s="52"/>
      <c r="HV829" s="52"/>
      <c r="HW829" s="52"/>
      <c r="HX829" s="52"/>
      <c r="HY829" s="52"/>
      <c r="HZ829" s="52"/>
      <c r="IA829" s="52"/>
      <c r="IB829" s="52"/>
      <c r="IC829" s="52"/>
      <c r="ID829" s="52"/>
      <c r="IE829" s="52"/>
      <c r="IF829" s="52"/>
      <c r="IG829" s="52"/>
      <c r="IH829" s="52"/>
      <c r="II829" s="52"/>
      <c r="IJ829" s="52"/>
      <c r="IK829" s="52"/>
      <c r="IL829" s="52"/>
      <c r="IM829" s="52"/>
      <c r="IN829" s="52"/>
      <c r="IO829" s="52"/>
      <c r="IP829" s="52"/>
      <c r="IQ829" s="52"/>
      <c r="IR829" s="52"/>
      <c r="IS829" s="52"/>
      <c r="IT829" s="52"/>
      <c r="IU829" s="52"/>
      <c r="IV829" s="52"/>
      <c r="IW829" s="52"/>
      <c r="IX829" s="52"/>
      <c r="IY829" s="52"/>
      <c r="IZ829" s="52"/>
      <c r="JA829" s="52"/>
      <c r="JB829" s="52"/>
      <c r="JC829" s="52"/>
      <c r="JD829" s="52"/>
      <c r="JE829" s="52"/>
      <c r="JF829" s="52"/>
      <c r="JG829" s="52"/>
      <c r="JH829" s="52"/>
      <c r="JI829" s="52"/>
      <c r="JJ829" s="52"/>
      <c r="JK829" s="52"/>
      <c r="JL829" s="52"/>
      <c r="JM829" s="52"/>
      <c r="JN829" s="52"/>
      <c r="JO829" s="52"/>
      <c r="JP829" s="52"/>
      <c r="JQ829" s="52"/>
      <c r="JR829" s="52"/>
      <c r="JS829" s="52"/>
      <c r="JT829" s="52"/>
      <c r="JU829" s="52"/>
      <c r="JV829" s="52"/>
      <c r="JW829" s="52"/>
      <c r="JX829" s="52"/>
      <c r="JY829" s="52"/>
      <c r="JZ829" s="52"/>
      <c r="KA829" s="52"/>
      <c r="KB829" s="52"/>
      <c r="KC829" s="52"/>
      <c r="KD829" s="52"/>
      <c r="KE829" s="52"/>
      <c r="KF829" s="52"/>
      <c r="KG829" s="52"/>
      <c r="KH829" s="52"/>
      <c r="KI829" s="52"/>
      <c r="KJ829" s="52"/>
      <c r="KK829" s="52"/>
      <c r="KL829" s="52"/>
      <c r="KM829" s="52"/>
      <c r="KN829" s="52"/>
      <c r="KO829" s="52"/>
      <c r="KP829" s="52"/>
      <c r="KQ829" s="52"/>
      <c r="KR829" s="52"/>
      <c r="KS829" s="52"/>
      <c r="KT829" s="52"/>
      <c r="KU829" s="52"/>
      <c r="KV829" s="52"/>
      <c r="KW829" s="52"/>
      <c r="KX829" s="52"/>
      <c r="KY829" s="52"/>
      <c r="KZ829" s="52"/>
      <c r="LA829" s="52"/>
      <c r="LB829" s="52"/>
      <c r="LC829" s="52"/>
      <c r="LD829" s="52"/>
      <c r="LE829" s="52"/>
      <c r="LF829" s="52"/>
      <c r="LG829" s="52"/>
      <c r="LH829" s="52"/>
      <c r="LI829" s="52"/>
      <c r="LJ829" s="52"/>
      <c r="LK829" s="52"/>
      <c r="LL829" s="52"/>
      <c r="LM829" s="52"/>
      <c r="LN829" s="52"/>
      <c r="LO829" s="52"/>
      <c r="LP829" s="52"/>
      <c r="LQ829" s="52"/>
      <c r="LR829" s="52"/>
      <c r="LS829" s="52"/>
      <c r="LT829" s="52"/>
      <c r="LU829" s="52"/>
      <c r="LV829" s="52"/>
      <c r="LW829" s="52"/>
      <c r="LX829" s="52"/>
      <c r="LY829" s="52"/>
      <c r="LZ829" s="52"/>
      <c r="MA829" s="52"/>
      <c r="MB829" s="52"/>
      <c r="MC829" s="52"/>
      <c r="MD829" s="52"/>
      <c r="ME829" s="52"/>
      <c r="MF829" s="52"/>
      <c r="MG829" s="52"/>
      <c r="MH829" s="52"/>
      <c r="MI829" s="52"/>
      <c r="MJ829" s="52"/>
      <c r="MK829" s="52"/>
      <c r="ML829" s="52"/>
      <c r="MM829" s="52"/>
      <c r="MN829" s="52"/>
      <c r="MO829" s="52"/>
      <c r="MP829" s="52"/>
      <c r="MQ829" s="52"/>
      <c r="MR829" s="52"/>
      <c r="MS829" s="52"/>
      <c r="MT829" s="52"/>
      <c r="MU829" s="52"/>
      <c r="MV829" s="52"/>
      <c r="MW829" s="52"/>
      <c r="MX829" s="52"/>
      <c r="MY829" s="52"/>
      <c r="MZ829" s="52"/>
      <c r="NA829" s="52"/>
      <c r="NB829" s="52"/>
      <c r="NC829" s="52"/>
      <c r="ND829" s="52"/>
      <c r="NE829" s="52"/>
      <c r="NF829" s="52"/>
      <c r="NG829" s="52"/>
      <c r="NH829" s="52"/>
      <c r="NI829" s="52"/>
      <c r="NJ829" s="52"/>
      <c r="NK829" s="52"/>
      <c r="NL829" s="52"/>
      <c r="NM829" s="52"/>
      <c r="NN829" s="52"/>
      <c r="NO829" s="52"/>
      <c r="NP829" s="52"/>
      <c r="NQ829" s="52"/>
      <c r="NR829" s="52"/>
      <c r="NS829" s="52"/>
      <c r="NT829" s="52"/>
      <c r="NU829" s="52"/>
      <c r="NV829" s="52"/>
      <c r="NW829" s="52"/>
      <c r="NX829" s="52"/>
      <c r="NY829" s="52"/>
      <c r="NZ829" s="52"/>
      <c r="OA829" s="52"/>
      <c r="OB829" s="52"/>
      <c r="OC829" s="52"/>
      <c r="OD829" s="52"/>
      <c r="OE829" s="52"/>
      <c r="OF829" s="52"/>
      <c r="OG829" s="52"/>
      <c r="OH829" s="52"/>
      <c r="OI829" s="52"/>
      <c r="OJ829" s="52"/>
      <c r="OK829" s="52"/>
      <c r="OL829" s="52"/>
      <c r="OM829" s="52"/>
      <c r="ON829" s="52"/>
      <c r="OO829" s="52"/>
      <c r="OP829" s="52"/>
      <c r="OQ829" s="52"/>
      <c r="OR829" s="52"/>
      <c r="OS829" s="52"/>
      <c r="OT829" s="52"/>
      <c r="OU829" s="52"/>
      <c r="OV829" s="52"/>
      <c r="OW829" s="52"/>
      <c r="OX829" s="52"/>
      <c r="OY829" s="52"/>
      <c r="OZ829" s="52"/>
      <c r="PA829" s="52"/>
      <c r="PB829" s="52"/>
      <c r="PC829" s="52"/>
      <c r="PD829" s="52"/>
      <c r="PE829" s="52"/>
      <c r="PF829" s="52"/>
      <c r="PG829" s="52"/>
      <c r="PH829" s="52"/>
      <c r="PI829" s="52"/>
      <c r="PJ829" s="52"/>
      <c r="PK829" s="52"/>
      <c r="PL829" s="52"/>
      <c r="PM829" s="52"/>
      <c r="PN829" s="52"/>
      <c r="PO829" s="52"/>
      <c r="PP829" s="52"/>
      <c r="PQ829" s="52"/>
      <c r="PR829" s="52"/>
      <c r="PS829" s="52"/>
      <c r="PT829" s="52"/>
      <c r="PU829" s="52"/>
      <c r="PV829" s="52"/>
      <c r="PW829" s="52"/>
      <c r="PX829" s="52"/>
      <c r="PY829" s="52"/>
      <c r="PZ829" s="52"/>
      <c r="QA829" s="52"/>
      <c r="QB829" s="52"/>
      <c r="QC829" s="52"/>
      <c r="QD829" s="52"/>
      <c r="QE829" s="52"/>
      <c r="QF829" s="52"/>
      <c r="QG829" s="52"/>
      <c r="QH829" s="52"/>
      <c r="QI829" s="52"/>
      <c r="QJ829" s="52"/>
      <c r="QK829" s="52"/>
      <c r="QL829" s="52"/>
      <c r="QM829" s="52"/>
      <c r="QN829" s="52"/>
      <c r="QO829" s="52"/>
      <c r="QP829" s="52"/>
      <c r="QQ829" s="52"/>
      <c r="QR829" s="52"/>
      <c r="QS829" s="52"/>
      <c r="QT829" s="52"/>
      <c r="QU829" s="52"/>
      <c r="QV829" s="52"/>
      <c r="QW829" s="52"/>
      <c r="QX829" s="52"/>
      <c r="QY829" s="52"/>
      <c r="QZ829" s="52"/>
      <c r="RA829" s="52"/>
      <c r="RB829" s="52"/>
      <c r="RC829" s="52"/>
      <c r="RD829" s="52"/>
      <c r="RE829" s="52"/>
      <c r="RF829" s="52"/>
      <c r="RG829" s="52"/>
      <c r="RH829" s="52"/>
      <c r="RI829" s="52"/>
      <c r="RJ829" s="52"/>
      <c r="RK829" s="52"/>
      <c r="RL829" s="52"/>
      <c r="RM829" s="52"/>
      <c r="RN829" s="52"/>
      <c r="RO829" s="52"/>
      <c r="RP829" s="52"/>
      <c r="RQ829" s="52"/>
      <c r="RR829" s="52"/>
      <c r="RS829" s="52"/>
      <c r="RT829" s="52"/>
      <c r="RU829" s="52"/>
      <c r="RV829" s="52"/>
      <c r="RW829" s="52"/>
      <c r="RX829" s="52"/>
      <c r="RY829" s="52"/>
      <c r="RZ829" s="52"/>
      <c r="SA829" s="52"/>
      <c r="SB829" s="52"/>
      <c r="SC829" s="52"/>
      <c r="SD829" s="52"/>
      <c r="SE829" s="52"/>
      <c r="SF829" s="52"/>
      <c r="SG829" s="52"/>
      <c r="SH829" s="52"/>
      <c r="SI829" s="52"/>
      <c r="SJ829" s="52"/>
      <c r="SK829" s="52"/>
      <c r="SL829" s="52"/>
      <c r="SM829" s="52"/>
      <c r="SN829" s="52"/>
      <c r="SO829" s="52"/>
      <c r="SP829" s="52"/>
      <c r="SQ829" s="52"/>
      <c r="SR829" s="52"/>
      <c r="SS829" s="52"/>
      <c r="ST829" s="52"/>
      <c r="SU829" s="52"/>
      <c r="SV829" s="52"/>
      <c r="SW829" s="52"/>
      <c r="SX829" s="52"/>
      <c r="SY829" s="52"/>
      <c r="SZ829" s="52"/>
      <c r="TA829" s="52"/>
      <c r="TB829" s="52"/>
      <c r="TC829" s="52"/>
      <c r="TD829" s="52"/>
      <c r="TE829" s="52"/>
      <c r="TF829" s="52"/>
      <c r="TG829" s="52"/>
      <c r="TH829" s="52"/>
      <c r="TI829" s="52"/>
      <c r="TJ829" s="52"/>
      <c r="TK829" s="52"/>
      <c r="TL829" s="52"/>
      <c r="TM829" s="52"/>
      <c r="TN829" s="52"/>
      <c r="TO829" s="52"/>
      <c r="TP829" s="52"/>
      <c r="TQ829" s="52"/>
      <c r="TR829" s="52"/>
      <c r="TS829" s="52"/>
      <c r="TT829" s="52"/>
      <c r="TU829" s="52"/>
      <c r="TV829" s="52"/>
      <c r="TW829" s="52"/>
      <c r="TX829" s="52"/>
      <c r="TY829" s="52"/>
      <c r="TZ829" s="52"/>
      <c r="UA829" s="52"/>
      <c r="UB829" s="52"/>
      <c r="UC829" s="52"/>
      <c r="UD829" s="52"/>
      <c r="UE829" s="52"/>
      <c r="UF829" s="52"/>
      <c r="UG829" s="52"/>
      <c r="UH829" s="52"/>
      <c r="UI829" s="52"/>
      <c r="UJ829" s="52"/>
      <c r="UK829" s="52"/>
      <c r="UL829" s="52"/>
      <c r="UM829" s="52"/>
      <c r="UN829" s="52"/>
      <c r="UO829" s="52"/>
      <c r="UP829" s="52"/>
      <c r="UQ829" s="52"/>
      <c r="UR829" s="52"/>
      <c r="US829" s="52"/>
      <c r="UT829" s="52"/>
      <c r="UU829" s="52"/>
      <c r="UV829" s="52"/>
      <c r="UW829" s="52"/>
      <c r="UX829" s="52"/>
      <c r="UY829" s="52"/>
      <c r="UZ829" s="52"/>
      <c r="VA829" s="52"/>
      <c r="VB829" s="52"/>
      <c r="VC829" s="52"/>
      <c r="VD829" s="52"/>
      <c r="VE829" s="52"/>
      <c r="VF829" s="52"/>
      <c r="VG829" s="52"/>
      <c r="VH829" s="52"/>
      <c r="VI829" s="52"/>
      <c r="VJ829" s="52"/>
      <c r="VK829" s="52"/>
      <c r="VL829" s="52"/>
      <c r="VM829" s="52"/>
      <c r="VN829" s="52"/>
      <c r="VO829" s="52"/>
      <c r="VP829" s="52"/>
      <c r="VQ829" s="52"/>
      <c r="VR829" s="52"/>
      <c r="VS829" s="52"/>
      <c r="VT829" s="52"/>
      <c r="VU829" s="52"/>
      <c r="VV829" s="52"/>
      <c r="VW829" s="52"/>
      <c r="VX829" s="52"/>
      <c r="VY829" s="52"/>
      <c r="VZ829" s="52"/>
      <c r="WA829" s="52"/>
      <c r="WB829" s="52"/>
      <c r="WC829" s="52"/>
      <c r="WD829" s="52"/>
      <c r="WE829" s="52"/>
      <c r="WF829" s="52"/>
      <c r="WG829" s="52"/>
      <c r="WH829" s="52"/>
      <c r="WI829" s="52"/>
      <c r="WJ829" s="52"/>
      <c r="WK829" s="52"/>
      <c r="WL829" s="52"/>
      <c r="WM829" s="52"/>
      <c r="WN829" s="52"/>
      <c r="WO829" s="52"/>
      <c r="WP829" s="52"/>
      <c r="WQ829" s="52"/>
      <c r="WR829" s="52"/>
      <c r="WS829" s="52"/>
      <c r="WT829" s="52"/>
      <c r="WU829" s="52"/>
      <c r="WV829" s="52"/>
      <c r="WW829" s="52"/>
      <c r="WX829" s="52"/>
      <c r="WY829" s="52"/>
      <c r="WZ829" s="52"/>
      <c r="XA829" s="52"/>
      <c r="XB829" s="52"/>
      <c r="XC829" s="52"/>
      <c r="XD829" s="52"/>
      <c r="XE829" s="52"/>
      <c r="XF829" s="52"/>
      <c r="XG829" s="52"/>
      <c r="XH829" s="52"/>
      <c r="XI829" s="52"/>
      <c r="XJ829" s="52"/>
      <c r="XK829" s="52"/>
      <c r="XL829" s="52"/>
      <c r="XM829" s="52"/>
      <c r="XN829" s="52"/>
      <c r="XO829" s="52"/>
      <c r="XP829" s="52"/>
      <c r="XQ829" s="52"/>
      <c r="XR829" s="52"/>
      <c r="XS829" s="52"/>
      <c r="XT829" s="52"/>
      <c r="XU829" s="52"/>
      <c r="XV829" s="52"/>
      <c r="XW829" s="52"/>
      <c r="XX829" s="52"/>
      <c r="XY829" s="52"/>
      <c r="XZ829" s="52"/>
      <c r="YA829" s="52"/>
      <c r="YB829" s="52"/>
      <c r="YC829" s="52"/>
      <c r="YD829" s="52"/>
      <c r="YE829" s="52"/>
      <c r="YF829" s="52"/>
      <c r="YG829" s="52"/>
      <c r="YH829" s="52"/>
      <c r="YI829" s="52"/>
      <c r="YJ829" s="52"/>
      <c r="YK829" s="52"/>
      <c r="YL829" s="52"/>
      <c r="YM829" s="52"/>
      <c r="YN829" s="52"/>
      <c r="YO829" s="52"/>
      <c r="YP829" s="52"/>
      <c r="YQ829" s="52"/>
      <c r="YR829" s="52"/>
      <c r="YS829" s="52"/>
      <c r="YT829" s="52"/>
      <c r="YU829" s="52"/>
      <c r="YV829" s="52"/>
      <c r="YW829" s="52"/>
      <c r="YX829" s="52"/>
      <c r="YY829" s="52"/>
      <c r="YZ829" s="52"/>
      <c r="ZA829" s="52"/>
      <c r="ZB829" s="52"/>
      <c r="ZC829" s="52"/>
      <c r="ZD829" s="52"/>
      <c r="ZE829" s="52"/>
      <c r="ZF829" s="52"/>
      <c r="ZG829" s="52"/>
      <c r="ZH829" s="52"/>
      <c r="ZI829" s="52"/>
      <c r="ZJ829" s="52"/>
      <c r="ZK829" s="52"/>
      <c r="ZL829" s="52"/>
      <c r="ZM829" s="52"/>
      <c r="ZN829" s="52"/>
      <c r="ZO829" s="52"/>
      <c r="ZP829" s="52"/>
      <c r="ZQ829" s="52"/>
      <c r="ZR829" s="52"/>
      <c r="ZS829" s="52"/>
      <c r="ZT829" s="52"/>
      <c r="ZU829" s="52"/>
      <c r="ZV829" s="52"/>
      <c r="ZW829" s="52"/>
      <c r="ZX829" s="52"/>
      <c r="ZY829" s="52"/>
      <c r="ZZ829" s="52"/>
      <c r="AAA829" s="52"/>
      <c r="AAB829" s="52"/>
      <c r="AAC829" s="52"/>
      <c r="AAD829" s="52"/>
      <c r="AAE829" s="52"/>
      <c r="AAF829" s="52"/>
      <c r="AAG829" s="52"/>
      <c r="AAH829" s="52"/>
      <c r="AAI829" s="52"/>
      <c r="AAJ829" s="52"/>
      <c r="AAK829" s="52"/>
      <c r="AAL829" s="52"/>
      <c r="AAM829" s="52"/>
      <c r="AAN829" s="52"/>
      <c r="AAO829" s="52"/>
      <c r="AAP829" s="52"/>
      <c r="AAQ829" s="52"/>
      <c r="AAR829" s="52"/>
      <c r="AAS829" s="52"/>
      <c r="AAT829" s="52"/>
      <c r="AAU829" s="52"/>
      <c r="AAV829" s="52"/>
      <c r="AAW829" s="52"/>
      <c r="AAX829" s="52"/>
      <c r="AAY829" s="52"/>
      <c r="AAZ829" s="52"/>
      <c r="ABA829" s="52"/>
      <c r="ABB829" s="52"/>
      <c r="ABC829" s="52"/>
      <c r="ABD829" s="52"/>
      <c r="ABE829" s="52"/>
      <c r="ABF829" s="52"/>
      <c r="ABG829" s="52"/>
      <c r="ABH829" s="52"/>
      <c r="ABI829" s="52"/>
      <c r="ABJ829" s="52"/>
      <c r="ABK829" s="52"/>
      <c r="ABL829" s="52"/>
      <c r="ABM829" s="52"/>
      <c r="ABN829" s="52"/>
      <c r="ABO829" s="52"/>
      <c r="ABP829" s="52"/>
      <c r="ABQ829" s="52"/>
      <c r="ABR829" s="52"/>
      <c r="ABS829" s="52"/>
      <c r="ABT829" s="52"/>
      <c r="ABU829" s="52"/>
      <c r="ABV829" s="52"/>
      <c r="ABW829" s="52"/>
      <c r="ABX829" s="52"/>
      <c r="ABY829" s="52"/>
      <c r="ABZ829" s="52"/>
      <c r="ACA829" s="52"/>
      <c r="ACB829" s="52"/>
      <c r="ACC829" s="52"/>
      <c r="ACD829" s="52"/>
      <c r="ACE829" s="52"/>
      <c r="ACF829" s="52"/>
      <c r="ACG829" s="52"/>
      <c r="ACH829" s="52"/>
      <c r="ACI829" s="52"/>
      <c r="ACJ829" s="52"/>
      <c r="ACK829" s="52"/>
      <c r="ACL829" s="52"/>
      <c r="ACM829" s="52"/>
      <c r="ACN829" s="52"/>
      <c r="ACO829" s="52"/>
      <c r="ACP829" s="52"/>
      <c r="ACQ829" s="52"/>
      <c r="ACR829" s="52"/>
      <c r="ACS829" s="52"/>
      <c r="ACT829" s="52"/>
      <c r="ACU829" s="52"/>
      <c r="ACV829" s="52"/>
      <c r="ACW829" s="52"/>
      <c r="ACX829" s="52"/>
      <c r="ACY829" s="52"/>
      <c r="ACZ829" s="52"/>
      <c r="ADA829" s="52"/>
      <c r="ADB829" s="52"/>
      <c r="ADC829" s="52"/>
      <c r="ADD829" s="52"/>
      <c r="ADE829" s="52"/>
      <c r="ADF829" s="52"/>
      <c r="ADG829" s="52"/>
      <c r="ADH829" s="52"/>
      <c r="ADI829" s="52"/>
      <c r="ADJ829" s="52"/>
      <c r="ADK829" s="52"/>
      <c r="ADL829" s="52"/>
      <c r="ADM829" s="52"/>
      <c r="ADN829" s="52"/>
      <c r="ADO829" s="52"/>
      <c r="ADP829" s="52"/>
      <c r="ADQ829" s="52"/>
      <c r="ADR829" s="52"/>
      <c r="ADS829" s="52"/>
      <c r="ADT829" s="52"/>
      <c r="ADU829" s="52"/>
      <c r="ADV829" s="52"/>
      <c r="ADW829" s="52"/>
      <c r="ADX829" s="52"/>
      <c r="ADY829" s="52"/>
      <c r="ADZ829" s="52"/>
      <c r="AEA829" s="52"/>
      <c r="AEB829" s="52"/>
      <c r="AEC829" s="52"/>
      <c r="AED829" s="52"/>
      <c r="AEE829" s="52"/>
      <c r="AEF829" s="52"/>
      <c r="AEG829" s="52"/>
      <c r="AEH829" s="52"/>
      <c r="AEI829" s="52"/>
      <c r="AEJ829" s="52"/>
      <c r="AEK829" s="52"/>
      <c r="AEL829" s="52"/>
      <c r="AEM829" s="52"/>
      <c r="AEN829" s="52"/>
      <c r="AEO829" s="52"/>
      <c r="AEP829" s="52"/>
      <c r="AEQ829" s="52"/>
      <c r="AER829" s="52"/>
      <c r="AES829" s="52"/>
      <c r="AET829" s="52"/>
      <c r="AEU829" s="52"/>
      <c r="AEV829" s="52"/>
      <c r="AEW829" s="52"/>
      <c r="AEX829" s="52"/>
      <c r="AEY829" s="52"/>
      <c r="AEZ829" s="52"/>
      <c r="AFA829" s="52"/>
      <c r="AFB829" s="52"/>
      <c r="AFC829" s="52"/>
      <c r="AFD829" s="52"/>
      <c r="AFE829" s="52"/>
      <c r="AFF829" s="52"/>
      <c r="AFG829" s="52"/>
      <c r="AFH829" s="52"/>
      <c r="AFI829" s="52"/>
      <c r="AFJ829" s="52"/>
      <c r="AFK829" s="52"/>
      <c r="AFL829" s="52"/>
      <c r="AFM829" s="52"/>
      <c r="AFN829" s="52"/>
      <c r="AFO829" s="52"/>
      <c r="AFP829" s="52"/>
      <c r="AFQ829" s="52"/>
      <c r="AFR829" s="52"/>
      <c r="AFS829" s="52"/>
      <c r="AFT829" s="52"/>
      <c r="AFU829" s="52"/>
      <c r="AFV829" s="52"/>
      <c r="AFW829" s="52"/>
      <c r="AFX829" s="52"/>
      <c r="AFY829" s="52"/>
      <c r="AFZ829" s="52"/>
      <c r="AGA829" s="52"/>
      <c r="AGB829" s="52"/>
      <c r="AGC829" s="52"/>
      <c r="AGD829" s="52"/>
      <c r="AGE829" s="52"/>
      <c r="AGF829" s="52"/>
      <c r="AGG829" s="52"/>
      <c r="AGH829" s="52"/>
      <c r="AGI829" s="52"/>
      <c r="AGJ829" s="52"/>
      <c r="AGK829" s="52"/>
      <c r="AGL829" s="52"/>
      <c r="AGM829" s="52"/>
      <c r="AGN829" s="52"/>
      <c r="AGO829" s="52"/>
      <c r="AGP829" s="52"/>
      <c r="AGQ829" s="52"/>
      <c r="AGR829" s="52"/>
      <c r="AGS829" s="52"/>
      <c r="AGT829" s="52"/>
      <c r="AGU829" s="52"/>
      <c r="AGV829" s="52"/>
      <c r="AGW829" s="52"/>
      <c r="AGX829" s="52"/>
      <c r="AGY829" s="52"/>
      <c r="AGZ829" s="52"/>
      <c r="AHA829" s="52"/>
      <c r="AHB829" s="52"/>
      <c r="AHC829" s="52"/>
      <c r="AHD829" s="52"/>
      <c r="AHE829" s="52"/>
      <c r="AHF829" s="52"/>
      <c r="AHG829" s="52"/>
      <c r="AHH829" s="52"/>
      <c r="AHI829" s="52"/>
      <c r="AHJ829" s="52"/>
      <c r="AHK829" s="52"/>
      <c r="AHL829" s="52"/>
      <c r="AHM829" s="52"/>
      <c r="AHN829" s="52"/>
      <c r="AHO829" s="52"/>
      <c r="AHP829" s="52"/>
      <c r="AHQ829" s="52"/>
      <c r="AHR829" s="52"/>
      <c r="AHS829" s="52"/>
      <c r="AHT829" s="52"/>
      <c r="AHU829" s="52"/>
      <c r="AHV829" s="52"/>
      <c r="AHW829" s="52"/>
      <c r="AHX829" s="52"/>
      <c r="AHY829" s="52"/>
      <c r="AHZ829" s="52"/>
      <c r="AIA829" s="52"/>
      <c r="AIB829" s="52"/>
      <c r="AIC829" s="52"/>
      <c r="AID829" s="52"/>
      <c r="AIE829" s="52"/>
      <c r="AIF829" s="52"/>
      <c r="AIG829" s="52"/>
      <c r="AIH829" s="52"/>
      <c r="AII829" s="52"/>
      <c r="AIJ829" s="52"/>
      <c r="AIK829" s="52"/>
      <c r="AIL829" s="52"/>
      <c r="AIM829" s="52"/>
      <c r="AIN829" s="52"/>
      <c r="AIO829" s="52"/>
      <c r="AIP829" s="52"/>
      <c r="AIQ829" s="52"/>
      <c r="AIR829" s="52"/>
      <c r="AIS829" s="52"/>
      <c r="AIT829" s="52"/>
      <c r="AIU829" s="52"/>
      <c r="AIV829" s="52"/>
      <c r="AIW829" s="52"/>
      <c r="AIX829" s="52"/>
      <c r="AIY829" s="52"/>
      <c r="AIZ829" s="52"/>
      <c r="AJA829" s="52"/>
      <c r="AJB829" s="52"/>
      <c r="AJC829" s="52"/>
      <c r="AJD829" s="52"/>
      <c r="AJE829" s="52"/>
      <c r="AJF829" s="52"/>
      <c r="AJG829" s="52"/>
      <c r="AJH829" s="52"/>
      <c r="AJI829" s="52"/>
      <c r="AJJ829" s="52"/>
      <c r="AJK829" s="52"/>
      <c r="AJL829" s="52"/>
      <c r="AJM829" s="52"/>
      <c r="AJN829" s="52"/>
      <c r="AJO829" s="52"/>
      <c r="AJP829" s="52"/>
      <c r="AJQ829" s="52"/>
      <c r="AJR829" s="52"/>
      <c r="AJS829" s="52"/>
      <c r="AJT829" s="52"/>
      <c r="AJU829" s="52"/>
      <c r="AJV829" s="52"/>
      <c r="AJW829" s="52"/>
      <c r="AJX829" s="52"/>
      <c r="AJY829" s="52"/>
      <c r="AJZ829" s="52"/>
      <c r="AKA829" s="52"/>
      <c r="AKB829" s="52"/>
      <c r="AKC829" s="52"/>
      <c r="AKD829" s="52"/>
      <c r="AKE829" s="52"/>
      <c r="AKF829" s="52"/>
      <c r="AKG829" s="52"/>
      <c r="AKH829" s="52"/>
      <c r="AKI829" s="52"/>
      <c r="AKJ829" s="52"/>
      <c r="AKK829" s="52"/>
      <c r="AKL829" s="52"/>
      <c r="AKM829" s="52"/>
      <c r="AKN829" s="52"/>
      <c r="AKO829" s="52"/>
      <c r="AKP829" s="52"/>
      <c r="AKQ829" s="52"/>
      <c r="AKR829" s="52"/>
      <c r="AKS829" s="52"/>
      <c r="AKT829" s="52"/>
      <c r="AKU829" s="52"/>
      <c r="AKV829" s="52"/>
      <c r="AKW829" s="52"/>
    </row>
    <row r="830" spans="1:985" ht="35.5" customHeight="1" x14ac:dyDescent="0.25">
      <c r="A830" s="26">
        <v>826</v>
      </c>
      <c r="B830" s="30" t="s">
        <v>4216</v>
      </c>
      <c r="C830" s="30"/>
      <c r="D830" s="24" t="s">
        <v>4217</v>
      </c>
      <c r="E830" s="28">
        <v>41726</v>
      </c>
      <c r="F830" s="33" t="s">
        <v>4218</v>
      </c>
      <c r="G830" s="23" t="s">
        <v>4219</v>
      </c>
      <c r="H830" s="24" t="s">
        <v>4220</v>
      </c>
      <c r="I830" s="23" t="s">
        <v>1565</v>
      </c>
      <c r="J830" s="29" t="s">
        <v>259</v>
      </c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  <c r="AU830" s="52"/>
      <c r="AV830" s="52"/>
      <c r="AW830" s="52"/>
      <c r="AX830" s="52"/>
      <c r="AY830" s="52"/>
      <c r="AZ830" s="52"/>
      <c r="BA830" s="52"/>
      <c r="BB830" s="52"/>
      <c r="BC830" s="52"/>
      <c r="BD830" s="52"/>
      <c r="BE830" s="52"/>
      <c r="BF830" s="52"/>
      <c r="BG830" s="52"/>
      <c r="BH830" s="52"/>
      <c r="BI830" s="52"/>
      <c r="BJ830" s="52"/>
      <c r="BK830" s="52"/>
      <c r="BL830" s="52"/>
      <c r="BM830" s="52"/>
      <c r="BN830" s="52"/>
      <c r="BO830" s="52"/>
      <c r="BP830" s="52"/>
      <c r="BQ830" s="52"/>
      <c r="BR830" s="52"/>
      <c r="BS830" s="52"/>
      <c r="BT830" s="52"/>
      <c r="BU830" s="52"/>
      <c r="BV830" s="52"/>
      <c r="BW830" s="52"/>
      <c r="BX830" s="52"/>
      <c r="BY830" s="52"/>
      <c r="BZ830" s="52"/>
      <c r="CA830" s="52"/>
      <c r="CB830" s="52"/>
      <c r="CC830" s="52"/>
      <c r="CD830" s="52"/>
      <c r="CE830" s="52"/>
      <c r="CF830" s="52"/>
      <c r="CG830" s="52"/>
      <c r="CH830" s="52"/>
      <c r="CI830" s="52"/>
      <c r="CJ830" s="52"/>
      <c r="CK830" s="52"/>
      <c r="CL830" s="52"/>
      <c r="CM830" s="52"/>
      <c r="CN830" s="52"/>
      <c r="CO830" s="52"/>
      <c r="CP830" s="52"/>
      <c r="CQ830" s="52"/>
      <c r="CR830" s="52"/>
      <c r="CS830" s="52"/>
      <c r="CT830" s="52"/>
      <c r="CU830" s="52"/>
      <c r="CV830" s="52"/>
      <c r="CW830" s="52"/>
      <c r="CX830" s="52"/>
      <c r="CY830" s="52"/>
      <c r="CZ830" s="52"/>
      <c r="DA830" s="52"/>
      <c r="DB830" s="52"/>
      <c r="DC830" s="52"/>
      <c r="DD830" s="52"/>
      <c r="DE830" s="52"/>
      <c r="DF830" s="52"/>
      <c r="DG830" s="52"/>
      <c r="DH830" s="52"/>
      <c r="DI830" s="52"/>
      <c r="DJ830" s="52"/>
      <c r="DK830" s="52"/>
      <c r="DL830" s="52"/>
      <c r="DM830" s="52"/>
      <c r="DN830" s="52"/>
      <c r="DO830" s="52"/>
      <c r="DP830" s="52"/>
      <c r="DQ830" s="52"/>
      <c r="DR830" s="52"/>
      <c r="DS830" s="52"/>
      <c r="DT830" s="52"/>
      <c r="DU830" s="52"/>
      <c r="DV830" s="52"/>
      <c r="DW830" s="52"/>
      <c r="DX830" s="52"/>
      <c r="DY830" s="52"/>
      <c r="DZ830" s="52"/>
      <c r="EA830" s="52"/>
      <c r="EB830" s="52"/>
      <c r="EC830" s="52"/>
      <c r="ED830" s="52"/>
      <c r="EE830" s="52"/>
      <c r="EF830" s="52"/>
      <c r="EG830" s="52"/>
      <c r="EH830" s="52"/>
      <c r="EI830" s="52"/>
      <c r="EJ830" s="52"/>
      <c r="EK830" s="52"/>
      <c r="EL830" s="52"/>
      <c r="EM830" s="52"/>
      <c r="EN830" s="52"/>
      <c r="EO830" s="52"/>
      <c r="EP830" s="52"/>
      <c r="EQ830" s="52"/>
      <c r="ER830" s="52"/>
      <c r="ES830" s="52"/>
      <c r="ET830" s="52"/>
      <c r="EU830" s="52"/>
      <c r="EV830" s="52"/>
      <c r="EW830" s="52"/>
      <c r="EX830" s="52"/>
      <c r="EY830" s="52"/>
      <c r="EZ830" s="52"/>
      <c r="FA830" s="52"/>
      <c r="FB830" s="52"/>
      <c r="FC830" s="52"/>
      <c r="FD830" s="52"/>
      <c r="FE830" s="52"/>
      <c r="FF830" s="52"/>
      <c r="FG830" s="52"/>
      <c r="FH830" s="52"/>
      <c r="FI830" s="52"/>
      <c r="FJ830" s="52"/>
      <c r="FK830" s="52"/>
      <c r="FL830" s="52"/>
      <c r="FM830" s="52"/>
      <c r="FN830" s="52"/>
      <c r="FO830" s="52"/>
      <c r="FP830" s="52"/>
      <c r="FQ830" s="52"/>
      <c r="FR830" s="52"/>
      <c r="FS830" s="52"/>
      <c r="FT830" s="52"/>
      <c r="FU830" s="52"/>
      <c r="FV830" s="52"/>
      <c r="FW830" s="52"/>
      <c r="FX830" s="52"/>
      <c r="FY830" s="52"/>
      <c r="FZ830" s="52"/>
      <c r="GA830" s="52"/>
      <c r="GB830" s="52"/>
      <c r="GC830" s="52"/>
      <c r="GD830" s="52"/>
      <c r="GE830" s="52"/>
      <c r="GF830" s="52"/>
      <c r="GG830" s="52"/>
      <c r="GH830" s="52"/>
      <c r="GI830" s="52"/>
      <c r="GJ830" s="52"/>
      <c r="GK830" s="52"/>
      <c r="GL830" s="52"/>
      <c r="GM830" s="52"/>
      <c r="GN830" s="52"/>
      <c r="GO830" s="52"/>
      <c r="GP830" s="52"/>
      <c r="GQ830" s="52"/>
      <c r="GR830" s="52"/>
      <c r="GS830" s="52"/>
      <c r="GT830" s="52"/>
      <c r="GU830" s="52"/>
      <c r="GV830" s="52"/>
      <c r="GW830" s="52"/>
      <c r="GX830" s="52"/>
      <c r="GY830" s="52"/>
      <c r="GZ830" s="52"/>
      <c r="HA830" s="52"/>
      <c r="HB830" s="52"/>
      <c r="HC830" s="52"/>
      <c r="HD830" s="52"/>
      <c r="HE830" s="52"/>
      <c r="HF830" s="52"/>
      <c r="HG830" s="52"/>
      <c r="HH830" s="52"/>
      <c r="HI830" s="52"/>
      <c r="HJ830" s="52"/>
      <c r="HK830" s="52"/>
      <c r="HL830" s="52"/>
      <c r="HM830" s="52"/>
      <c r="HN830" s="52"/>
      <c r="HO830" s="52"/>
      <c r="HP830" s="52"/>
      <c r="HQ830" s="52"/>
      <c r="HR830" s="52"/>
      <c r="HS830" s="52"/>
      <c r="HT830" s="52"/>
      <c r="HU830" s="52"/>
      <c r="HV830" s="52"/>
      <c r="HW830" s="52"/>
      <c r="HX830" s="52"/>
      <c r="HY830" s="52"/>
      <c r="HZ830" s="52"/>
      <c r="IA830" s="52"/>
      <c r="IB830" s="52"/>
      <c r="IC830" s="52"/>
      <c r="ID830" s="52"/>
      <c r="IE830" s="52"/>
      <c r="IF830" s="52"/>
      <c r="IG830" s="52"/>
      <c r="IH830" s="52"/>
      <c r="II830" s="52"/>
      <c r="IJ830" s="52"/>
      <c r="IK830" s="52"/>
      <c r="IL830" s="52"/>
      <c r="IM830" s="52"/>
      <c r="IN830" s="52"/>
      <c r="IO830" s="52"/>
      <c r="IP830" s="52"/>
      <c r="IQ830" s="52"/>
      <c r="IR830" s="52"/>
      <c r="IS830" s="52"/>
      <c r="IT830" s="52"/>
      <c r="IU830" s="52"/>
      <c r="IV830" s="52"/>
      <c r="IW830" s="52"/>
      <c r="IX830" s="52"/>
      <c r="IY830" s="52"/>
      <c r="IZ830" s="52"/>
      <c r="JA830" s="52"/>
      <c r="JB830" s="52"/>
      <c r="JC830" s="52"/>
      <c r="JD830" s="52"/>
      <c r="JE830" s="52"/>
      <c r="JF830" s="52"/>
      <c r="JG830" s="52"/>
      <c r="JH830" s="52"/>
      <c r="JI830" s="52"/>
      <c r="JJ830" s="52"/>
      <c r="JK830" s="52"/>
      <c r="JL830" s="52"/>
      <c r="JM830" s="52"/>
      <c r="JN830" s="52"/>
      <c r="JO830" s="52"/>
      <c r="JP830" s="52"/>
      <c r="JQ830" s="52"/>
      <c r="JR830" s="52"/>
      <c r="JS830" s="52"/>
      <c r="JT830" s="52"/>
      <c r="JU830" s="52"/>
      <c r="JV830" s="52"/>
      <c r="JW830" s="52"/>
      <c r="JX830" s="52"/>
      <c r="JY830" s="52"/>
      <c r="JZ830" s="52"/>
      <c r="KA830" s="52"/>
      <c r="KB830" s="52"/>
      <c r="KC830" s="52"/>
      <c r="KD830" s="52"/>
      <c r="KE830" s="52"/>
      <c r="KF830" s="52"/>
      <c r="KG830" s="52"/>
      <c r="KH830" s="52"/>
      <c r="KI830" s="52"/>
      <c r="KJ830" s="52"/>
      <c r="KK830" s="52"/>
      <c r="KL830" s="52"/>
      <c r="KM830" s="52"/>
      <c r="KN830" s="52"/>
      <c r="KO830" s="52"/>
      <c r="KP830" s="52"/>
      <c r="KQ830" s="52"/>
      <c r="KR830" s="52"/>
      <c r="KS830" s="52"/>
      <c r="KT830" s="52"/>
      <c r="KU830" s="52"/>
      <c r="KV830" s="52"/>
      <c r="KW830" s="52"/>
      <c r="KX830" s="52"/>
      <c r="KY830" s="52"/>
      <c r="KZ830" s="52"/>
      <c r="LA830" s="52"/>
      <c r="LB830" s="52"/>
      <c r="LC830" s="52"/>
      <c r="LD830" s="52"/>
      <c r="LE830" s="52"/>
      <c r="LF830" s="52"/>
      <c r="LG830" s="52"/>
      <c r="LH830" s="52"/>
      <c r="LI830" s="52"/>
      <c r="LJ830" s="52"/>
      <c r="LK830" s="52"/>
      <c r="LL830" s="52"/>
      <c r="LM830" s="52"/>
      <c r="LN830" s="52"/>
      <c r="LO830" s="52"/>
      <c r="LP830" s="52"/>
      <c r="LQ830" s="52"/>
      <c r="LR830" s="52"/>
      <c r="LS830" s="52"/>
      <c r="LT830" s="52"/>
      <c r="LU830" s="52"/>
      <c r="LV830" s="52"/>
      <c r="LW830" s="52"/>
      <c r="LX830" s="52"/>
      <c r="LY830" s="52"/>
      <c r="LZ830" s="52"/>
      <c r="MA830" s="52"/>
      <c r="MB830" s="52"/>
      <c r="MC830" s="52"/>
      <c r="MD830" s="52"/>
      <c r="ME830" s="52"/>
      <c r="MF830" s="52"/>
      <c r="MG830" s="52"/>
      <c r="MH830" s="52"/>
      <c r="MI830" s="52"/>
      <c r="MJ830" s="52"/>
      <c r="MK830" s="52"/>
      <c r="ML830" s="52"/>
      <c r="MM830" s="52"/>
      <c r="MN830" s="52"/>
      <c r="MO830" s="52"/>
      <c r="MP830" s="52"/>
      <c r="MQ830" s="52"/>
      <c r="MR830" s="52"/>
      <c r="MS830" s="52"/>
      <c r="MT830" s="52"/>
      <c r="MU830" s="52"/>
      <c r="MV830" s="52"/>
      <c r="MW830" s="52"/>
      <c r="MX830" s="52"/>
      <c r="MY830" s="52"/>
      <c r="MZ830" s="52"/>
      <c r="NA830" s="52"/>
      <c r="NB830" s="52"/>
      <c r="NC830" s="52"/>
      <c r="ND830" s="52"/>
      <c r="NE830" s="52"/>
      <c r="NF830" s="52"/>
      <c r="NG830" s="52"/>
      <c r="NH830" s="52"/>
      <c r="NI830" s="52"/>
      <c r="NJ830" s="52"/>
      <c r="NK830" s="52"/>
      <c r="NL830" s="52"/>
      <c r="NM830" s="52"/>
      <c r="NN830" s="52"/>
      <c r="NO830" s="52"/>
      <c r="NP830" s="52"/>
      <c r="NQ830" s="52"/>
      <c r="NR830" s="52"/>
      <c r="NS830" s="52"/>
      <c r="NT830" s="52"/>
      <c r="NU830" s="52"/>
      <c r="NV830" s="52"/>
      <c r="NW830" s="52"/>
      <c r="NX830" s="52"/>
      <c r="NY830" s="52"/>
      <c r="NZ830" s="52"/>
      <c r="OA830" s="52"/>
      <c r="OB830" s="52"/>
      <c r="OC830" s="52"/>
      <c r="OD830" s="52"/>
      <c r="OE830" s="52"/>
      <c r="OF830" s="52"/>
      <c r="OG830" s="52"/>
      <c r="OH830" s="52"/>
      <c r="OI830" s="52"/>
      <c r="OJ830" s="52"/>
      <c r="OK830" s="52"/>
      <c r="OL830" s="52"/>
      <c r="OM830" s="52"/>
      <c r="ON830" s="52"/>
      <c r="OO830" s="52"/>
      <c r="OP830" s="52"/>
      <c r="OQ830" s="52"/>
      <c r="OR830" s="52"/>
      <c r="OS830" s="52"/>
      <c r="OT830" s="52"/>
      <c r="OU830" s="52"/>
      <c r="OV830" s="52"/>
      <c r="OW830" s="52"/>
      <c r="OX830" s="52"/>
      <c r="OY830" s="52"/>
      <c r="OZ830" s="52"/>
      <c r="PA830" s="52"/>
      <c r="PB830" s="52"/>
      <c r="PC830" s="52"/>
      <c r="PD830" s="52"/>
      <c r="PE830" s="52"/>
      <c r="PF830" s="52"/>
      <c r="PG830" s="52"/>
      <c r="PH830" s="52"/>
      <c r="PI830" s="52"/>
      <c r="PJ830" s="52"/>
      <c r="PK830" s="52"/>
      <c r="PL830" s="52"/>
      <c r="PM830" s="52"/>
      <c r="PN830" s="52"/>
      <c r="PO830" s="52"/>
      <c r="PP830" s="52"/>
      <c r="PQ830" s="52"/>
      <c r="PR830" s="52"/>
      <c r="PS830" s="52"/>
      <c r="PT830" s="52"/>
      <c r="PU830" s="52"/>
      <c r="PV830" s="52"/>
      <c r="PW830" s="52"/>
      <c r="PX830" s="52"/>
      <c r="PY830" s="52"/>
      <c r="PZ830" s="52"/>
      <c r="QA830" s="52"/>
      <c r="QB830" s="52"/>
      <c r="QC830" s="52"/>
      <c r="QD830" s="52"/>
      <c r="QE830" s="52"/>
      <c r="QF830" s="52"/>
      <c r="QG830" s="52"/>
      <c r="QH830" s="52"/>
      <c r="QI830" s="52"/>
      <c r="QJ830" s="52"/>
      <c r="QK830" s="52"/>
      <c r="QL830" s="52"/>
      <c r="QM830" s="52"/>
      <c r="QN830" s="52"/>
      <c r="QO830" s="52"/>
      <c r="QP830" s="52"/>
      <c r="QQ830" s="52"/>
      <c r="QR830" s="52"/>
      <c r="QS830" s="52"/>
      <c r="QT830" s="52"/>
      <c r="QU830" s="52"/>
      <c r="QV830" s="52"/>
      <c r="QW830" s="52"/>
      <c r="QX830" s="52"/>
      <c r="QY830" s="52"/>
      <c r="QZ830" s="52"/>
      <c r="RA830" s="52"/>
      <c r="RB830" s="52"/>
      <c r="RC830" s="52"/>
      <c r="RD830" s="52"/>
      <c r="RE830" s="52"/>
      <c r="RF830" s="52"/>
      <c r="RG830" s="52"/>
      <c r="RH830" s="52"/>
      <c r="RI830" s="52"/>
      <c r="RJ830" s="52"/>
      <c r="RK830" s="52"/>
      <c r="RL830" s="52"/>
      <c r="RM830" s="52"/>
      <c r="RN830" s="52"/>
      <c r="RO830" s="52"/>
      <c r="RP830" s="52"/>
      <c r="RQ830" s="52"/>
      <c r="RR830" s="52"/>
      <c r="RS830" s="52"/>
      <c r="RT830" s="52"/>
      <c r="RU830" s="52"/>
      <c r="RV830" s="52"/>
      <c r="RW830" s="52"/>
      <c r="RX830" s="52"/>
      <c r="RY830" s="52"/>
      <c r="RZ830" s="52"/>
      <c r="SA830" s="52"/>
      <c r="SB830" s="52"/>
      <c r="SC830" s="52"/>
      <c r="SD830" s="52"/>
      <c r="SE830" s="52"/>
      <c r="SF830" s="52"/>
      <c r="SG830" s="52"/>
      <c r="SH830" s="52"/>
      <c r="SI830" s="52"/>
      <c r="SJ830" s="52"/>
      <c r="SK830" s="52"/>
      <c r="SL830" s="52"/>
      <c r="SM830" s="52"/>
      <c r="SN830" s="52"/>
      <c r="SO830" s="52"/>
      <c r="SP830" s="52"/>
      <c r="SQ830" s="52"/>
      <c r="SR830" s="52"/>
      <c r="SS830" s="52"/>
      <c r="ST830" s="52"/>
      <c r="SU830" s="52"/>
      <c r="SV830" s="52"/>
      <c r="SW830" s="52"/>
      <c r="SX830" s="52"/>
      <c r="SY830" s="52"/>
      <c r="SZ830" s="52"/>
      <c r="TA830" s="52"/>
      <c r="TB830" s="52"/>
      <c r="TC830" s="52"/>
      <c r="TD830" s="52"/>
      <c r="TE830" s="52"/>
      <c r="TF830" s="52"/>
      <c r="TG830" s="52"/>
      <c r="TH830" s="52"/>
      <c r="TI830" s="52"/>
      <c r="TJ830" s="52"/>
      <c r="TK830" s="52"/>
      <c r="TL830" s="52"/>
      <c r="TM830" s="52"/>
      <c r="TN830" s="52"/>
      <c r="TO830" s="52"/>
      <c r="TP830" s="52"/>
      <c r="TQ830" s="52"/>
      <c r="TR830" s="52"/>
      <c r="TS830" s="52"/>
      <c r="TT830" s="52"/>
      <c r="TU830" s="52"/>
      <c r="TV830" s="52"/>
      <c r="TW830" s="52"/>
      <c r="TX830" s="52"/>
      <c r="TY830" s="52"/>
      <c r="TZ830" s="52"/>
      <c r="UA830" s="52"/>
      <c r="UB830" s="52"/>
      <c r="UC830" s="52"/>
      <c r="UD830" s="52"/>
      <c r="UE830" s="52"/>
      <c r="UF830" s="52"/>
      <c r="UG830" s="52"/>
      <c r="UH830" s="52"/>
      <c r="UI830" s="52"/>
      <c r="UJ830" s="52"/>
      <c r="UK830" s="52"/>
      <c r="UL830" s="52"/>
      <c r="UM830" s="52"/>
      <c r="UN830" s="52"/>
      <c r="UO830" s="52"/>
      <c r="UP830" s="52"/>
      <c r="UQ830" s="52"/>
      <c r="UR830" s="52"/>
      <c r="US830" s="52"/>
      <c r="UT830" s="52"/>
      <c r="UU830" s="52"/>
      <c r="UV830" s="52"/>
      <c r="UW830" s="52"/>
      <c r="UX830" s="52"/>
      <c r="UY830" s="52"/>
      <c r="UZ830" s="52"/>
      <c r="VA830" s="52"/>
      <c r="VB830" s="52"/>
      <c r="VC830" s="52"/>
      <c r="VD830" s="52"/>
      <c r="VE830" s="52"/>
      <c r="VF830" s="52"/>
      <c r="VG830" s="52"/>
      <c r="VH830" s="52"/>
      <c r="VI830" s="52"/>
      <c r="VJ830" s="52"/>
      <c r="VK830" s="52"/>
      <c r="VL830" s="52"/>
      <c r="VM830" s="52"/>
      <c r="VN830" s="52"/>
      <c r="VO830" s="52"/>
      <c r="VP830" s="52"/>
      <c r="VQ830" s="52"/>
      <c r="VR830" s="52"/>
      <c r="VS830" s="52"/>
      <c r="VT830" s="52"/>
      <c r="VU830" s="52"/>
      <c r="VV830" s="52"/>
      <c r="VW830" s="52"/>
      <c r="VX830" s="52"/>
      <c r="VY830" s="52"/>
      <c r="VZ830" s="52"/>
      <c r="WA830" s="52"/>
      <c r="WB830" s="52"/>
      <c r="WC830" s="52"/>
      <c r="WD830" s="52"/>
      <c r="WE830" s="52"/>
      <c r="WF830" s="52"/>
      <c r="WG830" s="52"/>
      <c r="WH830" s="52"/>
      <c r="WI830" s="52"/>
      <c r="WJ830" s="52"/>
      <c r="WK830" s="52"/>
      <c r="WL830" s="52"/>
      <c r="WM830" s="52"/>
      <c r="WN830" s="52"/>
      <c r="WO830" s="52"/>
      <c r="WP830" s="52"/>
      <c r="WQ830" s="52"/>
      <c r="WR830" s="52"/>
      <c r="WS830" s="52"/>
      <c r="WT830" s="52"/>
      <c r="WU830" s="52"/>
      <c r="WV830" s="52"/>
      <c r="WW830" s="52"/>
      <c r="WX830" s="52"/>
      <c r="WY830" s="52"/>
      <c r="WZ830" s="52"/>
      <c r="XA830" s="52"/>
      <c r="XB830" s="52"/>
      <c r="XC830" s="52"/>
      <c r="XD830" s="52"/>
      <c r="XE830" s="52"/>
      <c r="XF830" s="52"/>
      <c r="XG830" s="52"/>
      <c r="XH830" s="52"/>
      <c r="XI830" s="52"/>
      <c r="XJ830" s="52"/>
      <c r="XK830" s="52"/>
      <c r="XL830" s="52"/>
      <c r="XM830" s="52"/>
      <c r="XN830" s="52"/>
      <c r="XO830" s="52"/>
      <c r="XP830" s="52"/>
      <c r="XQ830" s="52"/>
      <c r="XR830" s="52"/>
      <c r="XS830" s="52"/>
      <c r="XT830" s="52"/>
      <c r="XU830" s="52"/>
      <c r="XV830" s="52"/>
      <c r="XW830" s="52"/>
      <c r="XX830" s="52"/>
      <c r="XY830" s="52"/>
      <c r="XZ830" s="52"/>
      <c r="YA830" s="52"/>
      <c r="YB830" s="52"/>
      <c r="YC830" s="52"/>
      <c r="YD830" s="52"/>
      <c r="YE830" s="52"/>
      <c r="YF830" s="52"/>
      <c r="YG830" s="52"/>
      <c r="YH830" s="52"/>
      <c r="YI830" s="52"/>
      <c r="YJ830" s="52"/>
      <c r="YK830" s="52"/>
      <c r="YL830" s="52"/>
      <c r="YM830" s="52"/>
      <c r="YN830" s="52"/>
      <c r="YO830" s="52"/>
      <c r="YP830" s="52"/>
      <c r="YQ830" s="52"/>
      <c r="YR830" s="52"/>
      <c r="YS830" s="52"/>
      <c r="YT830" s="52"/>
      <c r="YU830" s="52"/>
      <c r="YV830" s="52"/>
      <c r="YW830" s="52"/>
      <c r="YX830" s="52"/>
      <c r="YY830" s="52"/>
      <c r="YZ830" s="52"/>
      <c r="ZA830" s="52"/>
      <c r="ZB830" s="52"/>
      <c r="ZC830" s="52"/>
      <c r="ZD830" s="52"/>
      <c r="ZE830" s="52"/>
      <c r="ZF830" s="52"/>
      <c r="ZG830" s="52"/>
      <c r="ZH830" s="52"/>
      <c r="ZI830" s="52"/>
      <c r="ZJ830" s="52"/>
      <c r="ZK830" s="52"/>
      <c r="ZL830" s="52"/>
      <c r="ZM830" s="52"/>
      <c r="ZN830" s="52"/>
      <c r="ZO830" s="52"/>
      <c r="ZP830" s="52"/>
      <c r="ZQ830" s="52"/>
      <c r="ZR830" s="52"/>
      <c r="ZS830" s="52"/>
      <c r="ZT830" s="52"/>
      <c r="ZU830" s="52"/>
      <c r="ZV830" s="52"/>
      <c r="ZW830" s="52"/>
      <c r="ZX830" s="52"/>
      <c r="ZY830" s="52"/>
      <c r="ZZ830" s="52"/>
      <c r="AAA830" s="52"/>
      <c r="AAB830" s="52"/>
      <c r="AAC830" s="52"/>
      <c r="AAD830" s="52"/>
      <c r="AAE830" s="52"/>
      <c r="AAF830" s="52"/>
      <c r="AAG830" s="52"/>
      <c r="AAH830" s="52"/>
      <c r="AAI830" s="52"/>
      <c r="AAJ830" s="52"/>
      <c r="AAK830" s="52"/>
      <c r="AAL830" s="52"/>
      <c r="AAM830" s="52"/>
      <c r="AAN830" s="52"/>
      <c r="AAO830" s="52"/>
      <c r="AAP830" s="52"/>
      <c r="AAQ830" s="52"/>
      <c r="AAR830" s="52"/>
      <c r="AAS830" s="52"/>
      <c r="AAT830" s="52"/>
      <c r="AAU830" s="52"/>
      <c r="AAV830" s="52"/>
      <c r="AAW830" s="52"/>
      <c r="AAX830" s="52"/>
      <c r="AAY830" s="52"/>
      <c r="AAZ830" s="52"/>
      <c r="ABA830" s="52"/>
      <c r="ABB830" s="52"/>
      <c r="ABC830" s="52"/>
      <c r="ABD830" s="52"/>
      <c r="ABE830" s="52"/>
      <c r="ABF830" s="52"/>
      <c r="ABG830" s="52"/>
      <c r="ABH830" s="52"/>
      <c r="ABI830" s="52"/>
      <c r="ABJ830" s="52"/>
      <c r="ABK830" s="52"/>
      <c r="ABL830" s="52"/>
      <c r="ABM830" s="52"/>
      <c r="ABN830" s="52"/>
      <c r="ABO830" s="52"/>
      <c r="ABP830" s="52"/>
      <c r="ABQ830" s="52"/>
      <c r="ABR830" s="52"/>
      <c r="ABS830" s="52"/>
      <c r="ABT830" s="52"/>
      <c r="ABU830" s="52"/>
      <c r="ABV830" s="52"/>
      <c r="ABW830" s="52"/>
      <c r="ABX830" s="52"/>
      <c r="ABY830" s="52"/>
      <c r="ABZ830" s="52"/>
      <c r="ACA830" s="52"/>
      <c r="ACB830" s="52"/>
      <c r="ACC830" s="52"/>
      <c r="ACD830" s="52"/>
      <c r="ACE830" s="52"/>
      <c r="ACF830" s="52"/>
      <c r="ACG830" s="52"/>
      <c r="ACH830" s="52"/>
      <c r="ACI830" s="52"/>
      <c r="ACJ830" s="52"/>
      <c r="ACK830" s="52"/>
      <c r="ACL830" s="52"/>
      <c r="ACM830" s="52"/>
      <c r="ACN830" s="52"/>
      <c r="ACO830" s="52"/>
      <c r="ACP830" s="52"/>
      <c r="ACQ830" s="52"/>
      <c r="ACR830" s="52"/>
      <c r="ACS830" s="52"/>
      <c r="ACT830" s="52"/>
      <c r="ACU830" s="52"/>
      <c r="ACV830" s="52"/>
      <c r="ACW830" s="52"/>
      <c r="ACX830" s="52"/>
      <c r="ACY830" s="52"/>
      <c r="ACZ830" s="52"/>
      <c r="ADA830" s="52"/>
      <c r="ADB830" s="52"/>
      <c r="ADC830" s="52"/>
      <c r="ADD830" s="52"/>
      <c r="ADE830" s="52"/>
      <c r="ADF830" s="52"/>
      <c r="ADG830" s="52"/>
      <c r="ADH830" s="52"/>
      <c r="ADI830" s="52"/>
      <c r="ADJ830" s="52"/>
      <c r="ADK830" s="52"/>
      <c r="ADL830" s="52"/>
      <c r="ADM830" s="52"/>
      <c r="ADN830" s="52"/>
      <c r="ADO830" s="52"/>
      <c r="ADP830" s="52"/>
      <c r="ADQ830" s="52"/>
      <c r="ADR830" s="52"/>
      <c r="ADS830" s="52"/>
      <c r="ADT830" s="52"/>
      <c r="ADU830" s="52"/>
      <c r="ADV830" s="52"/>
      <c r="ADW830" s="52"/>
      <c r="ADX830" s="52"/>
      <c r="ADY830" s="52"/>
      <c r="ADZ830" s="52"/>
      <c r="AEA830" s="52"/>
      <c r="AEB830" s="52"/>
      <c r="AEC830" s="52"/>
      <c r="AED830" s="52"/>
      <c r="AEE830" s="52"/>
      <c r="AEF830" s="52"/>
      <c r="AEG830" s="52"/>
      <c r="AEH830" s="52"/>
      <c r="AEI830" s="52"/>
      <c r="AEJ830" s="52"/>
      <c r="AEK830" s="52"/>
      <c r="AEL830" s="52"/>
      <c r="AEM830" s="52"/>
      <c r="AEN830" s="52"/>
      <c r="AEO830" s="52"/>
      <c r="AEP830" s="52"/>
      <c r="AEQ830" s="52"/>
      <c r="AER830" s="52"/>
      <c r="AES830" s="52"/>
      <c r="AET830" s="52"/>
      <c r="AEU830" s="52"/>
      <c r="AEV830" s="52"/>
      <c r="AEW830" s="52"/>
      <c r="AEX830" s="52"/>
      <c r="AEY830" s="52"/>
      <c r="AEZ830" s="52"/>
      <c r="AFA830" s="52"/>
      <c r="AFB830" s="52"/>
      <c r="AFC830" s="52"/>
      <c r="AFD830" s="52"/>
      <c r="AFE830" s="52"/>
      <c r="AFF830" s="52"/>
      <c r="AFG830" s="52"/>
      <c r="AFH830" s="52"/>
      <c r="AFI830" s="52"/>
      <c r="AFJ830" s="52"/>
      <c r="AFK830" s="52"/>
      <c r="AFL830" s="52"/>
      <c r="AFM830" s="52"/>
      <c r="AFN830" s="52"/>
      <c r="AFO830" s="52"/>
      <c r="AFP830" s="52"/>
      <c r="AFQ830" s="52"/>
      <c r="AFR830" s="52"/>
      <c r="AFS830" s="52"/>
      <c r="AFT830" s="52"/>
      <c r="AFU830" s="52"/>
      <c r="AFV830" s="52"/>
      <c r="AFW830" s="52"/>
      <c r="AFX830" s="52"/>
      <c r="AFY830" s="52"/>
      <c r="AFZ830" s="52"/>
      <c r="AGA830" s="52"/>
      <c r="AGB830" s="52"/>
      <c r="AGC830" s="52"/>
      <c r="AGD830" s="52"/>
      <c r="AGE830" s="52"/>
      <c r="AGF830" s="52"/>
      <c r="AGG830" s="52"/>
      <c r="AGH830" s="52"/>
      <c r="AGI830" s="52"/>
      <c r="AGJ830" s="52"/>
      <c r="AGK830" s="52"/>
      <c r="AGL830" s="52"/>
      <c r="AGM830" s="52"/>
      <c r="AGN830" s="52"/>
      <c r="AGO830" s="52"/>
      <c r="AGP830" s="52"/>
      <c r="AGQ830" s="52"/>
      <c r="AGR830" s="52"/>
      <c r="AGS830" s="52"/>
      <c r="AGT830" s="52"/>
      <c r="AGU830" s="52"/>
      <c r="AGV830" s="52"/>
      <c r="AGW830" s="52"/>
      <c r="AGX830" s="52"/>
      <c r="AGY830" s="52"/>
      <c r="AGZ830" s="52"/>
      <c r="AHA830" s="52"/>
      <c r="AHB830" s="52"/>
      <c r="AHC830" s="52"/>
      <c r="AHD830" s="52"/>
      <c r="AHE830" s="52"/>
      <c r="AHF830" s="52"/>
      <c r="AHG830" s="52"/>
      <c r="AHH830" s="52"/>
      <c r="AHI830" s="52"/>
      <c r="AHJ830" s="52"/>
      <c r="AHK830" s="52"/>
      <c r="AHL830" s="52"/>
      <c r="AHM830" s="52"/>
      <c r="AHN830" s="52"/>
      <c r="AHO830" s="52"/>
      <c r="AHP830" s="52"/>
      <c r="AHQ830" s="52"/>
      <c r="AHR830" s="52"/>
      <c r="AHS830" s="52"/>
      <c r="AHT830" s="52"/>
      <c r="AHU830" s="52"/>
      <c r="AHV830" s="52"/>
      <c r="AHW830" s="52"/>
      <c r="AHX830" s="52"/>
      <c r="AHY830" s="52"/>
      <c r="AHZ830" s="52"/>
      <c r="AIA830" s="52"/>
      <c r="AIB830" s="52"/>
      <c r="AIC830" s="52"/>
      <c r="AID830" s="52"/>
      <c r="AIE830" s="52"/>
      <c r="AIF830" s="52"/>
      <c r="AIG830" s="52"/>
      <c r="AIH830" s="52"/>
      <c r="AII830" s="52"/>
      <c r="AIJ830" s="52"/>
      <c r="AIK830" s="52"/>
      <c r="AIL830" s="52"/>
      <c r="AIM830" s="52"/>
      <c r="AIN830" s="52"/>
      <c r="AIO830" s="52"/>
      <c r="AIP830" s="52"/>
      <c r="AIQ830" s="52"/>
      <c r="AIR830" s="52"/>
      <c r="AIS830" s="52"/>
      <c r="AIT830" s="52"/>
      <c r="AIU830" s="52"/>
      <c r="AIV830" s="52"/>
      <c r="AIW830" s="52"/>
      <c r="AIX830" s="52"/>
      <c r="AIY830" s="52"/>
      <c r="AIZ830" s="52"/>
      <c r="AJA830" s="52"/>
      <c r="AJB830" s="52"/>
      <c r="AJC830" s="52"/>
      <c r="AJD830" s="52"/>
      <c r="AJE830" s="52"/>
      <c r="AJF830" s="52"/>
      <c r="AJG830" s="52"/>
      <c r="AJH830" s="52"/>
      <c r="AJI830" s="52"/>
      <c r="AJJ830" s="52"/>
      <c r="AJK830" s="52"/>
      <c r="AJL830" s="52"/>
      <c r="AJM830" s="52"/>
      <c r="AJN830" s="52"/>
      <c r="AJO830" s="52"/>
      <c r="AJP830" s="52"/>
      <c r="AJQ830" s="52"/>
      <c r="AJR830" s="52"/>
      <c r="AJS830" s="52"/>
      <c r="AJT830" s="52"/>
      <c r="AJU830" s="52"/>
      <c r="AJV830" s="52"/>
      <c r="AJW830" s="52"/>
      <c r="AJX830" s="52"/>
      <c r="AJY830" s="52"/>
      <c r="AJZ830" s="52"/>
      <c r="AKA830" s="52"/>
      <c r="AKB830" s="52"/>
      <c r="AKC830" s="52"/>
      <c r="AKD830" s="52"/>
      <c r="AKE830" s="52"/>
      <c r="AKF830" s="52"/>
      <c r="AKG830" s="52"/>
      <c r="AKH830" s="52"/>
      <c r="AKI830" s="52"/>
      <c r="AKJ830" s="52"/>
      <c r="AKK830" s="52"/>
      <c r="AKL830" s="52"/>
      <c r="AKM830" s="52"/>
      <c r="AKN830" s="52"/>
      <c r="AKO830" s="52"/>
      <c r="AKP830" s="52"/>
      <c r="AKQ830" s="52"/>
      <c r="AKR830" s="52"/>
      <c r="AKS830" s="52"/>
      <c r="AKT830" s="52"/>
      <c r="AKU830" s="52"/>
      <c r="AKV830" s="52"/>
      <c r="AKW830" s="52"/>
    </row>
    <row r="831" spans="1:985" ht="35.5" customHeight="1" x14ac:dyDescent="0.25">
      <c r="A831" s="26">
        <v>827</v>
      </c>
      <c r="B831" s="30" t="s">
        <v>4221</v>
      </c>
      <c r="C831" s="30"/>
      <c r="D831" s="24" t="s">
        <v>4223</v>
      </c>
      <c r="E831" s="28">
        <v>41732</v>
      </c>
      <c r="F831" s="33" t="s">
        <v>4224</v>
      </c>
      <c r="G831" s="23">
        <v>5369380392</v>
      </c>
      <c r="H831" s="24" t="s">
        <v>4650</v>
      </c>
      <c r="I831" s="23" t="s">
        <v>4024</v>
      </c>
      <c r="J831" s="29" t="s">
        <v>259</v>
      </c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  <c r="AU831" s="52"/>
      <c r="AV831" s="52"/>
      <c r="AW831" s="52"/>
      <c r="AX831" s="52"/>
      <c r="AY831" s="52"/>
      <c r="AZ831" s="52"/>
      <c r="BA831" s="52"/>
      <c r="BB831" s="52"/>
      <c r="BC831" s="52"/>
      <c r="BD831" s="52"/>
      <c r="BE831" s="52"/>
      <c r="BF831" s="52"/>
      <c r="BG831" s="52"/>
      <c r="BH831" s="52"/>
      <c r="BI831" s="52"/>
      <c r="BJ831" s="52"/>
      <c r="BK831" s="52"/>
      <c r="BL831" s="52"/>
      <c r="BM831" s="52"/>
      <c r="BN831" s="52"/>
      <c r="BO831" s="52"/>
      <c r="BP831" s="52"/>
      <c r="BQ831" s="52"/>
      <c r="BR831" s="52"/>
      <c r="BS831" s="52"/>
      <c r="BT831" s="52"/>
      <c r="BU831" s="52"/>
      <c r="BV831" s="52"/>
      <c r="BW831" s="52"/>
      <c r="BX831" s="52"/>
      <c r="BY831" s="52"/>
      <c r="BZ831" s="52"/>
      <c r="CA831" s="52"/>
      <c r="CB831" s="52"/>
      <c r="CC831" s="52"/>
      <c r="CD831" s="52"/>
      <c r="CE831" s="52"/>
      <c r="CF831" s="52"/>
      <c r="CG831" s="52"/>
      <c r="CH831" s="52"/>
      <c r="CI831" s="52"/>
      <c r="CJ831" s="52"/>
      <c r="CK831" s="52"/>
      <c r="CL831" s="52"/>
      <c r="CM831" s="52"/>
      <c r="CN831" s="52"/>
      <c r="CO831" s="52"/>
      <c r="CP831" s="52"/>
      <c r="CQ831" s="52"/>
      <c r="CR831" s="52"/>
      <c r="CS831" s="52"/>
      <c r="CT831" s="52"/>
      <c r="CU831" s="52"/>
      <c r="CV831" s="52"/>
      <c r="CW831" s="52"/>
      <c r="CX831" s="52"/>
      <c r="CY831" s="52"/>
      <c r="CZ831" s="52"/>
      <c r="DA831" s="52"/>
      <c r="DB831" s="52"/>
      <c r="DC831" s="52"/>
      <c r="DD831" s="52"/>
      <c r="DE831" s="52"/>
      <c r="DF831" s="52"/>
      <c r="DG831" s="52"/>
      <c r="DH831" s="52"/>
      <c r="DI831" s="52"/>
      <c r="DJ831" s="52"/>
      <c r="DK831" s="52"/>
      <c r="DL831" s="52"/>
      <c r="DM831" s="52"/>
      <c r="DN831" s="52"/>
      <c r="DO831" s="52"/>
      <c r="DP831" s="52"/>
      <c r="DQ831" s="52"/>
      <c r="DR831" s="52"/>
      <c r="DS831" s="52"/>
      <c r="DT831" s="52"/>
      <c r="DU831" s="52"/>
      <c r="DV831" s="52"/>
      <c r="DW831" s="52"/>
      <c r="DX831" s="52"/>
      <c r="DY831" s="52"/>
      <c r="DZ831" s="52"/>
      <c r="EA831" s="52"/>
      <c r="EB831" s="52"/>
      <c r="EC831" s="52"/>
      <c r="ED831" s="52"/>
      <c r="EE831" s="52"/>
      <c r="EF831" s="52"/>
      <c r="EG831" s="52"/>
      <c r="EH831" s="52"/>
      <c r="EI831" s="52"/>
      <c r="EJ831" s="52"/>
      <c r="EK831" s="52"/>
      <c r="EL831" s="52"/>
      <c r="EM831" s="52"/>
      <c r="EN831" s="52"/>
      <c r="EO831" s="52"/>
      <c r="EP831" s="52"/>
      <c r="EQ831" s="52"/>
      <c r="ER831" s="52"/>
      <c r="ES831" s="52"/>
      <c r="ET831" s="52"/>
      <c r="EU831" s="52"/>
      <c r="EV831" s="52"/>
      <c r="EW831" s="52"/>
      <c r="EX831" s="52"/>
      <c r="EY831" s="52"/>
      <c r="EZ831" s="52"/>
      <c r="FA831" s="52"/>
      <c r="FB831" s="52"/>
      <c r="FC831" s="52"/>
      <c r="FD831" s="52"/>
      <c r="FE831" s="52"/>
      <c r="FF831" s="52"/>
      <c r="FG831" s="52"/>
      <c r="FH831" s="52"/>
      <c r="FI831" s="52"/>
      <c r="FJ831" s="52"/>
      <c r="FK831" s="52"/>
      <c r="FL831" s="52"/>
      <c r="FM831" s="52"/>
      <c r="FN831" s="52"/>
      <c r="FO831" s="52"/>
      <c r="FP831" s="52"/>
      <c r="FQ831" s="52"/>
      <c r="FR831" s="52"/>
      <c r="FS831" s="52"/>
      <c r="FT831" s="52"/>
      <c r="FU831" s="52"/>
      <c r="FV831" s="52"/>
      <c r="FW831" s="52"/>
      <c r="FX831" s="52"/>
      <c r="FY831" s="52"/>
      <c r="FZ831" s="52"/>
      <c r="GA831" s="52"/>
      <c r="GB831" s="52"/>
      <c r="GC831" s="52"/>
      <c r="GD831" s="52"/>
      <c r="GE831" s="52"/>
      <c r="GF831" s="52"/>
      <c r="GG831" s="52"/>
      <c r="GH831" s="52"/>
      <c r="GI831" s="52"/>
      <c r="GJ831" s="52"/>
      <c r="GK831" s="52"/>
      <c r="GL831" s="52"/>
      <c r="GM831" s="52"/>
      <c r="GN831" s="52"/>
      <c r="GO831" s="52"/>
      <c r="GP831" s="52"/>
      <c r="GQ831" s="52"/>
      <c r="GR831" s="52"/>
      <c r="GS831" s="52"/>
      <c r="GT831" s="52"/>
      <c r="GU831" s="52"/>
      <c r="GV831" s="52"/>
      <c r="GW831" s="52"/>
      <c r="GX831" s="52"/>
      <c r="GY831" s="52"/>
      <c r="GZ831" s="52"/>
      <c r="HA831" s="52"/>
      <c r="HB831" s="52"/>
      <c r="HC831" s="52"/>
      <c r="HD831" s="52"/>
      <c r="HE831" s="52"/>
      <c r="HF831" s="52"/>
      <c r="HG831" s="52"/>
      <c r="HH831" s="52"/>
      <c r="HI831" s="52"/>
      <c r="HJ831" s="52"/>
      <c r="HK831" s="52"/>
      <c r="HL831" s="52"/>
      <c r="HM831" s="52"/>
      <c r="HN831" s="52"/>
      <c r="HO831" s="52"/>
      <c r="HP831" s="52"/>
      <c r="HQ831" s="52"/>
      <c r="HR831" s="52"/>
      <c r="HS831" s="52"/>
      <c r="HT831" s="52"/>
      <c r="HU831" s="52"/>
      <c r="HV831" s="52"/>
      <c r="HW831" s="52"/>
      <c r="HX831" s="52"/>
      <c r="HY831" s="52"/>
      <c r="HZ831" s="52"/>
      <c r="IA831" s="52"/>
      <c r="IB831" s="52"/>
      <c r="IC831" s="52"/>
      <c r="ID831" s="52"/>
      <c r="IE831" s="52"/>
      <c r="IF831" s="52"/>
      <c r="IG831" s="52"/>
      <c r="IH831" s="52"/>
      <c r="II831" s="52"/>
      <c r="IJ831" s="52"/>
      <c r="IK831" s="52"/>
      <c r="IL831" s="52"/>
      <c r="IM831" s="52"/>
      <c r="IN831" s="52"/>
      <c r="IO831" s="52"/>
      <c r="IP831" s="52"/>
      <c r="IQ831" s="52"/>
      <c r="IR831" s="52"/>
      <c r="IS831" s="52"/>
      <c r="IT831" s="52"/>
      <c r="IU831" s="52"/>
      <c r="IV831" s="52"/>
      <c r="IW831" s="52"/>
      <c r="IX831" s="52"/>
      <c r="IY831" s="52"/>
      <c r="IZ831" s="52"/>
      <c r="JA831" s="52"/>
      <c r="JB831" s="52"/>
      <c r="JC831" s="52"/>
      <c r="JD831" s="52"/>
      <c r="JE831" s="52"/>
      <c r="JF831" s="52"/>
      <c r="JG831" s="52"/>
      <c r="JH831" s="52"/>
      <c r="JI831" s="52"/>
      <c r="JJ831" s="52"/>
      <c r="JK831" s="52"/>
      <c r="JL831" s="52"/>
      <c r="JM831" s="52"/>
      <c r="JN831" s="52"/>
      <c r="JO831" s="52"/>
      <c r="JP831" s="52"/>
      <c r="JQ831" s="52"/>
      <c r="JR831" s="52"/>
      <c r="JS831" s="52"/>
      <c r="JT831" s="52"/>
      <c r="JU831" s="52"/>
      <c r="JV831" s="52"/>
      <c r="JW831" s="52"/>
      <c r="JX831" s="52"/>
      <c r="JY831" s="52"/>
      <c r="JZ831" s="52"/>
      <c r="KA831" s="52"/>
      <c r="KB831" s="52"/>
      <c r="KC831" s="52"/>
      <c r="KD831" s="52"/>
      <c r="KE831" s="52"/>
      <c r="KF831" s="52"/>
      <c r="KG831" s="52"/>
      <c r="KH831" s="52"/>
      <c r="KI831" s="52"/>
      <c r="KJ831" s="52"/>
      <c r="KK831" s="52"/>
      <c r="KL831" s="52"/>
      <c r="KM831" s="52"/>
      <c r="KN831" s="52"/>
      <c r="KO831" s="52"/>
      <c r="KP831" s="52"/>
      <c r="KQ831" s="52"/>
      <c r="KR831" s="52"/>
      <c r="KS831" s="52"/>
      <c r="KT831" s="52"/>
      <c r="KU831" s="52"/>
      <c r="KV831" s="52"/>
      <c r="KW831" s="52"/>
      <c r="KX831" s="52"/>
      <c r="KY831" s="52"/>
      <c r="KZ831" s="52"/>
      <c r="LA831" s="52"/>
      <c r="LB831" s="52"/>
      <c r="LC831" s="52"/>
      <c r="LD831" s="52"/>
      <c r="LE831" s="52"/>
      <c r="LF831" s="52"/>
      <c r="LG831" s="52"/>
      <c r="LH831" s="52"/>
      <c r="LI831" s="52"/>
      <c r="LJ831" s="52"/>
      <c r="LK831" s="52"/>
      <c r="LL831" s="52"/>
      <c r="LM831" s="52"/>
      <c r="LN831" s="52"/>
      <c r="LO831" s="52"/>
      <c r="LP831" s="52"/>
      <c r="LQ831" s="52"/>
      <c r="LR831" s="52"/>
      <c r="LS831" s="52"/>
      <c r="LT831" s="52"/>
      <c r="LU831" s="52"/>
      <c r="LV831" s="52"/>
      <c r="LW831" s="52"/>
      <c r="LX831" s="52"/>
      <c r="LY831" s="52"/>
      <c r="LZ831" s="52"/>
      <c r="MA831" s="52"/>
      <c r="MB831" s="52"/>
      <c r="MC831" s="52"/>
      <c r="MD831" s="52"/>
      <c r="ME831" s="52"/>
      <c r="MF831" s="52"/>
      <c r="MG831" s="52"/>
      <c r="MH831" s="52"/>
      <c r="MI831" s="52"/>
      <c r="MJ831" s="52"/>
      <c r="MK831" s="52"/>
      <c r="ML831" s="52"/>
      <c r="MM831" s="52"/>
      <c r="MN831" s="52"/>
      <c r="MO831" s="52"/>
      <c r="MP831" s="52"/>
      <c r="MQ831" s="52"/>
      <c r="MR831" s="52"/>
      <c r="MS831" s="52"/>
      <c r="MT831" s="52"/>
      <c r="MU831" s="52"/>
      <c r="MV831" s="52"/>
      <c r="MW831" s="52"/>
      <c r="MX831" s="52"/>
      <c r="MY831" s="52"/>
      <c r="MZ831" s="52"/>
      <c r="NA831" s="52"/>
      <c r="NB831" s="52"/>
      <c r="NC831" s="52"/>
      <c r="ND831" s="52"/>
      <c r="NE831" s="52"/>
      <c r="NF831" s="52"/>
      <c r="NG831" s="52"/>
      <c r="NH831" s="52"/>
      <c r="NI831" s="52"/>
      <c r="NJ831" s="52"/>
      <c r="NK831" s="52"/>
      <c r="NL831" s="52"/>
      <c r="NM831" s="52"/>
      <c r="NN831" s="52"/>
      <c r="NO831" s="52"/>
      <c r="NP831" s="52"/>
      <c r="NQ831" s="52"/>
      <c r="NR831" s="52"/>
      <c r="NS831" s="52"/>
      <c r="NT831" s="52"/>
      <c r="NU831" s="52"/>
      <c r="NV831" s="52"/>
      <c r="NW831" s="52"/>
      <c r="NX831" s="52"/>
      <c r="NY831" s="52"/>
      <c r="NZ831" s="52"/>
      <c r="OA831" s="52"/>
      <c r="OB831" s="52"/>
      <c r="OC831" s="52"/>
      <c r="OD831" s="52"/>
      <c r="OE831" s="52"/>
      <c r="OF831" s="52"/>
      <c r="OG831" s="52"/>
      <c r="OH831" s="52"/>
      <c r="OI831" s="52"/>
      <c r="OJ831" s="52"/>
      <c r="OK831" s="52"/>
      <c r="OL831" s="52"/>
      <c r="OM831" s="52"/>
      <c r="ON831" s="52"/>
      <c r="OO831" s="52"/>
      <c r="OP831" s="52"/>
      <c r="OQ831" s="52"/>
      <c r="OR831" s="52"/>
      <c r="OS831" s="52"/>
      <c r="OT831" s="52"/>
      <c r="OU831" s="52"/>
      <c r="OV831" s="52"/>
      <c r="OW831" s="52"/>
      <c r="OX831" s="52"/>
      <c r="OY831" s="52"/>
      <c r="OZ831" s="52"/>
      <c r="PA831" s="52"/>
      <c r="PB831" s="52"/>
      <c r="PC831" s="52"/>
      <c r="PD831" s="52"/>
      <c r="PE831" s="52"/>
      <c r="PF831" s="52"/>
      <c r="PG831" s="52"/>
      <c r="PH831" s="52"/>
      <c r="PI831" s="52"/>
      <c r="PJ831" s="52"/>
      <c r="PK831" s="52"/>
      <c r="PL831" s="52"/>
      <c r="PM831" s="52"/>
      <c r="PN831" s="52"/>
      <c r="PO831" s="52"/>
      <c r="PP831" s="52"/>
      <c r="PQ831" s="52"/>
      <c r="PR831" s="52"/>
      <c r="PS831" s="52"/>
      <c r="PT831" s="52"/>
      <c r="PU831" s="52"/>
      <c r="PV831" s="52"/>
      <c r="PW831" s="52"/>
      <c r="PX831" s="52"/>
      <c r="PY831" s="52"/>
      <c r="PZ831" s="52"/>
      <c r="QA831" s="52"/>
      <c r="QB831" s="52"/>
      <c r="QC831" s="52"/>
      <c r="QD831" s="52"/>
      <c r="QE831" s="52"/>
      <c r="QF831" s="52"/>
      <c r="QG831" s="52"/>
      <c r="QH831" s="52"/>
      <c r="QI831" s="52"/>
      <c r="QJ831" s="52"/>
      <c r="QK831" s="52"/>
      <c r="QL831" s="52"/>
      <c r="QM831" s="52"/>
      <c r="QN831" s="52"/>
      <c r="QO831" s="52"/>
      <c r="QP831" s="52"/>
      <c r="QQ831" s="52"/>
      <c r="QR831" s="52"/>
      <c r="QS831" s="52"/>
      <c r="QT831" s="52"/>
      <c r="QU831" s="52"/>
      <c r="QV831" s="52"/>
      <c r="QW831" s="52"/>
      <c r="QX831" s="52"/>
      <c r="QY831" s="52"/>
      <c r="QZ831" s="52"/>
      <c r="RA831" s="52"/>
      <c r="RB831" s="52"/>
      <c r="RC831" s="52"/>
      <c r="RD831" s="52"/>
      <c r="RE831" s="52"/>
      <c r="RF831" s="52"/>
      <c r="RG831" s="52"/>
      <c r="RH831" s="52"/>
      <c r="RI831" s="52"/>
      <c r="RJ831" s="52"/>
      <c r="RK831" s="52"/>
      <c r="RL831" s="52"/>
      <c r="RM831" s="52"/>
      <c r="RN831" s="52"/>
      <c r="RO831" s="52"/>
      <c r="RP831" s="52"/>
      <c r="RQ831" s="52"/>
      <c r="RR831" s="52"/>
      <c r="RS831" s="52"/>
      <c r="RT831" s="52"/>
      <c r="RU831" s="52"/>
      <c r="RV831" s="52"/>
      <c r="RW831" s="52"/>
      <c r="RX831" s="52"/>
      <c r="RY831" s="52"/>
      <c r="RZ831" s="52"/>
      <c r="SA831" s="52"/>
      <c r="SB831" s="52"/>
      <c r="SC831" s="52"/>
      <c r="SD831" s="52"/>
      <c r="SE831" s="52"/>
      <c r="SF831" s="52"/>
      <c r="SG831" s="52"/>
      <c r="SH831" s="52"/>
      <c r="SI831" s="52"/>
      <c r="SJ831" s="52"/>
      <c r="SK831" s="52"/>
      <c r="SL831" s="52"/>
      <c r="SM831" s="52"/>
      <c r="SN831" s="52"/>
      <c r="SO831" s="52"/>
      <c r="SP831" s="52"/>
      <c r="SQ831" s="52"/>
      <c r="SR831" s="52"/>
      <c r="SS831" s="52"/>
      <c r="ST831" s="52"/>
      <c r="SU831" s="52"/>
      <c r="SV831" s="52"/>
      <c r="SW831" s="52"/>
      <c r="SX831" s="52"/>
      <c r="SY831" s="52"/>
      <c r="SZ831" s="52"/>
      <c r="TA831" s="52"/>
      <c r="TB831" s="52"/>
      <c r="TC831" s="52"/>
      <c r="TD831" s="52"/>
      <c r="TE831" s="52"/>
      <c r="TF831" s="52"/>
      <c r="TG831" s="52"/>
      <c r="TH831" s="52"/>
      <c r="TI831" s="52"/>
      <c r="TJ831" s="52"/>
      <c r="TK831" s="52"/>
      <c r="TL831" s="52"/>
      <c r="TM831" s="52"/>
      <c r="TN831" s="52"/>
      <c r="TO831" s="52"/>
      <c r="TP831" s="52"/>
      <c r="TQ831" s="52"/>
      <c r="TR831" s="52"/>
      <c r="TS831" s="52"/>
      <c r="TT831" s="52"/>
      <c r="TU831" s="52"/>
      <c r="TV831" s="52"/>
      <c r="TW831" s="52"/>
      <c r="TX831" s="52"/>
      <c r="TY831" s="52"/>
      <c r="TZ831" s="52"/>
      <c r="UA831" s="52"/>
      <c r="UB831" s="52"/>
      <c r="UC831" s="52"/>
      <c r="UD831" s="52"/>
      <c r="UE831" s="52"/>
      <c r="UF831" s="52"/>
      <c r="UG831" s="52"/>
      <c r="UH831" s="52"/>
      <c r="UI831" s="52"/>
      <c r="UJ831" s="52"/>
      <c r="UK831" s="52"/>
      <c r="UL831" s="52"/>
      <c r="UM831" s="52"/>
      <c r="UN831" s="52"/>
      <c r="UO831" s="52"/>
      <c r="UP831" s="52"/>
      <c r="UQ831" s="52"/>
      <c r="UR831" s="52"/>
      <c r="US831" s="52"/>
      <c r="UT831" s="52"/>
      <c r="UU831" s="52"/>
      <c r="UV831" s="52"/>
      <c r="UW831" s="52"/>
      <c r="UX831" s="52"/>
      <c r="UY831" s="52"/>
      <c r="UZ831" s="52"/>
      <c r="VA831" s="52"/>
      <c r="VB831" s="52"/>
      <c r="VC831" s="52"/>
      <c r="VD831" s="52"/>
      <c r="VE831" s="52"/>
      <c r="VF831" s="52"/>
      <c r="VG831" s="52"/>
      <c r="VH831" s="52"/>
      <c r="VI831" s="52"/>
      <c r="VJ831" s="52"/>
      <c r="VK831" s="52"/>
      <c r="VL831" s="52"/>
      <c r="VM831" s="52"/>
      <c r="VN831" s="52"/>
      <c r="VO831" s="52"/>
      <c r="VP831" s="52"/>
      <c r="VQ831" s="52"/>
      <c r="VR831" s="52"/>
      <c r="VS831" s="52"/>
      <c r="VT831" s="52"/>
      <c r="VU831" s="52"/>
      <c r="VV831" s="52"/>
      <c r="VW831" s="52"/>
      <c r="VX831" s="52"/>
      <c r="VY831" s="52"/>
      <c r="VZ831" s="52"/>
      <c r="WA831" s="52"/>
      <c r="WB831" s="52"/>
      <c r="WC831" s="52"/>
      <c r="WD831" s="52"/>
      <c r="WE831" s="52"/>
      <c r="WF831" s="52"/>
      <c r="WG831" s="52"/>
      <c r="WH831" s="52"/>
      <c r="WI831" s="52"/>
      <c r="WJ831" s="52"/>
      <c r="WK831" s="52"/>
      <c r="WL831" s="52"/>
      <c r="WM831" s="52"/>
      <c r="WN831" s="52"/>
      <c r="WO831" s="52"/>
      <c r="WP831" s="52"/>
      <c r="WQ831" s="52"/>
      <c r="WR831" s="52"/>
      <c r="WS831" s="52"/>
      <c r="WT831" s="52"/>
      <c r="WU831" s="52"/>
      <c r="WV831" s="52"/>
      <c r="WW831" s="52"/>
      <c r="WX831" s="52"/>
      <c r="WY831" s="52"/>
      <c r="WZ831" s="52"/>
      <c r="XA831" s="52"/>
      <c r="XB831" s="52"/>
      <c r="XC831" s="52"/>
      <c r="XD831" s="52"/>
      <c r="XE831" s="52"/>
      <c r="XF831" s="52"/>
      <c r="XG831" s="52"/>
      <c r="XH831" s="52"/>
      <c r="XI831" s="52"/>
      <c r="XJ831" s="52"/>
      <c r="XK831" s="52"/>
      <c r="XL831" s="52"/>
      <c r="XM831" s="52"/>
      <c r="XN831" s="52"/>
      <c r="XO831" s="52"/>
      <c r="XP831" s="52"/>
      <c r="XQ831" s="52"/>
      <c r="XR831" s="52"/>
      <c r="XS831" s="52"/>
      <c r="XT831" s="52"/>
      <c r="XU831" s="52"/>
      <c r="XV831" s="52"/>
      <c r="XW831" s="52"/>
      <c r="XX831" s="52"/>
      <c r="XY831" s="52"/>
      <c r="XZ831" s="52"/>
      <c r="YA831" s="52"/>
      <c r="YB831" s="52"/>
      <c r="YC831" s="52"/>
      <c r="YD831" s="52"/>
      <c r="YE831" s="52"/>
      <c r="YF831" s="52"/>
      <c r="YG831" s="52"/>
      <c r="YH831" s="52"/>
      <c r="YI831" s="52"/>
      <c r="YJ831" s="52"/>
      <c r="YK831" s="52"/>
      <c r="YL831" s="52"/>
      <c r="YM831" s="52"/>
      <c r="YN831" s="52"/>
      <c r="YO831" s="52"/>
      <c r="YP831" s="52"/>
      <c r="YQ831" s="52"/>
      <c r="YR831" s="52"/>
      <c r="YS831" s="52"/>
      <c r="YT831" s="52"/>
      <c r="YU831" s="52"/>
      <c r="YV831" s="52"/>
      <c r="YW831" s="52"/>
      <c r="YX831" s="52"/>
      <c r="YY831" s="52"/>
      <c r="YZ831" s="52"/>
      <c r="ZA831" s="52"/>
      <c r="ZB831" s="52"/>
      <c r="ZC831" s="52"/>
      <c r="ZD831" s="52"/>
      <c r="ZE831" s="52"/>
      <c r="ZF831" s="52"/>
      <c r="ZG831" s="52"/>
      <c r="ZH831" s="52"/>
      <c r="ZI831" s="52"/>
      <c r="ZJ831" s="52"/>
      <c r="ZK831" s="52"/>
      <c r="ZL831" s="52"/>
      <c r="ZM831" s="52"/>
      <c r="ZN831" s="52"/>
      <c r="ZO831" s="52"/>
      <c r="ZP831" s="52"/>
      <c r="ZQ831" s="52"/>
      <c r="ZR831" s="52"/>
      <c r="ZS831" s="52"/>
      <c r="ZT831" s="52"/>
      <c r="ZU831" s="52"/>
      <c r="ZV831" s="52"/>
      <c r="ZW831" s="52"/>
      <c r="ZX831" s="52"/>
      <c r="ZY831" s="52"/>
      <c r="ZZ831" s="52"/>
      <c r="AAA831" s="52"/>
      <c r="AAB831" s="52"/>
      <c r="AAC831" s="52"/>
      <c r="AAD831" s="52"/>
      <c r="AAE831" s="52"/>
      <c r="AAF831" s="52"/>
      <c r="AAG831" s="52"/>
      <c r="AAH831" s="52"/>
      <c r="AAI831" s="52"/>
      <c r="AAJ831" s="52"/>
      <c r="AAK831" s="52"/>
      <c r="AAL831" s="52"/>
      <c r="AAM831" s="52"/>
      <c r="AAN831" s="52"/>
      <c r="AAO831" s="52"/>
      <c r="AAP831" s="52"/>
      <c r="AAQ831" s="52"/>
      <c r="AAR831" s="52"/>
      <c r="AAS831" s="52"/>
      <c r="AAT831" s="52"/>
      <c r="AAU831" s="52"/>
      <c r="AAV831" s="52"/>
      <c r="AAW831" s="52"/>
      <c r="AAX831" s="52"/>
      <c r="AAY831" s="52"/>
      <c r="AAZ831" s="52"/>
      <c r="ABA831" s="52"/>
      <c r="ABB831" s="52"/>
      <c r="ABC831" s="52"/>
      <c r="ABD831" s="52"/>
      <c r="ABE831" s="52"/>
      <c r="ABF831" s="52"/>
      <c r="ABG831" s="52"/>
      <c r="ABH831" s="52"/>
      <c r="ABI831" s="52"/>
      <c r="ABJ831" s="52"/>
      <c r="ABK831" s="52"/>
      <c r="ABL831" s="52"/>
      <c r="ABM831" s="52"/>
      <c r="ABN831" s="52"/>
      <c r="ABO831" s="52"/>
      <c r="ABP831" s="52"/>
      <c r="ABQ831" s="52"/>
      <c r="ABR831" s="52"/>
      <c r="ABS831" s="52"/>
      <c r="ABT831" s="52"/>
      <c r="ABU831" s="52"/>
      <c r="ABV831" s="52"/>
      <c r="ABW831" s="52"/>
      <c r="ABX831" s="52"/>
      <c r="ABY831" s="52"/>
      <c r="ABZ831" s="52"/>
      <c r="ACA831" s="52"/>
      <c r="ACB831" s="52"/>
      <c r="ACC831" s="52"/>
      <c r="ACD831" s="52"/>
      <c r="ACE831" s="52"/>
      <c r="ACF831" s="52"/>
      <c r="ACG831" s="52"/>
      <c r="ACH831" s="52"/>
      <c r="ACI831" s="52"/>
      <c r="ACJ831" s="52"/>
      <c r="ACK831" s="52"/>
      <c r="ACL831" s="52"/>
      <c r="ACM831" s="52"/>
      <c r="ACN831" s="52"/>
      <c r="ACO831" s="52"/>
      <c r="ACP831" s="52"/>
      <c r="ACQ831" s="52"/>
      <c r="ACR831" s="52"/>
      <c r="ACS831" s="52"/>
      <c r="ACT831" s="52"/>
      <c r="ACU831" s="52"/>
      <c r="ACV831" s="52"/>
      <c r="ACW831" s="52"/>
      <c r="ACX831" s="52"/>
      <c r="ACY831" s="52"/>
      <c r="ACZ831" s="52"/>
      <c r="ADA831" s="52"/>
      <c r="ADB831" s="52"/>
      <c r="ADC831" s="52"/>
      <c r="ADD831" s="52"/>
      <c r="ADE831" s="52"/>
      <c r="ADF831" s="52"/>
      <c r="ADG831" s="52"/>
      <c r="ADH831" s="52"/>
      <c r="ADI831" s="52"/>
      <c r="ADJ831" s="52"/>
      <c r="ADK831" s="52"/>
      <c r="ADL831" s="52"/>
      <c r="ADM831" s="52"/>
      <c r="ADN831" s="52"/>
      <c r="ADO831" s="52"/>
      <c r="ADP831" s="52"/>
      <c r="ADQ831" s="52"/>
      <c r="ADR831" s="52"/>
      <c r="ADS831" s="52"/>
      <c r="ADT831" s="52"/>
      <c r="ADU831" s="52"/>
      <c r="ADV831" s="52"/>
      <c r="ADW831" s="52"/>
      <c r="ADX831" s="52"/>
      <c r="ADY831" s="52"/>
      <c r="ADZ831" s="52"/>
      <c r="AEA831" s="52"/>
      <c r="AEB831" s="52"/>
      <c r="AEC831" s="52"/>
      <c r="AED831" s="52"/>
      <c r="AEE831" s="52"/>
      <c r="AEF831" s="52"/>
      <c r="AEG831" s="52"/>
      <c r="AEH831" s="52"/>
      <c r="AEI831" s="52"/>
      <c r="AEJ831" s="52"/>
      <c r="AEK831" s="52"/>
      <c r="AEL831" s="52"/>
      <c r="AEM831" s="52"/>
      <c r="AEN831" s="52"/>
      <c r="AEO831" s="52"/>
      <c r="AEP831" s="52"/>
      <c r="AEQ831" s="52"/>
      <c r="AER831" s="52"/>
      <c r="AES831" s="52"/>
      <c r="AET831" s="52"/>
      <c r="AEU831" s="52"/>
      <c r="AEV831" s="52"/>
      <c r="AEW831" s="52"/>
      <c r="AEX831" s="52"/>
      <c r="AEY831" s="52"/>
      <c r="AEZ831" s="52"/>
      <c r="AFA831" s="52"/>
      <c r="AFB831" s="52"/>
      <c r="AFC831" s="52"/>
      <c r="AFD831" s="52"/>
      <c r="AFE831" s="52"/>
      <c r="AFF831" s="52"/>
      <c r="AFG831" s="52"/>
      <c r="AFH831" s="52"/>
      <c r="AFI831" s="52"/>
      <c r="AFJ831" s="52"/>
      <c r="AFK831" s="52"/>
      <c r="AFL831" s="52"/>
      <c r="AFM831" s="52"/>
      <c r="AFN831" s="52"/>
      <c r="AFO831" s="52"/>
      <c r="AFP831" s="52"/>
      <c r="AFQ831" s="52"/>
      <c r="AFR831" s="52"/>
      <c r="AFS831" s="52"/>
      <c r="AFT831" s="52"/>
      <c r="AFU831" s="52"/>
      <c r="AFV831" s="52"/>
      <c r="AFW831" s="52"/>
      <c r="AFX831" s="52"/>
      <c r="AFY831" s="52"/>
      <c r="AFZ831" s="52"/>
      <c r="AGA831" s="52"/>
      <c r="AGB831" s="52"/>
      <c r="AGC831" s="52"/>
      <c r="AGD831" s="52"/>
      <c r="AGE831" s="52"/>
      <c r="AGF831" s="52"/>
      <c r="AGG831" s="52"/>
      <c r="AGH831" s="52"/>
      <c r="AGI831" s="52"/>
      <c r="AGJ831" s="52"/>
      <c r="AGK831" s="52"/>
      <c r="AGL831" s="52"/>
      <c r="AGM831" s="52"/>
      <c r="AGN831" s="52"/>
      <c r="AGO831" s="52"/>
      <c r="AGP831" s="52"/>
      <c r="AGQ831" s="52"/>
      <c r="AGR831" s="52"/>
      <c r="AGS831" s="52"/>
      <c r="AGT831" s="52"/>
      <c r="AGU831" s="52"/>
      <c r="AGV831" s="52"/>
      <c r="AGW831" s="52"/>
      <c r="AGX831" s="52"/>
      <c r="AGY831" s="52"/>
      <c r="AGZ831" s="52"/>
      <c r="AHA831" s="52"/>
      <c r="AHB831" s="52"/>
      <c r="AHC831" s="52"/>
      <c r="AHD831" s="52"/>
      <c r="AHE831" s="52"/>
      <c r="AHF831" s="52"/>
      <c r="AHG831" s="52"/>
      <c r="AHH831" s="52"/>
      <c r="AHI831" s="52"/>
      <c r="AHJ831" s="52"/>
      <c r="AHK831" s="52"/>
      <c r="AHL831" s="52"/>
      <c r="AHM831" s="52"/>
      <c r="AHN831" s="52"/>
      <c r="AHO831" s="52"/>
      <c r="AHP831" s="52"/>
      <c r="AHQ831" s="52"/>
      <c r="AHR831" s="52"/>
      <c r="AHS831" s="52"/>
      <c r="AHT831" s="52"/>
      <c r="AHU831" s="52"/>
      <c r="AHV831" s="52"/>
      <c r="AHW831" s="52"/>
      <c r="AHX831" s="52"/>
      <c r="AHY831" s="52"/>
      <c r="AHZ831" s="52"/>
      <c r="AIA831" s="52"/>
      <c r="AIB831" s="52"/>
      <c r="AIC831" s="52"/>
      <c r="AID831" s="52"/>
      <c r="AIE831" s="52"/>
      <c r="AIF831" s="52"/>
      <c r="AIG831" s="52"/>
      <c r="AIH831" s="52"/>
      <c r="AII831" s="52"/>
      <c r="AIJ831" s="52"/>
      <c r="AIK831" s="52"/>
      <c r="AIL831" s="52"/>
      <c r="AIM831" s="52"/>
      <c r="AIN831" s="52"/>
      <c r="AIO831" s="52"/>
      <c r="AIP831" s="52"/>
      <c r="AIQ831" s="52"/>
      <c r="AIR831" s="52"/>
      <c r="AIS831" s="52"/>
      <c r="AIT831" s="52"/>
      <c r="AIU831" s="52"/>
      <c r="AIV831" s="52"/>
      <c r="AIW831" s="52"/>
      <c r="AIX831" s="52"/>
      <c r="AIY831" s="52"/>
      <c r="AIZ831" s="52"/>
      <c r="AJA831" s="52"/>
      <c r="AJB831" s="52"/>
      <c r="AJC831" s="52"/>
      <c r="AJD831" s="52"/>
      <c r="AJE831" s="52"/>
      <c r="AJF831" s="52"/>
      <c r="AJG831" s="52"/>
      <c r="AJH831" s="52"/>
      <c r="AJI831" s="52"/>
      <c r="AJJ831" s="52"/>
      <c r="AJK831" s="52"/>
      <c r="AJL831" s="52"/>
      <c r="AJM831" s="52"/>
      <c r="AJN831" s="52"/>
      <c r="AJO831" s="52"/>
      <c r="AJP831" s="52"/>
      <c r="AJQ831" s="52"/>
      <c r="AJR831" s="52"/>
      <c r="AJS831" s="52"/>
      <c r="AJT831" s="52"/>
      <c r="AJU831" s="52"/>
      <c r="AJV831" s="52"/>
      <c r="AJW831" s="52"/>
      <c r="AJX831" s="52"/>
      <c r="AJY831" s="52"/>
      <c r="AJZ831" s="52"/>
      <c r="AKA831" s="52"/>
      <c r="AKB831" s="52"/>
      <c r="AKC831" s="52"/>
      <c r="AKD831" s="52"/>
      <c r="AKE831" s="52"/>
      <c r="AKF831" s="52"/>
      <c r="AKG831" s="52"/>
      <c r="AKH831" s="52"/>
      <c r="AKI831" s="52"/>
      <c r="AKJ831" s="52"/>
      <c r="AKK831" s="52"/>
      <c r="AKL831" s="52"/>
      <c r="AKM831" s="52"/>
      <c r="AKN831" s="52"/>
      <c r="AKO831" s="52"/>
      <c r="AKP831" s="52"/>
      <c r="AKQ831" s="52"/>
      <c r="AKR831" s="52"/>
      <c r="AKS831" s="52"/>
      <c r="AKT831" s="52"/>
      <c r="AKU831" s="52"/>
      <c r="AKV831" s="52"/>
      <c r="AKW831" s="52"/>
    </row>
    <row r="832" spans="1:985" ht="35.5" customHeight="1" x14ac:dyDescent="0.25">
      <c r="A832" s="26">
        <v>828</v>
      </c>
      <c r="B832" s="30" t="s">
        <v>4222</v>
      </c>
      <c r="C832" s="30"/>
      <c r="D832" s="24" t="s">
        <v>4225</v>
      </c>
      <c r="E832" s="28">
        <v>41733</v>
      </c>
      <c r="F832" s="33" t="s">
        <v>4227</v>
      </c>
      <c r="G832" s="23" t="s">
        <v>4226</v>
      </c>
      <c r="H832" s="24" t="s">
        <v>1999</v>
      </c>
      <c r="I832" s="23" t="s">
        <v>4024</v>
      </c>
      <c r="J832" s="29" t="s">
        <v>259</v>
      </c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  <c r="AU832" s="52"/>
      <c r="AV832" s="52"/>
      <c r="AW832" s="52"/>
      <c r="AX832" s="52"/>
      <c r="AY832" s="52"/>
      <c r="AZ832" s="52"/>
      <c r="BA832" s="52"/>
      <c r="BB832" s="52"/>
      <c r="BC832" s="52"/>
      <c r="BD832" s="52"/>
      <c r="BE832" s="52"/>
      <c r="BF832" s="52"/>
      <c r="BG832" s="52"/>
      <c r="BH832" s="52"/>
      <c r="BI832" s="52"/>
      <c r="BJ832" s="52"/>
      <c r="BK832" s="52"/>
      <c r="BL832" s="52"/>
      <c r="BM832" s="52"/>
      <c r="BN832" s="52"/>
      <c r="BO832" s="52"/>
      <c r="BP832" s="52"/>
      <c r="BQ832" s="52"/>
      <c r="BR832" s="52"/>
      <c r="BS832" s="52"/>
      <c r="BT832" s="52"/>
      <c r="BU832" s="52"/>
      <c r="BV832" s="52"/>
      <c r="BW832" s="52"/>
      <c r="BX832" s="52"/>
      <c r="BY832" s="52"/>
      <c r="BZ832" s="52"/>
      <c r="CA832" s="52"/>
      <c r="CB832" s="52"/>
      <c r="CC832" s="52"/>
      <c r="CD832" s="52"/>
      <c r="CE832" s="52"/>
      <c r="CF832" s="52"/>
      <c r="CG832" s="52"/>
      <c r="CH832" s="52"/>
      <c r="CI832" s="52"/>
      <c r="CJ832" s="52"/>
      <c r="CK832" s="52"/>
      <c r="CL832" s="52"/>
      <c r="CM832" s="52"/>
      <c r="CN832" s="52"/>
      <c r="CO832" s="52"/>
      <c r="CP832" s="52"/>
      <c r="CQ832" s="52"/>
      <c r="CR832" s="52"/>
      <c r="CS832" s="52"/>
      <c r="CT832" s="52"/>
      <c r="CU832" s="52"/>
      <c r="CV832" s="52"/>
      <c r="CW832" s="52"/>
      <c r="CX832" s="52"/>
      <c r="CY832" s="52"/>
      <c r="CZ832" s="52"/>
      <c r="DA832" s="52"/>
      <c r="DB832" s="52"/>
      <c r="DC832" s="52"/>
      <c r="DD832" s="52"/>
      <c r="DE832" s="52"/>
      <c r="DF832" s="52"/>
      <c r="DG832" s="52"/>
      <c r="DH832" s="52"/>
      <c r="DI832" s="52"/>
      <c r="DJ832" s="52"/>
      <c r="DK832" s="52"/>
      <c r="DL832" s="52"/>
      <c r="DM832" s="52"/>
      <c r="DN832" s="52"/>
      <c r="DO832" s="52"/>
      <c r="DP832" s="52"/>
      <c r="DQ832" s="52"/>
      <c r="DR832" s="52"/>
      <c r="DS832" s="52"/>
      <c r="DT832" s="52"/>
      <c r="DU832" s="52"/>
      <c r="DV832" s="52"/>
      <c r="DW832" s="52"/>
      <c r="DX832" s="52"/>
      <c r="DY832" s="52"/>
      <c r="DZ832" s="52"/>
      <c r="EA832" s="52"/>
      <c r="EB832" s="52"/>
      <c r="EC832" s="52"/>
      <c r="ED832" s="52"/>
      <c r="EE832" s="52"/>
      <c r="EF832" s="52"/>
      <c r="EG832" s="52"/>
      <c r="EH832" s="52"/>
      <c r="EI832" s="52"/>
      <c r="EJ832" s="52"/>
      <c r="EK832" s="52"/>
      <c r="EL832" s="52"/>
      <c r="EM832" s="52"/>
      <c r="EN832" s="52"/>
      <c r="EO832" s="52"/>
      <c r="EP832" s="52"/>
      <c r="EQ832" s="52"/>
      <c r="ER832" s="52"/>
      <c r="ES832" s="52"/>
      <c r="ET832" s="52"/>
      <c r="EU832" s="52"/>
      <c r="EV832" s="52"/>
      <c r="EW832" s="52"/>
      <c r="EX832" s="52"/>
      <c r="EY832" s="52"/>
      <c r="EZ832" s="52"/>
      <c r="FA832" s="52"/>
      <c r="FB832" s="52"/>
      <c r="FC832" s="52"/>
      <c r="FD832" s="52"/>
      <c r="FE832" s="52"/>
      <c r="FF832" s="52"/>
      <c r="FG832" s="52"/>
      <c r="FH832" s="52"/>
      <c r="FI832" s="52"/>
      <c r="FJ832" s="52"/>
      <c r="FK832" s="52"/>
      <c r="FL832" s="52"/>
      <c r="FM832" s="52"/>
      <c r="FN832" s="52"/>
      <c r="FO832" s="52"/>
      <c r="FP832" s="52"/>
      <c r="FQ832" s="52"/>
      <c r="FR832" s="52"/>
      <c r="FS832" s="52"/>
      <c r="FT832" s="52"/>
      <c r="FU832" s="52"/>
      <c r="FV832" s="52"/>
      <c r="FW832" s="52"/>
      <c r="FX832" s="52"/>
      <c r="FY832" s="52"/>
      <c r="FZ832" s="52"/>
      <c r="GA832" s="52"/>
      <c r="GB832" s="52"/>
      <c r="GC832" s="52"/>
      <c r="GD832" s="52"/>
      <c r="GE832" s="52"/>
      <c r="GF832" s="52"/>
      <c r="GG832" s="52"/>
      <c r="GH832" s="52"/>
      <c r="GI832" s="52"/>
      <c r="GJ832" s="52"/>
      <c r="GK832" s="52"/>
      <c r="GL832" s="52"/>
      <c r="GM832" s="52"/>
      <c r="GN832" s="52"/>
      <c r="GO832" s="52"/>
      <c r="GP832" s="52"/>
      <c r="GQ832" s="52"/>
      <c r="GR832" s="52"/>
      <c r="GS832" s="52"/>
      <c r="GT832" s="52"/>
      <c r="GU832" s="52"/>
      <c r="GV832" s="52"/>
      <c r="GW832" s="52"/>
      <c r="GX832" s="52"/>
      <c r="GY832" s="52"/>
      <c r="GZ832" s="52"/>
      <c r="HA832" s="52"/>
      <c r="HB832" s="52"/>
      <c r="HC832" s="52"/>
      <c r="HD832" s="52"/>
      <c r="HE832" s="52"/>
      <c r="HF832" s="52"/>
      <c r="HG832" s="52"/>
      <c r="HH832" s="52"/>
      <c r="HI832" s="52"/>
      <c r="HJ832" s="52"/>
      <c r="HK832" s="52"/>
      <c r="HL832" s="52"/>
      <c r="HM832" s="52"/>
      <c r="HN832" s="52"/>
      <c r="HO832" s="52"/>
      <c r="HP832" s="52"/>
      <c r="HQ832" s="52"/>
      <c r="HR832" s="52"/>
      <c r="HS832" s="52"/>
      <c r="HT832" s="52"/>
      <c r="HU832" s="52"/>
      <c r="HV832" s="52"/>
      <c r="HW832" s="52"/>
      <c r="HX832" s="52"/>
      <c r="HY832" s="52"/>
      <c r="HZ832" s="52"/>
      <c r="IA832" s="52"/>
      <c r="IB832" s="52"/>
      <c r="IC832" s="52"/>
      <c r="ID832" s="52"/>
      <c r="IE832" s="52"/>
      <c r="IF832" s="52"/>
      <c r="IG832" s="52"/>
      <c r="IH832" s="52"/>
      <c r="II832" s="52"/>
      <c r="IJ832" s="52"/>
      <c r="IK832" s="52"/>
      <c r="IL832" s="52"/>
      <c r="IM832" s="52"/>
      <c r="IN832" s="52"/>
      <c r="IO832" s="52"/>
      <c r="IP832" s="52"/>
      <c r="IQ832" s="52"/>
      <c r="IR832" s="52"/>
      <c r="IS832" s="52"/>
      <c r="IT832" s="52"/>
      <c r="IU832" s="52"/>
      <c r="IV832" s="52"/>
      <c r="IW832" s="52"/>
      <c r="IX832" s="52"/>
      <c r="IY832" s="52"/>
      <c r="IZ832" s="52"/>
      <c r="JA832" s="52"/>
      <c r="JB832" s="52"/>
      <c r="JC832" s="52"/>
      <c r="JD832" s="52"/>
      <c r="JE832" s="52"/>
      <c r="JF832" s="52"/>
      <c r="JG832" s="52"/>
      <c r="JH832" s="52"/>
      <c r="JI832" s="52"/>
      <c r="JJ832" s="52"/>
      <c r="JK832" s="52"/>
      <c r="JL832" s="52"/>
      <c r="JM832" s="52"/>
      <c r="JN832" s="52"/>
      <c r="JO832" s="52"/>
      <c r="JP832" s="52"/>
      <c r="JQ832" s="52"/>
      <c r="JR832" s="52"/>
      <c r="JS832" s="52"/>
      <c r="JT832" s="52"/>
      <c r="JU832" s="52"/>
      <c r="JV832" s="52"/>
      <c r="JW832" s="52"/>
      <c r="JX832" s="52"/>
      <c r="JY832" s="52"/>
      <c r="JZ832" s="52"/>
      <c r="KA832" s="52"/>
      <c r="KB832" s="52"/>
      <c r="KC832" s="52"/>
      <c r="KD832" s="52"/>
      <c r="KE832" s="52"/>
      <c r="KF832" s="52"/>
      <c r="KG832" s="52"/>
      <c r="KH832" s="52"/>
      <c r="KI832" s="52"/>
      <c r="KJ832" s="52"/>
      <c r="KK832" s="52"/>
      <c r="KL832" s="52"/>
      <c r="KM832" s="52"/>
      <c r="KN832" s="52"/>
      <c r="KO832" s="52"/>
      <c r="KP832" s="52"/>
      <c r="KQ832" s="52"/>
      <c r="KR832" s="52"/>
      <c r="KS832" s="52"/>
      <c r="KT832" s="52"/>
      <c r="KU832" s="52"/>
      <c r="KV832" s="52"/>
      <c r="KW832" s="52"/>
      <c r="KX832" s="52"/>
      <c r="KY832" s="52"/>
      <c r="KZ832" s="52"/>
      <c r="LA832" s="52"/>
      <c r="LB832" s="52"/>
      <c r="LC832" s="52"/>
      <c r="LD832" s="52"/>
      <c r="LE832" s="52"/>
      <c r="LF832" s="52"/>
      <c r="LG832" s="52"/>
      <c r="LH832" s="52"/>
      <c r="LI832" s="52"/>
      <c r="LJ832" s="52"/>
      <c r="LK832" s="52"/>
      <c r="LL832" s="52"/>
      <c r="LM832" s="52"/>
      <c r="LN832" s="52"/>
      <c r="LO832" s="52"/>
      <c r="LP832" s="52"/>
      <c r="LQ832" s="52"/>
      <c r="LR832" s="52"/>
      <c r="LS832" s="52"/>
      <c r="LT832" s="52"/>
      <c r="LU832" s="52"/>
      <c r="LV832" s="52"/>
      <c r="LW832" s="52"/>
      <c r="LX832" s="52"/>
      <c r="LY832" s="52"/>
      <c r="LZ832" s="52"/>
      <c r="MA832" s="52"/>
      <c r="MB832" s="52"/>
      <c r="MC832" s="52"/>
      <c r="MD832" s="52"/>
      <c r="ME832" s="52"/>
      <c r="MF832" s="52"/>
      <c r="MG832" s="52"/>
      <c r="MH832" s="52"/>
      <c r="MI832" s="52"/>
      <c r="MJ832" s="52"/>
      <c r="MK832" s="52"/>
      <c r="ML832" s="52"/>
      <c r="MM832" s="52"/>
      <c r="MN832" s="52"/>
      <c r="MO832" s="52"/>
      <c r="MP832" s="52"/>
      <c r="MQ832" s="52"/>
      <c r="MR832" s="52"/>
      <c r="MS832" s="52"/>
      <c r="MT832" s="52"/>
      <c r="MU832" s="52"/>
      <c r="MV832" s="52"/>
      <c r="MW832" s="52"/>
      <c r="MX832" s="52"/>
      <c r="MY832" s="52"/>
      <c r="MZ832" s="52"/>
      <c r="NA832" s="52"/>
      <c r="NB832" s="52"/>
      <c r="NC832" s="52"/>
      <c r="ND832" s="52"/>
      <c r="NE832" s="52"/>
      <c r="NF832" s="52"/>
      <c r="NG832" s="52"/>
      <c r="NH832" s="52"/>
      <c r="NI832" s="52"/>
      <c r="NJ832" s="52"/>
      <c r="NK832" s="52"/>
      <c r="NL832" s="52"/>
      <c r="NM832" s="52"/>
      <c r="NN832" s="52"/>
      <c r="NO832" s="52"/>
      <c r="NP832" s="52"/>
      <c r="NQ832" s="52"/>
      <c r="NR832" s="52"/>
      <c r="NS832" s="52"/>
      <c r="NT832" s="52"/>
      <c r="NU832" s="52"/>
      <c r="NV832" s="52"/>
      <c r="NW832" s="52"/>
      <c r="NX832" s="52"/>
      <c r="NY832" s="52"/>
      <c r="NZ832" s="52"/>
      <c r="OA832" s="52"/>
      <c r="OB832" s="52"/>
      <c r="OC832" s="52"/>
      <c r="OD832" s="52"/>
      <c r="OE832" s="52"/>
      <c r="OF832" s="52"/>
      <c r="OG832" s="52"/>
      <c r="OH832" s="52"/>
      <c r="OI832" s="52"/>
      <c r="OJ832" s="52"/>
      <c r="OK832" s="52"/>
      <c r="OL832" s="52"/>
      <c r="OM832" s="52"/>
      <c r="ON832" s="52"/>
      <c r="OO832" s="52"/>
      <c r="OP832" s="52"/>
      <c r="OQ832" s="52"/>
      <c r="OR832" s="52"/>
      <c r="OS832" s="52"/>
      <c r="OT832" s="52"/>
      <c r="OU832" s="52"/>
      <c r="OV832" s="52"/>
      <c r="OW832" s="52"/>
      <c r="OX832" s="52"/>
      <c r="OY832" s="52"/>
      <c r="OZ832" s="52"/>
      <c r="PA832" s="52"/>
      <c r="PB832" s="52"/>
      <c r="PC832" s="52"/>
      <c r="PD832" s="52"/>
      <c r="PE832" s="52"/>
      <c r="PF832" s="52"/>
      <c r="PG832" s="52"/>
      <c r="PH832" s="52"/>
      <c r="PI832" s="52"/>
      <c r="PJ832" s="52"/>
      <c r="PK832" s="52"/>
      <c r="PL832" s="52"/>
      <c r="PM832" s="52"/>
      <c r="PN832" s="52"/>
      <c r="PO832" s="52"/>
      <c r="PP832" s="52"/>
      <c r="PQ832" s="52"/>
      <c r="PR832" s="52"/>
      <c r="PS832" s="52"/>
      <c r="PT832" s="52"/>
      <c r="PU832" s="52"/>
      <c r="PV832" s="52"/>
      <c r="PW832" s="52"/>
      <c r="PX832" s="52"/>
      <c r="PY832" s="52"/>
      <c r="PZ832" s="52"/>
      <c r="QA832" s="52"/>
      <c r="QB832" s="52"/>
      <c r="QC832" s="52"/>
      <c r="QD832" s="52"/>
      <c r="QE832" s="52"/>
      <c r="QF832" s="52"/>
      <c r="QG832" s="52"/>
      <c r="QH832" s="52"/>
      <c r="QI832" s="52"/>
      <c r="QJ832" s="52"/>
      <c r="QK832" s="52"/>
      <c r="QL832" s="52"/>
      <c r="QM832" s="52"/>
      <c r="QN832" s="52"/>
      <c r="QO832" s="52"/>
      <c r="QP832" s="52"/>
      <c r="QQ832" s="52"/>
      <c r="QR832" s="52"/>
      <c r="QS832" s="52"/>
      <c r="QT832" s="52"/>
      <c r="QU832" s="52"/>
      <c r="QV832" s="52"/>
      <c r="QW832" s="52"/>
      <c r="QX832" s="52"/>
      <c r="QY832" s="52"/>
      <c r="QZ832" s="52"/>
      <c r="RA832" s="52"/>
      <c r="RB832" s="52"/>
      <c r="RC832" s="52"/>
      <c r="RD832" s="52"/>
      <c r="RE832" s="52"/>
      <c r="RF832" s="52"/>
      <c r="RG832" s="52"/>
      <c r="RH832" s="52"/>
      <c r="RI832" s="52"/>
      <c r="RJ832" s="52"/>
      <c r="RK832" s="52"/>
      <c r="RL832" s="52"/>
      <c r="RM832" s="52"/>
      <c r="RN832" s="52"/>
      <c r="RO832" s="52"/>
      <c r="RP832" s="52"/>
      <c r="RQ832" s="52"/>
      <c r="RR832" s="52"/>
      <c r="RS832" s="52"/>
      <c r="RT832" s="52"/>
      <c r="RU832" s="52"/>
      <c r="RV832" s="52"/>
      <c r="RW832" s="52"/>
      <c r="RX832" s="52"/>
      <c r="RY832" s="52"/>
      <c r="RZ832" s="52"/>
      <c r="SA832" s="52"/>
      <c r="SB832" s="52"/>
      <c r="SC832" s="52"/>
      <c r="SD832" s="52"/>
      <c r="SE832" s="52"/>
      <c r="SF832" s="52"/>
      <c r="SG832" s="52"/>
      <c r="SH832" s="52"/>
      <c r="SI832" s="52"/>
      <c r="SJ832" s="52"/>
      <c r="SK832" s="52"/>
      <c r="SL832" s="52"/>
      <c r="SM832" s="52"/>
      <c r="SN832" s="52"/>
      <c r="SO832" s="52"/>
      <c r="SP832" s="52"/>
      <c r="SQ832" s="52"/>
      <c r="SR832" s="52"/>
      <c r="SS832" s="52"/>
      <c r="ST832" s="52"/>
      <c r="SU832" s="52"/>
      <c r="SV832" s="52"/>
      <c r="SW832" s="52"/>
      <c r="SX832" s="52"/>
      <c r="SY832" s="52"/>
      <c r="SZ832" s="52"/>
      <c r="TA832" s="52"/>
      <c r="TB832" s="52"/>
      <c r="TC832" s="52"/>
      <c r="TD832" s="52"/>
      <c r="TE832" s="52"/>
      <c r="TF832" s="52"/>
      <c r="TG832" s="52"/>
      <c r="TH832" s="52"/>
      <c r="TI832" s="52"/>
      <c r="TJ832" s="52"/>
      <c r="TK832" s="52"/>
      <c r="TL832" s="52"/>
      <c r="TM832" s="52"/>
      <c r="TN832" s="52"/>
      <c r="TO832" s="52"/>
      <c r="TP832" s="52"/>
      <c r="TQ832" s="52"/>
      <c r="TR832" s="52"/>
      <c r="TS832" s="52"/>
      <c r="TT832" s="52"/>
      <c r="TU832" s="52"/>
      <c r="TV832" s="52"/>
      <c r="TW832" s="52"/>
      <c r="TX832" s="52"/>
      <c r="TY832" s="52"/>
      <c r="TZ832" s="52"/>
      <c r="UA832" s="52"/>
      <c r="UB832" s="52"/>
      <c r="UC832" s="52"/>
      <c r="UD832" s="52"/>
      <c r="UE832" s="52"/>
      <c r="UF832" s="52"/>
      <c r="UG832" s="52"/>
      <c r="UH832" s="52"/>
      <c r="UI832" s="52"/>
      <c r="UJ832" s="52"/>
      <c r="UK832" s="52"/>
      <c r="UL832" s="52"/>
      <c r="UM832" s="52"/>
      <c r="UN832" s="52"/>
      <c r="UO832" s="52"/>
      <c r="UP832" s="52"/>
      <c r="UQ832" s="52"/>
      <c r="UR832" s="52"/>
      <c r="US832" s="52"/>
      <c r="UT832" s="52"/>
      <c r="UU832" s="52"/>
      <c r="UV832" s="52"/>
      <c r="UW832" s="52"/>
      <c r="UX832" s="52"/>
      <c r="UY832" s="52"/>
      <c r="UZ832" s="52"/>
      <c r="VA832" s="52"/>
      <c r="VB832" s="52"/>
      <c r="VC832" s="52"/>
      <c r="VD832" s="52"/>
      <c r="VE832" s="52"/>
      <c r="VF832" s="52"/>
      <c r="VG832" s="52"/>
      <c r="VH832" s="52"/>
      <c r="VI832" s="52"/>
      <c r="VJ832" s="52"/>
      <c r="VK832" s="52"/>
      <c r="VL832" s="52"/>
      <c r="VM832" s="52"/>
      <c r="VN832" s="52"/>
      <c r="VO832" s="52"/>
      <c r="VP832" s="52"/>
      <c r="VQ832" s="52"/>
      <c r="VR832" s="52"/>
      <c r="VS832" s="52"/>
      <c r="VT832" s="52"/>
      <c r="VU832" s="52"/>
      <c r="VV832" s="52"/>
      <c r="VW832" s="52"/>
      <c r="VX832" s="52"/>
      <c r="VY832" s="52"/>
      <c r="VZ832" s="52"/>
      <c r="WA832" s="52"/>
      <c r="WB832" s="52"/>
      <c r="WC832" s="52"/>
      <c r="WD832" s="52"/>
      <c r="WE832" s="52"/>
      <c r="WF832" s="52"/>
      <c r="WG832" s="52"/>
      <c r="WH832" s="52"/>
      <c r="WI832" s="52"/>
      <c r="WJ832" s="52"/>
      <c r="WK832" s="52"/>
      <c r="WL832" s="52"/>
      <c r="WM832" s="52"/>
      <c r="WN832" s="52"/>
      <c r="WO832" s="52"/>
      <c r="WP832" s="52"/>
      <c r="WQ832" s="52"/>
      <c r="WR832" s="52"/>
      <c r="WS832" s="52"/>
      <c r="WT832" s="52"/>
      <c r="WU832" s="52"/>
      <c r="WV832" s="52"/>
      <c r="WW832" s="52"/>
      <c r="WX832" s="52"/>
      <c r="WY832" s="52"/>
      <c r="WZ832" s="52"/>
      <c r="XA832" s="52"/>
      <c r="XB832" s="52"/>
      <c r="XC832" s="52"/>
      <c r="XD832" s="52"/>
      <c r="XE832" s="52"/>
      <c r="XF832" s="52"/>
      <c r="XG832" s="52"/>
      <c r="XH832" s="52"/>
      <c r="XI832" s="52"/>
      <c r="XJ832" s="52"/>
      <c r="XK832" s="52"/>
      <c r="XL832" s="52"/>
      <c r="XM832" s="52"/>
      <c r="XN832" s="52"/>
      <c r="XO832" s="52"/>
      <c r="XP832" s="52"/>
      <c r="XQ832" s="52"/>
      <c r="XR832" s="52"/>
      <c r="XS832" s="52"/>
      <c r="XT832" s="52"/>
      <c r="XU832" s="52"/>
      <c r="XV832" s="52"/>
      <c r="XW832" s="52"/>
      <c r="XX832" s="52"/>
      <c r="XY832" s="52"/>
      <c r="XZ832" s="52"/>
      <c r="YA832" s="52"/>
      <c r="YB832" s="52"/>
      <c r="YC832" s="52"/>
      <c r="YD832" s="52"/>
      <c r="YE832" s="52"/>
      <c r="YF832" s="52"/>
      <c r="YG832" s="52"/>
      <c r="YH832" s="52"/>
      <c r="YI832" s="52"/>
      <c r="YJ832" s="52"/>
      <c r="YK832" s="52"/>
      <c r="YL832" s="52"/>
      <c r="YM832" s="52"/>
      <c r="YN832" s="52"/>
      <c r="YO832" s="52"/>
      <c r="YP832" s="52"/>
      <c r="YQ832" s="52"/>
      <c r="YR832" s="52"/>
      <c r="YS832" s="52"/>
      <c r="YT832" s="52"/>
      <c r="YU832" s="52"/>
      <c r="YV832" s="52"/>
      <c r="YW832" s="52"/>
      <c r="YX832" s="52"/>
      <c r="YY832" s="52"/>
      <c r="YZ832" s="52"/>
      <c r="ZA832" s="52"/>
      <c r="ZB832" s="52"/>
      <c r="ZC832" s="52"/>
      <c r="ZD832" s="52"/>
      <c r="ZE832" s="52"/>
      <c r="ZF832" s="52"/>
      <c r="ZG832" s="52"/>
      <c r="ZH832" s="52"/>
      <c r="ZI832" s="52"/>
      <c r="ZJ832" s="52"/>
      <c r="ZK832" s="52"/>
      <c r="ZL832" s="52"/>
      <c r="ZM832" s="52"/>
      <c r="ZN832" s="52"/>
      <c r="ZO832" s="52"/>
      <c r="ZP832" s="52"/>
      <c r="ZQ832" s="52"/>
      <c r="ZR832" s="52"/>
      <c r="ZS832" s="52"/>
      <c r="ZT832" s="52"/>
      <c r="ZU832" s="52"/>
      <c r="ZV832" s="52"/>
      <c r="ZW832" s="52"/>
      <c r="ZX832" s="52"/>
      <c r="ZY832" s="52"/>
      <c r="ZZ832" s="52"/>
      <c r="AAA832" s="52"/>
      <c r="AAB832" s="52"/>
      <c r="AAC832" s="52"/>
      <c r="AAD832" s="52"/>
      <c r="AAE832" s="52"/>
      <c r="AAF832" s="52"/>
      <c r="AAG832" s="52"/>
      <c r="AAH832" s="52"/>
      <c r="AAI832" s="52"/>
      <c r="AAJ832" s="52"/>
      <c r="AAK832" s="52"/>
      <c r="AAL832" s="52"/>
      <c r="AAM832" s="52"/>
      <c r="AAN832" s="52"/>
      <c r="AAO832" s="52"/>
      <c r="AAP832" s="52"/>
      <c r="AAQ832" s="52"/>
      <c r="AAR832" s="52"/>
      <c r="AAS832" s="52"/>
      <c r="AAT832" s="52"/>
      <c r="AAU832" s="52"/>
      <c r="AAV832" s="52"/>
      <c r="AAW832" s="52"/>
      <c r="AAX832" s="52"/>
      <c r="AAY832" s="52"/>
      <c r="AAZ832" s="52"/>
      <c r="ABA832" s="52"/>
      <c r="ABB832" s="52"/>
      <c r="ABC832" s="52"/>
      <c r="ABD832" s="52"/>
      <c r="ABE832" s="52"/>
      <c r="ABF832" s="52"/>
      <c r="ABG832" s="52"/>
      <c r="ABH832" s="52"/>
      <c r="ABI832" s="52"/>
      <c r="ABJ832" s="52"/>
      <c r="ABK832" s="52"/>
      <c r="ABL832" s="52"/>
      <c r="ABM832" s="52"/>
      <c r="ABN832" s="52"/>
      <c r="ABO832" s="52"/>
      <c r="ABP832" s="52"/>
      <c r="ABQ832" s="52"/>
      <c r="ABR832" s="52"/>
      <c r="ABS832" s="52"/>
      <c r="ABT832" s="52"/>
      <c r="ABU832" s="52"/>
      <c r="ABV832" s="52"/>
      <c r="ABW832" s="52"/>
      <c r="ABX832" s="52"/>
      <c r="ABY832" s="52"/>
      <c r="ABZ832" s="52"/>
      <c r="ACA832" s="52"/>
      <c r="ACB832" s="52"/>
      <c r="ACC832" s="52"/>
      <c r="ACD832" s="52"/>
      <c r="ACE832" s="52"/>
      <c r="ACF832" s="52"/>
      <c r="ACG832" s="52"/>
      <c r="ACH832" s="52"/>
      <c r="ACI832" s="52"/>
      <c r="ACJ832" s="52"/>
      <c r="ACK832" s="52"/>
      <c r="ACL832" s="52"/>
      <c r="ACM832" s="52"/>
      <c r="ACN832" s="52"/>
      <c r="ACO832" s="52"/>
      <c r="ACP832" s="52"/>
      <c r="ACQ832" s="52"/>
      <c r="ACR832" s="52"/>
      <c r="ACS832" s="52"/>
      <c r="ACT832" s="52"/>
      <c r="ACU832" s="52"/>
      <c r="ACV832" s="52"/>
      <c r="ACW832" s="52"/>
      <c r="ACX832" s="52"/>
      <c r="ACY832" s="52"/>
      <c r="ACZ832" s="52"/>
      <c r="ADA832" s="52"/>
      <c r="ADB832" s="52"/>
      <c r="ADC832" s="52"/>
      <c r="ADD832" s="52"/>
      <c r="ADE832" s="52"/>
      <c r="ADF832" s="52"/>
      <c r="ADG832" s="52"/>
      <c r="ADH832" s="52"/>
      <c r="ADI832" s="52"/>
      <c r="ADJ832" s="52"/>
      <c r="ADK832" s="52"/>
      <c r="ADL832" s="52"/>
      <c r="ADM832" s="52"/>
      <c r="ADN832" s="52"/>
      <c r="ADO832" s="52"/>
      <c r="ADP832" s="52"/>
      <c r="ADQ832" s="52"/>
      <c r="ADR832" s="52"/>
      <c r="ADS832" s="52"/>
      <c r="ADT832" s="52"/>
      <c r="ADU832" s="52"/>
      <c r="ADV832" s="52"/>
      <c r="ADW832" s="52"/>
      <c r="ADX832" s="52"/>
      <c r="ADY832" s="52"/>
      <c r="ADZ832" s="52"/>
      <c r="AEA832" s="52"/>
      <c r="AEB832" s="52"/>
      <c r="AEC832" s="52"/>
      <c r="AED832" s="52"/>
      <c r="AEE832" s="52"/>
      <c r="AEF832" s="52"/>
      <c r="AEG832" s="52"/>
      <c r="AEH832" s="52"/>
      <c r="AEI832" s="52"/>
      <c r="AEJ832" s="52"/>
      <c r="AEK832" s="52"/>
      <c r="AEL832" s="52"/>
      <c r="AEM832" s="52"/>
      <c r="AEN832" s="52"/>
      <c r="AEO832" s="52"/>
      <c r="AEP832" s="52"/>
      <c r="AEQ832" s="52"/>
      <c r="AER832" s="52"/>
      <c r="AES832" s="52"/>
      <c r="AET832" s="52"/>
      <c r="AEU832" s="52"/>
      <c r="AEV832" s="52"/>
      <c r="AEW832" s="52"/>
      <c r="AEX832" s="52"/>
      <c r="AEY832" s="52"/>
      <c r="AEZ832" s="52"/>
      <c r="AFA832" s="52"/>
      <c r="AFB832" s="52"/>
      <c r="AFC832" s="52"/>
      <c r="AFD832" s="52"/>
      <c r="AFE832" s="52"/>
      <c r="AFF832" s="52"/>
      <c r="AFG832" s="52"/>
      <c r="AFH832" s="52"/>
      <c r="AFI832" s="52"/>
      <c r="AFJ832" s="52"/>
      <c r="AFK832" s="52"/>
      <c r="AFL832" s="52"/>
      <c r="AFM832" s="52"/>
      <c r="AFN832" s="52"/>
      <c r="AFO832" s="52"/>
      <c r="AFP832" s="52"/>
      <c r="AFQ832" s="52"/>
      <c r="AFR832" s="52"/>
      <c r="AFS832" s="52"/>
      <c r="AFT832" s="52"/>
      <c r="AFU832" s="52"/>
      <c r="AFV832" s="52"/>
      <c r="AFW832" s="52"/>
      <c r="AFX832" s="52"/>
      <c r="AFY832" s="52"/>
      <c r="AFZ832" s="52"/>
      <c r="AGA832" s="52"/>
      <c r="AGB832" s="52"/>
      <c r="AGC832" s="52"/>
      <c r="AGD832" s="52"/>
      <c r="AGE832" s="52"/>
      <c r="AGF832" s="52"/>
      <c r="AGG832" s="52"/>
      <c r="AGH832" s="52"/>
      <c r="AGI832" s="52"/>
      <c r="AGJ832" s="52"/>
      <c r="AGK832" s="52"/>
      <c r="AGL832" s="52"/>
      <c r="AGM832" s="52"/>
      <c r="AGN832" s="52"/>
      <c r="AGO832" s="52"/>
      <c r="AGP832" s="52"/>
      <c r="AGQ832" s="52"/>
      <c r="AGR832" s="52"/>
      <c r="AGS832" s="52"/>
      <c r="AGT832" s="52"/>
      <c r="AGU832" s="52"/>
      <c r="AGV832" s="52"/>
      <c r="AGW832" s="52"/>
      <c r="AGX832" s="52"/>
      <c r="AGY832" s="52"/>
      <c r="AGZ832" s="52"/>
      <c r="AHA832" s="52"/>
      <c r="AHB832" s="52"/>
      <c r="AHC832" s="52"/>
      <c r="AHD832" s="52"/>
      <c r="AHE832" s="52"/>
      <c r="AHF832" s="52"/>
      <c r="AHG832" s="52"/>
      <c r="AHH832" s="52"/>
      <c r="AHI832" s="52"/>
      <c r="AHJ832" s="52"/>
      <c r="AHK832" s="52"/>
      <c r="AHL832" s="52"/>
      <c r="AHM832" s="52"/>
      <c r="AHN832" s="52"/>
      <c r="AHO832" s="52"/>
      <c r="AHP832" s="52"/>
      <c r="AHQ832" s="52"/>
      <c r="AHR832" s="52"/>
      <c r="AHS832" s="52"/>
      <c r="AHT832" s="52"/>
      <c r="AHU832" s="52"/>
      <c r="AHV832" s="52"/>
      <c r="AHW832" s="52"/>
      <c r="AHX832" s="52"/>
      <c r="AHY832" s="52"/>
      <c r="AHZ832" s="52"/>
      <c r="AIA832" s="52"/>
      <c r="AIB832" s="52"/>
      <c r="AIC832" s="52"/>
      <c r="AID832" s="52"/>
      <c r="AIE832" s="52"/>
      <c r="AIF832" s="52"/>
      <c r="AIG832" s="52"/>
      <c r="AIH832" s="52"/>
      <c r="AII832" s="52"/>
      <c r="AIJ832" s="52"/>
      <c r="AIK832" s="52"/>
      <c r="AIL832" s="52"/>
      <c r="AIM832" s="52"/>
      <c r="AIN832" s="52"/>
      <c r="AIO832" s="52"/>
      <c r="AIP832" s="52"/>
      <c r="AIQ832" s="52"/>
      <c r="AIR832" s="52"/>
      <c r="AIS832" s="52"/>
      <c r="AIT832" s="52"/>
      <c r="AIU832" s="52"/>
      <c r="AIV832" s="52"/>
      <c r="AIW832" s="52"/>
      <c r="AIX832" s="52"/>
      <c r="AIY832" s="52"/>
      <c r="AIZ832" s="52"/>
      <c r="AJA832" s="52"/>
      <c r="AJB832" s="52"/>
      <c r="AJC832" s="52"/>
      <c r="AJD832" s="52"/>
      <c r="AJE832" s="52"/>
      <c r="AJF832" s="52"/>
      <c r="AJG832" s="52"/>
      <c r="AJH832" s="52"/>
      <c r="AJI832" s="52"/>
      <c r="AJJ832" s="52"/>
      <c r="AJK832" s="52"/>
      <c r="AJL832" s="52"/>
      <c r="AJM832" s="52"/>
      <c r="AJN832" s="52"/>
      <c r="AJO832" s="52"/>
      <c r="AJP832" s="52"/>
      <c r="AJQ832" s="52"/>
      <c r="AJR832" s="52"/>
      <c r="AJS832" s="52"/>
      <c r="AJT832" s="52"/>
      <c r="AJU832" s="52"/>
      <c r="AJV832" s="52"/>
      <c r="AJW832" s="52"/>
      <c r="AJX832" s="52"/>
      <c r="AJY832" s="52"/>
      <c r="AJZ832" s="52"/>
      <c r="AKA832" s="52"/>
      <c r="AKB832" s="52"/>
      <c r="AKC832" s="52"/>
      <c r="AKD832" s="52"/>
      <c r="AKE832" s="52"/>
      <c r="AKF832" s="52"/>
      <c r="AKG832" s="52"/>
      <c r="AKH832" s="52"/>
      <c r="AKI832" s="52"/>
      <c r="AKJ832" s="52"/>
      <c r="AKK832" s="52"/>
      <c r="AKL832" s="52"/>
      <c r="AKM832" s="52"/>
      <c r="AKN832" s="52"/>
      <c r="AKO832" s="52"/>
      <c r="AKP832" s="52"/>
      <c r="AKQ832" s="52"/>
      <c r="AKR832" s="52"/>
      <c r="AKS832" s="52"/>
      <c r="AKT832" s="52"/>
      <c r="AKU832" s="52"/>
      <c r="AKV832" s="52"/>
      <c r="AKW832" s="52"/>
    </row>
    <row r="833" spans="1:985" ht="35.5" customHeight="1" x14ac:dyDescent="0.25">
      <c r="A833" s="26">
        <v>829</v>
      </c>
      <c r="B833" s="30" t="s">
        <v>4232</v>
      </c>
      <c r="C833" s="30"/>
      <c r="D833" s="24" t="s">
        <v>4233</v>
      </c>
      <c r="E833" s="28">
        <v>41737</v>
      </c>
      <c r="F833" s="33" t="s">
        <v>4234</v>
      </c>
      <c r="G833" s="23" t="s">
        <v>4235</v>
      </c>
      <c r="H833" s="24" t="s">
        <v>4236</v>
      </c>
      <c r="I833" s="23" t="s">
        <v>4024</v>
      </c>
      <c r="J833" s="29" t="s">
        <v>2969</v>
      </c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  <c r="AU833" s="52"/>
      <c r="AV833" s="52"/>
      <c r="AW833" s="52"/>
      <c r="AX833" s="52"/>
      <c r="AY833" s="52"/>
      <c r="AZ833" s="52"/>
      <c r="BA833" s="52"/>
      <c r="BB833" s="52"/>
      <c r="BC833" s="52"/>
      <c r="BD833" s="52"/>
      <c r="BE833" s="52"/>
      <c r="BF833" s="52"/>
      <c r="BG833" s="52"/>
      <c r="BH833" s="52"/>
      <c r="BI833" s="52"/>
      <c r="BJ833" s="52"/>
      <c r="BK833" s="52"/>
      <c r="BL833" s="52"/>
      <c r="BM833" s="52"/>
      <c r="BN833" s="52"/>
      <c r="BO833" s="52"/>
      <c r="BP833" s="52"/>
      <c r="BQ833" s="52"/>
      <c r="BR833" s="52"/>
      <c r="BS833" s="52"/>
      <c r="BT833" s="52"/>
      <c r="BU833" s="52"/>
      <c r="BV833" s="52"/>
      <c r="BW833" s="52"/>
      <c r="BX833" s="52"/>
      <c r="BY833" s="52"/>
      <c r="BZ833" s="52"/>
      <c r="CA833" s="52"/>
      <c r="CB833" s="52"/>
      <c r="CC833" s="52"/>
      <c r="CD833" s="52"/>
      <c r="CE833" s="52"/>
      <c r="CF833" s="52"/>
      <c r="CG833" s="52"/>
      <c r="CH833" s="52"/>
      <c r="CI833" s="52"/>
      <c r="CJ833" s="52"/>
      <c r="CK833" s="52"/>
      <c r="CL833" s="52"/>
      <c r="CM833" s="52"/>
      <c r="CN833" s="52"/>
      <c r="CO833" s="52"/>
      <c r="CP833" s="52"/>
      <c r="CQ833" s="52"/>
      <c r="CR833" s="52"/>
      <c r="CS833" s="52"/>
      <c r="CT833" s="52"/>
      <c r="CU833" s="52"/>
      <c r="CV833" s="52"/>
      <c r="CW833" s="52"/>
      <c r="CX833" s="52"/>
      <c r="CY833" s="52"/>
      <c r="CZ833" s="52"/>
      <c r="DA833" s="52"/>
      <c r="DB833" s="52"/>
      <c r="DC833" s="52"/>
      <c r="DD833" s="52"/>
      <c r="DE833" s="52"/>
      <c r="DF833" s="52"/>
      <c r="DG833" s="52"/>
      <c r="DH833" s="52"/>
      <c r="DI833" s="52"/>
      <c r="DJ833" s="52"/>
      <c r="DK833" s="52"/>
      <c r="DL833" s="52"/>
      <c r="DM833" s="52"/>
      <c r="DN833" s="52"/>
      <c r="DO833" s="52"/>
      <c r="DP833" s="52"/>
      <c r="DQ833" s="52"/>
      <c r="DR833" s="52"/>
      <c r="DS833" s="52"/>
      <c r="DT833" s="52"/>
      <c r="DU833" s="52"/>
      <c r="DV833" s="52"/>
      <c r="DW833" s="52"/>
      <c r="DX833" s="52"/>
      <c r="DY833" s="52"/>
      <c r="DZ833" s="52"/>
      <c r="EA833" s="52"/>
      <c r="EB833" s="52"/>
      <c r="EC833" s="52"/>
      <c r="ED833" s="52"/>
      <c r="EE833" s="52"/>
      <c r="EF833" s="52"/>
      <c r="EG833" s="52"/>
      <c r="EH833" s="52"/>
      <c r="EI833" s="52"/>
      <c r="EJ833" s="52"/>
      <c r="EK833" s="52"/>
      <c r="EL833" s="52"/>
      <c r="EM833" s="52"/>
      <c r="EN833" s="52"/>
      <c r="EO833" s="52"/>
      <c r="EP833" s="52"/>
      <c r="EQ833" s="52"/>
      <c r="ER833" s="52"/>
      <c r="ES833" s="52"/>
      <c r="ET833" s="52"/>
      <c r="EU833" s="52"/>
      <c r="EV833" s="52"/>
      <c r="EW833" s="52"/>
      <c r="EX833" s="52"/>
      <c r="EY833" s="52"/>
      <c r="EZ833" s="52"/>
      <c r="FA833" s="52"/>
      <c r="FB833" s="52"/>
      <c r="FC833" s="52"/>
      <c r="FD833" s="52"/>
      <c r="FE833" s="52"/>
      <c r="FF833" s="52"/>
      <c r="FG833" s="52"/>
      <c r="FH833" s="52"/>
      <c r="FI833" s="52"/>
      <c r="FJ833" s="52"/>
      <c r="FK833" s="52"/>
      <c r="FL833" s="52"/>
      <c r="FM833" s="52"/>
      <c r="FN833" s="52"/>
      <c r="FO833" s="52"/>
      <c r="FP833" s="52"/>
      <c r="FQ833" s="52"/>
      <c r="FR833" s="52"/>
      <c r="FS833" s="52"/>
      <c r="FT833" s="52"/>
      <c r="FU833" s="52"/>
      <c r="FV833" s="52"/>
      <c r="FW833" s="52"/>
      <c r="FX833" s="52"/>
      <c r="FY833" s="52"/>
      <c r="FZ833" s="52"/>
      <c r="GA833" s="52"/>
      <c r="GB833" s="52"/>
      <c r="GC833" s="52"/>
      <c r="GD833" s="52"/>
      <c r="GE833" s="52"/>
      <c r="GF833" s="52"/>
      <c r="GG833" s="52"/>
      <c r="GH833" s="52"/>
      <c r="GI833" s="52"/>
      <c r="GJ833" s="52"/>
      <c r="GK833" s="52"/>
      <c r="GL833" s="52"/>
      <c r="GM833" s="52"/>
      <c r="GN833" s="52"/>
      <c r="GO833" s="52"/>
      <c r="GP833" s="52"/>
      <c r="GQ833" s="52"/>
      <c r="GR833" s="52"/>
      <c r="GS833" s="52"/>
      <c r="GT833" s="52"/>
      <c r="GU833" s="52"/>
      <c r="GV833" s="52"/>
      <c r="GW833" s="52"/>
      <c r="GX833" s="52"/>
      <c r="GY833" s="52"/>
      <c r="GZ833" s="52"/>
      <c r="HA833" s="52"/>
      <c r="HB833" s="52"/>
      <c r="HC833" s="52"/>
      <c r="HD833" s="52"/>
      <c r="HE833" s="52"/>
      <c r="HF833" s="52"/>
      <c r="HG833" s="52"/>
      <c r="HH833" s="52"/>
      <c r="HI833" s="52"/>
      <c r="HJ833" s="52"/>
      <c r="HK833" s="52"/>
      <c r="HL833" s="52"/>
      <c r="HM833" s="52"/>
      <c r="HN833" s="52"/>
      <c r="HO833" s="52"/>
      <c r="HP833" s="52"/>
      <c r="HQ833" s="52"/>
      <c r="HR833" s="52"/>
      <c r="HS833" s="52"/>
      <c r="HT833" s="52"/>
      <c r="HU833" s="52"/>
      <c r="HV833" s="52"/>
      <c r="HW833" s="52"/>
      <c r="HX833" s="52"/>
      <c r="HY833" s="52"/>
      <c r="HZ833" s="52"/>
      <c r="IA833" s="52"/>
      <c r="IB833" s="52"/>
      <c r="IC833" s="52"/>
      <c r="ID833" s="52"/>
      <c r="IE833" s="52"/>
      <c r="IF833" s="52"/>
      <c r="IG833" s="52"/>
      <c r="IH833" s="52"/>
      <c r="II833" s="52"/>
      <c r="IJ833" s="52"/>
      <c r="IK833" s="52"/>
      <c r="IL833" s="52"/>
      <c r="IM833" s="52"/>
      <c r="IN833" s="52"/>
      <c r="IO833" s="52"/>
      <c r="IP833" s="52"/>
      <c r="IQ833" s="52"/>
      <c r="IR833" s="52"/>
      <c r="IS833" s="52"/>
      <c r="IT833" s="52"/>
      <c r="IU833" s="52"/>
      <c r="IV833" s="52"/>
      <c r="IW833" s="52"/>
      <c r="IX833" s="52"/>
      <c r="IY833" s="52"/>
      <c r="IZ833" s="52"/>
      <c r="JA833" s="52"/>
      <c r="JB833" s="52"/>
      <c r="JC833" s="52"/>
      <c r="JD833" s="52"/>
      <c r="JE833" s="52"/>
      <c r="JF833" s="52"/>
      <c r="JG833" s="52"/>
      <c r="JH833" s="52"/>
      <c r="JI833" s="52"/>
      <c r="JJ833" s="52"/>
      <c r="JK833" s="52"/>
      <c r="JL833" s="52"/>
      <c r="JM833" s="52"/>
      <c r="JN833" s="52"/>
      <c r="JO833" s="52"/>
      <c r="JP833" s="52"/>
      <c r="JQ833" s="52"/>
      <c r="JR833" s="52"/>
      <c r="JS833" s="52"/>
      <c r="JT833" s="52"/>
      <c r="JU833" s="52"/>
      <c r="JV833" s="52"/>
      <c r="JW833" s="52"/>
      <c r="JX833" s="52"/>
      <c r="JY833" s="52"/>
      <c r="JZ833" s="52"/>
      <c r="KA833" s="52"/>
      <c r="KB833" s="52"/>
      <c r="KC833" s="52"/>
      <c r="KD833" s="52"/>
      <c r="KE833" s="52"/>
      <c r="KF833" s="52"/>
      <c r="KG833" s="52"/>
      <c r="KH833" s="52"/>
      <c r="KI833" s="52"/>
      <c r="KJ833" s="52"/>
      <c r="KK833" s="52"/>
      <c r="KL833" s="52"/>
      <c r="KM833" s="52"/>
      <c r="KN833" s="52"/>
      <c r="KO833" s="52"/>
      <c r="KP833" s="52"/>
      <c r="KQ833" s="52"/>
      <c r="KR833" s="52"/>
      <c r="KS833" s="52"/>
      <c r="KT833" s="52"/>
      <c r="KU833" s="52"/>
      <c r="KV833" s="52"/>
      <c r="KW833" s="52"/>
      <c r="KX833" s="52"/>
      <c r="KY833" s="52"/>
      <c r="KZ833" s="52"/>
      <c r="LA833" s="52"/>
      <c r="LB833" s="52"/>
      <c r="LC833" s="52"/>
      <c r="LD833" s="52"/>
      <c r="LE833" s="52"/>
      <c r="LF833" s="52"/>
      <c r="LG833" s="52"/>
      <c r="LH833" s="52"/>
      <c r="LI833" s="52"/>
      <c r="LJ833" s="52"/>
      <c r="LK833" s="52"/>
      <c r="LL833" s="52"/>
      <c r="LM833" s="52"/>
      <c r="LN833" s="52"/>
      <c r="LO833" s="52"/>
      <c r="LP833" s="52"/>
      <c r="LQ833" s="52"/>
      <c r="LR833" s="52"/>
      <c r="LS833" s="52"/>
      <c r="LT833" s="52"/>
      <c r="LU833" s="52"/>
      <c r="LV833" s="52"/>
      <c r="LW833" s="52"/>
      <c r="LX833" s="52"/>
      <c r="LY833" s="52"/>
      <c r="LZ833" s="52"/>
      <c r="MA833" s="52"/>
      <c r="MB833" s="52"/>
      <c r="MC833" s="52"/>
      <c r="MD833" s="52"/>
      <c r="ME833" s="52"/>
      <c r="MF833" s="52"/>
      <c r="MG833" s="52"/>
      <c r="MH833" s="52"/>
      <c r="MI833" s="52"/>
      <c r="MJ833" s="52"/>
      <c r="MK833" s="52"/>
      <c r="ML833" s="52"/>
      <c r="MM833" s="52"/>
      <c r="MN833" s="52"/>
      <c r="MO833" s="52"/>
      <c r="MP833" s="52"/>
      <c r="MQ833" s="52"/>
      <c r="MR833" s="52"/>
      <c r="MS833" s="52"/>
      <c r="MT833" s="52"/>
      <c r="MU833" s="52"/>
      <c r="MV833" s="52"/>
      <c r="MW833" s="52"/>
      <c r="MX833" s="52"/>
      <c r="MY833" s="52"/>
      <c r="MZ833" s="52"/>
      <c r="NA833" s="52"/>
      <c r="NB833" s="52"/>
      <c r="NC833" s="52"/>
      <c r="ND833" s="52"/>
      <c r="NE833" s="52"/>
      <c r="NF833" s="52"/>
      <c r="NG833" s="52"/>
      <c r="NH833" s="52"/>
      <c r="NI833" s="52"/>
      <c r="NJ833" s="52"/>
      <c r="NK833" s="52"/>
      <c r="NL833" s="52"/>
      <c r="NM833" s="52"/>
      <c r="NN833" s="52"/>
      <c r="NO833" s="52"/>
      <c r="NP833" s="52"/>
      <c r="NQ833" s="52"/>
      <c r="NR833" s="52"/>
      <c r="NS833" s="52"/>
      <c r="NT833" s="52"/>
      <c r="NU833" s="52"/>
      <c r="NV833" s="52"/>
      <c r="NW833" s="52"/>
      <c r="NX833" s="52"/>
      <c r="NY833" s="52"/>
      <c r="NZ833" s="52"/>
      <c r="OA833" s="52"/>
      <c r="OB833" s="52"/>
      <c r="OC833" s="52"/>
      <c r="OD833" s="52"/>
      <c r="OE833" s="52"/>
      <c r="OF833" s="52"/>
      <c r="OG833" s="52"/>
      <c r="OH833" s="52"/>
      <c r="OI833" s="52"/>
      <c r="OJ833" s="52"/>
      <c r="OK833" s="52"/>
      <c r="OL833" s="52"/>
      <c r="OM833" s="52"/>
      <c r="ON833" s="52"/>
      <c r="OO833" s="52"/>
      <c r="OP833" s="52"/>
      <c r="OQ833" s="52"/>
      <c r="OR833" s="52"/>
      <c r="OS833" s="52"/>
      <c r="OT833" s="52"/>
      <c r="OU833" s="52"/>
      <c r="OV833" s="52"/>
      <c r="OW833" s="52"/>
      <c r="OX833" s="52"/>
      <c r="OY833" s="52"/>
      <c r="OZ833" s="52"/>
      <c r="PA833" s="52"/>
      <c r="PB833" s="52"/>
      <c r="PC833" s="52"/>
      <c r="PD833" s="52"/>
      <c r="PE833" s="52"/>
      <c r="PF833" s="52"/>
      <c r="PG833" s="52"/>
      <c r="PH833" s="52"/>
      <c r="PI833" s="52"/>
      <c r="PJ833" s="52"/>
      <c r="PK833" s="52"/>
      <c r="PL833" s="52"/>
      <c r="PM833" s="52"/>
      <c r="PN833" s="52"/>
      <c r="PO833" s="52"/>
      <c r="PP833" s="52"/>
      <c r="PQ833" s="52"/>
      <c r="PR833" s="52"/>
      <c r="PS833" s="52"/>
      <c r="PT833" s="52"/>
      <c r="PU833" s="52"/>
      <c r="PV833" s="52"/>
      <c r="PW833" s="52"/>
      <c r="PX833" s="52"/>
      <c r="PY833" s="52"/>
      <c r="PZ833" s="52"/>
      <c r="QA833" s="52"/>
      <c r="QB833" s="52"/>
      <c r="QC833" s="52"/>
      <c r="QD833" s="52"/>
      <c r="QE833" s="52"/>
      <c r="QF833" s="52"/>
      <c r="QG833" s="52"/>
      <c r="QH833" s="52"/>
      <c r="QI833" s="52"/>
      <c r="QJ833" s="52"/>
      <c r="QK833" s="52"/>
      <c r="QL833" s="52"/>
      <c r="QM833" s="52"/>
      <c r="QN833" s="52"/>
      <c r="QO833" s="52"/>
      <c r="QP833" s="52"/>
      <c r="QQ833" s="52"/>
      <c r="QR833" s="52"/>
      <c r="QS833" s="52"/>
      <c r="QT833" s="52"/>
      <c r="QU833" s="52"/>
      <c r="QV833" s="52"/>
      <c r="QW833" s="52"/>
      <c r="QX833" s="52"/>
      <c r="QY833" s="52"/>
      <c r="QZ833" s="52"/>
      <c r="RA833" s="52"/>
      <c r="RB833" s="52"/>
      <c r="RC833" s="52"/>
      <c r="RD833" s="52"/>
      <c r="RE833" s="52"/>
      <c r="RF833" s="52"/>
      <c r="RG833" s="52"/>
      <c r="RH833" s="52"/>
      <c r="RI833" s="52"/>
      <c r="RJ833" s="52"/>
      <c r="RK833" s="52"/>
      <c r="RL833" s="52"/>
      <c r="RM833" s="52"/>
      <c r="RN833" s="52"/>
      <c r="RO833" s="52"/>
      <c r="RP833" s="52"/>
      <c r="RQ833" s="52"/>
      <c r="RR833" s="52"/>
      <c r="RS833" s="52"/>
      <c r="RT833" s="52"/>
      <c r="RU833" s="52"/>
      <c r="RV833" s="52"/>
      <c r="RW833" s="52"/>
      <c r="RX833" s="52"/>
      <c r="RY833" s="52"/>
      <c r="RZ833" s="52"/>
      <c r="SA833" s="52"/>
      <c r="SB833" s="52"/>
      <c r="SC833" s="52"/>
      <c r="SD833" s="52"/>
      <c r="SE833" s="52"/>
      <c r="SF833" s="52"/>
      <c r="SG833" s="52"/>
      <c r="SH833" s="52"/>
      <c r="SI833" s="52"/>
      <c r="SJ833" s="52"/>
      <c r="SK833" s="52"/>
      <c r="SL833" s="52"/>
      <c r="SM833" s="52"/>
      <c r="SN833" s="52"/>
      <c r="SO833" s="52"/>
      <c r="SP833" s="52"/>
      <c r="SQ833" s="52"/>
      <c r="SR833" s="52"/>
      <c r="SS833" s="52"/>
      <c r="ST833" s="52"/>
      <c r="SU833" s="52"/>
      <c r="SV833" s="52"/>
      <c r="SW833" s="52"/>
      <c r="SX833" s="52"/>
      <c r="SY833" s="52"/>
      <c r="SZ833" s="52"/>
      <c r="TA833" s="52"/>
      <c r="TB833" s="52"/>
      <c r="TC833" s="52"/>
      <c r="TD833" s="52"/>
      <c r="TE833" s="52"/>
      <c r="TF833" s="52"/>
      <c r="TG833" s="52"/>
      <c r="TH833" s="52"/>
      <c r="TI833" s="52"/>
      <c r="TJ833" s="52"/>
      <c r="TK833" s="52"/>
      <c r="TL833" s="52"/>
      <c r="TM833" s="52"/>
      <c r="TN833" s="52"/>
      <c r="TO833" s="52"/>
      <c r="TP833" s="52"/>
      <c r="TQ833" s="52"/>
      <c r="TR833" s="52"/>
      <c r="TS833" s="52"/>
      <c r="TT833" s="52"/>
      <c r="TU833" s="52"/>
      <c r="TV833" s="52"/>
      <c r="TW833" s="52"/>
      <c r="TX833" s="52"/>
      <c r="TY833" s="52"/>
      <c r="TZ833" s="52"/>
      <c r="UA833" s="52"/>
      <c r="UB833" s="52"/>
      <c r="UC833" s="52"/>
      <c r="UD833" s="52"/>
      <c r="UE833" s="52"/>
      <c r="UF833" s="52"/>
      <c r="UG833" s="52"/>
      <c r="UH833" s="52"/>
      <c r="UI833" s="52"/>
      <c r="UJ833" s="52"/>
      <c r="UK833" s="52"/>
      <c r="UL833" s="52"/>
      <c r="UM833" s="52"/>
      <c r="UN833" s="52"/>
      <c r="UO833" s="52"/>
      <c r="UP833" s="52"/>
      <c r="UQ833" s="52"/>
      <c r="UR833" s="52"/>
      <c r="US833" s="52"/>
      <c r="UT833" s="52"/>
      <c r="UU833" s="52"/>
      <c r="UV833" s="52"/>
      <c r="UW833" s="52"/>
      <c r="UX833" s="52"/>
      <c r="UY833" s="52"/>
      <c r="UZ833" s="52"/>
      <c r="VA833" s="52"/>
      <c r="VB833" s="52"/>
      <c r="VC833" s="52"/>
      <c r="VD833" s="52"/>
      <c r="VE833" s="52"/>
      <c r="VF833" s="52"/>
      <c r="VG833" s="52"/>
      <c r="VH833" s="52"/>
      <c r="VI833" s="52"/>
      <c r="VJ833" s="52"/>
      <c r="VK833" s="52"/>
      <c r="VL833" s="52"/>
      <c r="VM833" s="52"/>
      <c r="VN833" s="52"/>
      <c r="VO833" s="52"/>
      <c r="VP833" s="52"/>
      <c r="VQ833" s="52"/>
      <c r="VR833" s="52"/>
      <c r="VS833" s="52"/>
      <c r="VT833" s="52"/>
      <c r="VU833" s="52"/>
      <c r="VV833" s="52"/>
      <c r="VW833" s="52"/>
      <c r="VX833" s="52"/>
      <c r="VY833" s="52"/>
      <c r="VZ833" s="52"/>
      <c r="WA833" s="52"/>
      <c r="WB833" s="52"/>
      <c r="WC833" s="52"/>
      <c r="WD833" s="52"/>
      <c r="WE833" s="52"/>
      <c r="WF833" s="52"/>
      <c r="WG833" s="52"/>
      <c r="WH833" s="52"/>
      <c r="WI833" s="52"/>
      <c r="WJ833" s="52"/>
      <c r="WK833" s="52"/>
      <c r="WL833" s="52"/>
      <c r="WM833" s="52"/>
      <c r="WN833" s="52"/>
      <c r="WO833" s="52"/>
      <c r="WP833" s="52"/>
      <c r="WQ833" s="52"/>
      <c r="WR833" s="52"/>
      <c r="WS833" s="52"/>
      <c r="WT833" s="52"/>
      <c r="WU833" s="52"/>
      <c r="WV833" s="52"/>
      <c r="WW833" s="52"/>
      <c r="WX833" s="52"/>
      <c r="WY833" s="52"/>
      <c r="WZ833" s="52"/>
      <c r="XA833" s="52"/>
      <c r="XB833" s="52"/>
      <c r="XC833" s="52"/>
      <c r="XD833" s="52"/>
      <c r="XE833" s="52"/>
      <c r="XF833" s="52"/>
      <c r="XG833" s="52"/>
      <c r="XH833" s="52"/>
      <c r="XI833" s="52"/>
      <c r="XJ833" s="52"/>
      <c r="XK833" s="52"/>
      <c r="XL833" s="52"/>
      <c r="XM833" s="52"/>
      <c r="XN833" s="52"/>
      <c r="XO833" s="52"/>
      <c r="XP833" s="52"/>
      <c r="XQ833" s="52"/>
      <c r="XR833" s="52"/>
      <c r="XS833" s="52"/>
      <c r="XT833" s="52"/>
      <c r="XU833" s="52"/>
      <c r="XV833" s="52"/>
      <c r="XW833" s="52"/>
      <c r="XX833" s="52"/>
      <c r="XY833" s="52"/>
      <c r="XZ833" s="52"/>
      <c r="YA833" s="52"/>
      <c r="YB833" s="52"/>
      <c r="YC833" s="52"/>
      <c r="YD833" s="52"/>
      <c r="YE833" s="52"/>
      <c r="YF833" s="52"/>
      <c r="YG833" s="52"/>
      <c r="YH833" s="52"/>
      <c r="YI833" s="52"/>
      <c r="YJ833" s="52"/>
      <c r="YK833" s="52"/>
      <c r="YL833" s="52"/>
      <c r="YM833" s="52"/>
      <c r="YN833" s="52"/>
      <c r="YO833" s="52"/>
      <c r="YP833" s="52"/>
      <c r="YQ833" s="52"/>
      <c r="YR833" s="52"/>
      <c r="YS833" s="52"/>
      <c r="YT833" s="52"/>
      <c r="YU833" s="52"/>
      <c r="YV833" s="52"/>
      <c r="YW833" s="52"/>
      <c r="YX833" s="52"/>
      <c r="YY833" s="52"/>
      <c r="YZ833" s="52"/>
      <c r="ZA833" s="52"/>
      <c r="ZB833" s="52"/>
      <c r="ZC833" s="52"/>
      <c r="ZD833" s="52"/>
      <c r="ZE833" s="52"/>
      <c r="ZF833" s="52"/>
      <c r="ZG833" s="52"/>
      <c r="ZH833" s="52"/>
      <c r="ZI833" s="52"/>
      <c r="ZJ833" s="52"/>
      <c r="ZK833" s="52"/>
      <c r="ZL833" s="52"/>
      <c r="ZM833" s="52"/>
      <c r="ZN833" s="52"/>
      <c r="ZO833" s="52"/>
      <c r="ZP833" s="52"/>
      <c r="ZQ833" s="52"/>
      <c r="ZR833" s="52"/>
      <c r="ZS833" s="52"/>
      <c r="ZT833" s="52"/>
      <c r="ZU833" s="52"/>
      <c r="ZV833" s="52"/>
      <c r="ZW833" s="52"/>
      <c r="ZX833" s="52"/>
      <c r="ZY833" s="52"/>
      <c r="ZZ833" s="52"/>
      <c r="AAA833" s="52"/>
      <c r="AAB833" s="52"/>
      <c r="AAC833" s="52"/>
      <c r="AAD833" s="52"/>
      <c r="AAE833" s="52"/>
      <c r="AAF833" s="52"/>
      <c r="AAG833" s="52"/>
      <c r="AAH833" s="52"/>
      <c r="AAI833" s="52"/>
      <c r="AAJ833" s="52"/>
      <c r="AAK833" s="52"/>
      <c r="AAL833" s="52"/>
      <c r="AAM833" s="52"/>
      <c r="AAN833" s="52"/>
      <c r="AAO833" s="52"/>
      <c r="AAP833" s="52"/>
      <c r="AAQ833" s="52"/>
      <c r="AAR833" s="52"/>
      <c r="AAS833" s="52"/>
      <c r="AAT833" s="52"/>
      <c r="AAU833" s="52"/>
      <c r="AAV833" s="52"/>
      <c r="AAW833" s="52"/>
      <c r="AAX833" s="52"/>
      <c r="AAY833" s="52"/>
      <c r="AAZ833" s="52"/>
      <c r="ABA833" s="52"/>
      <c r="ABB833" s="52"/>
      <c r="ABC833" s="52"/>
      <c r="ABD833" s="52"/>
      <c r="ABE833" s="52"/>
      <c r="ABF833" s="52"/>
      <c r="ABG833" s="52"/>
      <c r="ABH833" s="52"/>
      <c r="ABI833" s="52"/>
      <c r="ABJ833" s="52"/>
      <c r="ABK833" s="52"/>
      <c r="ABL833" s="52"/>
      <c r="ABM833" s="52"/>
      <c r="ABN833" s="52"/>
      <c r="ABO833" s="52"/>
      <c r="ABP833" s="52"/>
      <c r="ABQ833" s="52"/>
      <c r="ABR833" s="52"/>
      <c r="ABS833" s="52"/>
      <c r="ABT833" s="52"/>
      <c r="ABU833" s="52"/>
      <c r="ABV833" s="52"/>
      <c r="ABW833" s="52"/>
      <c r="ABX833" s="52"/>
      <c r="ABY833" s="52"/>
      <c r="ABZ833" s="52"/>
      <c r="ACA833" s="52"/>
      <c r="ACB833" s="52"/>
      <c r="ACC833" s="52"/>
      <c r="ACD833" s="52"/>
      <c r="ACE833" s="52"/>
      <c r="ACF833" s="52"/>
      <c r="ACG833" s="52"/>
      <c r="ACH833" s="52"/>
      <c r="ACI833" s="52"/>
      <c r="ACJ833" s="52"/>
      <c r="ACK833" s="52"/>
      <c r="ACL833" s="52"/>
      <c r="ACM833" s="52"/>
      <c r="ACN833" s="52"/>
      <c r="ACO833" s="52"/>
      <c r="ACP833" s="52"/>
      <c r="ACQ833" s="52"/>
      <c r="ACR833" s="52"/>
      <c r="ACS833" s="52"/>
      <c r="ACT833" s="52"/>
      <c r="ACU833" s="52"/>
      <c r="ACV833" s="52"/>
      <c r="ACW833" s="52"/>
      <c r="ACX833" s="52"/>
      <c r="ACY833" s="52"/>
      <c r="ACZ833" s="52"/>
      <c r="ADA833" s="52"/>
      <c r="ADB833" s="52"/>
      <c r="ADC833" s="52"/>
      <c r="ADD833" s="52"/>
      <c r="ADE833" s="52"/>
      <c r="ADF833" s="52"/>
      <c r="ADG833" s="52"/>
      <c r="ADH833" s="52"/>
      <c r="ADI833" s="52"/>
      <c r="ADJ833" s="52"/>
      <c r="ADK833" s="52"/>
      <c r="ADL833" s="52"/>
      <c r="ADM833" s="52"/>
      <c r="ADN833" s="52"/>
      <c r="ADO833" s="52"/>
      <c r="ADP833" s="52"/>
      <c r="ADQ833" s="52"/>
      <c r="ADR833" s="52"/>
      <c r="ADS833" s="52"/>
      <c r="ADT833" s="52"/>
      <c r="ADU833" s="52"/>
      <c r="ADV833" s="52"/>
      <c r="ADW833" s="52"/>
      <c r="ADX833" s="52"/>
      <c r="ADY833" s="52"/>
      <c r="ADZ833" s="52"/>
      <c r="AEA833" s="52"/>
      <c r="AEB833" s="52"/>
      <c r="AEC833" s="52"/>
      <c r="AED833" s="52"/>
      <c r="AEE833" s="52"/>
      <c r="AEF833" s="52"/>
      <c r="AEG833" s="52"/>
      <c r="AEH833" s="52"/>
      <c r="AEI833" s="52"/>
      <c r="AEJ833" s="52"/>
      <c r="AEK833" s="52"/>
      <c r="AEL833" s="52"/>
      <c r="AEM833" s="52"/>
      <c r="AEN833" s="52"/>
      <c r="AEO833" s="52"/>
      <c r="AEP833" s="52"/>
      <c r="AEQ833" s="52"/>
      <c r="AER833" s="52"/>
      <c r="AES833" s="52"/>
      <c r="AET833" s="52"/>
      <c r="AEU833" s="52"/>
      <c r="AEV833" s="52"/>
      <c r="AEW833" s="52"/>
      <c r="AEX833" s="52"/>
      <c r="AEY833" s="52"/>
      <c r="AEZ833" s="52"/>
      <c r="AFA833" s="52"/>
      <c r="AFB833" s="52"/>
      <c r="AFC833" s="52"/>
      <c r="AFD833" s="52"/>
      <c r="AFE833" s="52"/>
      <c r="AFF833" s="52"/>
      <c r="AFG833" s="52"/>
      <c r="AFH833" s="52"/>
      <c r="AFI833" s="52"/>
      <c r="AFJ833" s="52"/>
      <c r="AFK833" s="52"/>
      <c r="AFL833" s="52"/>
      <c r="AFM833" s="52"/>
      <c r="AFN833" s="52"/>
      <c r="AFO833" s="52"/>
      <c r="AFP833" s="52"/>
      <c r="AFQ833" s="52"/>
      <c r="AFR833" s="52"/>
      <c r="AFS833" s="52"/>
      <c r="AFT833" s="52"/>
      <c r="AFU833" s="52"/>
      <c r="AFV833" s="52"/>
      <c r="AFW833" s="52"/>
      <c r="AFX833" s="52"/>
      <c r="AFY833" s="52"/>
      <c r="AFZ833" s="52"/>
      <c r="AGA833" s="52"/>
      <c r="AGB833" s="52"/>
      <c r="AGC833" s="52"/>
      <c r="AGD833" s="52"/>
      <c r="AGE833" s="52"/>
      <c r="AGF833" s="52"/>
      <c r="AGG833" s="52"/>
      <c r="AGH833" s="52"/>
      <c r="AGI833" s="52"/>
      <c r="AGJ833" s="52"/>
      <c r="AGK833" s="52"/>
      <c r="AGL833" s="52"/>
      <c r="AGM833" s="52"/>
      <c r="AGN833" s="52"/>
      <c r="AGO833" s="52"/>
      <c r="AGP833" s="52"/>
      <c r="AGQ833" s="52"/>
      <c r="AGR833" s="52"/>
      <c r="AGS833" s="52"/>
      <c r="AGT833" s="52"/>
      <c r="AGU833" s="52"/>
      <c r="AGV833" s="52"/>
      <c r="AGW833" s="52"/>
      <c r="AGX833" s="52"/>
      <c r="AGY833" s="52"/>
      <c r="AGZ833" s="52"/>
      <c r="AHA833" s="52"/>
      <c r="AHB833" s="52"/>
      <c r="AHC833" s="52"/>
      <c r="AHD833" s="52"/>
      <c r="AHE833" s="52"/>
      <c r="AHF833" s="52"/>
      <c r="AHG833" s="52"/>
      <c r="AHH833" s="52"/>
      <c r="AHI833" s="52"/>
      <c r="AHJ833" s="52"/>
      <c r="AHK833" s="52"/>
      <c r="AHL833" s="52"/>
      <c r="AHM833" s="52"/>
      <c r="AHN833" s="52"/>
      <c r="AHO833" s="52"/>
      <c r="AHP833" s="52"/>
      <c r="AHQ833" s="52"/>
      <c r="AHR833" s="52"/>
      <c r="AHS833" s="52"/>
      <c r="AHT833" s="52"/>
      <c r="AHU833" s="52"/>
      <c r="AHV833" s="52"/>
      <c r="AHW833" s="52"/>
      <c r="AHX833" s="52"/>
      <c r="AHY833" s="52"/>
      <c r="AHZ833" s="52"/>
      <c r="AIA833" s="52"/>
      <c r="AIB833" s="52"/>
      <c r="AIC833" s="52"/>
      <c r="AID833" s="52"/>
      <c r="AIE833" s="52"/>
      <c r="AIF833" s="52"/>
      <c r="AIG833" s="52"/>
      <c r="AIH833" s="52"/>
      <c r="AII833" s="52"/>
      <c r="AIJ833" s="52"/>
      <c r="AIK833" s="52"/>
      <c r="AIL833" s="52"/>
      <c r="AIM833" s="52"/>
      <c r="AIN833" s="52"/>
      <c r="AIO833" s="52"/>
      <c r="AIP833" s="52"/>
      <c r="AIQ833" s="52"/>
      <c r="AIR833" s="52"/>
      <c r="AIS833" s="52"/>
      <c r="AIT833" s="52"/>
      <c r="AIU833" s="52"/>
      <c r="AIV833" s="52"/>
      <c r="AIW833" s="52"/>
      <c r="AIX833" s="52"/>
      <c r="AIY833" s="52"/>
      <c r="AIZ833" s="52"/>
      <c r="AJA833" s="52"/>
      <c r="AJB833" s="52"/>
      <c r="AJC833" s="52"/>
      <c r="AJD833" s="52"/>
      <c r="AJE833" s="52"/>
      <c r="AJF833" s="52"/>
      <c r="AJG833" s="52"/>
      <c r="AJH833" s="52"/>
      <c r="AJI833" s="52"/>
      <c r="AJJ833" s="52"/>
      <c r="AJK833" s="52"/>
      <c r="AJL833" s="52"/>
      <c r="AJM833" s="52"/>
      <c r="AJN833" s="52"/>
      <c r="AJO833" s="52"/>
      <c r="AJP833" s="52"/>
      <c r="AJQ833" s="52"/>
      <c r="AJR833" s="52"/>
      <c r="AJS833" s="52"/>
      <c r="AJT833" s="52"/>
      <c r="AJU833" s="52"/>
      <c r="AJV833" s="52"/>
      <c r="AJW833" s="52"/>
      <c r="AJX833" s="52"/>
      <c r="AJY833" s="52"/>
      <c r="AJZ833" s="52"/>
      <c r="AKA833" s="52"/>
      <c r="AKB833" s="52"/>
      <c r="AKC833" s="52"/>
      <c r="AKD833" s="52"/>
      <c r="AKE833" s="52"/>
      <c r="AKF833" s="52"/>
      <c r="AKG833" s="52"/>
      <c r="AKH833" s="52"/>
      <c r="AKI833" s="52"/>
      <c r="AKJ833" s="52"/>
      <c r="AKK833" s="52"/>
      <c r="AKL833" s="52"/>
      <c r="AKM833" s="52"/>
      <c r="AKN833" s="52"/>
      <c r="AKO833" s="52"/>
      <c r="AKP833" s="52"/>
      <c r="AKQ833" s="52"/>
      <c r="AKR833" s="52"/>
      <c r="AKS833" s="52"/>
      <c r="AKT833" s="52"/>
      <c r="AKU833" s="52"/>
      <c r="AKV833" s="52"/>
      <c r="AKW833" s="52"/>
    </row>
    <row r="834" spans="1:985" s="78" customFormat="1" ht="35.5" customHeight="1" x14ac:dyDescent="0.25">
      <c r="A834" s="26">
        <v>830</v>
      </c>
      <c r="B834" s="72" t="s">
        <v>4245</v>
      </c>
      <c r="C834" s="72"/>
      <c r="D834" s="73" t="s">
        <v>5376</v>
      </c>
      <c r="E834" s="74">
        <v>41736</v>
      </c>
      <c r="F834" s="75" t="s">
        <v>5013</v>
      </c>
      <c r="G834" s="76" t="s">
        <v>4246</v>
      </c>
      <c r="H834" s="73" t="s">
        <v>4247</v>
      </c>
      <c r="I834" s="76" t="s">
        <v>1511</v>
      </c>
      <c r="J834" s="77" t="s">
        <v>259</v>
      </c>
    </row>
    <row r="835" spans="1:985" ht="35.5" customHeight="1" x14ac:dyDescent="0.25">
      <c r="A835" s="26">
        <v>831</v>
      </c>
      <c r="B835" s="30" t="s">
        <v>4254</v>
      </c>
      <c r="C835" s="30"/>
      <c r="D835" s="24" t="s">
        <v>4258</v>
      </c>
      <c r="E835" s="28">
        <v>41736</v>
      </c>
      <c r="F835" s="33" t="s">
        <v>4259</v>
      </c>
      <c r="G835" s="23" t="s">
        <v>4260</v>
      </c>
      <c r="H835" s="24" t="s">
        <v>4261</v>
      </c>
      <c r="I835" s="23" t="s">
        <v>1511</v>
      </c>
      <c r="J835" s="29" t="s">
        <v>259</v>
      </c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  <c r="AU835" s="52"/>
      <c r="AV835" s="52"/>
      <c r="AW835" s="52"/>
      <c r="AX835" s="52"/>
      <c r="AY835" s="52"/>
      <c r="AZ835" s="52"/>
      <c r="BA835" s="52"/>
      <c r="BB835" s="52"/>
      <c r="BC835" s="52"/>
      <c r="BD835" s="52"/>
      <c r="BE835" s="52"/>
      <c r="BF835" s="52"/>
      <c r="BG835" s="52"/>
      <c r="BH835" s="52"/>
      <c r="BI835" s="52"/>
      <c r="BJ835" s="52"/>
      <c r="BK835" s="52"/>
      <c r="BL835" s="52"/>
      <c r="BM835" s="52"/>
      <c r="BN835" s="52"/>
      <c r="BO835" s="52"/>
      <c r="BP835" s="52"/>
      <c r="BQ835" s="52"/>
      <c r="BR835" s="52"/>
      <c r="BS835" s="52"/>
      <c r="BT835" s="52"/>
      <c r="BU835" s="52"/>
      <c r="BV835" s="52"/>
      <c r="BW835" s="52"/>
      <c r="BX835" s="52"/>
      <c r="BY835" s="52"/>
      <c r="BZ835" s="52"/>
      <c r="CA835" s="52"/>
      <c r="CB835" s="52"/>
      <c r="CC835" s="52"/>
      <c r="CD835" s="52"/>
      <c r="CE835" s="52"/>
      <c r="CF835" s="52"/>
      <c r="CG835" s="52"/>
      <c r="CH835" s="52"/>
      <c r="CI835" s="52"/>
      <c r="CJ835" s="52"/>
      <c r="CK835" s="52"/>
      <c r="CL835" s="52"/>
      <c r="CM835" s="52"/>
      <c r="CN835" s="52"/>
      <c r="CO835" s="52"/>
      <c r="CP835" s="52"/>
      <c r="CQ835" s="52"/>
      <c r="CR835" s="52"/>
      <c r="CS835" s="52"/>
      <c r="CT835" s="52"/>
      <c r="CU835" s="52"/>
      <c r="CV835" s="52"/>
      <c r="CW835" s="52"/>
      <c r="CX835" s="52"/>
      <c r="CY835" s="52"/>
      <c r="CZ835" s="52"/>
      <c r="DA835" s="52"/>
      <c r="DB835" s="52"/>
      <c r="DC835" s="52"/>
      <c r="DD835" s="52"/>
      <c r="DE835" s="52"/>
      <c r="DF835" s="52"/>
      <c r="DG835" s="52"/>
      <c r="DH835" s="52"/>
      <c r="DI835" s="52"/>
      <c r="DJ835" s="52"/>
      <c r="DK835" s="52"/>
      <c r="DL835" s="52"/>
      <c r="DM835" s="52"/>
      <c r="DN835" s="52"/>
      <c r="DO835" s="52"/>
      <c r="DP835" s="52"/>
      <c r="DQ835" s="52"/>
      <c r="DR835" s="52"/>
      <c r="DS835" s="52"/>
      <c r="DT835" s="52"/>
      <c r="DU835" s="52"/>
      <c r="DV835" s="52"/>
      <c r="DW835" s="52"/>
      <c r="DX835" s="52"/>
      <c r="DY835" s="52"/>
      <c r="DZ835" s="52"/>
      <c r="EA835" s="52"/>
      <c r="EB835" s="52"/>
      <c r="EC835" s="52"/>
      <c r="ED835" s="52"/>
      <c r="EE835" s="52"/>
      <c r="EF835" s="52"/>
      <c r="EG835" s="52"/>
      <c r="EH835" s="52"/>
      <c r="EI835" s="52"/>
      <c r="EJ835" s="52"/>
      <c r="EK835" s="52"/>
      <c r="EL835" s="52"/>
      <c r="EM835" s="52"/>
      <c r="EN835" s="52"/>
      <c r="EO835" s="52"/>
      <c r="EP835" s="52"/>
      <c r="EQ835" s="52"/>
      <c r="ER835" s="52"/>
      <c r="ES835" s="52"/>
      <c r="ET835" s="52"/>
      <c r="EU835" s="52"/>
      <c r="EV835" s="52"/>
      <c r="EW835" s="52"/>
      <c r="EX835" s="52"/>
      <c r="EY835" s="52"/>
      <c r="EZ835" s="52"/>
      <c r="FA835" s="52"/>
      <c r="FB835" s="52"/>
      <c r="FC835" s="52"/>
      <c r="FD835" s="52"/>
      <c r="FE835" s="52"/>
      <c r="FF835" s="52"/>
      <c r="FG835" s="52"/>
      <c r="FH835" s="52"/>
      <c r="FI835" s="52"/>
      <c r="FJ835" s="52"/>
      <c r="FK835" s="52"/>
      <c r="FL835" s="52"/>
      <c r="FM835" s="52"/>
      <c r="FN835" s="52"/>
      <c r="FO835" s="52"/>
      <c r="FP835" s="52"/>
      <c r="FQ835" s="52"/>
      <c r="FR835" s="52"/>
      <c r="FS835" s="52"/>
      <c r="FT835" s="52"/>
      <c r="FU835" s="52"/>
      <c r="FV835" s="52"/>
      <c r="FW835" s="52"/>
      <c r="FX835" s="52"/>
      <c r="FY835" s="52"/>
      <c r="FZ835" s="52"/>
      <c r="GA835" s="52"/>
      <c r="GB835" s="52"/>
      <c r="GC835" s="52"/>
      <c r="GD835" s="52"/>
      <c r="GE835" s="52"/>
      <c r="GF835" s="52"/>
      <c r="GG835" s="52"/>
      <c r="GH835" s="52"/>
      <c r="GI835" s="52"/>
      <c r="GJ835" s="52"/>
      <c r="GK835" s="52"/>
      <c r="GL835" s="52"/>
      <c r="GM835" s="52"/>
      <c r="GN835" s="52"/>
      <c r="GO835" s="52"/>
      <c r="GP835" s="52"/>
      <c r="GQ835" s="52"/>
      <c r="GR835" s="52"/>
      <c r="GS835" s="52"/>
      <c r="GT835" s="52"/>
      <c r="GU835" s="52"/>
      <c r="GV835" s="52"/>
      <c r="GW835" s="52"/>
      <c r="GX835" s="52"/>
      <c r="GY835" s="52"/>
      <c r="GZ835" s="52"/>
      <c r="HA835" s="52"/>
      <c r="HB835" s="52"/>
      <c r="HC835" s="52"/>
      <c r="HD835" s="52"/>
      <c r="HE835" s="52"/>
      <c r="HF835" s="52"/>
      <c r="HG835" s="52"/>
      <c r="HH835" s="52"/>
      <c r="HI835" s="52"/>
      <c r="HJ835" s="52"/>
      <c r="HK835" s="52"/>
      <c r="HL835" s="52"/>
      <c r="HM835" s="52"/>
      <c r="HN835" s="52"/>
      <c r="HO835" s="52"/>
      <c r="HP835" s="52"/>
      <c r="HQ835" s="52"/>
      <c r="HR835" s="52"/>
      <c r="HS835" s="52"/>
      <c r="HT835" s="52"/>
      <c r="HU835" s="52"/>
      <c r="HV835" s="52"/>
      <c r="HW835" s="52"/>
      <c r="HX835" s="52"/>
      <c r="HY835" s="52"/>
      <c r="HZ835" s="52"/>
      <c r="IA835" s="52"/>
      <c r="IB835" s="52"/>
      <c r="IC835" s="52"/>
      <c r="ID835" s="52"/>
      <c r="IE835" s="52"/>
      <c r="IF835" s="52"/>
      <c r="IG835" s="52"/>
      <c r="IH835" s="52"/>
      <c r="II835" s="52"/>
      <c r="IJ835" s="52"/>
      <c r="IK835" s="52"/>
      <c r="IL835" s="52"/>
      <c r="IM835" s="52"/>
      <c r="IN835" s="52"/>
      <c r="IO835" s="52"/>
      <c r="IP835" s="52"/>
      <c r="IQ835" s="52"/>
      <c r="IR835" s="52"/>
      <c r="IS835" s="52"/>
      <c r="IT835" s="52"/>
      <c r="IU835" s="52"/>
      <c r="IV835" s="52"/>
      <c r="IW835" s="52"/>
      <c r="IX835" s="52"/>
      <c r="IY835" s="52"/>
      <c r="IZ835" s="52"/>
      <c r="JA835" s="52"/>
      <c r="JB835" s="52"/>
      <c r="JC835" s="52"/>
      <c r="JD835" s="52"/>
      <c r="JE835" s="52"/>
      <c r="JF835" s="52"/>
      <c r="JG835" s="52"/>
      <c r="JH835" s="52"/>
      <c r="JI835" s="52"/>
      <c r="JJ835" s="52"/>
      <c r="JK835" s="52"/>
      <c r="JL835" s="52"/>
      <c r="JM835" s="52"/>
      <c r="JN835" s="52"/>
      <c r="JO835" s="52"/>
      <c r="JP835" s="52"/>
      <c r="JQ835" s="52"/>
      <c r="JR835" s="52"/>
      <c r="JS835" s="52"/>
      <c r="JT835" s="52"/>
      <c r="JU835" s="52"/>
      <c r="JV835" s="52"/>
      <c r="JW835" s="52"/>
      <c r="JX835" s="52"/>
      <c r="JY835" s="52"/>
      <c r="JZ835" s="52"/>
      <c r="KA835" s="52"/>
      <c r="KB835" s="52"/>
      <c r="KC835" s="52"/>
      <c r="KD835" s="52"/>
      <c r="KE835" s="52"/>
      <c r="KF835" s="52"/>
      <c r="KG835" s="52"/>
      <c r="KH835" s="52"/>
      <c r="KI835" s="52"/>
      <c r="KJ835" s="52"/>
      <c r="KK835" s="52"/>
      <c r="KL835" s="52"/>
      <c r="KM835" s="52"/>
      <c r="KN835" s="52"/>
      <c r="KO835" s="52"/>
      <c r="KP835" s="52"/>
      <c r="KQ835" s="52"/>
      <c r="KR835" s="52"/>
      <c r="KS835" s="52"/>
      <c r="KT835" s="52"/>
      <c r="KU835" s="52"/>
      <c r="KV835" s="52"/>
      <c r="KW835" s="52"/>
      <c r="KX835" s="52"/>
      <c r="KY835" s="52"/>
      <c r="KZ835" s="52"/>
      <c r="LA835" s="52"/>
      <c r="LB835" s="52"/>
      <c r="LC835" s="52"/>
      <c r="LD835" s="52"/>
      <c r="LE835" s="52"/>
      <c r="LF835" s="52"/>
      <c r="LG835" s="52"/>
      <c r="LH835" s="52"/>
      <c r="LI835" s="52"/>
      <c r="LJ835" s="52"/>
      <c r="LK835" s="52"/>
      <c r="LL835" s="52"/>
      <c r="LM835" s="52"/>
      <c r="LN835" s="52"/>
      <c r="LO835" s="52"/>
      <c r="LP835" s="52"/>
      <c r="LQ835" s="52"/>
      <c r="LR835" s="52"/>
      <c r="LS835" s="52"/>
      <c r="LT835" s="52"/>
      <c r="LU835" s="52"/>
      <c r="LV835" s="52"/>
      <c r="LW835" s="52"/>
      <c r="LX835" s="52"/>
      <c r="LY835" s="52"/>
      <c r="LZ835" s="52"/>
      <c r="MA835" s="52"/>
      <c r="MB835" s="52"/>
      <c r="MC835" s="52"/>
      <c r="MD835" s="52"/>
      <c r="ME835" s="52"/>
      <c r="MF835" s="52"/>
      <c r="MG835" s="52"/>
      <c r="MH835" s="52"/>
      <c r="MI835" s="52"/>
      <c r="MJ835" s="52"/>
      <c r="MK835" s="52"/>
      <c r="ML835" s="52"/>
      <c r="MM835" s="52"/>
      <c r="MN835" s="52"/>
      <c r="MO835" s="52"/>
      <c r="MP835" s="52"/>
      <c r="MQ835" s="52"/>
      <c r="MR835" s="52"/>
      <c r="MS835" s="52"/>
      <c r="MT835" s="52"/>
      <c r="MU835" s="52"/>
      <c r="MV835" s="52"/>
      <c r="MW835" s="52"/>
      <c r="MX835" s="52"/>
      <c r="MY835" s="52"/>
      <c r="MZ835" s="52"/>
      <c r="NA835" s="52"/>
      <c r="NB835" s="52"/>
      <c r="NC835" s="52"/>
      <c r="ND835" s="52"/>
      <c r="NE835" s="52"/>
      <c r="NF835" s="52"/>
      <c r="NG835" s="52"/>
      <c r="NH835" s="52"/>
      <c r="NI835" s="52"/>
      <c r="NJ835" s="52"/>
      <c r="NK835" s="52"/>
      <c r="NL835" s="52"/>
      <c r="NM835" s="52"/>
      <c r="NN835" s="52"/>
      <c r="NO835" s="52"/>
      <c r="NP835" s="52"/>
      <c r="NQ835" s="52"/>
      <c r="NR835" s="52"/>
      <c r="NS835" s="52"/>
      <c r="NT835" s="52"/>
      <c r="NU835" s="52"/>
      <c r="NV835" s="52"/>
      <c r="NW835" s="52"/>
      <c r="NX835" s="52"/>
      <c r="NY835" s="52"/>
      <c r="NZ835" s="52"/>
      <c r="OA835" s="52"/>
      <c r="OB835" s="52"/>
      <c r="OC835" s="52"/>
      <c r="OD835" s="52"/>
      <c r="OE835" s="52"/>
      <c r="OF835" s="52"/>
      <c r="OG835" s="52"/>
      <c r="OH835" s="52"/>
      <c r="OI835" s="52"/>
      <c r="OJ835" s="52"/>
      <c r="OK835" s="52"/>
      <c r="OL835" s="52"/>
      <c r="OM835" s="52"/>
      <c r="ON835" s="52"/>
      <c r="OO835" s="52"/>
      <c r="OP835" s="52"/>
      <c r="OQ835" s="52"/>
      <c r="OR835" s="52"/>
      <c r="OS835" s="52"/>
      <c r="OT835" s="52"/>
      <c r="OU835" s="52"/>
      <c r="OV835" s="52"/>
      <c r="OW835" s="52"/>
      <c r="OX835" s="52"/>
      <c r="OY835" s="52"/>
      <c r="OZ835" s="52"/>
      <c r="PA835" s="52"/>
      <c r="PB835" s="52"/>
      <c r="PC835" s="52"/>
      <c r="PD835" s="52"/>
      <c r="PE835" s="52"/>
      <c r="PF835" s="52"/>
      <c r="PG835" s="52"/>
      <c r="PH835" s="52"/>
      <c r="PI835" s="52"/>
      <c r="PJ835" s="52"/>
      <c r="PK835" s="52"/>
      <c r="PL835" s="52"/>
      <c r="PM835" s="52"/>
      <c r="PN835" s="52"/>
      <c r="PO835" s="52"/>
      <c r="PP835" s="52"/>
      <c r="PQ835" s="52"/>
      <c r="PR835" s="52"/>
      <c r="PS835" s="52"/>
      <c r="PT835" s="52"/>
      <c r="PU835" s="52"/>
      <c r="PV835" s="52"/>
      <c r="PW835" s="52"/>
      <c r="PX835" s="52"/>
      <c r="PY835" s="52"/>
      <c r="PZ835" s="52"/>
      <c r="QA835" s="52"/>
      <c r="QB835" s="52"/>
      <c r="QC835" s="52"/>
      <c r="QD835" s="52"/>
      <c r="QE835" s="52"/>
      <c r="QF835" s="52"/>
      <c r="QG835" s="52"/>
      <c r="QH835" s="52"/>
      <c r="QI835" s="52"/>
      <c r="QJ835" s="52"/>
      <c r="QK835" s="52"/>
      <c r="QL835" s="52"/>
      <c r="QM835" s="52"/>
      <c r="QN835" s="52"/>
      <c r="QO835" s="52"/>
      <c r="QP835" s="52"/>
      <c r="QQ835" s="52"/>
      <c r="QR835" s="52"/>
      <c r="QS835" s="52"/>
      <c r="QT835" s="52"/>
      <c r="QU835" s="52"/>
      <c r="QV835" s="52"/>
      <c r="QW835" s="52"/>
      <c r="QX835" s="52"/>
      <c r="QY835" s="52"/>
      <c r="QZ835" s="52"/>
      <c r="RA835" s="52"/>
      <c r="RB835" s="52"/>
      <c r="RC835" s="52"/>
      <c r="RD835" s="52"/>
      <c r="RE835" s="52"/>
      <c r="RF835" s="52"/>
      <c r="RG835" s="52"/>
      <c r="RH835" s="52"/>
      <c r="RI835" s="52"/>
      <c r="RJ835" s="52"/>
      <c r="RK835" s="52"/>
      <c r="RL835" s="52"/>
      <c r="RM835" s="52"/>
      <c r="RN835" s="52"/>
      <c r="RO835" s="52"/>
      <c r="RP835" s="52"/>
      <c r="RQ835" s="52"/>
      <c r="RR835" s="52"/>
      <c r="RS835" s="52"/>
      <c r="RT835" s="52"/>
      <c r="RU835" s="52"/>
      <c r="RV835" s="52"/>
      <c r="RW835" s="52"/>
      <c r="RX835" s="52"/>
      <c r="RY835" s="52"/>
      <c r="RZ835" s="52"/>
      <c r="SA835" s="52"/>
      <c r="SB835" s="52"/>
      <c r="SC835" s="52"/>
      <c r="SD835" s="52"/>
      <c r="SE835" s="52"/>
      <c r="SF835" s="52"/>
      <c r="SG835" s="52"/>
      <c r="SH835" s="52"/>
      <c r="SI835" s="52"/>
      <c r="SJ835" s="52"/>
      <c r="SK835" s="52"/>
      <c r="SL835" s="52"/>
      <c r="SM835" s="52"/>
      <c r="SN835" s="52"/>
      <c r="SO835" s="52"/>
      <c r="SP835" s="52"/>
      <c r="SQ835" s="52"/>
      <c r="SR835" s="52"/>
      <c r="SS835" s="52"/>
      <c r="ST835" s="52"/>
      <c r="SU835" s="52"/>
      <c r="SV835" s="52"/>
      <c r="SW835" s="52"/>
      <c r="SX835" s="52"/>
      <c r="SY835" s="52"/>
      <c r="SZ835" s="52"/>
      <c r="TA835" s="52"/>
      <c r="TB835" s="52"/>
      <c r="TC835" s="52"/>
      <c r="TD835" s="52"/>
      <c r="TE835" s="52"/>
      <c r="TF835" s="52"/>
      <c r="TG835" s="52"/>
      <c r="TH835" s="52"/>
      <c r="TI835" s="52"/>
      <c r="TJ835" s="52"/>
      <c r="TK835" s="52"/>
      <c r="TL835" s="52"/>
      <c r="TM835" s="52"/>
      <c r="TN835" s="52"/>
      <c r="TO835" s="52"/>
      <c r="TP835" s="52"/>
      <c r="TQ835" s="52"/>
      <c r="TR835" s="52"/>
      <c r="TS835" s="52"/>
      <c r="TT835" s="52"/>
      <c r="TU835" s="52"/>
      <c r="TV835" s="52"/>
      <c r="TW835" s="52"/>
      <c r="TX835" s="52"/>
      <c r="TY835" s="52"/>
      <c r="TZ835" s="52"/>
      <c r="UA835" s="52"/>
      <c r="UB835" s="52"/>
      <c r="UC835" s="52"/>
      <c r="UD835" s="52"/>
      <c r="UE835" s="52"/>
      <c r="UF835" s="52"/>
      <c r="UG835" s="52"/>
      <c r="UH835" s="52"/>
      <c r="UI835" s="52"/>
      <c r="UJ835" s="52"/>
      <c r="UK835" s="52"/>
      <c r="UL835" s="52"/>
      <c r="UM835" s="52"/>
      <c r="UN835" s="52"/>
      <c r="UO835" s="52"/>
      <c r="UP835" s="52"/>
      <c r="UQ835" s="52"/>
      <c r="UR835" s="52"/>
      <c r="US835" s="52"/>
      <c r="UT835" s="52"/>
      <c r="UU835" s="52"/>
      <c r="UV835" s="52"/>
      <c r="UW835" s="52"/>
      <c r="UX835" s="52"/>
      <c r="UY835" s="52"/>
      <c r="UZ835" s="52"/>
      <c r="VA835" s="52"/>
      <c r="VB835" s="52"/>
      <c r="VC835" s="52"/>
      <c r="VD835" s="52"/>
      <c r="VE835" s="52"/>
      <c r="VF835" s="52"/>
      <c r="VG835" s="52"/>
      <c r="VH835" s="52"/>
      <c r="VI835" s="52"/>
      <c r="VJ835" s="52"/>
      <c r="VK835" s="52"/>
      <c r="VL835" s="52"/>
      <c r="VM835" s="52"/>
      <c r="VN835" s="52"/>
      <c r="VO835" s="52"/>
      <c r="VP835" s="52"/>
      <c r="VQ835" s="52"/>
      <c r="VR835" s="52"/>
      <c r="VS835" s="52"/>
      <c r="VT835" s="52"/>
      <c r="VU835" s="52"/>
      <c r="VV835" s="52"/>
      <c r="VW835" s="52"/>
      <c r="VX835" s="52"/>
      <c r="VY835" s="52"/>
      <c r="VZ835" s="52"/>
      <c r="WA835" s="52"/>
      <c r="WB835" s="52"/>
      <c r="WC835" s="52"/>
      <c r="WD835" s="52"/>
      <c r="WE835" s="52"/>
      <c r="WF835" s="52"/>
      <c r="WG835" s="52"/>
      <c r="WH835" s="52"/>
      <c r="WI835" s="52"/>
      <c r="WJ835" s="52"/>
      <c r="WK835" s="52"/>
      <c r="WL835" s="52"/>
      <c r="WM835" s="52"/>
      <c r="WN835" s="52"/>
      <c r="WO835" s="52"/>
      <c r="WP835" s="52"/>
      <c r="WQ835" s="52"/>
      <c r="WR835" s="52"/>
      <c r="WS835" s="52"/>
      <c r="WT835" s="52"/>
      <c r="WU835" s="52"/>
      <c r="WV835" s="52"/>
      <c r="WW835" s="52"/>
      <c r="WX835" s="52"/>
      <c r="WY835" s="52"/>
      <c r="WZ835" s="52"/>
      <c r="XA835" s="52"/>
      <c r="XB835" s="52"/>
      <c r="XC835" s="52"/>
      <c r="XD835" s="52"/>
      <c r="XE835" s="52"/>
      <c r="XF835" s="52"/>
      <c r="XG835" s="52"/>
      <c r="XH835" s="52"/>
      <c r="XI835" s="52"/>
      <c r="XJ835" s="52"/>
      <c r="XK835" s="52"/>
      <c r="XL835" s="52"/>
      <c r="XM835" s="52"/>
      <c r="XN835" s="52"/>
      <c r="XO835" s="52"/>
      <c r="XP835" s="52"/>
      <c r="XQ835" s="52"/>
      <c r="XR835" s="52"/>
      <c r="XS835" s="52"/>
      <c r="XT835" s="52"/>
      <c r="XU835" s="52"/>
      <c r="XV835" s="52"/>
      <c r="XW835" s="52"/>
      <c r="XX835" s="52"/>
      <c r="XY835" s="52"/>
      <c r="XZ835" s="52"/>
      <c r="YA835" s="52"/>
      <c r="YB835" s="52"/>
      <c r="YC835" s="52"/>
      <c r="YD835" s="52"/>
      <c r="YE835" s="52"/>
      <c r="YF835" s="52"/>
      <c r="YG835" s="52"/>
      <c r="YH835" s="52"/>
      <c r="YI835" s="52"/>
      <c r="YJ835" s="52"/>
      <c r="YK835" s="52"/>
      <c r="YL835" s="52"/>
      <c r="YM835" s="52"/>
      <c r="YN835" s="52"/>
      <c r="YO835" s="52"/>
      <c r="YP835" s="52"/>
      <c r="YQ835" s="52"/>
      <c r="YR835" s="52"/>
      <c r="YS835" s="52"/>
      <c r="YT835" s="52"/>
      <c r="YU835" s="52"/>
      <c r="YV835" s="52"/>
      <c r="YW835" s="52"/>
      <c r="YX835" s="52"/>
      <c r="YY835" s="52"/>
      <c r="YZ835" s="52"/>
      <c r="ZA835" s="52"/>
      <c r="ZB835" s="52"/>
      <c r="ZC835" s="52"/>
      <c r="ZD835" s="52"/>
      <c r="ZE835" s="52"/>
      <c r="ZF835" s="52"/>
      <c r="ZG835" s="52"/>
      <c r="ZH835" s="52"/>
      <c r="ZI835" s="52"/>
      <c r="ZJ835" s="52"/>
      <c r="ZK835" s="52"/>
      <c r="ZL835" s="52"/>
      <c r="ZM835" s="52"/>
      <c r="ZN835" s="52"/>
      <c r="ZO835" s="52"/>
      <c r="ZP835" s="52"/>
      <c r="ZQ835" s="52"/>
      <c r="ZR835" s="52"/>
      <c r="ZS835" s="52"/>
      <c r="ZT835" s="52"/>
      <c r="ZU835" s="52"/>
      <c r="ZV835" s="52"/>
      <c r="ZW835" s="52"/>
      <c r="ZX835" s="52"/>
      <c r="ZY835" s="52"/>
      <c r="ZZ835" s="52"/>
      <c r="AAA835" s="52"/>
      <c r="AAB835" s="52"/>
      <c r="AAC835" s="52"/>
      <c r="AAD835" s="52"/>
      <c r="AAE835" s="52"/>
      <c r="AAF835" s="52"/>
      <c r="AAG835" s="52"/>
      <c r="AAH835" s="52"/>
      <c r="AAI835" s="52"/>
      <c r="AAJ835" s="52"/>
      <c r="AAK835" s="52"/>
      <c r="AAL835" s="52"/>
      <c r="AAM835" s="52"/>
      <c r="AAN835" s="52"/>
      <c r="AAO835" s="52"/>
      <c r="AAP835" s="52"/>
      <c r="AAQ835" s="52"/>
      <c r="AAR835" s="52"/>
      <c r="AAS835" s="52"/>
      <c r="AAT835" s="52"/>
      <c r="AAU835" s="52"/>
      <c r="AAV835" s="52"/>
      <c r="AAW835" s="52"/>
      <c r="AAX835" s="52"/>
      <c r="AAY835" s="52"/>
      <c r="AAZ835" s="52"/>
      <c r="ABA835" s="52"/>
      <c r="ABB835" s="52"/>
      <c r="ABC835" s="52"/>
      <c r="ABD835" s="52"/>
      <c r="ABE835" s="52"/>
      <c r="ABF835" s="52"/>
      <c r="ABG835" s="52"/>
      <c r="ABH835" s="52"/>
      <c r="ABI835" s="52"/>
      <c r="ABJ835" s="52"/>
      <c r="ABK835" s="52"/>
      <c r="ABL835" s="52"/>
      <c r="ABM835" s="52"/>
      <c r="ABN835" s="52"/>
      <c r="ABO835" s="52"/>
      <c r="ABP835" s="52"/>
      <c r="ABQ835" s="52"/>
      <c r="ABR835" s="52"/>
      <c r="ABS835" s="52"/>
      <c r="ABT835" s="52"/>
      <c r="ABU835" s="52"/>
      <c r="ABV835" s="52"/>
      <c r="ABW835" s="52"/>
      <c r="ABX835" s="52"/>
      <c r="ABY835" s="52"/>
      <c r="ABZ835" s="52"/>
      <c r="ACA835" s="52"/>
      <c r="ACB835" s="52"/>
      <c r="ACC835" s="52"/>
      <c r="ACD835" s="52"/>
      <c r="ACE835" s="52"/>
      <c r="ACF835" s="52"/>
      <c r="ACG835" s="52"/>
      <c r="ACH835" s="52"/>
      <c r="ACI835" s="52"/>
      <c r="ACJ835" s="52"/>
      <c r="ACK835" s="52"/>
      <c r="ACL835" s="52"/>
      <c r="ACM835" s="52"/>
      <c r="ACN835" s="52"/>
      <c r="ACO835" s="52"/>
      <c r="ACP835" s="52"/>
      <c r="ACQ835" s="52"/>
      <c r="ACR835" s="52"/>
      <c r="ACS835" s="52"/>
      <c r="ACT835" s="52"/>
      <c r="ACU835" s="52"/>
      <c r="ACV835" s="52"/>
      <c r="ACW835" s="52"/>
      <c r="ACX835" s="52"/>
      <c r="ACY835" s="52"/>
      <c r="ACZ835" s="52"/>
      <c r="ADA835" s="52"/>
      <c r="ADB835" s="52"/>
      <c r="ADC835" s="52"/>
      <c r="ADD835" s="52"/>
      <c r="ADE835" s="52"/>
      <c r="ADF835" s="52"/>
      <c r="ADG835" s="52"/>
      <c r="ADH835" s="52"/>
      <c r="ADI835" s="52"/>
      <c r="ADJ835" s="52"/>
      <c r="ADK835" s="52"/>
      <c r="ADL835" s="52"/>
      <c r="ADM835" s="52"/>
      <c r="ADN835" s="52"/>
      <c r="ADO835" s="52"/>
      <c r="ADP835" s="52"/>
      <c r="ADQ835" s="52"/>
      <c r="ADR835" s="52"/>
      <c r="ADS835" s="52"/>
      <c r="ADT835" s="52"/>
      <c r="ADU835" s="52"/>
      <c r="ADV835" s="52"/>
      <c r="ADW835" s="52"/>
      <c r="ADX835" s="52"/>
      <c r="ADY835" s="52"/>
      <c r="ADZ835" s="52"/>
      <c r="AEA835" s="52"/>
      <c r="AEB835" s="52"/>
      <c r="AEC835" s="52"/>
      <c r="AED835" s="52"/>
      <c r="AEE835" s="52"/>
      <c r="AEF835" s="52"/>
      <c r="AEG835" s="52"/>
      <c r="AEH835" s="52"/>
      <c r="AEI835" s="52"/>
      <c r="AEJ835" s="52"/>
      <c r="AEK835" s="52"/>
      <c r="AEL835" s="52"/>
      <c r="AEM835" s="52"/>
      <c r="AEN835" s="52"/>
      <c r="AEO835" s="52"/>
      <c r="AEP835" s="52"/>
      <c r="AEQ835" s="52"/>
      <c r="AER835" s="52"/>
      <c r="AES835" s="52"/>
      <c r="AET835" s="52"/>
      <c r="AEU835" s="52"/>
      <c r="AEV835" s="52"/>
      <c r="AEW835" s="52"/>
      <c r="AEX835" s="52"/>
      <c r="AEY835" s="52"/>
      <c r="AEZ835" s="52"/>
      <c r="AFA835" s="52"/>
      <c r="AFB835" s="52"/>
      <c r="AFC835" s="52"/>
      <c r="AFD835" s="52"/>
      <c r="AFE835" s="52"/>
      <c r="AFF835" s="52"/>
      <c r="AFG835" s="52"/>
      <c r="AFH835" s="52"/>
      <c r="AFI835" s="52"/>
      <c r="AFJ835" s="52"/>
      <c r="AFK835" s="52"/>
      <c r="AFL835" s="52"/>
      <c r="AFM835" s="52"/>
      <c r="AFN835" s="52"/>
      <c r="AFO835" s="52"/>
      <c r="AFP835" s="52"/>
      <c r="AFQ835" s="52"/>
      <c r="AFR835" s="52"/>
      <c r="AFS835" s="52"/>
      <c r="AFT835" s="52"/>
      <c r="AFU835" s="52"/>
      <c r="AFV835" s="52"/>
      <c r="AFW835" s="52"/>
      <c r="AFX835" s="52"/>
      <c r="AFY835" s="52"/>
      <c r="AFZ835" s="52"/>
      <c r="AGA835" s="52"/>
      <c r="AGB835" s="52"/>
      <c r="AGC835" s="52"/>
      <c r="AGD835" s="52"/>
      <c r="AGE835" s="52"/>
      <c r="AGF835" s="52"/>
      <c r="AGG835" s="52"/>
      <c r="AGH835" s="52"/>
      <c r="AGI835" s="52"/>
      <c r="AGJ835" s="52"/>
      <c r="AGK835" s="52"/>
      <c r="AGL835" s="52"/>
      <c r="AGM835" s="52"/>
      <c r="AGN835" s="52"/>
      <c r="AGO835" s="52"/>
      <c r="AGP835" s="52"/>
      <c r="AGQ835" s="52"/>
      <c r="AGR835" s="52"/>
      <c r="AGS835" s="52"/>
      <c r="AGT835" s="52"/>
      <c r="AGU835" s="52"/>
      <c r="AGV835" s="52"/>
      <c r="AGW835" s="52"/>
      <c r="AGX835" s="52"/>
      <c r="AGY835" s="52"/>
      <c r="AGZ835" s="52"/>
      <c r="AHA835" s="52"/>
      <c r="AHB835" s="52"/>
      <c r="AHC835" s="52"/>
      <c r="AHD835" s="52"/>
      <c r="AHE835" s="52"/>
      <c r="AHF835" s="52"/>
      <c r="AHG835" s="52"/>
      <c r="AHH835" s="52"/>
      <c r="AHI835" s="52"/>
      <c r="AHJ835" s="52"/>
      <c r="AHK835" s="52"/>
      <c r="AHL835" s="52"/>
      <c r="AHM835" s="52"/>
      <c r="AHN835" s="52"/>
      <c r="AHO835" s="52"/>
      <c r="AHP835" s="52"/>
      <c r="AHQ835" s="52"/>
      <c r="AHR835" s="52"/>
      <c r="AHS835" s="52"/>
      <c r="AHT835" s="52"/>
      <c r="AHU835" s="52"/>
      <c r="AHV835" s="52"/>
      <c r="AHW835" s="52"/>
      <c r="AHX835" s="52"/>
      <c r="AHY835" s="52"/>
      <c r="AHZ835" s="52"/>
      <c r="AIA835" s="52"/>
      <c r="AIB835" s="52"/>
      <c r="AIC835" s="52"/>
      <c r="AID835" s="52"/>
      <c r="AIE835" s="52"/>
      <c r="AIF835" s="52"/>
      <c r="AIG835" s="52"/>
      <c r="AIH835" s="52"/>
      <c r="AII835" s="52"/>
      <c r="AIJ835" s="52"/>
      <c r="AIK835" s="52"/>
      <c r="AIL835" s="52"/>
      <c r="AIM835" s="52"/>
      <c r="AIN835" s="52"/>
      <c r="AIO835" s="52"/>
      <c r="AIP835" s="52"/>
      <c r="AIQ835" s="52"/>
      <c r="AIR835" s="52"/>
      <c r="AIS835" s="52"/>
      <c r="AIT835" s="52"/>
      <c r="AIU835" s="52"/>
      <c r="AIV835" s="52"/>
      <c r="AIW835" s="52"/>
      <c r="AIX835" s="52"/>
      <c r="AIY835" s="52"/>
      <c r="AIZ835" s="52"/>
      <c r="AJA835" s="52"/>
      <c r="AJB835" s="52"/>
      <c r="AJC835" s="52"/>
      <c r="AJD835" s="52"/>
      <c r="AJE835" s="52"/>
      <c r="AJF835" s="52"/>
      <c r="AJG835" s="52"/>
      <c r="AJH835" s="52"/>
      <c r="AJI835" s="52"/>
      <c r="AJJ835" s="52"/>
      <c r="AJK835" s="52"/>
      <c r="AJL835" s="52"/>
      <c r="AJM835" s="52"/>
      <c r="AJN835" s="52"/>
      <c r="AJO835" s="52"/>
      <c r="AJP835" s="52"/>
      <c r="AJQ835" s="52"/>
      <c r="AJR835" s="52"/>
      <c r="AJS835" s="52"/>
      <c r="AJT835" s="52"/>
      <c r="AJU835" s="52"/>
      <c r="AJV835" s="52"/>
      <c r="AJW835" s="52"/>
      <c r="AJX835" s="52"/>
      <c r="AJY835" s="52"/>
      <c r="AJZ835" s="52"/>
      <c r="AKA835" s="52"/>
      <c r="AKB835" s="52"/>
      <c r="AKC835" s="52"/>
      <c r="AKD835" s="52"/>
      <c r="AKE835" s="52"/>
      <c r="AKF835" s="52"/>
      <c r="AKG835" s="52"/>
      <c r="AKH835" s="52"/>
      <c r="AKI835" s="52"/>
      <c r="AKJ835" s="52"/>
      <c r="AKK835" s="52"/>
      <c r="AKL835" s="52"/>
      <c r="AKM835" s="52"/>
      <c r="AKN835" s="52"/>
      <c r="AKO835" s="52"/>
      <c r="AKP835" s="52"/>
      <c r="AKQ835" s="52"/>
      <c r="AKR835" s="52"/>
      <c r="AKS835" s="52"/>
      <c r="AKT835" s="52"/>
      <c r="AKU835" s="52"/>
      <c r="AKV835" s="52"/>
      <c r="AKW835" s="52"/>
    </row>
    <row r="836" spans="1:985" s="78" customFormat="1" ht="35.5" customHeight="1" x14ac:dyDescent="0.25">
      <c r="A836" s="26">
        <v>832</v>
      </c>
      <c r="B836" s="72" t="s">
        <v>4255</v>
      </c>
      <c r="C836" s="72"/>
      <c r="D836" s="73" t="s">
        <v>4743</v>
      </c>
      <c r="E836" s="74">
        <v>41747</v>
      </c>
      <c r="F836" s="75" t="s">
        <v>4262</v>
      </c>
      <c r="G836" s="76">
        <v>5334342415</v>
      </c>
      <c r="H836" s="73" t="s">
        <v>4263</v>
      </c>
      <c r="I836" s="76" t="s">
        <v>1511</v>
      </c>
      <c r="J836" s="77" t="s">
        <v>1536</v>
      </c>
    </row>
    <row r="837" spans="1:985" ht="35.5" customHeight="1" x14ac:dyDescent="0.25">
      <c r="A837" s="26">
        <v>833</v>
      </c>
      <c r="B837" s="30" t="s">
        <v>4256</v>
      </c>
      <c r="C837" s="30"/>
      <c r="D837" s="24" t="s">
        <v>4539</v>
      </c>
      <c r="E837" s="28">
        <v>41753</v>
      </c>
      <c r="F837" s="33" t="s">
        <v>4264</v>
      </c>
      <c r="G837" s="23" t="s">
        <v>4265</v>
      </c>
      <c r="H837" s="24" t="s">
        <v>4266</v>
      </c>
      <c r="I837" s="23" t="s">
        <v>1511</v>
      </c>
      <c r="J837" s="29" t="s">
        <v>259</v>
      </c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  <c r="AU837" s="52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2"/>
      <c r="BI837" s="52"/>
      <c r="BJ837" s="52"/>
      <c r="BK837" s="52"/>
      <c r="BL837" s="52"/>
      <c r="BM837" s="52"/>
      <c r="BN837" s="52"/>
      <c r="BO837" s="52"/>
      <c r="BP837" s="52"/>
      <c r="BQ837" s="52"/>
      <c r="BR837" s="52"/>
      <c r="BS837" s="52"/>
      <c r="BT837" s="52"/>
      <c r="BU837" s="52"/>
      <c r="BV837" s="52"/>
      <c r="BW837" s="52"/>
      <c r="BX837" s="52"/>
      <c r="BY837" s="52"/>
      <c r="BZ837" s="52"/>
      <c r="CA837" s="52"/>
      <c r="CB837" s="52"/>
      <c r="CC837" s="52"/>
      <c r="CD837" s="52"/>
      <c r="CE837" s="52"/>
      <c r="CF837" s="52"/>
      <c r="CG837" s="52"/>
      <c r="CH837" s="52"/>
      <c r="CI837" s="52"/>
      <c r="CJ837" s="52"/>
      <c r="CK837" s="52"/>
      <c r="CL837" s="52"/>
      <c r="CM837" s="52"/>
      <c r="CN837" s="52"/>
      <c r="CO837" s="52"/>
      <c r="CP837" s="52"/>
      <c r="CQ837" s="52"/>
      <c r="CR837" s="52"/>
      <c r="CS837" s="52"/>
      <c r="CT837" s="52"/>
      <c r="CU837" s="52"/>
      <c r="CV837" s="52"/>
      <c r="CW837" s="52"/>
      <c r="CX837" s="52"/>
      <c r="CY837" s="52"/>
      <c r="CZ837" s="52"/>
      <c r="DA837" s="52"/>
      <c r="DB837" s="52"/>
      <c r="DC837" s="52"/>
      <c r="DD837" s="52"/>
      <c r="DE837" s="52"/>
      <c r="DF837" s="52"/>
      <c r="DG837" s="52"/>
      <c r="DH837" s="52"/>
      <c r="DI837" s="52"/>
      <c r="DJ837" s="52"/>
      <c r="DK837" s="52"/>
      <c r="DL837" s="52"/>
      <c r="DM837" s="52"/>
      <c r="DN837" s="52"/>
      <c r="DO837" s="52"/>
      <c r="DP837" s="52"/>
      <c r="DQ837" s="52"/>
      <c r="DR837" s="52"/>
      <c r="DS837" s="52"/>
      <c r="DT837" s="52"/>
      <c r="DU837" s="52"/>
      <c r="DV837" s="52"/>
      <c r="DW837" s="52"/>
      <c r="DX837" s="52"/>
      <c r="DY837" s="52"/>
      <c r="DZ837" s="52"/>
      <c r="EA837" s="52"/>
      <c r="EB837" s="52"/>
      <c r="EC837" s="52"/>
      <c r="ED837" s="52"/>
      <c r="EE837" s="52"/>
      <c r="EF837" s="52"/>
      <c r="EG837" s="52"/>
      <c r="EH837" s="52"/>
      <c r="EI837" s="52"/>
      <c r="EJ837" s="52"/>
      <c r="EK837" s="52"/>
      <c r="EL837" s="52"/>
      <c r="EM837" s="52"/>
      <c r="EN837" s="52"/>
      <c r="EO837" s="52"/>
      <c r="EP837" s="52"/>
      <c r="EQ837" s="52"/>
      <c r="ER837" s="52"/>
      <c r="ES837" s="52"/>
      <c r="ET837" s="52"/>
      <c r="EU837" s="52"/>
      <c r="EV837" s="52"/>
      <c r="EW837" s="52"/>
      <c r="EX837" s="52"/>
      <c r="EY837" s="52"/>
      <c r="EZ837" s="52"/>
      <c r="FA837" s="52"/>
      <c r="FB837" s="52"/>
      <c r="FC837" s="52"/>
      <c r="FD837" s="52"/>
      <c r="FE837" s="52"/>
      <c r="FF837" s="52"/>
      <c r="FG837" s="52"/>
      <c r="FH837" s="52"/>
      <c r="FI837" s="52"/>
      <c r="FJ837" s="52"/>
      <c r="FK837" s="52"/>
      <c r="FL837" s="52"/>
      <c r="FM837" s="52"/>
      <c r="FN837" s="52"/>
      <c r="FO837" s="52"/>
      <c r="FP837" s="52"/>
      <c r="FQ837" s="52"/>
      <c r="FR837" s="52"/>
      <c r="FS837" s="52"/>
      <c r="FT837" s="52"/>
      <c r="FU837" s="52"/>
      <c r="FV837" s="52"/>
      <c r="FW837" s="52"/>
      <c r="FX837" s="52"/>
      <c r="FY837" s="52"/>
      <c r="FZ837" s="52"/>
      <c r="GA837" s="52"/>
      <c r="GB837" s="52"/>
      <c r="GC837" s="52"/>
      <c r="GD837" s="52"/>
      <c r="GE837" s="52"/>
      <c r="GF837" s="52"/>
      <c r="GG837" s="52"/>
      <c r="GH837" s="52"/>
      <c r="GI837" s="52"/>
      <c r="GJ837" s="52"/>
      <c r="GK837" s="52"/>
      <c r="GL837" s="52"/>
      <c r="GM837" s="52"/>
      <c r="GN837" s="52"/>
      <c r="GO837" s="52"/>
      <c r="GP837" s="52"/>
      <c r="GQ837" s="52"/>
      <c r="GR837" s="52"/>
      <c r="GS837" s="52"/>
      <c r="GT837" s="52"/>
      <c r="GU837" s="52"/>
      <c r="GV837" s="52"/>
      <c r="GW837" s="52"/>
      <c r="GX837" s="52"/>
      <c r="GY837" s="52"/>
      <c r="GZ837" s="52"/>
      <c r="HA837" s="52"/>
      <c r="HB837" s="52"/>
      <c r="HC837" s="52"/>
      <c r="HD837" s="52"/>
      <c r="HE837" s="52"/>
      <c r="HF837" s="52"/>
      <c r="HG837" s="52"/>
      <c r="HH837" s="52"/>
      <c r="HI837" s="52"/>
      <c r="HJ837" s="52"/>
      <c r="HK837" s="52"/>
      <c r="HL837" s="52"/>
      <c r="HM837" s="52"/>
      <c r="HN837" s="52"/>
      <c r="HO837" s="52"/>
      <c r="HP837" s="52"/>
      <c r="HQ837" s="52"/>
      <c r="HR837" s="52"/>
      <c r="HS837" s="52"/>
      <c r="HT837" s="52"/>
      <c r="HU837" s="52"/>
      <c r="HV837" s="52"/>
      <c r="HW837" s="52"/>
      <c r="HX837" s="52"/>
      <c r="HY837" s="52"/>
      <c r="HZ837" s="52"/>
      <c r="IA837" s="52"/>
      <c r="IB837" s="52"/>
      <c r="IC837" s="52"/>
      <c r="ID837" s="52"/>
      <c r="IE837" s="52"/>
      <c r="IF837" s="52"/>
      <c r="IG837" s="52"/>
      <c r="IH837" s="52"/>
      <c r="II837" s="52"/>
      <c r="IJ837" s="52"/>
      <c r="IK837" s="52"/>
      <c r="IL837" s="52"/>
      <c r="IM837" s="52"/>
      <c r="IN837" s="52"/>
      <c r="IO837" s="52"/>
      <c r="IP837" s="52"/>
      <c r="IQ837" s="52"/>
      <c r="IR837" s="52"/>
      <c r="IS837" s="52"/>
      <c r="IT837" s="52"/>
      <c r="IU837" s="52"/>
      <c r="IV837" s="52"/>
      <c r="IW837" s="52"/>
      <c r="IX837" s="52"/>
      <c r="IY837" s="52"/>
      <c r="IZ837" s="52"/>
      <c r="JA837" s="52"/>
      <c r="JB837" s="52"/>
      <c r="JC837" s="52"/>
      <c r="JD837" s="52"/>
      <c r="JE837" s="52"/>
      <c r="JF837" s="52"/>
      <c r="JG837" s="52"/>
      <c r="JH837" s="52"/>
      <c r="JI837" s="52"/>
      <c r="JJ837" s="52"/>
      <c r="JK837" s="52"/>
      <c r="JL837" s="52"/>
      <c r="JM837" s="52"/>
      <c r="JN837" s="52"/>
      <c r="JO837" s="52"/>
      <c r="JP837" s="52"/>
      <c r="JQ837" s="52"/>
      <c r="JR837" s="52"/>
      <c r="JS837" s="52"/>
      <c r="JT837" s="52"/>
      <c r="JU837" s="52"/>
      <c r="JV837" s="52"/>
      <c r="JW837" s="52"/>
      <c r="JX837" s="52"/>
      <c r="JY837" s="52"/>
      <c r="JZ837" s="52"/>
      <c r="KA837" s="52"/>
      <c r="KB837" s="52"/>
      <c r="KC837" s="52"/>
      <c r="KD837" s="52"/>
      <c r="KE837" s="52"/>
      <c r="KF837" s="52"/>
      <c r="KG837" s="52"/>
      <c r="KH837" s="52"/>
      <c r="KI837" s="52"/>
      <c r="KJ837" s="52"/>
      <c r="KK837" s="52"/>
      <c r="KL837" s="52"/>
      <c r="KM837" s="52"/>
      <c r="KN837" s="52"/>
      <c r="KO837" s="52"/>
      <c r="KP837" s="52"/>
      <c r="KQ837" s="52"/>
      <c r="KR837" s="52"/>
      <c r="KS837" s="52"/>
      <c r="KT837" s="52"/>
      <c r="KU837" s="52"/>
      <c r="KV837" s="52"/>
      <c r="KW837" s="52"/>
      <c r="KX837" s="52"/>
      <c r="KY837" s="52"/>
      <c r="KZ837" s="52"/>
      <c r="LA837" s="52"/>
      <c r="LB837" s="52"/>
      <c r="LC837" s="52"/>
      <c r="LD837" s="52"/>
      <c r="LE837" s="52"/>
      <c r="LF837" s="52"/>
      <c r="LG837" s="52"/>
      <c r="LH837" s="52"/>
      <c r="LI837" s="52"/>
      <c r="LJ837" s="52"/>
      <c r="LK837" s="52"/>
      <c r="LL837" s="52"/>
      <c r="LM837" s="52"/>
      <c r="LN837" s="52"/>
      <c r="LO837" s="52"/>
      <c r="LP837" s="52"/>
      <c r="LQ837" s="52"/>
      <c r="LR837" s="52"/>
      <c r="LS837" s="52"/>
      <c r="LT837" s="52"/>
      <c r="LU837" s="52"/>
      <c r="LV837" s="52"/>
      <c r="LW837" s="52"/>
      <c r="LX837" s="52"/>
      <c r="LY837" s="52"/>
      <c r="LZ837" s="52"/>
      <c r="MA837" s="52"/>
      <c r="MB837" s="52"/>
      <c r="MC837" s="52"/>
      <c r="MD837" s="52"/>
      <c r="ME837" s="52"/>
      <c r="MF837" s="52"/>
      <c r="MG837" s="52"/>
      <c r="MH837" s="52"/>
      <c r="MI837" s="52"/>
      <c r="MJ837" s="52"/>
      <c r="MK837" s="52"/>
      <c r="ML837" s="52"/>
      <c r="MM837" s="52"/>
      <c r="MN837" s="52"/>
      <c r="MO837" s="52"/>
      <c r="MP837" s="52"/>
      <c r="MQ837" s="52"/>
      <c r="MR837" s="52"/>
      <c r="MS837" s="52"/>
      <c r="MT837" s="52"/>
      <c r="MU837" s="52"/>
      <c r="MV837" s="52"/>
      <c r="MW837" s="52"/>
      <c r="MX837" s="52"/>
      <c r="MY837" s="52"/>
      <c r="MZ837" s="52"/>
      <c r="NA837" s="52"/>
      <c r="NB837" s="52"/>
      <c r="NC837" s="52"/>
      <c r="ND837" s="52"/>
      <c r="NE837" s="52"/>
      <c r="NF837" s="52"/>
      <c r="NG837" s="52"/>
      <c r="NH837" s="52"/>
      <c r="NI837" s="52"/>
      <c r="NJ837" s="52"/>
      <c r="NK837" s="52"/>
      <c r="NL837" s="52"/>
      <c r="NM837" s="52"/>
      <c r="NN837" s="52"/>
      <c r="NO837" s="52"/>
      <c r="NP837" s="52"/>
      <c r="NQ837" s="52"/>
      <c r="NR837" s="52"/>
      <c r="NS837" s="52"/>
      <c r="NT837" s="52"/>
      <c r="NU837" s="52"/>
      <c r="NV837" s="52"/>
      <c r="NW837" s="52"/>
      <c r="NX837" s="52"/>
      <c r="NY837" s="52"/>
      <c r="NZ837" s="52"/>
      <c r="OA837" s="52"/>
      <c r="OB837" s="52"/>
      <c r="OC837" s="52"/>
      <c r="OD837" s="52"/>
      <c r="OE837" s="52"/>
      <c r="OF837" s="52"/>
      <c r="OG837" s="52"/>
      <c r="OH837" s="52"/>
      <c r="OI837" s="52"/>
      <c r="OJ837" s="52"/>
      <c r="OK837" s="52"/>
      <c r="OL837" s="52"/>
      <c r="OM837" s="52"/>
      <c r="ON837" s="52"/>
      <c r="OO837" s="52"/>
      <c r="OP837" s="52"/>
      <c r="OQ837" s="52"/>
      <c r="OR837" s="52"/>
      <c r="OS837" s="52"/>
      <c r="OT837" s="52"/>
      <c r="OU837" s="52"/>
      <c r="OV837" s="52"/>
      <c r="OW837" s="52"/>
      <c r="OX837" s="52"/>
      <c r="OY837" s="52"/>
      <c r="OZ837" s="52"/>
      <c r="PA837" s="52"/>
      <c r="PB837" s="52"/>
      <c r="PC837" s="52"/>
      <c r="PD837" s="52"/>
      <c r="PE837" s="52"/>
      <c r="PF837" s="52"/>
      <c r="PG837" s="52"/>
      <c r="PH837" s="52"/>
      <c r="PI837" s="52"/>
      <c r="PJ837" s="52"/>
      <c r="PK837" s="52"/>
      <c r="PL837" s="52"/>
      <c r="PM837" s="52"/>
      <c r="PN837" s="52"/>
      <c r="PO837" s="52"/>
      <c r="PP837" s="52"/>
      <c r="PQ837" s="52"/>
      <c r="PR837" s="52"/>
      <c r="PS837" s="52"/>
      <c r="PT837" s="52"/>
      <c r="PU837" s="52"/>
      <c r="PV837" s="52"/>
      <c r="PW837" s="52"/>
      <c r="PX837" s="52"/>
      <c r="PY837" s="52"/>
      <c r="PZ837" s="52"/>
      <c r="QA837" s="52"/>
      <c r="QB837" s="52"/>
      <c r="QC837" s="52"/>
      <c r="QD837" s="52"/>
      <c r="QE837" s="52"/>
      <c r="QF837" s="52"/>
      <c r="QG837" s="52"/>
      <c r="QH837" s="52"/>
      <c r="QI837" s="52"/>
      <c r="QJ837" s="52"/>
      <c r="QK837" s="52"/>
      <c r="QL837" s="52"/>
      <c r="QM837" s="52"/>
      <c r="QN837" s="52"/>
      <c r="QO837" s="52"/>
      <c r="QP837" s="52"/>
      <c r="QQ837" s="52"/>
      <c r="QR837" s="52"/>
      <c r="QS837" s="52"/>
      <c r="QT837" s="52"/>
      <c r="QU837" s="52"/>
      <c r="QV837" s="52"/>
      <c r="QW837" s="52"/>
      <c r="QX837" s="52"/>
      <c r="QY837" s="52"/>
      <c r="QZ837" s="52"/>
      <c r="RA837" s="52"/>
      <c r="RB837" s="52"/>
      <c r="RC837" s="52"/>
      <c r="RD837" s="52"/>
      <c r="RE837" s="52"/>
      <c r="RF837" s="52"/>
      <c r="RG837" s="52"/>
      <c r="RH837" s="52"/>
      <c r="RI837" s="52"/>
      <c r="RJ837" s="52"/>
      <c r="RK837" s="52"/>
      <c r="RL837" s="52"/>
      <c r="RM837" s="52"/>
      <c r="RN837" s="52"/>
      <c r="RO837" s="52"/>
      <c r="RP837" s="52"/>
      <c r="RQ837" s="52"/>
      <c r="RR837" s="52"/>
      <c r="RS837" s="52"/>
      <c r="RT837" s="52"/>
      <c r="RU837" s="52"/>
      <c r="RV837" s="52"/>
      <c r="RW837" s="52"/>
      <c r="RX837" s="52"/>
      <c r="RY837" s="52"/>
      <c r="RZ837" s="52"/>
      <c r="SA837" s="52"/>
      <c r="SB837" s="52"/>
      <c r="SC837" s="52"/>
      <c r="SD837" s="52"/>
      <c r="SE837" s="52"/>
      <c r="SF837" s="52"/>
      <c r="SG837" s="52"/>
      <c r="SH837" s="52"/>
      <c r="SI837" s="52"/>
      <c r="SJ837" s="52"/>
      <c r="SK837" s="52"/>
      <c r="SL837" s="52"/>
      <c r="SM837" s="52"/>
      <c r="SN837" s="52"/>
      <c r="SO837" s="52"/>
      <c r="SP837" s="52"/>
      <c r="SQ837" s="52"/>
      <c r="SR837" s="52"/>
      <c r="SS837" s="52"/>
      <c r="ST837" s="52"/>
      <c r="SU837" s="52"/>
      <c r="SV837" s="52"/>
      <c r="SW837" s="52"/>
      <c r="SX837" s="52"/>
      <c r="SY837" s="52"/>
      <c r="SZ837" s="52"/>
      <c r="TA837" s="52"/>
      <c r="TB837" s="52"/>
      <c r="TC837" s="52"/>
      <c r="TD837" s="52"/>
      <c r="TE837" s="52"/>
      <c r="TF837" s="52"/>
      <c r="TG837" s="52"/>
      <c r="TH837" s="52"/>
      <c r="TI837" s="52"/>
      <c r="TJ837" s="52"/>
      <c r="TK837" s="52"/>
      <c r="TL837" s="52"/>
      <c r="TM837" s="52"/>
      <c r="TN837" s="52"/>
      <c r="TO837" s="52"/>
      <c r="TP837" s="52"/>
      <c r="TQ837" s="52"/>
      <c r="TR837" s="52"/>
      <c r="TS837" s="52"/>
      <c r="TT837" s="52"/>
      <c r="TU837" s="52"/>
      <c r="TV837" s="52"/>
      <c r="TW837" s="52"/>
      <c r="TX837" s="52"/>
      <c r="TY837" s="52"/>
      <c r="TZ837" s="52"/>
      <c r="UA837" s="52"/>
      <c r="UB837" s="52"/>
      <c r="UC837" s="52"/>
      <c r="UD837" s="52"/>
      <c r="UE837" s="52"/>
      <c r="UF837" s="52"/>
      <c r="UG837" s="52"/>
      <c r="UH837" s="52"/>
      <c r="UI837" s="52"/>
      <c r="UJ837" s="52"/>
      <c r="UK837" s="52"/>
      <c r="UL837" s="52"/>
      <c r="UM837" s="52"/>
      <c r="UN837" s="52"/>
      <c r="UO837" s="52"/>
      <c r="UP837" s="52"/>
      <c r="UQ837" s="52"/>
      <c r="UR837" s="52"/>
      <c r="US837" s="52"/>
      <c r="UT837" s="52"/>
      <c r="UU837" s="52"/>
      <c r="UV837" s="52"/>
      <c r="UW837" s="52"/>
      <c r="UX837" s="52"/>
      <c r="UY837" s="52"/>
      <c r="UZ837" s="52"/>
      <c r="VA837" s="52"/>
      <c r="VB837" s="52"/>
      <c r="VC837" s="52"/>
      <c r="VD837" s="52"/>
      <c r="VE837" s="52"/>
      <c r="VF837" s="52"/>
      <c r="VG837" s="52"/>
      <c r="VH837" s="52"/>
      <c r="VI837" s="52"/>
      <c r="VJ837" s="52"/>
      <c r="VK837" s="52"/>
      <c r="VL837" s="52"/>
      <c r="VM837" s="52"/>
      <c r="VN837" s="52"/>
      <c r="VO837" s="52"/>
      <c r="VP837" s="52"/>
      <c r="VQ837" s="52"/>
      <c r="VR837" s="52"/>
      <c r="VS837" s="52"/>
      <c r="VT837" s="52"/>
      <c r="VU837" s="52"/>
      <c r="VV837" s="52"/>
      <c r="VW837" s="52"/>
      <c r="VX837" s="52"/>
      <c r="VY837" s="52"/>
      <c r="VZ837" s="52"/>
      <c r="WA837" s="52"/>
      <c r="WB837" s="52"/>
      <c r="WC837" s="52"/>
      <c r="WD837" s="52"/>
      <c r="WE837" s="52"/>
      <c r="WF837" s="52"/>
      <c r="WG837" s="52"/>
      <c r="WH837" s="52"/>
      <c r="WI837" s="52"/>
      <c r="WJ837" s="52"/>
      <c r="WK837" s="52"/>
      <c r="WL837" s="52"/>
      <c r="WM837" s="52"/>
      <c r="WN837" s="52"/>
      <c r="WO837" s="52"/>
      <c r="WP837" s="52"/>
      <c r="WQ837" s="52"/>
      <c r="WR837" s="52"/>
      <c r="WS837" s="52"/>
      <c r="WT837" s="52"/>
      <c r="WU837" s="52"/>
      <c r="WV837" s="52"/>
      <c r="WW837" s="52"/>
      <c r="WX837" s="52"/>
      <c r="WY837" s="52"/>
      <c r="WZ837" s="52"/>
      <c r="XA837" s="52"/>
      <c r="XB837" s="52"/>
      <c r="XC837" s="52"/>
      <c r="XD837" s="52"/>
      <c r="XE837" s="52"/>
      <c r="XF837" s="52"/>
      <c r="XG837" s="52"/>
      <c r="XH837" s="52"/>
      <c r="XI837" s="52"/>
      <c r="XJ837" s="52"/>
      <c r="XK837" s="52"/>
      <c r="XL837" s="52"/>
      <c r="XM837" s="52"/>
      <c r="XN837" s="52"/>
      <c r="XO837" s="52"/>
      <c r="XP837" s="52"/>
      <c r="XQ837" s="52"/>
      <c r="XR837" s="52"/>
      <c r="XS837" s="52"/>
      <c r="XT837" s="52"/>
      <c r="XU837" s="52"/>
      <c r="XV837" s="52"/>
      <c r="XW837" s="52"/>
      <c r="XX837" s="52"/>
      <c r="XY837" s="52"/>
      <c r="XZ837" s="52"/>
      <c r="YA837" s="52"/>
      <c r="YB837" s="52"/>
      <c r="YC837" s="52"/>
      <c r="YD837" s="52"/>
      <c r="YE837" s="52"/>
      <c r="YF837" s="52"/>
      <c r="YG837" s="52"/>
      <c r="YH837" s="52"/>
      <c r="YI837" s="52"/>
      <c r="YJ837" s="52"/>
      <c r="YK837" s="52"/>
      <c r="YL837" s="52"/>
      <c r="YM837" s="52"/>
      <c r="YN837" s="52"/>
      <c r="YO837" s="52"/>
      <c r="YP837" s="52"/>
      <c r="YQ837" s="52"/>
      <c r="YR837" s="52"/>
      <c r="YS837" s="52"/>
      <c r="YT837" s="52"/>
      <c r="YU837" s="52"/>
      <c r="YV837" s="52"/>
      <c r="YW837" s="52"/>
      <c r="YX837" s="52"/>
      <c r="YY837" s="52"/>
      <c r="YZ837" s="52"/>
      <c r="ZA837" s="52"/>
      <c r="ZB837" s="52"/>
      <c r="ZC837" s="52"/>
      <c r="ZD837" s="52"/>
      <c r="ZE837" s="52"/>
      <c r="ZF837" s="52"/>
      <c r="ZG837" s="52"/>
      <c r="ZH837" s="52"/>
      <c r="ZI837" s="52"/>
      <c r="ZJ837" s="52"/>
      <c r="ZK837" s="52"/>
      <c r="ZL837" s="52"/>
      <c r="ZM837" s="52"/>
      <c r="ZN837" s="52"/>
      <c r="ZO837" s="52"/>
      <c r="ZP837" s="52"/>
      <c r="ZQ837" s="52"/>
      <c r="ZR837" s="52"/>
      <c r="ZS837" s="52"/>
      <c r="ZT837" s="52"/>
      <c r="ZU837" s="52"/>
      <c r="ZV837" s="52"/>
      <c r="ZW837" s="52"/>
      <c r="ZX837" s="52"/>
      <c r="ZY837" s="52"/>
      <c r="ZZ837" s="52"/>
      <c r="AAA837" s="52"/>
      <c r="AAB837" s="52"/>
      <c r="AAC837" s="52"/>
      <c r="AAD837" s="52"/>
      <c r="AAE837" s="52"/>
      <c r="AAF837" s="52"/>
      <c r="AAG837" s="52"/>
      <c r="AAH837" s="52"/>
      <c r="AAI837" s="52"/>
      <c r="AAJ837" s="52"/>
      <c r="AAK837" s="52"/>
      <c r="AAL837" s="52"/>
      <c r="AAM837" s="52"/>
      <c r="AAN837" s="52"/>
      <c r="AAO837" s="52"/>
      <c r="AAP837" s="52"/>
      <c r="AAQ837" s="52"/>
      <c r="AAR837" s="52"/>
      <c r="AAS837" s="52"/>
      <c r="AAT837" s="52"/>
      <c r="AAU837" s="52"/>
      <c r="AAV837" s="52"/>
      <c r="AAW837" s="52"/>
      <c r="AAX837" s="52"/>
      <c r="AAY837" s="52"/>
      <c r="AAZ837" s="52"/>
      <c r="ABA837" s="52"/>
      <c r="ABB837" s="52"/>
      <c r="ABC837" s="52"/>
      <c r="ABD837" s="52"/>
      <c r="ABE837" s="52"/>
      <c r="ABF837" s="52"/>
      <c r="ABG837" s="52"/>
      <c r="ABH837" s="52"/>
      <c r="ABI837" s="52"/>
      <c r="ABJ837" s="52"/>
      <c r="ABK837" s="52"/>
      <c r="ABL837" s="52"/>
      <c r="ABM837" s="52"/>
      <c r="ABN837" s="52"/>
      <c r="ABO837" s="52"/>
      <c r="ABP837" s="52"/>
      <c r="ABQ837" s="52"/>
      <c r="ABR837" s="52"/>
      <c r="ABS837" s="52"/>
      <c r="ABT837" s="52"/>
      <c r="ABU837" s="52"/>
      <c r="ABV837" s="52"/>
      <c r="ABW837" s="52"/>
      <c r="ABX837" s="52"/>
      <c r="ABY837" s="52"/>
      <c r="ABZ837" s="52"/>
      <c r="ACA837" s="52"/>
      <c r="ACB837" s="52"/>
      <c r="ACC837" s="52"/>
      <c r="ACD837" s="52"/>
      <c r="ACE837" s="52"/>
      <c r="ACF837" s="52"/>
      <c r="ACG837" s="52"/>
      <c r="ACH837" s="52"/>
      <c r="ACI837" s="52"/>
      <c r="ACJ837" s="52"/>
      <c r="ACK837" s="52"/>
      <c r="ACL837" s="52"/>
      <c r="ACM837" s="52"/>
      <c r="ACN837" s="52"/>
      <c r="ACO837" s="52"/>
      <c r="ACP837" s="52"/>
      <c r="ACQ837" s="52"/>
      <c r="ACR837" s="52"/>
      <c r="ACS837" s="52"/>
      <c r="ACT837" s="52"/>
      <c r="ACU837" s="52"/>
      <c r="ACV837" s="52"/>
      <c r="ACW837" s="52"/>
      <c r="ACX837" s="52"/>
      <c r="ACY837" s="52"/>
      <c r="ACZ837" s="52"/>
      <c r="ADA837" s="52"/>
      <c r="ADB837" s="52"/>
      <c r="ADC837" s="52"/>
      <c r="ADD837" s="52"/>
      <c r="ADE837" s="52"/>
      <c r="ADF837" s="52"/>
      <c r="ADG837" s="52"/>
      <c r="ADH837" s="52"/>
      <c r="ADI837" s="52"/>
      <c r="ADJ837" s="52"/>
      <c r="ADK837" s="52"/>
      <c r="ADL837" s="52"/>
      <c r="ADM837" s="52"/>
      <c r="ADN837" s="52"/>
      <c r="ADO837" s="52"/>
      <c r="ADP837" s="52"/>
      <c r="ADQ837" s="52"/>
      <c r="ADR837" s="52"/>
      <c r="ADS837" s="52"/>
      <c r="ADT837" s="52"/>
      <c r="ADU837" s="52"/>
      <c r="ADV837" s="52"/>
      <c r="ADW837" s="52"/>
      <c r="ADX837" s="52"/>
      <c r="ADY837" s="52"/>
      <c r="ADZ837" s="52"/>
      <c r="AEA837" s="52"/>
      <c r="AEB837" s="52"/>
      <c r="AEC837" s="52"/>
      <c r="AED837" s="52"/>
      <c r="AEE837" s="52"/>
      <c r="AEF837" s="52"/>
      <c r="AEG837" s="52"/>
      <c r="AEH837" s="52"/>
      <c r="AEI837" s="52"/>
      <c r="AEJ837" s="52"/>
      <c r="AEK837" s="52"/>
      <c r="AEL837" s="52"/>
      <c r="AEM837" s="52"/>
      <c r="AEN837" s="52"/>
      <c r="AEO837" s="52"/>
      <c r="AEP837" s="52"/>
      <c r="AEQ837" s="52"/>
      <c r="AER837" s="52"/>
      <c r="AES837" s="52"/>
      <c r="AET837" s="52"/>
      <c r="AEU837" s="52"/>
      <c r="AEV837" s="52"/>
      <c r="AEW837" s="52"/>
      <c r="AEX837" s="52"/>
      <c r="AEY837" s="52"/>
      <c r="AEZ837" s="52"/>
      <c r="AFA837" s="52"/>
      <c r="AFB837" s="52"/>
      <c r="AFC837" s="52"/>
      <c r="AFD837" s="52"/>
      <c r="AFE837" s="52"/>
      <c r="AFF837" s="52"/>
      <c r="AFG837" s="52"/>
      <c r="AFH837" s="52"/>
      <c r="AFI837" s="52"/>
      <c r="AFJ837" s="52"/>
      <c r="AFK837" s="52"/>
      <c r="AFL837" s="52"/>
      <c r="AFM837" s="52"/>
      <c r="AFN837" s="52"/>
      <c r="AFO837" s="52"/>
      <c r="AFP837" s="52"/>
      <c r="AFQ837" s="52"/>
      <c r="AFR837" s="52"/>
      <c r="AFS837" s="52"/>
      <c r="AFT837" s="52"/>
      <c r="AFU837" s="52"/>
      <c r="AFV837" s="52"/>
      <c r="AFW837" s="52"/>
      <c r="AFX837" s="52"/>
      <c r="AFY837" s="52"/>
      <c r="AFZ837" s="52"/>
      <c r="AGA837" s="52"/>
      <c r="AGB837" s="52"/>
      <c r="AGC837" s="52"/>
      <c r="AGD837" s="52"/>
      <c r="AGE837" s="52"/>
      <c r="AGF837" s="52"/>
      <c r="AGG837" s="52"/>
      <c r="AGH837" s="52"/>
      <c r="AGI837" s="52"/>
      <c r="AGJ837" s="52"/>
      <c r="AGK837" s="52"/>
      <c r="AGL837" s="52"/>
      <c r="AGM837" s="52"/>
      <c r="AGN837" s="52"/>
      <c r="AGO837" s="52"/>
      <c r="AGP837" s="52"/>
      <c r="AGQ837" s="52"/>
      <c r="AGR837" s="52"/>
      <c r="AGS837" s="52"/>
      <c r="AGT837" s="52"/>
      <c r="AGU837" s="52"/>
      <c r="AGV837" s="52"/>
      <c r="AGW837" s="52"/>
      <c r="AGX837" s="52"/>
      <c r="AGY837" s="52"/>
      <c r="AGZ837" s="52"/>
      <c r="AHA837" s="52"/>
      <c r="AHB837" s="52"/>
      <c r="AHC837" s="52"/>
      <c r="AHD837" s="52"/>
      <c r="AHE837" s="52"/>
      <c r="AHF837" s="52"/>
      <c r="AHG837" s="52"/>
      <c r="AHH837" s="52"/>
      <c r="AHI837" s="52"/>
      <c r="AHJ837" s="52"/>
      <c r="AHK837" s="52"/>
      <c r="AHL837" s="52"/>
      <c r="AHM837" s="52"/>
      <c r="AHN837" s="52"/>
      <c r="AHO837" s="52"/>
      <c r="AHP837" s="52"/>
      <c r="AHQ837" s="52"/>
      <c r="AHR837" s="52"/>
      <c r="AHS837" s="52"/>
      <c r="AHT837" s="52"/>
      <c r="AHU837" s="52"/>
      <c r="AHV837" s="52"/>
      <c r="AHW837" s="52"/>
      <c r="AHX837" s="52"/>
      <c r="AHY837" s="52"/>
      <c r="AHZ837" s="52"/>
      <c r="AIA837" s="52"/>
      <c r="AIB837" s="52"/>
      <c r="AIC837" s="52"/>
      <c r="AID837" s="52"/>
      <c r="AIE837" s="52"/>
      <c r="AIF837" s="52"/>
      <c r="AIG837" s="52"/>
      <c r="AIH837" s="52"/>
      <c r="AII837" s="52"/>
      <c r="AIJ837" s="52"/>
      <c r="AIK837" s="52"/>
      <c r="AIL837" s="52"/>
      <c r="AIM837" s="52"/>
      <c r="AIN837" s="52"/>
      <c r="AIO837" s="52"/>
      <c r="AIP837" s="52"/>
      <c r="AIQ837" s="52"/>
      <c r="AIR837" s="52"/>
      <c r="AIS837" s="52"/>
      <c r="AIT837" s="52"/>
      <c r="AIU837" s="52"/>
      <c r="AIV837" s="52"/>
      <c r="AIW837" s="52"/>
      <c r="AIX837" s="52"/>
      <c r="AIY837" s="52"/>
      <c r="AIZ837" s="52"/>
      <c r="AJA837" s="52"/>
      <c r="AJB837" s="52"/>
      <c r="AJC837" s="52"/>
      <c r="AJD837" s="52"/>
      <c r="AJE837" s="52"/>
      <c r="AJF837" s="52"/>
      <c r="AJG837" s="52"/>
      <c r="AJH837" s="52"/>
      <c r="AJI837" s="52"/>
      <c r="AJJ837" s="52"/>
      <c r="AJK837" s="52"/>
      <c r="AJL837" s="52"/>
      <c r="AJM837" s="52"/>
      <c r="AJN837" s="52"/>
      <c r="AJO837" s="52"/>
      <c r="AJP837" s="52"/>
      <c r="AJQ837" s="52"/>
      <c r="AJR837" s="52"/>
      <c r="AJS837" s="52"/>
      <c r="AJT837" s="52"/>
      <c r="AJU837" s="52"/>
      <c r="AJV837" s="52"/>
      <c r="AJW837" s="52"/>
      <c r="AJX837" s="52"/>
      <c r="AJY837" s="52"/>
      <c r="AJZ837" s="52"/>
      <c r="AKA837" s="52"/>
      <c r="AKB837" s="52"/>
      <c r="AKC837" s="52"/>
      <c r="AKD837" s="52"/>
      <c r="AKE837" s="52"/>
      <c r="AKF837" s="52"/>
      <c r="AKG837" s="52"/>
      <c r="AKH837" s="52"/>
      <c r="AKI837" s="52"/>
      <c r="AKJ837" s="52"/>
      <c r="AKK837" s="52"/>
      <c r="AKL837" s="52"/>
      <c r="AKM837" s="52"/>
      <c r="AKN837" s="52"/>
      <c r="AKO837" s="52"/>
      <c r="AKP837" s="52"/>
      <c r="AKQ837" s="52"/>
      <c r="AKR837" s="52"/>
      <c r="AKS837" s="52"/>
      <c r="AKT837" s="52"/>
      <c r="AKU837" s="52"/>
      <c r="AKV837" s="52"/>
      <c r="AKW837" s="52"/>
    </row>
    <row r="838" spans="1:985" ht="35.5" customHeight="1" x14ac:dyDescent="0.25">
      <c r="A838" s="26">
        <v>834</v>
      </c>
      <c r="B838" s="30" t="s">
        <v>4257</v>
      </c>
      <c r="C838" s="30"/>
      <c r="D838" s="24" t="s">
        <v>4267</v>
      </c>
      <c r="E838" s="28">
        <v>41757</v>
      </c>
      <c r="F838" s="83" t="s">
        <v>5816</v>
      </c>
      <c r="G838" s="23">
        <v>5327395262</v>
      </c>
      <c r="H838" s="24" t="s">
        <v>5809</v>
      </c>
      <c r="I838" s="23" t="s">
        <v>4024</v>
      </c>
      <c r="J838" s="29" t="s">
        <v>259</v>
      </c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  <c r="AU838" s="52"/>
      <c r="AV838" s="52"/>
      <c r="AW838" s="52"/>
      <c r="AX838" s="52"/>
      <c r="AY838" s="52"/>
      <c r="AZ838" s="52"/>
      <c r="BA838" s="52"/>
      <c r="BB838" s="52"/>
      <c r="BC838" s="52"/>
      <c r="BD838" s="52"/>
      <c r="BE838" s="52"/>
      <c r="BF838" s="52"/>
      <c r="BG838" s="52"/>
      <c r="BH838" s="52"/>
      <c r="BI838" s="52"/>
      <c r="BJ838" s="52"/>
      <c r="BK838" s="52"/>
      <c r="BL838" s="52"/>
      <c r="BM838" s="52"/>
      <c r="BN838" s="52"/>
      <c r="BO838" s="52"/>
      <c r="BP838" s="52"/>
      <c r="BQ838" s="52"/>
      <c r="BR838" s="52"/>
      <c r="BS838" s="52"/>
      <c r="BT838" s="52"/>
      <c r="BU838" s="52"/>
      <c r="BV838" s="52"/>
      <c r="BW838" s="52"/>
      <c r="BX838" s="52"/>
      <c r="BY838" s="52"/>
      <c r="BZ838" s="52"/>
      <c r="CA838" s="52"/>
      <c r="CB838" s="52"/>
      <c r="CC838" s="52"/>
      <c r="CD838" s="52"/>
      <c r="CE838" s="52"/>
      <c r="CF838" s="52"/>
      <c r="CG838" s="52"/>
      <c r="CH838" s="52"/>
      <c r="CI838" s="52"/>
      <c r="CJ838" s="52"/>
      <c r="CK838" s="52"/>
      <c r="CL838" s="52"/>
      <c r="CM838" s="52"/>
      <c r="CN838" s="52"/>
      <c r="CO838" s="52"/>
      <c r="CP838" s="52"/>
      <c r="CQ838" s="52"/>
      <c r="CR838" s="52"/>
      <c r="CS838" s="52"/>
      <c r="CT838" s="52"/>
      <c r="CU838" s="52"/>
      <c r="CV838" s="52"/>
      <c r="CW838" s="52"/>
      <c r="CX838" s="52"/>
      <c r="CY838" s="52"/>
      <c r="CZ838" s="52"/>
      <c r="DA838" s="52"/>
      <c r="DB838" s="52"/>
      <c r="DC838" s="52"/>
      <c r="DD838" s="52"/>
      <c r="DE838" s="52"/>
      <c r="DF838" s="52"/>
      <c r="DG838" s="52"/>
      <c r="DH838" s="52"/>
      <c r="DI838" s="52"/>
      <c r="DJ838" s="52"/>
      <c r="DK838" s="52"/>
      <c r="DL838" s="52"/>
      <c r="DM838" s="52"/>
      <c r="DN838" s="52"/>
      <c r="DO838" s="52"/>
      <c r="DP838" s="52"/>
      <c r="DQ838" s="52"/>
      <c r="DR838" s="52"/>
      <c r="DS838" s="52"/>
      <c r="DT838" s="52"/>
      <c r="DU838" s="52"/>
      <c r="DV838" s="52"/>
      <c r="DW838" s="52"/>
      <c r="DX838" s="52"/>
      <c r="DY838" s="52"/>
      <c r="DZ838" s="52"/>
      <c r="EA838" s="52"/>
      <c r="EB838" s="52"/>
      <c r="EC838" s="52"/>
      <c r="ED838" s="52"/>
      <c r="EE838" s="52"/>
      <c r="EF838" s="52"/>
      <c r="EG838" s="52"/>
      <c r="EH838" s="52"/>
      <c r="EI838" s="52"/>
      <c r="EJ838" s="52"/>
      <c r="EK838" s="52"/>
      <c r="EL838" s="52"/>
      <c r="EM838" s="52"/>
      <c r="EN838" s="52"/>
      <c r="EO838" s="52"/>
      <c r="EP838" s="52"/>
      <c r="EQ838" s="52"/>
      <c r="ER838" s="52"/>
      <c r="ES838" s="52"/>
      <c r="ET838" s="52"/>
      <c r="EU838" s="52"/>
      <c r="EV838" s="52"/>
      <c r="EW838" s="52"/>
      <c r="EX838" s="52"/>
      <c r="EY838" s="52"/>
      <c r="EZ838" s="52"/>
      <c r="FA838" s="52"/>
      <c r="FB838" s="52"/>
      <c r="FC838" s="52"/>
      <c r="FD838" s="52"/>
      <c r="FE838" s="52"/>
      <c r="FF838" s="52"/>
      <c r="FG838" s="52"/>
      <c r="FH838" s="52"/>
      <c r="FI838" s="52"/>
      <c r="FJ838" s="52"/>
      <c r="FK838" s="52"/>
      <c r="FL838" s="52"/>
      <c r="FM838" s="52"/>
      <c r="FN838" s="52"/>
      <c r="FO838" s="52"/>
      <c r="FP838" s="52"/>
      <c r="FQ838" s="52"/>
      <c r="FR838" s="52"/>
      <c r="FS838" s="52"/>
      <c r="FT838" s="52"/>
      <c r="FU838" s="52"/>
      <c r="FV838" s="52"/>
      <c r="FW838" s="52"/>
      <c r="FX838" s="52"/>
      <c r="FY838" s="52"/>
      <c r="FZ838" s="52"/>
      <c r="GA838" s="52"/>
      <c r="GB838" s="52"/>
      <c r="GC838" s="52"/>
      <c r="GD838" s="52"/>
      <c r="GE838" s="52"/>
      <c r="GF838" s="52"/>
      <c r="GG838" s="52"/>
      <c r="GH838" s="52"/>
      <c r="GI838" s="52"/>
      <c r="GJ838" s="52"/>
      <c r="GK838" s="52"/>
      <c r="GL838" s="52"/>
      <c r="GM838" s="52"/>
      <c r="GN838" s="52"/>
      <c r="GO838" s="52"/>
      <c r="GP838" s="52"/>
      <c r="GQ838" s="52"/>
      <c r="GR838" s="52"/>
      <c r="GS838" s="52"/>
      <c r="GT838" s="52"/>
      <c r="GU838" s="52"/>
      <c r="GV838" s="52"/>
      <c r="GW838" s="52"/>
      <c r="GX838" s="52"/>
      <c r="GY838" s="52"/>
      <c r="GZ838" s="52"/>
      <c r="HA838" s="52"/>
      <c r="HB838" s="52"/>
      <c r="HC838" s="52"/>
      <c r="HD838" s="52"/>
      <c r="HE838" s="52"/>
      <c r="HF838" s="52"/>
      <c r="HG838" s="52"/>
      <c r="HH838" s="52"/>
      <c r="HI838" s="52"/>
      <c r="HJ838" s="52"/>
      <c r="HK838" s="52"/>
      <c r="HL838" s="52"/>
      <c r="HM838" s="52"/>
      <c r="HN838" s="52"/>
      <c r="HO838" s="52"/>
      <c r="HP838" s="52"/>
      <c r="HQ838" s="52"/>
      <c r="HR838" s="52"/>
      <c r="HS838" s="52"/>
      <c r="HT838" s="52"/>
      <c r="HU838" s="52"/>
      <c r="HV838" s="52"/>
      <c r="HW838" s="52"/>
      <c r="HX838" s="52"/>
      <c r="HY838" s="52"/>
      <c r="HZ838" s="52"/>
      <c r="IA838" s="52"/>
      <c r="IB838" s="52"/>
      <c r="IC838" s="52"/>
      <c r="ID838" s="52"/>
      <c r="IE838" s="52"/>
      <c r="IF838" s="52"/>
      <c r="IG838" s="52"/>
      <c r="IH838" s="52"/>
      <c r="II838" s="52"/>
      <c r="IJ838" s="52"/>
      <c r="IK838" s="52"/>
      <c r="IL838" s="52"/>
      <c r="IM838" s="52"/>
      <c r="IN838" s="52"/>
      <c r="IO838" s="52"/>
      <c r="IP838" s="52"/>
      <c r="IQ838" s="52"/>
      <c r="IR838" s="52"/>
      <c r="IS838" s="52"/>
      <c r="IT838" s="52"/>
      <c r="IU838" s="52"/>
      <c r="IV838" s="52"/>
      <c r="IW838" s="52"/>
      <c r="IX838" s="52"/>
      <c r="IY838" s="52"/>
      <c r="IZ838" s="52"/>
      <c r="JA838" s="52"/>
      <c r="JB838" s="52"/>
      <c r="JC838" s="52"/>
      <c r="JD838" s="52"/>
      <c r="JE838" s="52"/>
      <c r="JF838" s="52"/>
      <c r="JG838" s="52"/>
      <c r="JH838" s="52"/>
      <c r="JI838" s="52"/>
      <c r="JJ838" s="52"/>
      <c r="JK838" s="52"/>
      <c r="JL838" s="52"/>
      <c r="JM838" s="52"/>
      <c r="JN838" s="52"/>
      <c r="JO838" s="52"/>
      <c r="JP838" s="52"/>
      <c r="JQ838" s="52"/>
      <c r="JR838" s="52"/>
      <c r="JS838" s="52"/>
      <c r="JT838" s="52"/>
      <c r="JU838" s="52"/>
      <c r="JV838" s="52"/>
      <c r="JW838" s="52"/>
      <c r="JX838" s="52"/>
      <c r="JY838" s="52"/>
      <c r="JZ838" s="52"/>
      <c r="KA838" s="52"/>
      <c r="KB838" s="52"/>
      <c r="KC838" s="52"/>
      <c r="KD838" s="52"/>
      <c r="KE838" s="52"/>
      <c r="KF838" s="52"/>
      <c r="KG838" s="52"/>
      <c r="KH838" s="52"/>
      <c r="KI838" s="52"/>
      <c r="KJ838" s="52"/>
      <c r="KK838" s="52"/>
      <c r="KL838" s="52"/>
      <c r="KM838" s="52"/>
      <c r="KN838" s="52"/>
      <c r="KO838" s="52"/>
      <c r="KP838" s="52"/>
      <c r="KQ838" s="52"/>
      <c r="KR838" s="52"/>
      <c r="KS838" s="52"/>
      <c r="KT838" s="52"/>
      <c r="KU838" s="52"/>
      <c r="KV838" s="52"/>
      <c r="KW838" s="52"/>
      <c r="KX838" s="52"/>
      <c r="KY838" s="52"/>
      <c r="KZ838" s="52"/>
      <c r="LA838" s="52"/>
      <c r="LB838" s="52"/>
      <c r="LC838" s="52"/>
      <c r="LD838" s="52"/>
      <c r="LE838" s="52"/>
      <c r="LF838" s="52"/>
      <c r="LG838" s="52"/>
      <c r="LH838" s="52"/>
      <c r="LI838" s="52"/>
      <c r="LJ838" s="52"/>
      <c r="LK838" s="52"/>
      <c r="LL838" s="52"/>
      <c r="LM838" s="52"/>
      <c r="LN838" s="52"/>
      <c r="LO838" s="52"/>
      <c r="LP838" s="52"/>
      <c r="LQ838" s="52"/>
      <c r="LR838" s="52"/>
      <c r="LS838" s="52"/>
      <c r="LT838" s="52"/>
      <c r="LU838" s="52"/>
      <c r="LV838" s="52"/>
      <c r="LW838" s="52"/>
      <c r="LX838" s="52"/>
      <c r="LY838" s="52"/>
      <c r="LZ838" s="52"/>
      <c r="MA838" s="52"/>
      <c r="MB838" s="52"/>
      <c r="MC838" s="52"/>
      <c r="MD838" s="52"/>
      <c r="ME838" s="52"/>
      <c r="MF838" s="52"/>
      <c r="MG838" s="52"/>
      <c r="MH838" s="52"/>
      <c r="MI838" s="52"/>
      <c r="MJ838" s="52"/>
      <c r="MK838" s="52"/>
      <c r="ML838" s="52"/>
      <c r="MM838" s="52"/>
      <c r="MN838" s="52"/>
      <c r="MO838" s="52"/>
      <c r="MP838" s="52"/>
      <c r="MQ838" s="52"/>
      <c r="MR838" s="52"/>
      <c r="MS838" s="52"/>
      <c r="MT838" s="52"/>
      <c r="MU838" s="52"/>
      <c r="MV838" s="52"/>
      <c r="MW838" s="52"/>
      <c r="MX838" s="52"/>
      <c r="MY838" s="52"/>
      <c r="MZ838" s="52"/>
      <c r="NA838" s="52"/>
      <c r="NB838" s="52"/>
      <c r="NC838" s="52"/>
      <c r="ND838" s="52"/>
      <c r="NE838" s="52"/>
      <c r="NF838" s="52"/>
      <c r="NG838" s="52"/>
      <c r="NH838" s="52"/>
      <c r="NI838" s="52"/>
      <c r="NJ838" s="52"/>
      <c r="NK838" s="52"/>
      <c r="NL838" s="52"/>
      <c r="NM838" s="52"/>
      <c r="NN838" s="52"/>
      <c r="NO838" s="52"/>
      <c r="NP838" s="52"/>
      <c r="NQ838" s="52"/>
      <c r="NR838" s="52"/>
      <c r="NS838" s="52"/>
      <c r="NT838" s="52"/>
      <c r="NU838" s="52"/>
      <c r="NV838" s="52"/>
      <c r="NW838" s="52"/>
      <c r="NX838" s="52"/>
      <c r="NY838" s="52"/>
      <c r="NZ838" s="52"/>
      <c r="OA838" s="52"/>
      <c r="OB838" s="52"/>
      <c r="OC838" s="52"/>
      <c r="OD838" s="52"/>
      <c r="OE838" s="52"/>
      <c r="OF838" s="52"/>
      <c r="OG838" s="52"/>
      <c r="OH838" s="52"/>
      <c r="OI838" s="52"/>
      <c r="OJ838" s="52"/>
      <c r="OK838" s="52"/>
      <c r="OL838" s="52"/>
      <c r="OM838" s="52"/>
      <c r="ON838" s="52"/>
      <c r="OO838" s="52"/>
      <c r="OP838" s="52"/>
      <c r="OQ838" s="52"/>
      <c r="OR838" s="52"/>
      <c r="OS838" s="52"/>
      <c r="OT838" s="52"/>
      <c r="OU838" s="52"/>
      <c r="OV838" s="52"/>
      <c r="OW838" s="52"/>
      <c r="OX838" s="52"/>
      <c r="OY838" s="52"/>
      <c r="OZ838" s="52"/>
      <c r="PA838" s="52"/>
      <c r="PB838" s="52"/>
      <c r="PC838" s="52"/>
      <c r="PD838" s="52"/>
      <c r="PE838" s="52"/>
      <c r="PF838" s="52"/>
      <c r="PG838" s="52"/>
      <c r="PH838" s="52"/>
      <c r="PI838" s="52"/>
      <c r="PJ838" s="52"/>
      <c r="PK838" s="52"/>
      <c r="PL838" s="52"/>
      <c r="PM838" s="52"/>
      <c r="PN838" s="52"/>
      <c r="PO838" s="52"/>
      <c r="PP838" s="52"/>
      <c r="PQ838" s="52"/>
      <c r="PR838" s="52"/>
      <c r="PS838" s="52"/>
      <c r="PT838" s="52"/>
      <c r="PU838" s="52"/>
      <c r="PV838" s="52"/>
      <c r="PW838" s="52"/>
      <c r="PX838" s="52"/>
      <c r="PY838" s="52"/>
      <c r="PZ838" s="52"/>
      <c r="QA838" s="52"/>
      <c r="QB838" s="52"/>
      <c r="QC838" s="52"/>
      <c r="QD838" s="52"/>
      <c r="QE838" s="52"/>
      <c r="QF838" s="52"/>
      <c r="QG838" s="52"/>
      <c r="QH838" s="52"/>
      <c r="QI838" s="52"/>
      <c r="QJ838" s="52"/>
      <c r="QK838" s="52"/>
      <c r="QL838" s="52"/>
      <c r="QM838" s="52"/>
      <c r="QN838" s="52"/>
      <c r="QO838" s="52"/>
      <c r="QP838" s="52"/>
      <c r="QQ838" s="52"/>
      <c r="QR838" s="52"/>
      <c r="QS838" s="52"/>
      <c r="QT838" s="52"/>
      <c r="QU838" s="52"/>
      <c r="QV838" s="52"/>
      <c r="QW838" s="52"/>
      <c r="QX838" s="52"/>
      <c r="QY838" s="52"/>
      <c r="QZ838" s="52"/>
      <c r="RA838" s="52"/>
      <c r="RB838" s="52"/>
      <c r="RC838" s="52"/>
      <c r="RD838" s="52"/>
      <c r="RE838" s="52"/>
      <c r="RF838" s="52"/>
      <c r="RG838" s="52"/>
      <c r="RH838" s="52"/>
      <c r="RI838" s="52"/>
      <c r="RJ838" s="52"/>
      <c r="RK838" s="52"/>
      <c r="RL838" s="52"/>
      <c r="RM838" s="52"/>
      <c r="RN838" s="52"/>
      <c r="RO838" s="52"/>
      <c r="RP838" s="52"/>
      <c r="RQ838" s="52"/>
      <c r="RR838" s="52"/>
      <c r="RS838" s="52"/>
      <c r="RT838" s="52"/>
      <c r="RU838" s="52"/>
      <c r="RV838" s="52"/>
      <c r="RW838" s="52"/>
      <c r="RX838" s="52"/>
      <c r="RY838" s="52"/>
      <c r="RZ838" s="52"/>
      <c r="SA838" s="52"/>
      <c r="SB838" s="52"/>
      <c r="SC838" s="52"/>
      <c r="SD838" s="52"/>
      <c r="SE838" s="52"/>
      <c r="SF838" s="52"/>
      <c r="SG838" s="52"/>
      <c r="SH838" s="52"/>
      <c r="SI838" s="52"/>
      <c r="SJ838" s="52"/>
      <c r="SK838" s="52"/>
      <c r="SL838" s="52"/>
      <c r="SM838" s="52"/>
      <c r="SN838" s="52"/>
      <c r="SO838" s="52"/>
      <c r="SP838" s="52"/>
      <c r="SQ838" s="52"/>
      <c r="SR838" s="52"/>
      <c r="SS838" s="52"/>
      <c r="ST838" s="52"/>
      <c r="SU838" s="52"/>
      <c r="SV838" s="52"/>
      <c r="SW838" s="52"/>
      <c r="SX838" s="52"/>
      <c r="SY838" s="52"/>
      <c r="SZ838" s="52"/>
      <c r="TA838" s="52"/>
      <c r="TB838" s="52"/>
      <c r="TC838" s="52"/>
      <c r="TD838" s="52"/>
      <c r="TE838" s="52"/>
      <c r="TF838" s="52"/>
      <c r="TG838" s="52"/>
      <c r="TH838" s="52"/>
      <c r="TI838" s="52"/>
      <c r="TJ838" s="52"/>
      <c r="TK838" s="52"/>
      <c r="TL838" s="52"/>
      <c r="TM838" s="52"/>
      <c r="TN838" s="52"/>
      <c r="TO838" s="52"/>
      <c r="TP838" s="52"/>
      <c r="TQ838" s="52"/>
      <c r="TR838" s="52"/>
      <c r="TS838" s="52"/>
      <c r="TT838" s="52"/>
      <c r="TU838" s="52"/>
      <c r="TV838" s="52"/>
      <c r="TW838" s="52"/>
      <c r="TX838" s="52"/>
      <c r="TY838" s="52"/>
      <c r="TZ838" s="52"/>
      <c r="UA838" s="52"/>
      <c r="UB838" s="52"/>
      <c r="UC838" s="52"/>
      <c r="UD838" s="52"/>
      <c r="UE838" s="52"/>
      <c r="UF838" s="52"/>
      <c r="UG838" s="52"/>
      <c r="UH838" s="52"/>
      <c r="UI838" s="52"/>
      <c r="UJ838" s="52"/>
      <c r="UK838" s="52"/>
      <c r="UL838" s="52"/>
      <c r="UM838" s="52"/>
      <c r="UN838" s="52"/>
      <c r="UO838" s="52"/>
      <c r="UP838" s="52"/>
      <c r="UQ838" s="52"/>
      <c r="UR838" s="52"/>
      <c r="US838" s="52"/>
      <c r="UT838" s="52"/>
      <c r="UU838" s="52"/>
      <c r="UV838" s="52"/>
      <c r="UW838" s="52"/>
      <c r="UX838" s="52"/>
      <c r="UY838" s="52"/>
      <c r="UZ838" s="52"/>
      <c r="VA838" s="52"/>
      <c r="VB838" s="52"/>
      <c r="VC838" s="52"/>
      <c r="VD838" s="52"/>
      <c r="VE838" s="52"/>
      <c r="VF838" s="52"/>
      <c r="VG838" s="52"/>
      <c r="VH838" s="52"/>
      <c r="VI838" s="52"/>
      <c r="VJ838" s="52"/>
      <c r="VK838" s="52"/>
      <c r="VL838" s="52"/>
      <c r="VM838" s="52"/>
      <c r="VN838" s="52"/>
      <c r="VO838" s="52"/>
      <c r="VP838" s="52"/>
      <c r="VQ838" s="52"/>
      <c r="VR838" s="52"/>
      <c r="VS838" s="52"/>
      <c r="VT838" s="52"/>
      <c r="VU838" s="52"/>
      <c r="VV838" s="52"/>
      <c r="VW838" s="52"/>
      <c r="VX838" s="52"/>
      <c r="VY838" s="52"/>
      <c r="VZ838" s="52"/>
      <c r="WA838" s="52"/>
      <c r="WB838" s="52"/>
      <c r="WC838" s="52"/>
      <c r="WD838" s="52"/>
      <c r="WE838" s="52"/>
      <c r="WF838" s="52"/>
      <c r="WG838" s="52"/>
      <c r="WH838" s="52"/>
      <c r="WI838" s="52"/>
      <c r="WJ838" s="52"/>
      <c r="WK838" s="52"/>
      <c r="WL838" s="52"/>
      <c r="WM838" s="52"/>
      <c r="WN838" s="52"/>
      <c r="WO838" s="52"/>
      <c r="WP838" s="52"/>
      <c r="WQ838" s="52"/>
      <c r="WR838" s="52"/>
      <c r="WS838" s="52"/>
      <c r="WT838" s="52"/>
      <c r="WU838" s="52"/>
      <c r="WV838" s="52"/>
      <c r="WW838" s="52"/>
      <c r="WX838" s="52"/>
      <c r="WY838" s="52"/>
      <c r="WZ838" s="52"/>
      <c r="XA838" s="52"/>
      <c r="XB838" s="52"/>
      <c r="XC838" s="52"/>
      <c r="XD838" s="52"/>
      <c r="XE838" s="52"/>
      <c r="XF838" s="52"/>
      <c r="XG838" s="52"/>
      <c r="XH838" s="52"/>
      <c r="XI838" s="52"/>
      <c r="XJ838" s="52"/>
      <c r="XK838" s="52"/>
      <c r="XL838" s="52"/>
      <c r="XM838" s="52"/>
      <c r="XN838" s="52"/>
      <c r="XO838" s="52"/>
      <c r="XP838" s="52"/>
      <c r="XQ838" s="52"/>
      <c r="XR838" s="52"/>
      <c r="XS838" s="52"/>
      <c r="XT838" s="52"/>
      <c r="XU838" s="52"/>
      <c r="XV838" s="52"/>
      <c r="XW838" s="52"/>
      <c r="XX838" s="52"/>
      <c r="XY838" s="52"/>
      <c r="XZ838" s="52"/>
      <c r="YA838" s="52"/>
      <c r="YB838" s="52"/>
      <c r="YC838" s="52"/>
      <c r="YD838" s="52"/>
      <c r="YE838" s="52"/>
      <c r="YF838" s="52"/>
      <c r="YG838" s="52"/>
      <c r="YH838" s="52"/>
      <c r="YI838" s="52"/>
      <c r="YJ838" s="52"/>
      <c r="YK838" s="52"/>
      <c r="YL838" s="52"/>
      <c r="YM838" s="52"/>
      <c r="YN838" s="52"/>
      <c r="YO838" s="52"/>
      <c r="YP838" s="52"/>
      <c r="YQ838" s="52"/>
      <c r="YR838" s="52"/>
      <c r="YS838" s="52"/>
      <c r="YT838" s="52"/>
      <c r="YU838" s="52"/>
      <c r="YV838" s="52"/>
      <c r="YW838" s="52"/>
      <c r="YX838" s="52"/>
      <c r="YY838" s="52"/>
      <c r="YZ838" s="52"/>
      <c r="ZA838" s="52"/>
      <c r="ZB838" s="52"/>
      <c r="ZC838" s="52"/>
      <c r="ZD838" s="52"/>
      <c r="ZE838" s="52"/>
      <c r="ZF838" s="52"/>
      <c r="ZG838" s="52"/>
      <c r="ZH838" s="52"/>
      <c r="ZI838" s="52"/>
      <c r="ZJ838" s="52"/>
      <c r="ZK838" s="52"/>
      <c r="ZL838" s="52"/>
      <c r="ZM838" s="52"/>
      <c r="ZN838" s="52"/>
      <c r="ZO838" s="52"/>
      <c r="ZP838" s="52"/>
      <c r="ZQ838" s="52"/>
      <c r="ZR838" s="52"/>
      <c r="ZS838" s="52"/>
      <c r="ZT838" s="52"/>
      <c r="ZU838" s="52"/>
      <c r="ZV838" s="52"/>
      <c r="ZW838" s="52"/>
      <c r="ZX838" s="52"/>
      <c r="ZY838" s="52"/>
      <c r="ZZ838" s="52"/>
      <c r="AAA838" s="52"/>
      <c r="AAB838" s="52"/>
      <c r="AAC838" s="52"/>
      <c r="AAD838" s="52"/>
      <c r="AAE838" s="52"/>
      <c r="AAF838" s="52"/>
      <c r="AAG838" s="52"/>
      <c r="AAH838" s="52"/>
      <c r="AAI838" s="52"/>
      <c r="AAJ838" s="52"/>
      <c r="AAK838" s="52"/>
      <c r="AAL838" s="52"/>
      <c r="AAM838" s="52"/>
      <c r="AAN838" s="52"/>
      <c r="AAO838" s="52"/>
      <c r="AAP838" s="52"/>
      <c r="AAQ838" s="52"/>
      <c r="AAR838" s="52"/>
      <c r="AAS838" s="52"/>
      <c r="AAT838" s="52"/>
      <c r="AAU838" s="52"/>
      <c r="AAV838" s="52"/>
      <c r="AAW838" s="52"/>
      <c r="AAX838" s="52"/>
      <c r="AAY838" s="52"/>
      <c r="AAZ838" s="52"/>
      <c r="ABA838" s="52"/>
      <c r="ABB838" s="52"/>
      <c r="ABC838" s="52"/>
      <c r="ABD838" s="52"/>
      <c r="ABE838" s="52"/>
      <c r="ABF838" s="52"/>
      <c r="ABG838" s="52"/>
      <c r="ABH838" s="52"/>
      <c r="ABI838" s="52"/>
      <c r="ABJ838" s="52"/>
      <c r="ABK838" s="52"/>
      <c r="ABL838" s="52"/>
      <c r="ABM838" s="52"/>
      <c r="ABN838" s="52"/>
      <c r="ABO838" s="52"/>
      <c r="ABP838" s="52"/>
      <c r="ABQ838" s="52"/>
      <c r="ABR838" s="52"/>
      <c r="ABS838" s="52"/>
      <c r="ABT838" s="52"/>
      <c r="ABU838" s="52"/>
      <c r="ABV838" s="52"/>
      <c r="ABW838" s="52"/>
      <c r="ABX838" s="52"/>
      <c r="ABY838" s="52"/>
      <c r="ABZ838" s="52"/>
      <c r="ACA838" s="52"/>
      <c r="ACB838" s="52"/>
      <c r="ACC838" s="52"/>
      <c r="ACD838" s="52"/>
      <c r="ACE838" s="52"/>
      <c r="ACF838" s="52"/>
      <c r="ACG838" s="52"/>
      <c r="ACH838" s="52"/>
      <c r="ACI838" s="52"/>
      <c r="ACJ838" s="52"/>
      <c r="ACK838" s="52"/>
      <c r="ACL838" s="52"/>
      <c r="ACM838" s="52"/>
      <c r="ACN838" s="52"/>
      <c r="ACO838" s="52"/>
      <c r="ACP838" s="52"/>
      <c r="ACQ838" s="52"/>
      <c r="ACR838" s="52"/>
      <c r="ACS838" s="52"/>
      <c r="ACT838" s="52"/>
      <c r="ACU838" s="52"/>
      <c r="ACV838" s="52"/>
      <c r="ACW838" s="52"/>
      <c r="ACX838" s="52"/>
      <c r="ACY838" s="52"/>
      <c r="ACZ838" s="52"/>
      <c r="ADA838" s="52"/>
      <c r="ADB838" s="52"/>
      <c r="ADC838" s="52"/>
      <c r="ADD838" s="52"/>
      <c r="ADE838" s="52"/>
      <c r="ADF838" s="52"/>
      <c r="ADG838" s="52"/>
      <c r="ADH838" s="52"/>
      <c r="ADI838" s="52"/>
      <c r="ADJ838" s="52"/>
      <c r="ADK838" s="52"/>
      <c r="ADL838" s="52"/>
      <c r="ADM838" s="52"/>
      <c r="ADN838" s="52"/>
      <c r="ADO838" s="52"/>
      <c r="ADP838" s="52"/>
      <c r="ADQ838" s="52"/>
      <c r="ADR838" s="52"/>
      <c r="ADS838" s="52"/>
      <c r="ADT838" s="52"/>
      <c r="ADU838" s="52"/>
      <c r="ADV838" s="52"/>
      <c r="ADW838" s="52"/>
      <c r="ADX838" s="52"/>
      <c r="ADY838" s="52"/>
      <c r="ADZ838" s="52"/>
      <c r="AEA838" s="52"/>
      <c r="AEB838" s="52"/>
      <c r="AEC838" s="52"/>
      <c r="AED838" s="52"/>
      <c r="AEE838" s="52"/>
      <c r="AEF838" s="52"/>
      <c r="AEG838" s="52"/>
      <c r="AEH838" s="52"/>
      <c r="AEI838" s="52"/>
      <c r="AEJ838" s="52"/>
      <c r="AEK838" s="52"/>
      <c r="AEL838" s="52"/>
      <c r="AEM838" s="52"/>
      <c r="AEN838" s="52"/>
      <c r="AEO838" s="52"/>
      <c r="AEP838" s="52"/>
      <c r="AEQ838" s="52"/>
      <c r="AER838" s="52"/>
      <c r="AES838" s="52"/>
      <c r="AET838" s="52"/>
      <c r="AEU838" s="52"/>
      <c r="AEV838" s="52"/>
      <c r="AEW838" s="52"/>
      <c r="AEX838" s="52"/>
      <c r="AEY838" s="52"/>
      <c r="AEZ838" s="52"/>
      <c r="AFA838" s="52"/>
      <c r="AFB838" s="52"/>
      <c r="AFC838" s="52"/>
      <c r="AFD838" s="52"/>
      <c r="AFE838" s="52"/>
      <c r="AFF838" s="52"/>
      <c r="AFG838" s="52"/>
      <c r="AFH838" s="52"/>
      <c r="AFI838" s="52"/>
      <c r="AFJ838" s="52"/>
      <c r="AFK838" s="52"/>
      <c r="AFL838" s="52"/>
      <c r="AFM838" s="52"/>
      <c r="AFN838" s="52"/>
      <c r="AFO838" s="52"/>
      <c r="AFP838" s="52"/>
      <c r="AFQ838" s="52"/>
      <c r="AFR838" s="52"/>
      <c r="AFS838" s="52"/>
      <c r="AFT838" s="52"/>
      <c r="AFU838" s="52"/>
      <c r="AFV838" s="52"/>
      <c r="AFW838" s="52"/>
      <c r="AFX838" s="52"/>
      <c r="AFY838" s="52"/>
      <c r="AFZ838" s="52"/>
      <c r="AGA838" s="52"/>
      <c r="AGB838" s="52"/>
      <c r="AGC838" s="52"/>
      <c r="AGD838" s="52"/>
      <c r="AGE838" s="52"/>
      <c r="AGF838" s="52"/>
      <c r="AGG838" s="52"/>
      <c r="AGH838" s="52"/>
      <c r="AGI838" s="52"/>
      <c r="AGJ838" s="52"/>
      <c r="AGK838" s="52"/>
      <c r="AGL838" s="52"/>
      <c r="AGM838" s="52"/>
      <c r="AGN838" s="52"/>
      <c r="AGO838" s="52"/>
      <c r="AGP838" s="52"/>
      <c r="AGQ838" s="52"/>
      <c r="AGR838" s="52"/>
      <c r="AGS838" s="52"/>
      <c r="AGT838" s="52"/>
      <c r="AGU838" s="52"/>
      <c r="AGV838" s="52"/>
      <c r="AGW838" s="52"/>
      <c r="AGX838" s="52"/>
      <c r="AGY838" s="52"/>
      <c r="AGZ838" s="52"/>
      <c r="AHA838" s="52"/>
      <c r="AHB838" s="52"/>
      <c r="AHC838" s="52"/>
      <c r="AHD838" s="52"/>
      <c r="AHE838" s="52"/>
      <c r="AHF838" s="52"/>
      <c r="AHG838" s="52"/>
      <c r="AHH838" s="52"/>
      <c r="AHI838" s="52"/>
      <c r="AHJ838" s="52"/>
      <c r="AHK838" s="52"/>
      <c r="AHL838" s="52"/>
      <c r="AHM838" s="52"/>
      <c r="AHN838" s="52"/>
      <c r="AHO838" s="52"/>
      <c r="AHP838" s="52"/>
      <c r="AHQ838" s="52"/>
      <c r="AHR838" s="52"/>
      <c r="AHS838" s="52"/>
      <c r="AHT838" s="52"/>
      <c r="AHU838" s="52"/>
      <c r="AHV838" s="52"/>
      <c r="AHW838" s="52"/>
      <c r="AHX838" s="52"/>
      <c r="AHY838" s="52"/>
      <c r="AHZ838" s="52"/>
      <c r="AIA838" s="52"/>
      <c r="AIB838" s="52"/>
      <c r="AIC838" s="52"/>
      <c r="AID838" s="52"/>
      <c r="AIE838" s="52"/>
      <c r="AIF838" s="52"/>
      <c r="AIG838" s="52"/>
      <c r="AIH838" s="52"/>
      <c r="AII838" s="52"/>
      <c r="AIJ838" s="52"/>
      <c r="AIK838" s="52"/>
      <c r="AIL838" s="52"/>
      <c r="AIM838" s="52"/>
      <c r="AIN838" s="52"/>
      <c r="AIO838" s="52"/>
      <c r="AIP838" s="52"/>
      <c r="AIQ838" s="52"/>
      <c r="AIR838" s="52"/>
      <c r="AIS838" s="52"/>
      <c r="AIT838" s="52"/>
      <c r="AIU838" s="52"/>
      <c r="AIV838" s="52"/>
      <c r="AIW838" s="52"/>
      <c r="AIX838" s="52"/>
      <c r="AIY838" s="52"/>
      <c r="AIZ838" s="52"/>
      <c r="AJA838" s="52"/>
      <c r="AJB838" s="52"/>
      <c r="AJC838" s="52"/>
      <c r="AJD838" s="52"/>
      <c r="AJE838" s="52"/>
      <c r="AJF838" s="52"/>
      <c r="AJG838" s="52"/>
      <c r="AJH838" s="52"/>
      <c r="AJI838" s="52"/>
      <c r="AJJ838" s="52"/>
      <c r="AJK838" s="52"/>
      <c r="AJL838" s="52"/>
      <c r="AJM838" s="52"/>
      <c r="AJN838" s="52"/>
      <c r="AJO838" s="52"/>
      <c r="AJP838" s="52"/>
      <c r="AJQ838" s="52"/>
      <c r="AJR838" s="52"/>
      <c r="AJS838" s="52"/>
      <c r="AJT838" s="52"/>
      <c r="AJU838" s="52"/>
      <c r="AJV838" s="52"/>
      <c r="AJW838" s="52"/>
      <c r="AJX838" s="52"/>
      <c r="AJY838" s="52"/>
      <c r="AJZ838" s="52"/>
      <c r="AKA838" s="52"/>
      <c r="AKB838" s="52"/>
      <c r="AKC838" s="52"/>
      <c r="AKD838" s="52"/>
      <c r="AKE838" s="52"/>
      <c r="AKF838" s="52"/>
      <c r="AKG838" s="52"/>
      <c r="AKH838" s="52"/>
      <c r="AKI838" s="52"/>
      <c r="AKJ838" s="52"/>
      <c r="AKK838" s="52"/>
      <c r="AKL838" s="52"/>
      <c r="AKM838" s="52"/>
      <c r="AKN838" s="52"/>
      <c r="AKO838" s="52"/>
      <c r="AKP838" s="52"/>
      <c r="AKQ838" s="52"/>
      <c r="AKR838" s="52"/>
      <c r="AKS838" s="52"/>
      <c r="AKT838" s="52"/>
      <c r="AKU838" s="52"/>
      <c r="AKV838" s="52"/>
      <c r="AKW838" s="52"/>
    </row>
    <row r="839" spans="1:985" ht="35.5" customHeight="1" x14ac:dyDescent="0.25">
      <c r="A839" s="26">
        <v>835</v>
      </c>
      <c r="B839" s="30" t="s">
        <v>4271</v>
      </c>
      <c r="C839" s="30"/>
      <c r="D839" s="24" t="s">
        <v>4272</v>
      </c>
      <c r="E839" s="28">
        <v>41764</v>
      </c>
      <c r="F839" s="33" t="s">
        <v>906</v>
      </c>
      <c r="G839" s="23" t="s">
        <v>4273</v>
      </c>
      <c r="H839" s="24" t="s">
        <v>4274</v>
      </c>
      <c r="I839" s="23" t="s">
        <v>1511</v>
      </c>
      <c r="J839" s="29" t="s">
        <v>259</v>
      </c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  <c r="AU839" s="52"/>
      <c r="AV839" s="52"/>
      <c r="AW839" s="52"/>
      <c r="AX839" s="52"/>
      <c r="AY839" s="52"/>
      <c r="AZ839" s="52"/>
      <c r="BA839" s="52"/>
      <c r="BB839" s="52"/>
      <c r="BC839" s="52"/>
      <c r="BD839" s="52"/>
      <c r="BE839" s="52"/>
      <c r="BF839" s="52"/>
      <c r="BG839" s="52"/>
      <c r="BH839" s="52"/>
      <c r="BI839" s="52"/>
      <c r="BJ839" s="52"/>
      <c r="BK839" s="52"/>
      <c r="BL839" s="52"/>
      <c r="BM839" s="52"/>
      <c r="BN839" s="52"/>
      <c r="BO839" s="52"/>
      <c r="BP839" s="52"/>
      <c r="BQ839" s="52"/>
      <c r="BR839" s="52"/>
      <c r="BS839" s="52"/>
      <c r="BT839" s="52"/>
      <c r="BU839" s="52"/>
      <c r="BV839" s="52"/>
      <c r="BW839" s="52"/>
      <c r="BX839" s="52"/>
      <c r="BY839" s="52"/>
      <c r="BZ839" s="52"/>
      <c r="CA839" s="52"/>
      <c r="CB839" s="52"/>
      <c r="CC839" s="52"/>
      <c r="CD839" s="52"/>
      <c r="CE839" s="52"/>
      <c r="CF839" s="52"/>
      <c r="CG839" s="52"/>
      <c r="CH839" s="52"/>
      <c r="CI839" s="52"/>
      <c r="CJ839" s="52"/>
      <c r="CK839" s="52"/>
      <c r="CL839" s="52"/>
      <c r="CM839" s="52"/>
      <c r="CN839" s="52"/>
      <c r="CO839" s="52"/>
      <c r="CP839" s="52"/>
      <c r="CQ839" s="52"/>
      <c r="CR839" s="52"/>
      <c r="CS839" s="52"/>
      <c r="CT839" s="52"/>
      <c r="CU839" s="52"/>
      <c r="CV839" s="52"/>
      <c r="CW839" s="52"/>
      <c r="CX839" s="52"/>
      <c r="CY839" s="52"/>
      <c r="CZ839" s="52"/>
      <c r="DA839" s="52"/>
      <c r="DB839" s="52"/>
      <c r="DC839" s="52"/>
      <c r="DD839" s="52"/>
      <c r="DE839" s="52"/>
      <c r="DF839" s="52"/>
      <c r="DG839" s="52"/>
      <c r="DH839" s="52"/>
      <c r="DI839" s="52"/>
      <c r="DJ839" s="52"/>
      <c r="DK839" s="52"/>
      <c r="DL839" s="52"/>
      <c r="DM839" s="52"/>
      <c r="DN839" s="52"/>
      <c r="DO839" s="52"/>
      <c r="DP839" s="52"/>
      <c r="DQ839" s="52"/>
      <c r="DR839" s="52"/>
      <c r="DS839" s="52"/>
      <c r="DT839" s="52"/>
      <c r="DU839" s="52"/>
      <c r="DV839" s="52"/>
      <c r="DW839" s="52"/>
      <c r="DX839" s="52"/>
      <c r="DY839" s="52"/>
      <c r="DZ839" s="52"/>
      <c r="EA839" s="52"/>
      <c r="EB839" s="52"/>
      <c r="EC839" s="52"/>
      <c r="ED839" s="52"/>
      <c r="EE839" s="52"/>
      <c r="EF839" s="52"/>
      <c r="EG839" s="52"/>
      <c r="EH839" s="52"/>
      <c r="EI839" s="52"/>
      <c r="EJ839" s="52"/>
      <c r="EK839" s="52"/>
      <c r="EL839" s="52"/>
      <c r="EM839" s="52"/>
      <c r="EN839" s="52"/>
      <c r="EO839" s="52"/>
      <c r="EP839" s="52"/>
      <c r="EQ839" s="52"/>
      <c r="ER839" s="52"/>
      <c r="ES839" s="52"/>
      <c r="ET839" s="52"/>
      <c r="EU839" s="52"/>
      <c r="EV839" s="52"/>
      <c r="EW839" s="52"/>
      <c r="EX839" s="52"/>
      <c r="EY839" s="52"/>
      <c r="EZ839" s="52"/>
      <c r="FA839" s="52"/>
      <c r="FB839" s="52"/>
      <c r="FC839" s="52"/>
      <c r="FD839" s="52"/>
      <c r="FE839" s="52"/>
      <c r="FF839" s="52"/>
      <c r="FG839" s="52"/>
      <c r="FH839" s="52"/>
      <c r="FI839" s="52"/>
      <c r="FJ839" s="52"/>
      <c r="FK839" s="52"/>
      <c r="FL839" s="52"/>
      <c r="FM839" s="52"/>
      <c r="FN839" s="52"/>
      <c r="FO839" s="52"/>
      <c r="FP839" s="52"/>
      <c r="FQ839" s="52"/>
      <c r="FR839" s="52"/>
      <c r="FS839" s="52"/>
      <c r="FT839" s="52"/>
      <c r="FU839" s="52"/>
      <c r="FV839" s="52"/>
      <c r="FW839" s="52"/>
      <c r="FX839" s="52"/>
      <c r="FY839" s="52"/>
      <c r="FZ839" s="52"/>
      <c r="GA839" s="52"/>
      <c r="GB839" s="52"/>
      <c r="GC839" s="52"/>
      <c r="GD839" s="52"/>
      <c r="GE839" s="52"/>
      <c r="GF839" s="52"/>
      <c r="GG839" s="52"/>
      <c r="GH839" s="52"/>
      <c r="GI839" s="52"/>
      <c r="GJ839" s="52"/>
      <c r="GK839" s="52"/>
      <c r="GL839" s="52"/>
      <c r="GM839" s="52"/>
      <c r="GN839" s="52"/>
      <c r="GO839" s="52"/>
      <c r="GP839" s="52"/>
      <c r="GQ839" s="52"/>
      <c r="GR839" s="52"/>
      <c r="GS839" s="52"/>
      <c r="GT839" s="52"/>
      <c r="GU839" s="52"/>
      <c r="GV839" s="52"/>
      <c r="GW839" s="52"/>
      <c r="GX839" s="52"/>
      <c r="GY839" s="52"/>
      <c r="GZ839" s="52"/>
      <c r="HA839" s="52"/>
      <c r="HB839" s="52"/>
      <c r="HC839" s="52"/>
      <c r="HD839" s="52"/>
      <c r="HE839" s="52"/>
      <c r="HF839" s="52"/>
      <c r="HG839" s="52"/>
      <c r="HH839" s="52"/>
      <c r="HI839" s="52"/>
      <c r="HJ839" s="52"/>
      <c r="HK839" s="52"/>
      <c r="HL839" s="52"/>
      <c r="HM839" s="52"/>
      <c r="HN839" s="52"/>
      <c r="HO839" s="52"/>
      <c r="HP839" s="52"/>
      <c r="HQ839" s="52"/>
      <c r="HR839" s="52"/>
      <c r="HS839" s="52"/>
      <c r="HT839" s="52"/>
      <c r="HU839" s="52"/>
      <c r="HV839" s="52"/>
      <c r="HW839" s="52"/>
      <c r="HX839" s="52"/>
      <c r="HY839" s="52"/>
      <c r="HZ839" s="52"/>
      <c r="IA839" s="52"/>
      <c r="IB839" s="52"/>
      <c r="IC839" s="52"/>
      <c r="ID839" s="52"/>
      <c r="IE839" s="52"/>
      <c r="IF839" s="52"/>
      <c r="IG839" s="52"/>
      <c r="IH839" s="52"/>
      <c r="II839" s="52"/>
      <c r="IJ839" s="52"/>
      <c r="IK839" s="52"/>
      <c r="IL839" s="52"/>
      <c r="IM839" s="52"/>
      <c r="IN839" s="52"/>
      <c r="IO839" s="52"/>
      <c r="IP839" s="52"/>
      <c r="IQ839" s="52"/>
      <c r="IR839" s="52"/>
      <c r="IS839" s="52"/>
      <c r="IT839" s="52"/>
      <c r="IU839" s="52"/>
      <c r="IV839" s="52"/>
      <c r="IW839" s="52"/>
      <c r="IX839" s="52"/>
      <c r="IY839" s="52"/>
      <c r="IZ839" s="52"/>
      <c r="JA839" s="52"/>
      <c r="JB839" s="52"/>
      <c r="JC839" s="52"/>
      <c r="JD839" s="52"/>
      <c r="JE839" s="52"/>
      <c r="JF839" s="52"/>
      <c r="JG839" s="52"/>
      <c r="JH839" s="52"/>
      <c r="JI839" s="52"/>
      <c r="JJ839" s="52"/>
      <c r="JK839" s="52"/>
      <c r="JL839" s="52"/>
      <c r="JM839" s="52"/>
      <c r="JN839" s="52"/>
      <c r="JO839" s="52"/>
      <c r="JP839" s="52"/>
      <c r="JQ839" s="52"/>
      <c r="JR839" s="52"/>
      <c r="JS839" s="52"/>
      <c r="JT839" s="52"/>
      <c r="JU839" s="52"/>
      <c r="JV839" s="52"/>
      <c r="JW839" s="52"/>
      <c r="JX839" s="52"/>
      <c r="JY839" s="52"/>
      <c r="JZ839" s="52"/>
      <c r="KA839" s="52"/>
      <c r="KB839" s="52"/>
      <c r="KC839" s="52"/>
      <c r="KD839" s="52"/>
      <c r="KE839" s="52"/>
      <c r="KF839" s="52"/>
      <c r="KG839" s="52"/>
      <c r="KH839" s="52"/>
      <c r="KI839" s="52"/>
      <c r="KJ839" s="52"/>
      <c r="KK839" s="52"/>
      <c r="KL839" s="52"/>
      <c r="KM839" s="52"/>
      <c r="KN839" s="52"/>
      <c r="KO839" s="52"/>
      <c r="KP839" s="52"/>
      <c r="KQ839" s="52"/>
      <c r="KR839" s="52"/>
      <c r="KS839" s="52"/>
      <c r="KT839" s="52"/>
      <c r="KU839" s="52"/>
      <c r="KV839" s="52"/>
      <c r="KW839" s="52"/>
      <c r="KX839" s="52"/>
      <c r="KY839" s="52"/>
      <c r="KZ839" s="52"/>
      <c r="LA839" s="52"/>
      <c r="LB839" s="52"/>
      <c r="LC839" s="52"/>
      <c r="LD839" s="52"/>
      <c r="LE839" s="52"/>
      <c r="LF839" s="52"/>
      <c r="LG839" s="52"/>
      <c r="LH839" s="52"/>
      <c r="LI839" s="52"/>
      <c r="LJ839" s="52"/>
      <c r="LK839" s="52"/>
      <c r="LL839" s="52"/>
      <c r="LM839" s="52"/>
      <c r="LN839" s="52"/>
      <c r="LO839" s="52"/>
      <c r="LP839" s="52"/>
      <c r="LQ839" s="52"/>
      <c r="LR839" s="52"/>
      <c r="LS839" s="52"/>
      <c r="LT839" s="52"/>
      <c r="LU839" s="52"/>
      <c r="LV839" s="52"/>
      <c r="LW839" s="52"/>
      <c r="LX839" s="52"/>
      <c r="LY839" s="52"/>
      <c r="LZ839" s="52"/>
      <c r="MA839" s="52"/>
      <c r="MB839" s="52"/>
      <c r="MC839" s="52"/>
      <c r="MD839" s="52"/>
      <c r="ME839" s="52"/>
      <c r="MF839" s="52"/>
      <c r="MG839" s="52"/>
      <c r="MH839" s="52"/>
      <c r="MI839" s="52"/>
      <c r="MJ839" s="52"/>
      <c r="MK839" s="52"/>
      <c r="ML839" s="52"/>
      <c r="MM839" s="52"/>
      <c r="MN839" s="52"/>
      <c r="MO839" s="52"/>
      <c r="MP839" s="52"/>
      <c r="MQ839" s="52"/>
      <c r="MR839" s="52"/>
      <c r="MS839" s="52"/>
      <c r="MT839" s="52"/>
      <c r="MU839" s="52"/>
      <c r="MV839" s="52"/>
      <c r="MW839" s="52"/>
      <c r="MX839" s="52"/>
      <c r="MY839" s="52"/>
      <c r="MZ839" s="52"/>
      <c r="NA839" s="52"/>
      <c r="NB839" s="52"/>
      <c r="NC839" s="52"/>
      <c r="ND839" s="52"/>
      <c r="NE839" s="52"/>
      <c r="NF839" s="52"/>
      <c r="NG839" s="52"/>
      <c r="NH839" s="52"/>
      <c r="NI839" s="52"/>
      <c r="NJ839" s="52"/>
      <c r="NK839" s="52"/>
      <c r="NL839" s="52"/>
      <c r="NM839" s="52"/>
      <c r="NN839" s="52"/>
      <c r="NO839" s="52"/>
      <c r="NP839" s="52"/>
      <c r="NQ839" s="52"/>
      <c r="NR839" s="52"/>
      <c r="NS839" s="52"/>
      <c r="NT839" s="52"/>
      <c r="NU839" s="52"/>
      <c r="NV839" s="52"/>
      <c r="NW839" s="52"/>
      <c r="NX839" s="52"/>
      <c r="NY839" s="52"/>
      <c r="NZ839" s="52"/>
      <c r="OA839" s="52"/>
      <c r="OB839" s="52"/>
      <c r="OC839" s="52"/>
      <c r="OD839" s="52"/>
      <c r="OE839" s="52"/>
      <c r="OF839" s="52"/>
      <c r="OG839" s="52"/>
      <c r="OH839" s="52"/>
      <c r="OI839" s="52"/>
      <c r="OJ839" s="52"/>
      <c r="OK839" s="52"/>
      <c r="OL839" s="52"/>
      <c r="OM839" s="52"/>
      <c r="ON839" s="52"/>
      <c r="OO839" s="52"/>
      <c r="OP839" s="52"/>
      <c r="OQ839" s="52"/>
      <c r="OR839" s="52"/>
      <c r="OS839" s="52"/>
      <c r="OT839" s="52"/>
      <c r="OU839" s="52"/>
      <c r="OV839" s="52"/>
      <c r="OW839" s="52"/>
      <c r="OX839" s="52"/>
      <c r="OY839" s="52"/>
      <c r="OZ839" s="52"/>
      <c r="PA839" s="52"/>
      <c r="PB839" s="52"/>
      <c r="PC839" s="52"/>
      <c r="PD839" s="52"/>
      <c r="PE839" s="52"/>
      <c r="PF839" s="52"/>
      <c r="PG839" s="52"/>
      <c r="PH839" s="52"/>
      <c r="PI839" s="52"/>
      <c r="PJ839" s="52"/>
      <c r="PK839" s="52"/>
      <c r="PL839" s="52"/>
      <c r="PM839" s="52"/>
      <c r="PN839" s="52"/>
      <c r="PO839" s="52"/>
      <c r="PP839" s="52"/>
      <c r="PQ839" s="52"/>
      <c r="PR839" s="52"/>
      <c r="PS839" s="52"/>
      <c r="PT839" s="52"/>
      <c r="PU839" s="52"/>
      <c r="PV839" s="52"/>
      <c r="PW839" s="52"/>
      <c r="PX839" s="52"/>
      <c r="PY839" s="52"/>
      <c r="PZ839" s="52"/>
      <c r="QA839" s="52"/>
      <c r="QB839" s="52"/>
      <c r="QC839" s="52"/>
      <c r="QD839" s="52"/>
      <c r="QE839" s="52"/>
      <c r="QF839" s="52"/>
      <c r="QG839" s="52"/>
      <c r="QH839" s="52"/>
      <c r="QI839" s="52"/>
      <c r="QJ839" s="52"/>
      <c r="QK839" s="52"/>
      <c r="QL839" s="52"/>
      <c r="QM839" s="52"/>
      <c r="QN839" s="52"/>
      <c r="QO839" s="52"/>
      <c r="QP839" s="52"/>
      <c r="QQ839" s="52"/>
      <c r="QR839" s="52"/>
      <c r="QS839" s="52"/>
      <c r="QT839" s="52"/>
      <c r="QU839" s="52"/>
      <c r="QV839" s="52"/>
      <c r="QW839" s="52"/>
      <c r="QX839" s="52"/>
      <c r="QY839" s="52"/>
      <c r="QZ839" s="52"/>
      <c r="RA839" s="52"/>
      <c r="RB839" s="52"/>
      <c r="RC839" s="52"/>
      <c r="RD839" s="52"/>
      <c r="RE839" s="52"/>
      <c r="RF839" s="52"/>
      <c r="RG839" s="52"/>
      <c r="RH839" s="52"/>
      <c r="RI839" s="52"/>
      <c r="RJ839" s="52"/>
      <c r="RK839" s="52"/>
      <c r="RL839" s="52"/>
      <c r="RM839" s="52"/>
      <c r="RN839" s="52"/>
      <c r="RO839" s="52"/>
      <c r="RP839" s="52"/>
      <c r="RQ839" s="52"/>
      <c r="RR839" s="52"/>
      <c r="RS839" s="52"/>
      <c r="RT839" s="52"/>
      <c r="RU839" s="52"/>
      <c r="RV839" s="52"/>
      <c r="RW839" s="52"/>
      <c r="RX839" s="52"/>
      <c r="RY839" s="52"/>
      <c r="RZ839" s="52"/>
      <c r="SA839" s="52"/>
      <c r="SB839" s="52"/>
      <c r="SC839" s="52"/>
      <c r="SD839" s="52"/>
      <c r="SE839" s="52"/>
      <c r="SF839" s="52"/>
      <c r="SG839" s="52"/>
      <c r="SH839" s="52"/>
      <c r="SI839" s="52"/>
      <c r="SJ839" s="52"/>
      <c r="SK839" s="52"/>
      <c r="SL839" s="52"/>
      <c r="SM839" s="52"/>
      <c r="SN839" s="52"/>
      <c r="SO839" s="52"/>
      <c r="SP839" s="52"/>
      <c r="SQ839" s="52"/>
      <c r="SR839" s="52"/>
      <c r="SS839" s="52"/>
      <c r="ST839" s="52"/>
      <c r="SU839" s="52"/>
      <c r="SV839" s="52"/>
      <c r="SW839" s="52"/>
      <c r="SX839" s="52"/>
      <c r="SY839" s="52"/>
      <c r="SZ839" s="52"/>
      <c r="TA839" s="52"/>
      <c r="TB839" s="52"/>
      <c r="TC839" s="52"/>
      <c r="TD839" s="52"/>
      <c r="TE839" s="52"/>
      <c r="TF839" s="52"/>
      <c r="TG839" s="52"/>
      <c r="TH839" s="52"/>
      <c r="TI839" s="52"/>
      <c r="TJ839" s="52"/>
      <c r="TK839" s="52"/>
      <c r="TL839" s="52"/>
      <c r="TM839" s="52"/>
      <c r="TN839" s="52"/>
      <c r="TO839" s="52"/>
      <c r="TP839" s="52"/>
      <c r="TQ839" s="52"/>
      <c r="TR839" s="52"/>
      <c r="TS839" s="52"/>
      <c r="TT839" s="52"/>
      <c r="TU839" s="52"/>
      <c r="TV839" s="52"/>
      <c r="TW839" s="52"/>
      <c r="TX839" s="52"/>
      <c r="TY839" s="52"/>
      <c r="TZ839" s="52"/>
      <c r="UA839" s="52"/>
      <c r="UB839" s="52"/>
      <c r="UC839" s="52"/>
      <c r="UD839" s="52"/>
      <c r="UE839" s="52"/>
      <c r="UF839" s="52"/>
      <c r="UG839" s="52"/>
      <c r="UH839" s="52"/>
      <c r="UI839" s="52"/>
      <c r="UJ839" s="52"/>
      <c r="UK839" s="52"/>
      <c r="UL839" s="52"/>
      <c r="UM839" s="52"/>
      <c r="UN839" s="52"/>
      <c r="UO839" s="52"/>
      <c r="UP839" s="52"/>
      <c r="UQ839" s="52"/>
      <c r="UR839" s="52"/>
      <c r="US839" s="52"/>
      <c r="UT839" s="52"/>
      <c r="UU839" s="52"/>
      <c r="UV839" s="52"/>
      <c r="UW839" s="52"/>
      <c r="UX839" s="52"/>
      <c r="UY839" s="52"/>
      <c r="UZ839" s="52"/>
      <c r="VA839" s="52"/>
      <c r="VB839" s="52"/>
      <c r="VC839" s="52"/>
      <c r="VD839" s="52"/>
      <c r="VE839" s="52"/>
      <c r="VF839" s="52"/>
      <c r="VG839" s="52"/>
      <c r="VH839" s="52"/>
      <c r="VI839" s="52"/>
      <c r="VJ839" s="52"/>
      <c r="VK839" s="52"/>
      <c r="VL839" s="52"/>
      <c r="VM839" s="52"/>
      <c r="VN839" s="52"/>
      <c r="VO839" s="52"/>
      <c r="VP839" s="52"/>
      <c r="VQ839" s="52"/>
      <c r="VR839" s="52"/>
      <c r="VS839" s="52"/>
      <c r="VT839" s="52"/>
      <c r="VU839" s="52"/>
      <c r="VV839" s="52"/>
      <c r="VW839" s="52"/>
      <c r="VX839" s="52"/>
      <c r="VY839" s="52"/>
      <c r="VZ839" s="52"/>
      <c r="WA839" s="52"/>
      <c r="WB839" s="52"/>
      <c r="WC839" s="52"/>
      <c r="WD839" s="52"/>
      <c r="WE839" s="52"/>
      <c r="WF839" s="52"/>
      <c r="WG839" s="52"/>
      <c r="WH839" s="52"/>
      <c r="WI839" s="52"/>
      <c r="WJ839" s="52"/>
      <c r="WK839" s="52"/>
      <c r="WL839" s="52"/>
      <c r="WM839" s="52"/>
      <c r="WN839" s="52"/>
      <c r="WO839" s="52"/>
      <c r="WP839" s="52"/>
      <c r="WQ839" s="52"/>
      <c r="WR839" s="52"/>
      <c r="WS839" s="52"/>
      <c r="WT839" s="52"/>
      <c r="WU839" s="52"/>
      <c r="WV839" s="52"/>
      <c r="WW839" s="52"/>
      <c r="WX839" s="52"/>
      <c r="WY839" s="52"/>
      <c r="WZ839" s="52"/>
      <c r="XA839" s="52"/>
      <c r="XB839" s="52"/>
      <c r="XC839" s="52"/>
      <c r="XD839" s="52"/>
      <c r="XE839" s="52"/>
      <c r="XF839" s="52"/>
      <c r="XG839" s="52"/>
      <c r="XH839" s="52"/>
      <c r="XI839" s="52"/>
      <c r="XJ839" s="52"/>
      <c r="XK839" s="52"/>
      <c r="XL839" s="52"/>
      <c r="XM839" s="52"/>
      <c r="XN839" s="52"/>
      <c r="XO839" s="52"/>
      <c r="XP839" s="52"/>
      <c r="XQ839" s="52"/>
      <c r="XR839" s="52"/>
      <c r="XS839" s="52"/>
      <c r="XT839" s="52"/>
      <c r="XU839" s="52"/>
      <c r="XV839" s="52"/>
      <c r="XW839" s="52"/>
      <c r="XX839" s="52"/>
      <c r="XY839" s="52"/>
      <c r="XZ839" s="52"/>
      <c r="YA839" s="52"/>
      <c r="YB839" s="52"/>
      <c r="YC839" s="52"/>
      <c r="YD839" s="52"/>
      <c r="YE839" s="52"/>
      <c r="YF839" s="52"/>
      <c r="YG839" s="52"/>
      <c r="YH839" s="52"/>
      <c r="YI839" s="52"/>
      <c r="YJ839" s="52"/>
      <c r="YK839" s="52"/>
      <c r="YL839" s="52"/>
      <c r="YM839" s="52"/>
      <c r="YN839" s="52"/>
      <c r="YO839" s="52"/>
      <c r="YP839" s="52"/>
      <c r="YQ839" s="52"/>
      <c r="YR839" s="52"/>
      <c r="YS839" s="52"/>
      <c r="YT839" s="52"/>
      <c r="YU839" s="52"/>
      <c r="YV839" s="52"/>
      <c r="YW839" s="52"/>
      <c r="YX839" s="52"/>
      <c r="YY839" s="52"/>
      <c r="YZ839" s="52"/>
      <c r="ZA839" s="52"/>
      <c r="ZB839" s="52"/>
      <c r="ZC839" s="52"/>
      <c r="ZD839" s="52"/>
      <c r="ZE839" s="52"/>
      <c r="ZF839" s="52"/>
      <c r="ZG839" s="52"/>
      <c r="ZH839" s="52"/>
      <c r="ZI839" s="52"/>
      <c r="ZJ839" s="52"/>
      <c r="ZK839" s="52"/>
      <c r="ZL839" s="52"/>
      <c r="ZM839" s="52"/>
      <c r="ZN839" s="52"/>
      <c r="ZO839" s="52"/>
      <c r="ZP839" s="52"/>
      <c r="ZQ839" s="52"/>
      <c r="ZR839" s="52"/>
      <c r="ZS839" s="52"/>
      <c r="ZT839" s="52"/>
      <c r="ZU839" s="52"/>
      <c r="ZV839" s="52"/>
      <c r="ZW839" s="52"/>
      <c r="ZX839" s="52"/>
      <c r="ZY839" s="52"/>
      <c r="ZZ839" s="52"/>
      <c r="AAA839" s="52"/>
      <c r="AAB839" s="52"/>
      <c r="AAC839" s="52"/>
      <c r="AAD839" s="52"/>
      <c r="AAE839" s="52"/>
      <c r="AAF839" s="52"/>
      <c r="AAG839" s="52"/>
      <c r="AAH839" s="52"/>
      <c r="AAI839" s="52"/>
      <c r="AAJ839" s="52"/>
      <c r="AAK839" s="52"/>
      <c r="AAL839" s="52"/>
      <c r="AAM839" s="52"/>
      <c r="AAN839" s="52"/>
      <c r="AAO839" s="52"/>
      <c r="AAP839" s="52"/>
      <c r="AAQ839" s="52"/>
      <c r="AAR839" s="52"/>
      <c r="AAS839" s="52"/>
      <c r="AAT839" s="52"/>
      <c r="AAU839" s="52"/>
      <c r="AAV839" s="52"/>
      <c r="AAW839" s="52"/>
      <c r="AAX839" s="52"/>
      <c r="AAY839" s="52"/>
      <c r="AAZ839" s="52"/>
      <c r="ABA839" s="52"/>
      <c r="ABB839" s="52"/>
      <c r="ABC839" s="52"/>
      <c r="ABD839" s="52"/>
      <c r="ABE839" s="52"/>
      <c r="ABF839" s="52"/>
      <c r="ABG839" s="52"/>
      <c r="ABH839" s="52"/>
      <c r="ABI839" s="52"/>
      <c r="ABJ839" s="52"/>
      <c r="ABK839" s="52"/>
      <c r="ABL839" s="52"/>
      <c r="ABM839" s="52"/>
      <c r="ABN839" s="52"/>
      <c r="ABO839" s="52"/>
      <c r="ABP839" s="52"/>
      <c r="ABQ839" s="52"/>
      <c r="ABR839" s="52"/>
      <c r="ABS839" s="52"/>
      <c r="ABT839" s="52"/>
      <c r="ABU839" s="52"/>
      <c r="ABV839" s="52"/>
      <c r="ABW839" s="52"/>
      <c r="ABX839" s="52"/>
      <c r="ABY839" s="52"/>
      <c r="ABZ839" s="52"/>
      <c r="ACA839" s="52"/>
      <c r="ACB839" s="52"/>
      <c r="ACC839" s="52"/>
      <c r="ACD839" s="52"/>
      <c r="ACE839" s="52"/>
      <c r="ACF839" s="52"/>
      <c r="ACG839" s="52"/>
      <c r="ACH839" s="52"/>
      <c r="ACI839" s="52"/>
      <c r="ACJ839" s="52"/>
      <c r="ACK839" s="52"/>
      <c r="ACL839" s="52"/>
      <c r="ACM839" s="52"/>
      <c r="ACN839" s="52"/>
      <c r="ACO839" s="52"/>
      <c r="ACP839" s="52"/>
      <c r="ACQ839" s="52"/>
      <c r="ACR839" s="52"/>
      <c r="ACS839" s="52"/>
      <c r="ACT839" s="52"/>
      <c r="ACU839" s="52"/>
      <c r="ACV839" s="52"/>
      <c r="ACW839" s="52"/>
      <c r="ACX839" s="52"/>
      <c r="ACY839" s="52"/>
      <c r="ACZ839" s="52"/>
      <c r="ADA839" s="52"/>
      <c r="ADB839" s="52"/>
      <c r="ADC839" s="52"/>
      <c r="ADD839" s="52"/>
      <c r="ADE839" s="52"/>
      <c r="ADF839" s="52"/>
      <c r="ADG839" s="52"/>
      <c r="ADH839" s="52"/>
      <c r="ADI839" s="52"/>
      <c r="ADJ839" s="52"/>
      <c r="ADK839" s="52"/>
      <c r="ADL839" s="52"/>
      <c r="ADM839" s="52"/>
      <c r="ADN839" s="52"/>
      <c r="ADO839" s="52"/>
      <c r="ADP839" s="52"/>
      <c r="ADQ839" s="52"/>
      <c r="ADR839" s="52"/>
      <c r="ADS839" s="52"/>
      <c r="ADT839" s="52"/>
      <c r="ADU839" s="52"/>
      <c r="ADV839" s="52"/>
      <c r="ADW839" s="52"/>
      <c r="ADX839" s="52"/>
      <c r="ADY839" s="52"/>
      <c r="ADZ839" s="52"/>
      <c r="AEA839" s="52"/>
      <c r="AEB839" s="52"/>
      <c r="AEC839" s="52"/>
      <c r="AED839" s="52"/>
      <c r="AEE839" s="52"/>
      <c r="AEF839" s="52"/>
      <c r="AEG839" s="52"/>
      <c r="AEH839" s="52"/>
      <c r="AEI839" s="52"/>
      <c r="AEJ839" s="52"/>
      <c r="AEK839" s="52"/>
      <c r="AEL839" s="52"/>
      <c r="AEM839" s="52"/>
      <c r="AEN839" s="52"/>
      <c r="AEO839" s="52"/>
      <c r="AEP839" s="52"/>
      <c r="AEQ839" s="52"/>
      <c r="AER839" s="52"/>
      <c r="AES839" s="52"/>
      <c r="AET839" s="52"/>
      <c r="AEU839" s="52"/>
      <c r="AEV839" s="52"/>
      <c r="AEW839" s="52"/>
      <c r="AEX839" s="52"/>
      <c r="AEY839" s="52"/>
      <c r="AEZ839" s="52"/>
      <c r="AFA839" s="52"/>
      <c r="AFB839" s="52"/>
      <c r="AFC839" s="52"/>
      <c r="AFD839" s="52"/>
      <c r="AFE839" s="52"/>
      <c r="AFF839" s="52"/>
      <c r="AFG839" s="52"/>
      <c r="AFH839" s="52"/>
      <c r="AFI839" s="52"/>
      <c r="AFJ839" s="52"/>
      <c r="AFK839" s="52"/>
      <c r="AFL839" s="52"/>
      <c r="AFM839" s="52"/>
      <c r="AFN839" s="52"/>
      <c r="AFO839" s="52"/>
      <c r="AFP839" s="52"/>
      <c r="AFQ839" s="52"/>
      <c r="AFR839" s="52"/>
      <c r="AFS839" s="52"/>
      <c r="AFT839" s="52"/>
      <c r="AFU839" s="52"/>
      <c r="AFV839" s="52"/>
      <c r="AFW839" s="52"/>
      <c r="AFX839" s="52"/>
      <c r="AFY839" s="52"/>
      <c r="AFZ839" s="52"/>
      <c r="AGA839" s="52"/>
      <c r="AGB839" s="52"/>
      <c r="AGC839" s="52"/>
      <c r="AGD839" s="52"/>
      <c r="AGE839" s="52"/>
      <c r="AGF839" s="52"/>
      <c r="AGG839" s="52"/>
      <c r="AGH839" s="52"/>
      <c r="AGI839" s="52"/>
      <c r="AGJ839" s="52"/>
      <c r="AGK839" s="52"/>
      <c r="AGL839" s="52"/>
      <c r="AGM839" s="52"/>
      <c r="AGN839" s="52"/>
      <c r="AGO839" s="52"/>
      <c r="AGP839" s="52"/>
      <c r="AGQ839" s="52"/>
      <c r="AGR839" s="52"/>
      <c r="AGS839" s="52"/>
      <c r="AGT839" s="52"/>
      <c r="AGU839" s="52"/>
      <c r="AGV839" s="52"/>
      <c r="AGW839" s="52"/>
      <c r="AGX839" s="52"/>
      <c r="AGY839" s="52"/>
      <c r="AGZ839" s="52"/>
      <c r="AHA839" s="52"/>
      <c r="AHB839" s="52"/>
      <c r="AHC839" s="52"/>
      <c r="AHD839" s="52"/>
      <c r="AHE839" s="52"/>
      <c r="AHF839" s="52"/>
      <c r="AHG839" s="52"/>
      <c r="AHH839" s="52"/>
      <c r="AHI839" s="52"/>
      <c r="AHJ839" s="52"/>
      <c r="AHK839" s="52"/>
      <c r="AHL839" s="52"/>
      <c r="AHM839" s="52"/>
      <c r="AHN839" s="52"/>
      <c r="AHO839" s="52"/>
      <c r="AHP839" s="52"/>
      <c r="AHQ839" s="52"/>
      <c r="AHR839" s="52"/>
      <c r="AHS839" s="52"/>
      <c r="AHT839" s="52"/>
      <c r="AHU839" s="52"/>
      <c r="AHV839" s="52"/>
      <c r="AHW839" s="52"/>
      <c r="AHX839" s="52"/>
      <c r="AHY839" s="52"/>
      <c r="AHZ839" s="52"/>
      <c r="AIA839" s="52"/>
      <c r="AIB839" s="52"/>
      <c r="AIC839" s="52"/>
      <c r="AID839" s="52"/>
      <c r="AIE839" s="52"/>
      <c r="AIF839" s="52"/>
      <c r="AIG839" s="52"/>
      <c r="AIH839" s="52"/>
      <c r="AII839" s="52"/>
      <c r="AIJ839" s="52"/>
      <c r="AIK839" s="52"/>
      <c r="AIL839" s="52"/>
      <c r="AIM839" s="52"/>
      <c r="AIN839" s="52"/>
      <c r="AIO839" s="52"/>
      <c r="AIP839" s="52"/>
      <c r="AIQ839" s="52"/>
      <c r="AIR839" s="52"/>
      <c r="AIS839" s="52"/>
      <c r="AIT839" s="52"/>
      <c r="AIU839" s="52"/>
      <c r="AIV839" s="52"/>
      <c r="AIW839" s="52"/>
      <c r="AIX839" s="52"/>
      <c r="AIY839" s="52"/>
      <c r="AIZ839" s="52"/>
      <c r="AJA839" s="52"/>
      <c r="AJB839" s="52"/>
      <c r="AJC839" s="52"/>
      <c r="AJD839" s="52"/>
      <c r="AJE839" s="52"/>
      <c r="AJF839" s="52"/>
      <c r="AJG839" s="52"/>
      <c r="AJH839" s="52"/>
      <c r="AJI839" s="52"/>
      <c r="AJJ839" s="52"/>
      <c r="AJK839" s="52"/>
      <c r="AJL839" s="52"/>
      <c r="AJM839" s="52"/>
      <c r="AJN839" s="52"/>
      <c r="AJO839" s="52"/>
      <c r="AJP839" s="52"/>
      <c r="AJQ839" s="52"/>
      <c r="AJR839" s="52"/>
      <c r="AJS839" s="52"/>
      <c r="AJT839" s="52"/>
      <c r="AJU839" s="52"/>
      <c r="AJV839" s="52"/>
      <c r="AJW839" s="52"/>
      <c r="AJX839" s="52"/>
      <c r="AJY839" s="52"/>
      <c r="AJZ839" s="52"/>
      <c r="AKA839" s="52"/>
      <c r="AKB839" s="52"/>
      <c r="AKC839" s="52"/>
      <c r="AKD839" s="52"/>
      <c r="AKE839" s="52"/>
      <c r="AKF839" s="52"/>
      <c r="AKG839" s="52"/>
      <c r="AKH839" s="52"/>
      <c r="AKI839" s="52"/>
      <c r="AKJ839" s="52"/>
      <c r="AKK839" s="52"/>
      <c r="AKL839" s="52"/>
      <c r="AKM839" s="52"/>
      <c r="AKN839" s="52"/>
      <c r="AKO839" s="52"/>
      <c r="AKP839" s="52"/>
      <c r="AKQ839" s="52"/>
      <c r="AKR839" s="52"/>
      <c r="AKS839" s="52"/>
      <c r="AKT839" s="52"/>
      <c r="AKU839" s="52"/>
      <c r="AKV839" s="52"/>
      <c r="AKW839" s="52"/>
    </row>
    <row r="840" spans="1:985" ht="35.5" customHeight="1" x14ac:dyDescent="0.25">
      <c r="A840" s="26">
        <v>836</v>
      </c>
      <c r="B840" s="30" t="s">
        <v>4291</v>
      </c>
      <c r="C840" s="30"/>
      <c r="D840" s="24" t="s">
        <v>4292</v>
      </c>
      <c r="E840" s="28">
        <v>41768</v>
      </c>
      <c r="F840" s="33" t="s">
        <v>4293</v>
      </c>
      <c r="G840" s="23" t="s">
        <v>4403</v>
      </c>
      <c r="H840" s="24" t="s">
        <v>4294</v>
      </c>
      <c r="I840" s="23" t="s">
        <v>1519</v>
      </c>
      <c r="J840" s="29" t="s">
        <v>259</v>
      </c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  <c r="AU840" s="52"/>
      <c r="AV840" s="52"/>
      <c r="AW840" s="52"/>
      <c r="AX840" s="52"/>
      <c r="AY840" s="52"/>
      <c r="AZ840" s="52"/>
      <c r="BA840" s="52"/>
      <c r="BB840" s="52"/>
      <c r="BC840" s="52"/>
      <c r="BD840" s="52"/>
      <c r="BE840" s="52"/>
      <c r="BF840" s="52"/>
      <c r="BG840" s="52"/>
      <c r="BH840" s="52"/>
      <c r="BI840" s="52"/>
      <c r="BJ840" s="52"/>
      <c r="BK840" s="52"/>
      <c r="BL840" s="52"/>
      <c r="BM840" s="52"/>
      <c r="BN840" s="52"/>
      <c r="BO840" s="52"/>
      <c r="BP840" s="52"/>
      <c r="BQ840" s="52"/>
      <c r="BR840" s="52"/>
      <c r="BS840" s="52"/>
      <c r="BT840" s="52"/>
      <c r="BU840" s="52"/>
      <c r="BV840" s="52"/>
      <c r="BW840" s="52"/>
      <c r="BX840" s="52"/>
      <c r="BY840" s="52"/>
      <c r="BZ840" s="52"/>
      <c r="CA840" s="52"/>
      <c r="CB840" s="52"/>
      <c r="CC840" s="52"/>
      <c r="CD840" s="52"/>
      <c r="CE840" s="52"/>
      <c r="CF840" s="52"/>
      <c r="CG840" s="52"/>
      <c r="CH840" s="52"/>
      <c r="CI840" s="52"/>
      <c r="CJ840" s="52"/>
      <c r="CK840" s="52"/>
      <c r="CL840" s="52"/>
      <c r="CM840" s="52"/>
      <c r="CN840" s="52"/>
      <c r="CO840" s="52"/>
      <c r="CP840" s="52"/>
      <c r="CQ840" s="52"/>
      <c r="CR840" s="52"/>
      <c r="CS840" s="52"/>
      <c r="CT840" s="52"/>
      <c r="CU840" s="52"/>
      <c r="CV840" s="52"/>
      <c r="CW840" s="52"/>
      <c r="CX840" s="52"/>
      <c r="CY840" s="52"/>
      <c r="CZ840" s="52"/>
      <c r="DA840" s="52"/>
      <c r="DB840" s="52"/>
      <c r="DC840" s="52"/>
      <c r="DD840" s="52"/>
      <c r="DE840" s="52"/>
      <c r="DF840" s="52"/>
      <c r="DG840" s="52"/>
      <c r="DH840" s="52"/>
      <c r="DI840" s="52"/>
      <c r="DJ840" s="52"/>
      <c r="DK840" s="52"/>
      <c r="DL840" s="52"/>
      <c r="DM840" s="52"/>
      <c r="DN840" s="52"/>
      <c r="DO840" s="52"/>
      <c r="DP840" s="52"/>
      <c r="DQ840" s="52"/>
      <c r="DR840" s="52"/>
      <c r="DS840" s="52"/>
      <c r="DT840" s="52"/>
      <c r="DU840" s="52"/>
      <c r="DV840" s="52"/>
      <c r="DW840" s="52"/>
      <c r="DX840" s="52"/>
      <c r="DY840" s="52"/>
      <c r="DZ840" s="52"/>
      <c r="EA840" s="52"/>
      <c r="EB840" s="52"/>
      <c r="EC840" s="52"/>
      <c r="ED840" s="52"/>
      <c r="EE840" s="52"/>
      <c r="EF840" s="52"/>
      <c r="EG840" s="52"/>
      <c r="EH840" s="52"/>
      <c r="EI840" s="52"/>
      <c r="EJ840" s="52"/>
      <c r="EK840" s="52"/>
      <c r="EL840" s="52"/>
      <c r="EM840" s="52"/>
      <c r="EN840" s="52"/>
      <c r="EO840" s="52"/>
      <c r="EP840" s="52"/>
      <c r="EQ840" s="52"/>
      <c r="ER840" s="52"/>
      <c r="ES840" s="52"/>
      <c r="ET840" s="52"/>
      <c r="EU840" s="52"/>
      <c r="EV840" s="52"/>
      <c r="EW840" s="52"/>
      <c r="EX840" s="52"/>
      <c r="EY840" s="52"/>
      <c r="EZ840" s="52"/>
      <c r="FA840" s="52"/>
      <c r="FB840" s="52"/>
      <c r="FC840" s="52"/>
      <c r="FD840" s="52"/>
      <c r="FE840" s="52"/>
      <c r="FF840" s="52"/>
      <c r="FG840" s="52"/>
      <c r="FH840" s="52"/>
      <c r="FI840" s="52"/>
      <c r="FJ840" s="52"/>
      <c r="FK840" s="52"/>
      <c r="FL840" s="52"/>
      <c r="FM840" s="52"/>
      <c r="FN840" s="52"/>
      <c r="FO840" s="52"/>
      <c r="FP840" s="52"/>
      <c r="FQ840" s="52"/>
      <c r="FR840" s="52"/>
      <c r="FS840" s="52"/>
      <c r="FT840" s="52"/>
      <c r="FU840" s="52"/>
      <c r="FV840" s="52"/>
      <c r="FW840" s="52"/>
      <c r="FX840" s="52"/>
      <c r="FY840" s="52"/>
      <c r="FZ840" s="52"/>
      <c r="GA840" s="52"/>
      <c r="GB840" s="52"/>
      <c r="GC840" s="52"/>
      <c r="GD840" s="52"/>
      <c r="GE840" s="52"/>
      <c r="GF840" s="52"/>
      <c r="GG840" s="52"/>
      <c r="GH840" s="52"/>
      <c r="GI840" s="52"/>
      <c r="GJ840" s="52"/>
      <c r="GK840" s="52"/>
      <c r="GL840" s="52"/>
      <c r="GM840" s="52"/>
      <c r="GN840" s="52"/>
      <c r="GO840" s="52"/>
      <c r="GP840" s="52"/>
      <c r="GQ840" s="52"/>
      <c r="GR840" s="52"/>
      <c r="GS840" s="52"/>
      <c r="GT840" s="52"/>
      <c r="GU840" s="52"/>
      <c r="GV840" s="52"/>
      <c r="GW840" s="52"/>
      <c r="GX840" s="52"/>
      <c r="GY840" s="52"/>
      <c r="GZ840" s="52"/>
      <c r="HA840" s="52"/>
      <c r="HB840" s="52"/>
      <c r="HC840" s="52"/>
      <c r="HD840" s="52"/>
      <c r="HE840" s="52"/>
      <c r="HF840" s="52"/>
      <c r="HG840" s="52"/>
      <c r="HH840" s="52"/>
      <c r="HI840" s="52"/>
      <c r="HJ840" s="52"/>
      <c r="HK840" s="52"/>
      <c r="HL840" s="52"/>
      <c r="HM840" s="52"/>
      <c r="HN840" s="52"/>
      <c r="HO840" s="52"/>
      <c r="HP840" s="52"/>
      <c r="HQ840" s="52"/>
      <c r="HR840" s="52"/>
      <c r="HS840" s="52"/>
      <c r="HT840" s="52"/>
      <c r="HU840" s="52"/>
      <c r="HV840" s="52"/>
      <c r="HW840" s="52"/>
      <c r="HX840" s="52"/>
      <c r="HY840" s="52"/>
      <c r="HZ840" s="52"/>
      <c r="IA840" s="52"/>
      <c r="IB840" s="52"/>
      <c r="IC840" s="52"/>
      <c r="ID840" s="52"/>
      <c r="IE840" s="52"/>
      <c r="IF840" s="52"/>
      <c r="IG840" s="52"/>
      <c r="IH840" s="52"/>
      <c r="II840" s="52"/>
      <c r="IJ840" s="52"/>
      <c r="IK840" s="52"/>
      <c r="IL840" s="52"/>
      <c r="IM840" s="52"/>
      <c r="IN840" s="52"/>
      <c r="IO840" s="52"/>
      <c r="IP840" s="52"/>
      <c r="IQ840" s="52"/>
      <c r="IR840" s="52"/>
      <c r="IS840" s="52"/>
      <c r="IT840" s="52"/>
      <c r="IU840" s="52"/>
      <c r="IV840" s="52"/>
      <c r="IW840" s="52"/>
      <c r="IX840" s="52"/>
      <c r="IY840" s="52"/>
      <c r="IZ840" s="52"/>
      <c r="JA840" s="52"/>
      <c r="JB840" s="52"/>
      <c r="JC840" s="52"/>
      <c r="JD840" s="52"/>
      <c r="JE840" s="52"/>
      <c r="JF840" s="52"/>
      <c r="JG840" s="52"/>
      <c r="JH840" s="52"/>
      <c r="JI840" s="52"/>
      <c r="JJ840" s="52"/>
      <c r="JK840" s="52"/>
      <c r="JL840" s="52"/>
      <c r="JM840" s="52"/>
      <c r="JN840" s="52"/>
      <c r="JO840" s="52"/>
      <c r="JP840" s="52"/>
      <c r="JQ840" s="52"/>
      <c r="JR840" s="52"/>
      <c r="JS840" s="52"/>
      <c r="JT840" s="52"/>
      <c r="JU840" s="52"/>
      <c r="JV840" s="52"/>
      <c r="JW840" s="52"/>
      <c r="JX840" s="52"/>
      <c r="JY840" s="52"/>
      <c r="JZ840" s="52"/>
      <c r="KA840" s="52"/>
      <c r="KB840" s="52"/>
      <c r="KC840" s="52"/>
      <c r="KD840" s="52"/>
      <c r="KE840" s="52"/>
      <c r="KF840" s="52"/>
      <c r="KG840" s="52"/>
      <c r="KH840" s="52"/>
      <c r="KI840" s="52"/>
      <c r="KJ840" s="52"/>
      <c r="KK840" s="52"/>
      <c r="KL840" s="52"/>
      <c r="KM840" s="52"/>
      <c r="KN840" s="52"/>
      <c r="KO840" s="52"/>
      <c r="KP840" s="52"/>
      <c r="KQ840" s="52"/>
      <c r="KR840" s="52"/>
      <c r="KS840" s="52"/>
      <c r="KT840" s="52"/>
      <c r="KU840" s="52"/>
      <c r="KV840" s="52"/>
      <c r="KW840" s="52"/>
      <c r="KX840" s="52"/>
      <c r="KY840" s="52"/>
      <c r="KZ840" s="52"/>
      <c r="LA840" s="52"/>
      <c r="LB840" s="52"/>
      <c r="LC840" s="52"/>
      <c r="LD840" s="52"/>
      <c r="LE840" s="52"/>
      <c r="LF840" s="52"/>
      <c r="LG840" s="52"/>
      <c r="LH840" s="52"/>
      <c r="LI840" s="52"/>
      <c r="LJ840" s="52"/>
      <c r="LK840" s="52"/>
      <c r="LL840" s="52"/>
      <c r="LM840" s="52"/>
      <c r="LN840" s="52"/>
      <c r="LO840" s="52"/>
      <c r="LP840" s="52"/>
      <c r="LQ840" s="52"/>
      <c r="LR840" s="52"/>
      <c r="LS840" s="52"/>
      <c r="LT840" s="52"/>
      <c r="LU840" s="52"/>
      <c r="LV840" s="52"/>
      <c r="LW840" s="52"/>
      <c r="LX840" s="52"/>
      <c r="LY840" s="52"/>
      <c r="LZ840" s="52"/>
      <c r="MA840" s="52"/>
      <c r="MB840" s="52"/>
      <c r="MC840" s="52"/>
      <c r="MD840" s="52"/>
      <c r="ME840" s="52"/>
      <c r="MF840" s="52"/>
      <c r="MG840" s="52"/>
      <c r="MH840" s="52"/>
      <c r="MI840" s="52"/>
      <c r="MJ840" s="52"/>
      <c r="MK840" s="52"/>
      <c r="ML840" s="52"/>
      <c r="MM840" s="52"/>
      <c r="MN840" s="52"/>
      <c r="MO840" s="52"/>
      <c r="MP840" s="52"/>
      <c r="MQ840" s="52"/>
      <c r="MR840" s="52"/>
      <c r="MS840" s="52"/>
      <c r="MT840" s="52"/>
      <c r="MU840" s="52"/>
      <c r="MV840" s="52"/>
      <c r="MW840" s="52"/>
      <c r="MX840" s="52"/>
      <c r="MY840" s="52"/>
      <c r="MZ840" s="52"/>
      <c r="NA840" s="52"/>
      <c r="NB840" s="52"/>
      <c r="NC840" s="52"/>
      <c r="ND840" s="52"/>
      <c r="NE840" s="52"/>
      <c r="NF840" s="52"/>
      <c r="NG840" s="52"/>
      <c r="NH840" s="52"/>
      <c r="NI840" s="52"/>
      <c r="NJ840" s="52"/>
      <c r="NK840" s="52"/>
      <c r="NL840" s="52"/>
      <c r="NM840" s="52"/>
      <c r="NN840" s="52"/>
      <c r="NO840" s="52"/>
      <c r="NP840" s="52"/>
      <c r="NQ840" s="52"/>
      <c r="NR840" s="52"/>
      <c r="NS840" s="52"/>
      <c r="NT840" s="52"/>
      <c r="NU840" s="52"/>
      <c r="NV840" s="52"/>
      <c r="NW840" s="52"/>
      <c r="NX840" s="52"/>
      <c r="NY840" s="52"/>
      <c r="NZ840" s="52"/>
      <c r="OA840" s="52"/>
      <c r="OB840" s="52"/>
      <c r="OC840" s="52"/>
      <c r="OD840" s="52"/>
      <c r="OE840" s="52"/>
      <c r="OF840" s="52"/>
      <c r="OG840" s="52"/>
      <c r="OH840" s="52"/>
      <c r="OI840" s="52"/>
      <c r="OJ840" s="52"/>
      <c r="OK840" s="52"/>
      <c r="OL840" s="52"/>
      <c r="OM840" s="52"/>
      <c r="ON840" s="52"/>
      <c r="OO840" s="52"/>
      <c r="OP840" s="52"/>
      <c r="OQ840" s="52"/>
      <c r="OR840" s="52"/>
      <c r="OS840" s="52"/>
      <c r="OT840" s="52"/>
      <c r="OU840" s="52"/>
      <c r="OV840" s="52"/>
      <c r="OW840" s="52"/>
      <c r="OX840" s="52"/>
      <c r="OY840" s="52"/>
      <c r="OZ840" s="52"/>
      <c r="PA840" s="52"/>
      <c r="PB840" s="52"/>
      <c r="PC840" s="52"/>
      <c r="PD840" s="52"/>
      <c r="PE840" s="52"/>
      <c r="PF840" s="52"/>
      <c r="PG840" s="52"/>
      <c r="PH840" s="52"/>
      <c r="PI840" s="52"/>
      <c r="PJ840" s="52"/>
      <c r="PK840" s="52"/>
      <c r="PL840" s="52"/>
      <c r="PM840" s="52"/>
      <c r="PN840" s="52"/>
      <c r="PO840" s="52"/>
      <c r="PP840" s="52"/>
      <c r="PQ840" s="52"/>
      <c r="PR840" s="52"/>
      <c r="PS840" s="52"/>
      <c r="PT840" s="52"/>
      <c r="PU840" s="52"/>
      <c r="PV840" s="52"/>
      <c r="PW840" s="52"/>
      <c r="PX840" s="52"/>
      <c r="PY840" s="52"/>
      <c r="PZ840" s="52"/>
      <c r="QA840" s="52"/>
      <c r="QB840" s="52"/>
      <c r="QC840" s="52"/>
      <c r="QD840" s="52"/>
      <c r="QE840" s="52"/>
      <c r="QF840" s="52"/>
      <c r="QG840" s="52"/>
      <c r="QH840" s="52"/>
      <c r="QI840" s="52"/>
      <c r="QJ840" s="52"/>
      <c r="QK840" s="52"/>
      <c r="QL840" s="52"/>
      <c r="QM840" s="52"/>
      <c r="QN840" s="52"/>
      <c r="QO840" s="52"/>
      <c r="QP840" s="52"/>
      <c r="QQ840" s="52"/>
      <c r="QR840" s="52"/>
      <c r="QS840" s="52"/>
      <c r="QT840" s="52"/>
      <c r="QU840" s="52"/>
      <c r="QV840" s="52"/>
      <c r="QW840" s="52"/>
      <c r="QX840" s="52"/>
      <c r="QY840" s="52"/>
      <c r="QZ840" s="52"/>
      <c r="RA840" s="52"/>
      <c r="RB840" s="52"/>
      <c r="RC840" s="52"/>
      <c r="RD840" s="52"/>
      <c r="RE840" s="52"/>
      <c r="RF840" s="52"/>
      <c r="RG840" s="52"/>
      <c r="RH840" s="52"/>
      <c r="RI840" s="52"/>
      <c r="RJ840" s="52"/>
      <c r="RK840" s="52"/>
      <c r="RL840" s="52"/>
      <c r="RM840" s="52"/>
      <c r="RN840" s="52"/>
      <c r="RO840" s="52"/>
      <c r="RP840" s="52"/>
      <c r="RQ840" s="52"/>
      <c r="RR840" s="52"/>
      <c r="RS840" s="52"/>
      <c r="RT840" s="52"/>
      <c r="RU840" s="52"/>
      <c r="RV840" s="52"/>
      <c r="RW840" s="52"/>
      <c r="RX840" s="52"/>
      <c r="RY840" s="52"/>
      <c r="RZ840" s="52"/>
      <c r="SA840" s="52"/>
      <c r="SB840" s="52"/>
      <c r="SC840" s="52"/>
      <c r="SD840" s="52"/>
      <c r="SE840" s="52"/>
      <c r="SF840" s="52"/>
      <c r="SG840" s="52"/>
      <c r="SH840" s="52"/>
      <c r="SI840" s="52"/>
      <c r="SJ840" s="52"/>
      <c r="SK840" s="52"/>
      <c r="SL840" s="52"/>
      <c r="SM840" s="52"/>
      <c r="SN840" s="52"/>
      <c r="SO840" s="52"/>
      <c r="SP840" s="52"/>
      <c r="SQ840" s="52"/>
      <c r="SR840" s="52"/>
      <c r="SS840" s="52"/>
      <c r="ST840" s="52"/>
      <c r="SU840" s="52"/>
      <c r="SV840" s="52"/>
      <c r="SW840" s="52"/>
      <c r="SX840" s="52"/>
      <c r="SY840" s="52"/>
      <c r="SZ840" s="52"/>
      <c r="TA840" s="52"/>
      <c r="TB840" s="52"/>
      <c r="TC840" s="52"/>
      <c r="TD840" s="52"/>
      <c r="TE840" s="52"/>
      <c r="TF840" s="52"/>
      <c r="TG840" s="52"/>
      <c r="TH840" s="52"/>
      <c r="TI840" s="52"/>
      <c r="TJ840" s="52"/>
      <c r="TK840" s="52"/>
      <c r="TL840" s="52"/>
      <c r="TM840" s="52"/>
      <c r="TN840" s="52"/>
      <c r="TO840" s="52"/>
      <c r="TP840" s="52"/>
      <c r="TQ840" s="52"/>
      <c r="TR840" s="52"/>
      <c r="TS840" s="52"/>
      <c r="TT840" s="52"/>
      <c r="TU840" s="52"/>
      <c r="TV840" s="52"/>
      <c r="TW840" s="52"/>
      <c r="TX840" s="52"/>
      <c r="TY840" s="52"/>
      <c r="TZ840" s="52"/>
      <c r="UA840" s="52"/>
      <c r="UB840" s="52"/>
      <c r="UC840" s="52"/>
      <c r="UD840" s="52"/>
      <c r="UE840" s="52"/>
      <c r="UF840" s="52"/>
      <c r="UG840" s="52"/>
      <c r="UH840" s="52"/>
      <c r="UI840" s="52"/>
      <c r="UJ840" s="52"/>
      <c r="UK840" s="52"/>
      <c r="UL840" s="52"/>
      <c r="UM840" s="52"/>
      <c r="UN840" s="52"/>
      <c r="UO840" s="52"/>
      <c r="UP840" s="52"/>
      <c r="UQ840" s="52"/>
      <c r="UR840" s="52"/>
      <c r="US840" s="52"/>
      <c r="UT840" s="52"/>
      <c r="UU840" s="52"/>
      <c r="UV840" s="52"/>
      <c r="UW840" s="52"/>
      <c r="UX840" s="52"/>
      <c r="UY840" s="52"/>
      <c r="UZ840" s="52"/>
      <c r="VA840" s="52"/>
      <c r="VB840" s="52"/>
      <c r="VC840" s="52"/>
      <c r="VD840" s="52"/>
      <c r="VE840" s="52"/>
      <c r="VF840" s="52"/>
      <c r="VG840" s="52"/>
      <c r="VH840" s="52"/>
      <c r="VI840" s="52"/>
      <c r="VJ840" s="52"/>
      <c r="VK840" s="52"/>
      <c r="VL840" s="52"/>
      <c r="VM840" s="52"/>
      <c r="VN840" s="52"/>
      <c r="VO840" s="52"/>
      <c r="VP840" s="52"/>
      <c r="VQ840" s="52"/>
      <c r="VR840" s="52"/>
      <c r="VS840" s="52"/>
      <c r="VT840" s="52"/>
      <c r="VU840" s="52"/>
      <c r="VV840" s="52"/>
      <c r="VW840" s="52"/>
      <c r="VX840" s="52"/>
      <c r="VY840" s="52"/>
      <c r="VZ840" s="52"/>
      <c r="WA840" s="52"/>
      <c r="WB840" s="52"/>
      <c r="WC840" s="52"/>
      <c r="WD840" s="52"/>
      <c r="WE840" s="52"/>
      <c r="WF840" s="52"/>
      <c r="WG840" s="52"/>
      <c r="WH840" s="52"/>
      <c r="WI840" s="52"/>
      <c r="WJ840" s="52"/>
      <c r="WK840" s="52"/>
      <c r="WL840" s="52"/>
      <c r="WM840" s="52"/>
      <c r="WN840" s="52"/>
      <c r="WO840" s="52"/>
      <c r="WP840" s="52"/>
      <c r="WQ840" s="52"/>
      <c r="WR840" s="52"/>
      <c r="WS840" s="52"/>
      <c r="WT840" s="52"/>
      <c r="WU840" s="52"/>
      <c r="WV840" s="52"/>
      <c r="WW840" s="52"/>
      <c r="WX840" s="52"/>
      <c r="WY840" s="52"/>
      <c r="WZ840" s="52"/>
      <c r="XA840" s="52"/>
      <c r="XB840" s="52"/>
      <c r="XC840" s="52"/>
      <c r="XD840" s="52"/>
      <c r="XE840" s="52"/>
      <c r="XF840" s="52"/>
      <c r="XG840" s="52"/>
      <c r="XH840" s="52"/>
      <c r="XI840" s="52"/>
      <c r="XJ840" s="52"/>
      <c r="XK840" s="52"/>
      <c r="XL840" s="52"/>
      <c r="XM840" s="52"/>
      <c r="XN840" s="52"/>
      <c r="XO840" s="52"/>
      <c r="XP840" s="52"/>
      <c r="XQ840" s="52"/>
      <c r="XR840" s="52"/>
      <c r="XS840" s="52"/>
      <c r="XT840" s="52"/>
      <c r="XU840" s="52"/>
      <c r="XV840" s="52"/>
      <c r="XW840" s="52"/>
      <c r="XX840" s="52"/>
      <c r="XY840" s="52"/>
      <c r="XZ840" s="52"/>
      <c r="YA840" s="52"/>
      <c r="YB840" s="52"/>
      <c r="YC840" s="52"/>
      <c r="YD840" s="52"/>
      <c r="YE840" s="52"/>
      <c r="YF840" s="52"/>
      <c r="YG840" s="52"/>
      <c r="YH840" s="52"/>
      <c r="YI840" s="52"/>
      <c r="YJ840" s="52"/>
      <c r="YK840" s="52"/>
      <c r="YL840" s="52"/>
      <c r="YM840" s="52"/>
      <c r="YN840" s="52"/>
      <c r="YO840" s="52"/>
      <c r="YP840" s="52"/>
      <c r="YQ840" s="52"/>
      <c r="YR840" s="52"/>
      <c r="YS840" s="52"/>
      <c r="YT840" s="52"/>
      <c r="YU840" s="52"/>
      <c r="YV840" s="52"/>
      <c r="YW840" s="52"/>
      <c r="YX840" s="52"/>
      <c r="YY840" s="52"/>
      <c r="YZ840" s="52"/>
      <c r="ZA840" s="52"/>
      <c r="ZB840" s="52"/>
      <c r="ZC840" s="52"/>
      <c r="ZD840" s="52"/>
      <c r="ZE840" s="52"/>
      <c r="ZF840" s="52"/>
      <c r="ZG840" s="52"/>
      <c r="ZH840" s="52"/>
      <c r="ZI840" s="52"/>
      <c r="ZJ840" s="52"/>
      <c r="ZK840" s="52"/>
      <c r="ZL840" s="52"/>
      <c r="ZM840" s="52"/>
      <c r="ZN840" s="52"/>
      <c r="ZO840" s="52"/>
      <c r="ZP840" s="52"/>
      <c r="ZQ840" s="52"/>
      <c r="ZR840" s="52"/>
      <c r="ZS840" s="52"/>
      <c r="ZT840" s="52"/>
      <c r="ZU840" s="52"/>
      <c r="ZV840" s="52"/>
      <c r="ZW840" s="52"/>
      <c r="ZX840" s="52"/>
      <c r="ZY840" s="52"/>
      <c r="ZZ840" s="52"/>
      <c r="AAA840" s="52"/>
      <c r="AAB840" s="52"/>
      <c r="AAC840" s="52"/>
      <c r="AAD840" s="52"/>
      <c r="AAE840" s="52"/>
      <c r="AAF840" s="52"/>
      <c r="AAG840" s="52"/>
      <c r="AAH840" s="52"/>
      <c r="AAI840" s="52"/>
      <c r="AAJ840" s="52"/>
      <c r="AAK840" s="52"/>
      <c r="AAL840" s="52"/>
      <c r="AAM840" s="52"/>
      <c r="AAN840" s="52"/>
      <c r="AAO840" s="52"/>
      <c r="AAP840" s="52"/>
      <c r="AAQ840" s="52"/>
      <c r="AAR840" s="52"/>
      <c r="AAS840" s="52"/>
      <c r="AAT840" s="52"/>
      <c r="AAU840" s="52"/>
      <c r="AAV840" s="52"/>
      <c r="AAW840" s="52"/>
      <c r="AAX840" s="52"/>
      <c r="AAY840" s="52"/>
      <c r="AAZ840" s="52"/>
      <c r="ABA840" s="52"/>
      <c r="ABB840" s="52"/>
      <c r="ABC840" s="52"/>
      <c r="ABD840" s="52"/>
      <c r="ABE840" s="52"/>
      <c r="ABF840" s="52"/>
      <c r="ABG840" s="52"/>
      <c r="ABH840" s="52"/>
      <c r="ABI840" s="52"/>
      <c r="ABJ840" s="52"/>
      <c r="ABK840" s="52"/>
      <c r="ABL840" s="52"/>
      <c r="ABM840" s="52"/>
      <c r="ABN840" s="52"/>
      <c r="ABO840" s="52"/>
      <c r="ABP840" s="52"/>
      <c r="ABQ840" s="52"/>
      <c r="ABR840" s="52"/>
      <c r="ABS840" s="52"/>
      <c r="ABT840" s="52"/>
      <c r="ABU840" s="52"/>
      <c r="ABV840" s="52"/>
      <c r="ABW840" s="52"/>
      <c r="ABX840" s="52"/>
      <c r="ABY840" s="52"/>
      <c r="ABZ840" s="52"/>
      <c r="ACA840" s="52"/>
      <c r="ACB840" s="52"/>
      <c r="ACC840" s="52"/>
      <c r="ACD840" s="52"/>
      <c r="ACE840" s="52"/>
      <c r="ACF840" s="52"/>
      <c r="ACG840" s="52"/>
      <c r="ACH840" s="52"/>
      <c r="ACI840" s="52"/>
      <c r="ACJ840" s="52"/>
      <c r="ACK840" s="52"/>
      <c r="ACL840" s="52"/>
      <c r="ACM840" s="52"/>
      <c r="ACN840" s="52"/>
      <c r="ACO840" s="52"/>
      <c r="ACP840" s="52"/>
      <c r="ACQ840" s="52"/>
      <c r="ACR840" s="52"/>
      <c r="ACS840" s="52"/>
      <c r="ACT840" s="52"/>
      <c r="ACU840" s="52"/>
      <c r="ACV840" s="52"/>
      <c r="ACW840" s="52"/>
      <c r="ACX840" s="52"/>
      <c r="ACY840" s="52"/>
      <c r="ACZ840" s="52"/>
      <c r="ADA840" s="52"/>
      <c r="ADB840" s="52"/>
      <c r="ADC840" s="52"/>
      <c r="ADD840" s="52"/>
      <c r="ADE840" s="52"/>
      <c r="ADF840" s="52"/>
      <c r="ADG840" s="52"/>
      <c r="ADH840" s="52"/>
      <c r="ADI840" s="52"/>
      <c r="ADJ840" s="52"/>
      <c r="ADK840" s="52"/>
      <c r="ADL840" s="52"/>
      <c r="ADM840" s="52"/>
      <c r="ADN840" s="52"/>
      <c r="ADO840" s="52"/>
      <c r="ADP840" s="52"/>
      <c r="ADQ840" s="52"/>
      <c r="ADR840" s="52"/>
      <c r="ADS840" s="52"/>
      <c r="ADT840" s="52"/>
      <c r="ADU840" s="52"/>
      <c r="ADV840" s="52"/>
      <c r="ADW840" s="52"/>
      <c r="ADX840" s="52"/>
      <c r="ADY840" s="52"/>
      <c r="ADZ840" s="52"/>
      <c r="AEA840" s="52"/>
      <c r="AEB840" s="52"/>
      <c r="AEC840" s="52"/>
      <c r="AED840" s="52"/>
      <c r="AEE840" s="52"/>
      <c r="AEF840" s="52"/>
      <c r="AEG840" s="52"/>
      <c r="AEH840" s="52"/>
      <c r="AEI840" s="52"/>
      <c r="AEJ840" s="52"/>
      <c r="AEK840" s="52"/>
      <c r="AEL840" s="52"/>
      <c r="AEM840" s="52"/>
      <c r="AEN840" s="52"/>
      <c r="AEO840" s="52"/>
      <c r="AEP840" s="52"/>
      <c r="AEQ840" s="52"/>
      <c r="AER840" s="52"/>
      <c r="AES840" s="52"/>
      <c r="AET840" s="52"/>
      <c r="AEU840" s="52"/>
      <c r="AEV840" s="52"/>
      <c r="AEW840" s="52"/>
      <c r="AEX840" s="52"/>
      <c r="AEY840" s="52"/>
      <c r="AEZ840" s="52"/>
      <c r="AFA840" s="52"/>
      <c r="AFB840" s="52"/>
      <c r="AFC840" s="52"/>
      <c r="AFD840" s="52"/>
      <c r="AFE840" s="52"/>
      <c r="AFF840" s="52"/>
      <c r="AFG840" s="52"/>
      <c r="AFH840" s="52"/>
      <c r="AFI840" s="52"/>
      <c r="AFJ840" s="52"/>
      <c r="AFK840" s="52"/>
      <c r="AFL840" s="52"/>
      <c r="AFM840" s="52"/>
      <c r="AFN840" s="52"/>
      <c r="AFO840" s="52"/>
      <c r="AFP840" s="52"/>
      <c r="AFQ840" s="52"/>
      <c r="AFR840" s="52"/>
      <c r="AFS840" s="52"/>
      <c r="AFT840" s="52"/>
      <c r="AFU840" s="52"/>
      <c r="AFV840" s="52"/>
      <c r="AFW840" s="52"/>
      <c r="AFX840" s="52"/>
      <c r="AFY840" s="52"/>
      <c r="AFZ840" s="52"/>
      <c r="AGA840" s="52"/>
      <c r="AGB840" s="52"/>
      <c r="AGC840" s="52"/>
      <c r="AGD840" s="52"/>
      <c r="AGE840" s="52"/>
      <c r="AGF840" s="52"/>
      <c r="AGG840" s="52"/>
      <c r="AGH840" s="52"/>
      <c r="AGI840" s="52"/>
      <c r="AGJ840" s="52"/>
      <c r="AGK840" s="52"/>
      <c r="AGL840" s="52"/>
      <c r="AGM840" s="52"/>
      <c r="AGN840" s="52"/>
      <c r="AGO840" s="52"/>
      <c r="AGP840" s="52"/>
      <c r="AGQ840" s="52"/>
      <c r="AGR840" s="52"/>
      <c r="AGS840" s="52"/>
      <c r="AGT840" s="52"/>
      <c r="AGU840" s="52"/>
      <c r="AGV840" s="52"/>
      <c r="AGW840" s="52"/>
      <c r="AGX840" s="52"/>
      <c r="AGY840" s="52"/>
      <c r="AGZ840" s="52"/>
      <c r="AHA840" s="52"/>
      <c r="AHB840" s="52"/>
      <c r="AHC840" s="52"/>
      <c r="AHD840" s="52"/>
      <c r="AHE840" s="52"/>
      <c r="AHF840" s="52"/>
      <c r="AHG840" s="52"/>
      <c r="AHH840" s="52"/>
      <c r="AHI840" s="52"/>
      <c r="AHJ840" s="52"/>
      <c r="AHK840" s="52"/>
      <c r="AHL840" s="52"/>
      <c r="AHM840" s="52"/>
      <c r="AHN840" s="52"/>
      <c r="AHO840" s="52"/>
      <c r="AHP840" s="52"/>
      <c r="AHQ840" s="52"/>
      <c r="AHR840" s="52"/>
      <c r="AHS840" s="52"/>
      <c r="AHT840" s="52"/>
      <c r="AHU840" s="52"/>
      <c r="AHV840" s="52"/>
      <c r="AHW840" s="52"/>
      <c r="AHX840" s="52"/>
      <c r="AHY840" s="52"/>
      <c r="AHZ840" s="52"/>
      <c r="AIA840" s="52"/>
      <c r="AIB840" s="52"/>
      <c r="AIC840" s="52"/>
      <c r="AID840" s="52"/>
      <c r="AIE840" s="52"/>
      <c r="AIF840" s="52"/>
      <c r="AIG840" s="52"/>
      <c r="AIH840" s="52"/>
      <c r="AII840" s="52"/>
      <c r="AIJ840" s="52"/>
      <c r="AIK840" s="52"/>
      <c r="AIL840" s="52"/>
      <c r="AIM840" s="52"/>
      <c r="AIN840" s="52"/>
      <c r="AIO840" s="52"/>
      <c r="AIP840" s="52"/>
      <c r="AIQ840" s="52"/>
      <c r="AIR840" s="52"/>
      <c r="AIS840" s="52"/>
      <c r="AIT840" s="52"/>
      <c r="AIU840" s="52"/>
      <c r="AIV840" s="52"/>
      <c r="AIW840" s="52"/>
      <c r="AIX840" s="52"/>
      <c r="AIY840" s="52"/>
      <c r="AIZ840" s="52"/>
      <c r="AJA840" s="52"/>
      <c r="AJB840" s="52"/>
      <c r="AJC840" s="52"/>
      <c r="AJD840" s="52"/>
      <c r="AJE840" s="52"/>
      <c r="AJF840" s="52"/>
      <c r="AJG840" s="52"/>
      <c r="AJH840" s="52"/>
      <c r="AJI840" s="52"/>
      <c r="AJJ840" s="52"/>
      <c r="AJK840" s="52"/>
      <c r="AJL840" s="52"/>
      <c r="AJM840" s="52"/>
      <c r="AJN840" s="52"/>
      <c r="AJO840" s="52"/>
      <c r="AJP840" s="52"/>
      <c r="AJQ840" s="52"/>
      <c r="AJR840" s="52"/>
      <c r="AJS840" s="52"/>
      <c r="AJT840" s="52"/>
      <c r="AJU840" s="52"/>
      <c r="AJV840" s="52"/>
      <c r="AJW840" s="52"/>
      <c r="AJX840" s="52"/>
      <c r="AJY840" s="52"/>
      <c r="AJZ840" s="52"/>
      <c r="AKA840" s="52"/>
      <c r="AKB840" s="52"/>
      <c r="AKC840" s="52"/>
      <c r="AKD840" s="52"/>
      <c r="AKE840" s="52"/>
      <c r="AKF840" s="52"/>
      <c r="AKG840" s="52"/>
      <c r="AKH840" s="52"/>
      <c r="AKI840" s="52"/>
      <c r="AKJ840" s="52"/>
      <c r="AKK840" s="52"/>
      <c r="AKL840" s="52"/>
      <c r="AKM840" s="52"/>
      <c r="AKN840" s="52"/>
      <c r="AKO840" s="52"/>
      <c r="AKP840" s="52"/>
      <c r="AKQ840" s="52"/>
      <c r="AKR840" s="52"/>
      <c r="AKS840" s="52"/>
      <c r="AKT840" s="52"/>
      <c r="AKU840" s="52"/>
      <c r="AKV840" s="52"/>
      <c r="AKW840" s="52"/>
    </row>
    <row r="841" spans="1:985" ht="35.5" customHeight="1" x14ac:dyDescent="0.25">
      <c r="A841" s="26">
        <v>837</v>
      </c>
      <c r="B841" s="30" t="s">
        <v>4295</v>
      </c>
      <c r="C841" s="30"/>
      <c r="D841" s="24" t="s">
        <v>4296</v>
      </c>
      <c r="E841" s="28">
        <v>41768</v>
      </c>
      <c r="F841" s="33" t="s">
        <v>4673</v>
      </c>
      <c r="G841" s="23" t="s">
        <v>4297</v>
      </c>
      <c r="H841" s="24" t="s">
        <v>4298</v>
      </c>
      <c r="I841" s="23" t="s">
        <v>1502</v>
      </c>
      <c r="J841" s="29" t="s">
        <v>259</v>
      </c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  <c r="AU841" s="52"/>
      <c r="AV841" s="52"/>
      <c r="AW841" s="52"/>
      <c r="AX841" s="52"/>
      <c r="AY841" s="52"/>
      <c r="AZ841" s="52"/>
      <c r="BA841" s="52"/>
      <c r="BB841" s="52"/>
      <c r="BC841" s="52"/>
      <c r="BD841" s="52"/>
      <c r="BE841" s="52"/>
      <c r="BF841" s="52"/>
      <c r="BG841" s="52"/>
      <c r="BH841" s="52"/>
      <c r="BI841" s="52"/>
      <c r="BJ841" s="52"/>
      <c r="BK841" s="52"/>
      <c r="BL841" s="52"/>
      <c r="BM841" s="52"/>
      <c r="BN841" s="52"/>
      <c r="BO841" s="52"/>
      <c r="BP841" s="52"/>
      <c r="BQ841" s="52"/>
      <c r="BR841" s="52"/>
      <c r="BS841" s="52"/>
      <c r="BT841" s="52"/>
      <c r="BU841" s="52"/>
      <c r="BV841" s="52"/>
      <c r="BW841" s="52"/>
      <c r="BX841" s="52"/>
      <c r="BY841" s="52"/>
      <c r="BZ841" s="52"/>
      <c r="CA841" s="52"/>
      <c r="CB841" s="52"/>
      <c r="CC841" s="52"/>
      <c r="CD841" s="52"/>
      <c r="CE841" s="52"/>
      <c r="CF841" s="52"/>
      <c r="CG841" s="52"/>
      <c r="CH841" s="52"/>
      <c r="CI841" s="52"/>
      <c r="CJ841" s="52"/>
      <c r="CK841" s="52"/>
      <c r="CL841" s="52"/>
      <c r="CM841" s="52"/>
      <c r="CN841" s="52"/>
      <c r="CO841" s="52"/>
      <c r="CP841" s="52"/>
      <c r="CQ841" s="52"/>
      <c r="CR841" s="52"/>
      <c r="CS841" s="52"/>
      <c r="CT841" s="52"/>
      <c r="CU841" s="52"/>
      <c r="CV841" s="52"/>
      <c r="CW841" s="52"/>
      <c r="CX841" s="52"/>
      <c r="CY841" s="52"/>
      <c r="CZ841" s="52"/>
      <c r="DA841" s="52"/>
      <c r="DB841" s="52"/>
      <c r="DC841" s="52"/>
      <c r="DD841" s="52"/>
      <c r="DE841" s="52"/>
      <c r="DF841" s="52"/>
      <c r="DG841" s="52"/>
      <c r="DH841" s="52"/>
      <c r="DI841" s="52"/>
      <c r="DJ841" s="52"/>
      <c r="DK841" s="52"/>
      <c r="DL841" s="52"/>
      <c r="DM841" s="52"/>
      <c r="DN841" s="52"/>
      <c r="DO841" s="52"/>
      <c r="DP841" s="52"/>
      <c r="DQ841" s="52"/>
      <c r="DR841" s="52"/>
      <c r="DS841" s="52"/>
      <c r="DT841" s="52"/>
      <c r="DU841" s="52"/>
      <c r="DV841" s="52"/>
      <c r="DW841" s="52"/>
      <c r="DX841" s="52"/>
      <c r="DY841" s="52"/>
      <c r="DZ841" s="52"/>
      <c r="EA841" s="52"/>
      <c r="EB841" s="52"/>
      <c r="EC841" s="52"/>
      <c r="ED841" s="52"/>
      <c r="EE841" s="52"/>
      <c r="EF841" s="52"/>
      <c r="EG841" s="52"/>
      <c r="EH841" s="52"/>
      <c r="EI841" s="52"/>
      <c r="EJ841" s="52"/>
      <c r="EK841" s="52"/>
      <c r="EL841" s="52"/>
      <c r="EM841" s="52"/>
      <c r="EN841" s="52"/>
      <c r="EO841" s="52"/>
      <c r="EP841" s="52"/>
      <c r="EQ841" s="52"/>
      <c r="ER841" s="52"/>
      <c r="ES841" s="52"/>
      <c r="ET841" s="52"/>
      <c r="EU841" s="52"/>
      <c r="EV841" s="52"/>
      <c r="EW841" s="52"/>
      <c r="EX841" s="52"/>
      <c r="EY841" s="52"/>
      <c r="EZ841" s="52"/>
      <c r="FA841" s="52"/>
      <c r="FB841" s="52"/>
      <c r="FC841" s="52"/>
      <c r="FD841" s="52"/>
      <c r="FE841" s="52"/>
      <c r="FF841" s="52"/>
      <c r="FG841" s="52"/>
      <c r="FH841" s="52"/>
      <c r="FI841" s="52"/>
      <c r="FJ841" s="52"/>
      <c r="FK841" s="52"/>
      <c r="FL841" s="52"/>
      <c r="FM841" s="52"/>
      <c r="FN841" s="52"/>
      <c r="FO841" s="52"/>
      <c r="FP841" s="52"/>
      <c r="FQ841" s="52"/>
      <c r="FR841" s="52"/>
      <c r="FS841" s="52"/>
      <c r="FT841" s="52"/>
      <c r="FU841" s="52"/>
      <c r="FV841" s="52"/>
      <c r="FW841" s="52"/>
      <c r="FX841" s="52"/>
      <c r="FY841" s="52"/>
      <c r="FZ841" s="52"/>
      <c r="GA841" s="52"/>
      <c r="GB841" s="52"/>
      <c r="GC841" s="52"/>
      <c r="GD841" s="52"/>
      <c r="GE841" s="52"/>
      <c r="GF841" s="52"/>
      <c r="GG841" s="52"/>
      <c r="GH841" s="52"/>
      <c r="GI841" s="52"/>
      <c r="GJ841" s="52"/>
      <c r="GK841" s="52"/>
      <c r="GL841" s="52"/>
      <c r="GM841" s="52"/>
      <c r="GN841" s="52"/>
      <c r="GO841" s="52"/>
      <c r="GP841" s="52"/>
      <c r="GQ841" s="52"/>
      <c r="GR841" s="52"/>
      <c r="GS841" s="52"/>
      <c r="GT841" s="52"/>
      <c r="GU841" s="52"/>
      <c r="GV841" s="52"/>
      <c r="GW841" s="52"/>
      <c r="GX841" s="52"/>
      <c r="GY841" s="52"/>
      <c r="GZ841" s="52"/>
      <c r="HA841" s="52"/>
      <c r="HB841" s="52"/>
      <c r="HC841" s="52"/>
      <c r="HD841" s="52"/>
      <c r="HE841" s="52"/>
      <c r="HF841" s="52"/>
      <c r="HG841" s="52"/>
      <c r="HH841" s="52"/>
      <c r="HI841" s="52"/>
      <c r="HJ841" s="52"/>
      <c r="HK841" s="52"/>
      <c r="HL841" s="52"/>
      <c r="HM841" s="52"/>
      <c r="HN841" s="52"/>
      <c r="HO841" s="52"/>
      <c r="HP841" s="52"/>
      <c r="HQ841" s="52"/>
      <c r="HR841" s="52"/>
      <c r="HS841" s="52"/>
      <c r="HT841" s="52"/>
      <c r="HU841" s="52"/>
      <c r="HV841" s="52"/>
      <c r="HW841" s="52"/>
      <c r="HX841" s="52"/>
      <c r="HY841" s="52"/>
      <c r="HZ841" s="52"/>
      <c r="IA841" s="52"/>
      <c r="IB841" s="52"/>
      <c r="IC841" s="52"/>
      <c r="ID841" s="52"/>
      <c r="IE841" s="52"/>
      <c r="IF841" s="52"/>
      <c r="IG841" s="52"/>
      <c r="IH841" s="52"/>
      <c r="II841" s="52"/>
      <c r="IJ841" s="52"/>
      <c r="IK841" s="52"/>
      <c r="IL841" s="52"/>
      <c r="IM841" s="52"/>
      <c r="IN841" s="52"/>
      <c r="IO841" s="52"/>
      <c r="IP841" s="52"/>
      <c r="IQ841" s="52"/>
      <c r="IR841" s="52"/>
      <c r="IS841" s="52"/>
      <c r="IT841" s="52"/>
      <c r="IU841" s="52"/>
      <c r="IV841" s="52"/>
      <c r="IW841" s="52"/>
      <c r="IX841" s="52"/>
      <c r="IY841" s="52"/>
      <c r="IZ841" s="52"/>
      <c r="JA841" s="52"/>
      <c r="JB841" s="52"/>
      <c r="JC841" s="52"/>
      <c r="JD841" s="52"/>
      <c r="JE841" s="52"/>
      <c r="JF841" s="52"/>
      <c r="JG841" s="52"/>
      <c r="JH841" s="52"/>
      <c r="JI841" s="52"/>
      <c r="JJ841" s="52"/>
      <c r="JK841" s="52"/>
      <c r="JL841" s="52"/>
      <c r="JM841" s="52"/>
      <c r="JN841" s="52"/>
      <c r="JO841" s="52"/>
      <c r="JP841" s="52"/>
      <c r="JQ841" s="52"/>
      <c r="JR841" s="52"/>
      <c r="JS841" s="52"/>
      <c r="JT841" s="52"/>
      <c r="JU841" s="52"/>
      <c r="JV841" s="52"/>
      <c r="JW841" s="52"/>
      <c r="JX841" s="52"/>
      <c r="JY841" s="52"/>
      <c r="JZ841" s="52"/>
      <c r="KA841" s="52"/>
      <c r="KB841" s="52"/>
      <c r="KC841" s="52"/>
      <c r="KD841" s="52"/>
      <c r="KE841" s="52"/>
      <c r="KF841" s="52"/>
      <c r="KG841" s="52"/>
      <c r="KH841" s="52"/>
      <c r="KI841" s="52"/>
      <c r="KJ841" s="52"/>
      <c r="KK841" s="52"/>
      <c r="KL841" s="52"/>
      <c r="KM841" s="52"/>
      <c r="KN841" s="52"/>
      <c r="KO841" s="52"/>
      <c r="KP841" s="52"/>
      <c r="KQ841" s="52"/>
      <c r="KR841" s="52"/>
      <c r="KS841" s="52"/>
      <c r="KT841" s="52"/>
      <c r="KU841" s="52"/>
      <c r="KV841" s="52"/>
      <c r="KW841" s="52"/>
      <c r="KX841" s="52"/>
      <c r="KY841" s="52"/>
      <c r="KZ841" s="52"/>
      <c r="LA841" s="52"/>
      <c r="LB841" s="52"/>
      <c r="LC841" s="52"/>
      <c r="LD841" s="52"/>
      <c r="LE841" s="52"/>
      <c r="LF841" s="52"/>
      <c r="LG841" s="52"/>
      <c r="LH841" s="52"/>
      <c r="LI841" s="52"/>
      <c r="LJ841" s="52"/>
      <c r="LK841" s="52"/>
      <c r="LL841" s="52"/>
      <c r="LM841" s="52"/>
      <c r="LN841" s="52"/>
      <c r="LO841" s="52"/>
      <c r="LP841" s="52"/>
      <c r="LQ841" s="52"/>
      <c r="LR841" s="52"/>
      <c r="LS841" s="52"/>
      <c r="LT841" s="52"/>
      <c r="LU841" s="52"/>
      <c r="LV841" s="52"/>
      <c r="LW841" s="52"/>
      <c r="LX841" s="52"/>
      <c r="LY841" s="52"/>
      <c r="LZ841" s="52"/>
      <c r="MA841" s="52"/>
      <c r="MB841" s="52"/>
      <c r="MC841" s="52"/>
      <c r="MD841" s="52"/>
      <c r="ME841" s="52"/>
      <c r="MF841" s="52"/>
      <c r="MG841" s="52"/>
      <c r="MH841" s="52"/>
      <c r="MI841" s="52"/>
      <c r="MJ841" s="52"/>
      <c r="MK841" s="52"/>
      <c r="ML841" s="52"/>
      <c r="MM841" s="52"/>
      <c r="MN841" s="52"/>
      <c r="MO841" s="52"/>
      <c r="MP841" s="52"/>
      <c r="MQ841" s="52"/>
      <c r="MR841" s="52"/>
      <c r="MS841" s="52"/>
      <c r="MT841" s="52"/>
      <c r="MU841" s="52"/>
      <c r="MV841" s="52"/>
      <c r="MW841" s="52"/>
      <c r="MX841" s="52"/>
      <c r="MY841" s="52"/>
      <c r="MZ841" s="52"/>
      <c r="NA841" s="52"/>
      <c r="NB841" s="52"/>
      <c r="NC841" s="52"/>
      <c r="ND841" s="52"/>
      <c r="NE841" s="52"/>
      <c r="NF841" s="52"/>
      <c r="NG841" s="52"/>
      <c r="NH841" s="52"/>
      <c r="NI841" s="52"/>
      <c r="NJ841" s="52"/>
      <c r="NK841" s="52"/>
      <c r="NL841" s="52"/>
      <c r="NM841" s="52"/>
      <c r="NN841" s="52"/>
      <c r="NO841" s="52"/>
      <c r="NP841" s="52"/>
      <c r="NQ841" s="52"/>
      <c r="NR841" s="52"/>
      <c r="NS841" s="52"/>
      <c r="NT841" s="52"/>
      <c r="NU841" s="52"/>
      <c r="NV841" s="52"/>
      <c r="NW841" s="52"/>
      <c r="NX841" s="52"/>
      <c r="NY841" s="52"/>
      <c r="NZ841" s="52"/>
      <c r="OA841" s="52"/>
      <c r="OB841" s="52"/>
      <c r="OC841" s="52"/>
      <c r="OD841" s="52"/>
      <c r="OE841" s="52"/>
      <c r="OF841" s="52"/>
      <c r="OG841" s="52"/>
      <c r="OH841" s="52"/>
      <c r="OI841" s="52"/>
      <c r="OJ841" s="52"/>
      <c r="OK841" s="52"/>
      <c r="OL841" s="52"/>
      <c r="OM841" s="52"/>
      <c r="ON841" s="52"/>
      <c r="OO841" s="52"/>
      <c r="OP841" s="52"/>
      <c r="OQ841" s="52"/>
      <c r="OR841" s="52"/>
      <c r="OS841" s="52"/>
      <c r="OT841" s="52"/>
      <c r="OU841" s="52"/>
      <c r="OV841" s="52"/>
      <c r="OW841" s="52"/>
      <c r="OX841" s="52"/>
      <c r="OY841" s="52"/>
      <c r="OZ841" s="52"/>
      <c r="PA841" s="52"/>
      <c r="PB841" s="52"/>
      <c r="PC841" s="52"/>
      <c r="PD841" s="52"/>
      <c r="PE841" s="52"/>
      <c r="PF841" s="52"/>
      <c r="PG841" s="52"/>
      <c r="PH841" s="52"/>
      <c r="PI841" s="52"/>
      <c r="PJ841" s="52"/>
      <c r="PK841" s="52"/>
      <c r="PL841" s="52"/>
      <c r="PM841" s="52"/>
      <c r="PN841" s="52"/>
      <c r="PO841" s="52"/>
      <c r="PP841" s="52"/>
      <c r="PQ841" s="52"/>
      <c r="PR841" s="52"/>
      <c r="PS841" s="52"/>
      <c r="PT841" s="52"/>
      <c r="PU841" s="52"/>
      <c r="PV841" s="52"/>
      <c r="PW841" s="52"/>
      <c r="PX841" s="52"/>
      <c r="PY841" s="52"/>
      <c r="PZ841" s="52"/>
      <c r="QA841" s="52"/>
      <c r="QB841" s="52"/>
      <c r="QC841" s="52"/>
      <c r="QD841" s="52"/>
      <c r="QE841" s="52"/>
      <c r="QF841" s="52"/>
      <c r="QG841" s="52"/>
      <c r="QH841" s="52"/>
      <c r="QI841" s="52"/>
      <c r="QJ841" s="52"/>
      <c r="QK841" s="52"/>
      <c r="QL841" s="52"/>
      <c r="QM841" s="52"/>
      <c r="QN841" s="52"/>
      <c r="QO841" s="52"/>
      <c r="QP841" s="52"/>
      <c r="QQ841" s="52"/>
      <c r="QR841" s="52"/>
      <c r="QS841" s="52"/>
      <c r="QT841" s="52"/>
      <c r="QU841" s="52"/>
      <c r="QV841" s="52"/>
      <c r="QW841" s="52"/>
      <c r="QX841" s="52"/>
      <c r="QY841" s="52"/>
      <c r="QZ841" s="52"/>
      <c r="RA841" s="52"/>
      <c r="RB841" s="52"/>
      <c r="RC841" s="52"/>
      <c r="RD841" s="52"/>
      <c r="RE841" s="52"/>
      <c r="RF841" s="52"/>
      <c r="RG841" s="52"/>
      <c r="RH841" s="52"/>
      <c r="RI841" s="52"/>
      <c r="RJ841" s="52"/>
      <c r="RK841" s="52"/>
      <c r="RL841" s="52"/>
      <c r="RM841" s="52"/>
      <c r="RN841" s="52"/>
      <c r="RO841" s="52"/>
      <c r="RP841" s="52"/>
      <c r="RQ841" s="52"/>
      <c r="RR841" s="52"/>
      <c r="RS841" s="52"/>
      <c r="RT841" s="52"/>
      <c r="RU841" s="52"/>
      <c r="RV841" s="52"/>
      <c r="RW841" s="52"/>
      <c r="RX841" s="52"/>
      <c r="RY841" s="52"/>
      <c r="RZ841" s="52"/>
      <c r="SA841" s="52"/>
      <c r="SB841" s="52"/>
      <c r="SC841" s="52"/>
      <c r="SD841" s="52"/>
      <c r="SE841" s="52"/>
      <c r="SF841" s="52"/>
      <c r="SG841" s="52"/>
      <c r="SH841" s="52"/>
      <c r="SI841" s="52"/>
      <c r="SJ841" s="52"/>
      <c r="SK841" s="52"/>
      <c r="SL841" s="52"/>
      <c r="SM841" s="52"/>
      <c r="SN841" s="52"/>
      <c r="SO841" s="52"/>
      <c r="SP841" s="52"/>
      <c r="SQ841" s="52"/>
      <c r="SR841" s="52"/>
      <c r="SS841" s="52"/>
      <c r="ST841" s="52"/>
      <c r="SU841" s="52"/>
      <c r="SV841" s="52"/>
      <c r="SW841" s="52"/>
      <c r="SX841" s="52"/>
      <c r="SY841" s="52"/>
      <c r="SZ841" s="52"/>
      <c r="TA841" s="52"/>
      <c r="TB841" s="52"/>
      <c r="TC841" s="52"/>
      <c r="TD841" s="52"/>
      <c r="TE841" s="52"/>
      <c r="TF841" s="52"/>
      <c r="TG841" s="52"/>
      <c r="TH841" s="52"/>
      <c r="TI841" s="52"/>
      <c r="TJ841" s="52"/>
      <c r="TK841" s="52"/>
      <c r="TL841" s="52"/>
      <c r="TM841" s="52"/>
      <c r="TN841" s="52"/>
      <c r="TO841" s="52"/>
      <c r="TP841" s="52"/>
      <c r="TQ841" s="52"/>
      <c r="TR841" s="52"/>
      <c r="TS841" s="52"/>
      <c r="TT841" s="52"/>
      <c r="TU841" s="52"/>
      <c r="TV841" s="52"/>
      <c r="TW841" s="52"/>
      <c r="TX841" s="52"/>
      <c r="TY841" s="52"/>
      <c r="TZ841" s="52"/>
      <c r="UA841" s="52"/>
      <c r="UB841" s="52"/>
      <c r="UC841" s="52"/>
      <c r="UD841" s="52"/>
      <c r="UE841" s="52"/>
      <c r="UF841" s="52"/>
      <c r="UG841" s="52"/>
      <c r="UH841" s="52"/>
      <c r="UI841" s="52"/>
      <c r="UJ841" s="52"/>
      <c r="UK841" s="52"/>
      <c r="UL841" s="52"/>
      <c r="UM841" s="52"/>
      <c r="UN841" s="52"/>
      <c r="UO841" s="52"/>
      <c r="UP841" s="52"/>
      <c r="UQ841" s="52"/>
      <c r="UR841" s="52"/>
      <c r="US841" s="52"/>
      <c r="UT841" s="52"/>
      <c r="UU841" s="52"/>
      <c r="UV841" s="52"/>
      <c r="UW841" s="52"/>
      <c r="UX841" s="52"/>
      <c r="UY841" s="52"/>
      <c r="UZ841" s="52"/>
      <c r="VA841" s="52"/>
      <c r="VB841" s="52"/>
      <c r="VC841" s="52"/>
      <c r="VD841" s="52"/>
      <c r="VE841" s="52"/>
      <c r="VF841" s="52"/>
      <c r="VG841" s="52"/>
      <c r="VH841" s="52"/>
      <c r="VI841" s="52"/>
      <c r="VJ841" s="52"/>
      <c r="VK841" s="52"/>
      <c r="VL841" s="52"/>
      <c r="VM841" s="52"/>
      <c r="VN841" s="52"/>
      <c r="VO841" s="52"/>
      <c r="VP841" s="52"/>
      <c r="VQ841" s="52"/>
      <c r="VR841" s="52"/>
      <c r="VS841" s="52"/>
      <c r="VT841" s="52"/>
      <c r="VU841" s="52"/>
      <c r="VV841" s="52"/>
      <c r="VW841" s="52"/>
      <c r="VX841" s="52"/>
      <c r="VY841" s="52"/>
      <c r="VZ841" s="52"/>
      <c r="WA841" s="52"/>
      <c r="WB841" s="52"/>
      <c r="WC841" s="52"/>
      <c r="WD841" s="52"/>
      <c r="WE841" s="52"/>
      <c r="WF841" s="52"/>
      <c r="WG841" s="52"/>
      <c r="WH841" s="52"/>
      <c r="WI841" s="52"/>
      <c r="WJ841" s="52"/>
      <c r="WK841" s="52"/>
      <c r="WL841" s="52"/>
      <c r="WM841" s="52"/>
      <c r="WN841" s="52"/>
      <c r="WO841" s="52"/>
      <c r="WP841" s="52"/>
      <c r="WQ841" s="52"/>
      <c r="WR841" s="52"/>
      <c r="WS841" s="52"/>
      <c r="WT841" s="52"/>
      <c r="WU841" s="52"/>
      <c r="WV841" s="52"/>
      <c r="WW841" s="52"/>
      <c r="WX841" s="52"/>
      <c r="WY841" s="52"/>
      <c r="WZ841" s="52"/>
      <c r="XA841" s="52"/>
      <c r="XB841" s="52"/>
      <c r="XC841" s="52"/>
      <c r="XD841" s="52"/>
      <c r="XE841" s="52"/>
      <c r="XF841" s="52"/>
      <c r="XG841" s="52"/>
      <c r="XH841" s="52"/>
      <c r="XI841" s="52"/>
      <c r="XJ841" s="52"/>
      <c r="XK841" s="52"/>
      <c r="XL841" s="52"/>
      <c r="XM841" s="52"/>
      <c r="XN841" s="52"/>
      <c r="XO841" s="52"/>
      <c r="XP841" s="52"/>
      <c r="XQ841" s="52"/>
      <c r="XR841" s="52"/>
      <c r="XS841" s="52"/>
      <c r="XT841" s="52"/>
      <c r="XU841" s="52"/>
      <c r="XV841" s="52"/>
      <c r="XW841" s="52"/>
      <c r="XX841" s="52"/>
      <c r="XY841" s="52"/>
      <c r="XZ841" s="52"/>
      <c r="YA841" s="52"/>
      <c r="YB841" s="52"/>
      <c r="YC841" s="52"/>
      <c r="YD841" s="52"/>
      <c r="YE841" s="52"/>
      <c r="YF841" s="52"/>
      <c r="YG841" s="52"/>
      <c r="YH841" s="52"/>
      <c r="YI841" s="52"/>
      <c r="YJ841" s="52"/>
      <c r="YK841" s="52"/>
      <c r="YL841" s="52"/>
      <c r="YM841" s="52"/>
      <c r="YN841" s="52"/>
      <c r="YO841" s="52"/>
      <c r="YP841" s="52"/>
      <c r="YQ841" s="52"/>
      <c r="YR841" s="52"/>
      <c r="YS841" s="52"/>
      <c r="YT841" s="52"/>
      <c r="YU841" s="52"/>
      <c r="YV841" s="52"/>
      <c r="YW841" s="52"/>
      <c r="YX841" s="52"/>
      <c r="YY841" s="52"/>
      <c r="YZ841" s="52"/>
      <c r="ZA841" s="52"/>
      <c r="ZB841" s="52"/>
      <c r="ZC841" s="52"/>
      <c r="ZD841" s="52"/>
      <c r="ZE841" s="52"/>
      <c r="ZF841" s="52"/>
      <c r="ZG841" s="52"/>
      <c r="ZH841" s="52"/>
      <c r="ZI841" s="52"/>
      <c r="ZJ841" s="52"/>
      <c r="ZK841" s="52"/>
      <c r="ZL841" s="52"/>
      <c r="ZM841" s="52"/>
      <c r="ZN841" s="52"/>
      <c r="ZO841" s="52"/>
      <c r="ZP841" s="52"/>
      <c r="ZQ841" s="52"/>
      <c r="ZR841" s="52"/>
      <c r="ZS841" s="52"/>
      <c r="ZT841" s="52"/>
      <c r="ZU841" s="52"/>
      <c r="ZV841" s="52"/>
      <c r="ZW841" s="52"/>
      <c r="ZX841" s="52"/>
      <c r="ZY841" s="52"/>
      <c r="ZZ841" s="52"/>
      <c r="AAA841" s="52"/>
      <c r="AAB841" s="52"/>
      <c r="AAC841" s="52"/>
      <c r="AAD841" s="52"/>
      <c r="AAE841" s="52"/>
      <c r="AAF841" s="52"/>
      <c r="AAG841" s="52"/>
      <c r="AAH841" s="52"/>
      <c r="AAI841" s="52"/>
      <c r="AAJ841" s="52"/>
      <c r="AAK841" s="52"/>
      <c r="AAL841" s="52"/>
      <c r="AAM841" s="52"/>
      <c r="AAN841" s="52"/>
      <c r="AAO841" s="52"/>
      <c r="AAP841" s="52"/>
      <c r="AAQ841" s="52"/>
      <c r="AAR841" s="52"/>
      <c r="AAS841" s="52"/>
      <c r="AAT841" s="52"/>
      <c r="AAU841" s="52"/>
      <c r="AAV841" s="52"/>
      <c r="AAW841" s="52"/>
      <c r="AAX841" s="52"/>
      <c r="AAY841" s="52"/>
      <c r="AAZ841" s="52"/>
      <c r="ABA841" s="52"/>
      <c r="ABB841" s="52"/>
      <c r="ABC841" s="52"/>
      <c r="ABD841" s="52"/>
      <c r="ABE841" s="52"/>
      <c r="ABF841" s="52"/>
      <c r="ABG841" s="52"/>
      <c r="ABH841" s="52"/>
      <c r="ABI841" s="52"/>
      <c r="ABJ841" s="52"/>
      <c r="ABK841" s="52"/>
      <c r="ABL841" s="52"/>
      <c r="ABM841" s="52"/>
      <c r="ABN841" s="52"/>
      <c r="ABO841" s="52"/>
      <c r="ABP841" s="52"/>
      <c r="ABQ841" s="52"/>
      <c r="ABR841" s="52"/>
      <c r="ABS841" s="52"/>
      <c r="ABT841" s="52"/>
      <c r="ABU841" s="52"/>
      <c r="ABV841" s="52"/>
      <c r="ABW841" s="52"/>
      <c r="ABX841" s="52"/>
      <c r="ABY841" s="52"/>
      <c r="ABZ841" s="52"/>
      <c r="ACA841" s="52"/>
      <c r="ACB841" s="52"/>
      <c r="ACC841" s="52"/>
      <c r="ACD841" s="52"/>
      <c r="ACE841" s="52"/>
      <c r="ACF841" s="52"/>
      <c r="ACG841" s="52"/>
      <c r="ACH841" s="52"/>
      <c r="ACI841" s="52"/>
      <c r="ACJ841" s="52"/>
      <c r="ACK841" s="52"/>
      <c r="ACL841" s="52"/>
      <c r="ACM841" s="52"/>
      <c r="ACN841" s="52"/>
      <c r="ACO841" s="52"/>
      <c r="ACP841" s="52"/>
      <c r="ACQ841" s="52"/>
      <c r="ACR841" s="52"/>
      <c r="ACS841" s="52"/>
      <c r="ACT841" s="52"/>
      <c r="ACU841" s="52"/>
      <c r="ACV841" s="52"/>
      <c r="ACW841" s="52"/>
      <c r="ACX841" s="52"/>
      <c r="ACY841" s="52"/>
      <c r="ACZ841" s="52"/>
      <c r="ADA841" s="52"/>
      <c r="ADB841" s="52"/>
      <c r="ADC841" s="52"/>
      <c r="ADD841" s="52"/>
      <c r="ADE841" s="52"/>
      <c r="ADF841" s="52"/>
      <c r="ADG841" s="52"/>
      <c r="ADH841" s="52"/>
      <c r="ADI841" s="52"/>
      <c r="ADJ841" s="52"/>
      <c r="ADK841" s="52"/>
      <c r="ADL841" s="52"/>
      <c r="ADM841" s="52"/>
      <c r="ADN841" s="52"/>
      <c r="ADO841" s="52"/>
      <c r="ADP841" s="52"/>
      <c r="ADQ841" s="52"/>
      <c r="ADR841" s="52"/>
      <c r="ADS841" s="52"/>
      <c r="ADT841" s="52"/>
      <c r="ADU841" s="52"/>
      <c r="ADV841" s="52"/>
      <c r="ADW841" s="52"/>
      <c r="ADX841" s="52"/>
      <c r="ADY841" s="52"/>
      <c r="ADZ841" s="52"/>
      <c r="AEA841" s="52"/>
      <c r="AEB841" s="52"/>
      <c r="AEC841" s="52"/>
      <c r="AED841" s="52"/>
      <c r="AEE841" s="52"/>
      <c r="AEF841" s="52"/>
      <c r="AEG841" s="52"/>
      <c r="AEH841" s="52"/>
      <c r="AEI841" s="52"/>
      <c r="AEJ841" s="52"/>
      <c r="AEK841" s="52"/>
      <c r="AEL841" s="52"/>
      <c r="AEM841" s="52"/>
      <c r="AEN841" s="52"/>
      <c r="AEO841" s="52"/>
      <c r="AEP841" s="52"/>
      <c r="AEQ841" s="52"/>
      <c r="AER841" s="52"/>
      <c r="AES841" s="52"/>
      <c r="AET841" s="52"/>
      <c r="AEU841" s="52"/>
      <c r="AEV841" s="52"/>
      <c r="AEW841" s="52"/>
      <c r="AEX841" s="52"/>
      <c r="AEY841" s="52"/>
      <c r="AEZ841" s="52"/>
      <c r="AFA841" s="52"/>
      <c r="AFB841" s="52"/>
      <c r="AFC841" s="52"/>
      <c r="AFD841" s="52"/>
      <c r="AFE841" s="52"/>
      <c r="AFF841" s="52"/>
      <c r="AFG841" s="52"/>
      <c r="AFH841" s="52"/>
      <c r="AFI841" s="52"/>
      <c r="AFJ841" s="52"/>
      <c r="AFK841" s="52"/>
      <c r="AFL841" s="52"/>
      <c r="AFM841" s="52"/>
      <c r="AFN841" s="52"/>
      <c r="AFO841" s="52"/>
      <c r="AFP841" s="52"/>
      <c r="AFQ841" s="52"/>
      <c r="AFR841" s="52"/>
      <c r="AFS841" s="52"/>
      <c r="AFT841" s="52"/>
      <c r="AFU841" s="52"/>
      <c r="AFV841" s="52"/>
      <c r="AFW841" s="52"/>
      <c r="AFX841" s="52"/>
      <c r="AFY841" s="52"/>
      <c r="AFZ841" s="52"/>
      <c r="AGA841" s="52"/>
      <c r="AGB841" s="52"/>
      <c r="AGC841" s="52"/>
      <c r="AGD841" s="52"/>
      <c r="AGE841" s="52"/>
      <c r="AGF841" s="52"/>
      <c r="AGG841" s="52"/>
      <c r="AGH841" s="52"/>
      <c r="AGI841" s="52"/>
      <c r="AGJ841" s="52"/>
      <c r="AGK841" s="52"/>
      <c r="AGL841" s="52"/>
      <c r="AGM841" s="52"/>
      <c r="AGN841" s="52"/>
      <c r="AGO841" s="52"/>
      <c r="AGP841" s="52"/>
      <c r="AGQ841" s="52"/>
      <c r="AGR841" s="52"/>
      <c r="AGS841" s="52"/>
      <c r="AGT841" s="52"/>
      <c r="AGU841" s="52"/>
      <c r="AGV841" s="52"/>
      <c r="AGW841" s="52"/>
      <c r="AGX841" s="52"/>
      <c r="AGY841" s="52"/>
      <c r="AGZ841" s="52"/>
      <c r="AHA841" s="52"/>
      <c r="AHB841" s="52"/>
      <c r="AHC841" s="52"/>
      <c r="AHD841" s="52"/>
      <c r="AHE841" s="52"/>
      <c r="AHF841" s="52"/>
      <c r="AHG841" s="52"/>
      <c r="AHH841" s="52"/>
      <c r="AHI841" s="52"/>
      <c r="AHJ841" s="52"/>
      <c r="AHK841" s="52"/>
      <c r="AHL841" s="52"/>
      <c r="AHM841" s="52"/>
      <c r="AHN841" s="52"/>
      <c r="AHO841" s="52"/>
      <c r="AHP841" s="52"/>
      <c r="AHQ841" s="52"/>
      <c r="AHR841" s="52"/>
      <c r="AHS841" s="52"/>
      <c r="AHT841" s="52"/>
      <c r="AHU841" s="52"/>
      <c r="AHV841" s="52"/>
      <c r="AHW841" s="52"/>
      <c r="AHX841" s="52"/>
      <c r="AHY841" s="52"/>
      <c r="AHZ841" s="52"/>
      <c r="AIA841" s="52"/>
      <c r="AIB841" s="52"/>
      <c r="AIC841" s="52"/>
      <c r="AID841" s="52"/>
      <c r="AIE841" s="52"/>
      <c r="AIF841" s="52"/>
      <c r="AIG841" s="52"/>
      <c r="AIH841" s="52"/>
      <c r="AII841" s="52"/>
      <c r="AIJ841" s="52"/>
      <c r="AIK841" s="52"/>
      <c r="AIL841" s="52"/>
      <c r="AIM841" s="52"/>
      <c r="AIN841" s="52"/>
      <c r="AIO841" s="52"/>
      <c r="AIP841" s="52"/>
      <c r="AIQ841" s="52"/>
      <c r="AIR841" s="52"/>
      <c r="AIS841" s="52"/>
      <c r="AIT841" s="52"/>
      <c r="AIU841" s="52"/>
      <c r="AIV841" s="52"/>
      <c r="AIW841" s="52"/>
      <c r="AIX841" s="52"/>
      <c r="AIY841" s="52"/>
      <c r="AIZ841" s="52"/>
      <c r="AJA841" s="52"/>
      <c r="AJB841" s="52"/>
      <c r="AJC841" s="52"/>
      <c r="AJD841" s="52"/>
      <c r="AJE841" s="52"/>
      <c r="AJF841" s="52"/>
      <c r="AJG841" s="52"/>
      <c r="AJH841" s="52"/>
      <c r="AJI841" s="52"/>
      <c r="AJJ841" s="52"/>
      <c r="AJK841" s="52"/>
      <c r="AJL841" s="52"/>
      <c r="AJM841" s="52"/>
      <c r="AJN841" s="52"/>
      <c r="AJO841" s="52"/>
      <c r="AJP841" s="52"/>
      <c r="AJQ841" s="52"/>
      <c r="AJR841" s="52"/>
      <c r="AJS841" s="52"/>
      <c r="AJT841" s="52"/>
      <c r="AJU841" s="52"/>
      <c r="AJV841" s="52"/>
      <c r="AJW841" s="52"/>
      <c r="AJX841" s="52"/>
      <c r="AJY841" s="52"/>
      <c r="AJZ841" s="52"/>
      <c r="AKA841" s="52"/>
      <c r="AKB841" s="52"/>
      <c r="AKC841" s="52"/>
      <c r="AKD841" s="52"/>
      <c r="AKE841" s="52"/>
      <c r="AKF841" s="52"/>
      <c r="AKG841" s="52"/>
      <c r="AKH841" s="52"/>
      <c r="AKI841" s="52"/>
      <c r="AKJ841" s="52"/>
      <c r="AKK841" s="52"/>
      <c r="AKL841" s="52"/>
      <c r="AKM841" s="52"/>
      <c r="AKN841" s="52"/>
      <c r="AKO841" s="52"/>
      <c r="AKP841" s="52"/>
      <c r="AKQ841" s="52"/>
      <c r="AKR841" s="52"/>
      <c r="AKS841" s="52"/>
      <c r="AKT841" s="52"/>
      <c r="AKU841" s="52"/>
      <c r="AKV841" s="52"/>
      <c r="AKW841" s="52"/>
    </row>
    <row r="842" spans="1:985" ht="35.5" customHeight="1" x14ac:dyDescent="0.25">
      <c r="A842" s="26">
        <v>838</v>
      </c>
      <c r="B842" s="30" t="s">
        <v>4301</v>
      </c>
      <c r="C842" s="30"/>
      <c r="D842" s="24" t="s">
        <v>4303</v>
      </c>
      <c r="E842" s="28">
        <v>41771</v>
      </c>
      <c r="F842" s="33" t="s">
        <v>4304</v>
      </c>
      <c r="G842" s="23" t="s">
        <v>4305</v>
      </c>
      <c r="H842" s="24" t="s">
        <v>4306</v>
      </c>
      <c r="I842" s="23" t="s">
        <v>1519</v>
      </c>
      <c r="J842" s="29" t="s">
        <v>1536</v>
      </c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  <c r="AU842" s="52"/>
      <c r="AV842" s="52"/>
      <c r="AW842" s="52"/>
      <c r="AX842" s="52"/>
      <c r="AY842" s="52"/>
      <c r="AZ842" s="52"/>
      <c r="BA842" s="52"/>
      <c r="BB842" s="52"/>
      <c r="BC842" s="52"/>
      <c r="BD842" s="52"/>
      <c r="BE842" s="52"/>
      <c r="BF842" s="52"/>
      <c r="BG842" s="52"/>
      <c r="BH842" s="52"/>
      <c r="BI842" s="52"/>
      <c r="BJ842" s="52"/>
      <c r="BK842" s="52"/>
      <c r="BL842" s="52"/>
      <c r="BM842" s="52"/>
      <c r="BN842" s="52"/>
      <c r="BO842" s="52"/>
      <c r="BP842" s="52"/>
      <c r="BQ842" s="52"/>
      <c r="BR842" s="52"/>
      <c r="BS842" s="52"/>
      <c r="BT842" s="52"/>
      <c r="BU842" s="52"/>
      <c r="BV842" s="52"/>
      <c r="BW842" s="52"/>
      <c r="BX842" s="52"/>
      <c r="BY842" s="52"/>
      <c r="BZ842" s="52"/>
      <c r="CA842" s="52"/>
      <c r="CB842" s="52"/>
      <c r="CC842" s="52"/>
      <c r="CD842" s="52"/>
      <c r="CE842" s="52"/>
      <c r="CF842" s="52"/>
      <c r="CG842" s="52"/>
      <c r="CH842" s="52"/>
      <c r="CI842" s="52"/>
      <c r="CJ842" s="52"/>
      <c r="CK842" s="52"/>
      <c r="CL842" s="52"/>
      <c r="CM842" s="52"/>
      <c r="CN842" s="52"/>
      <c r="CO842" s="52"/>
      <c r="CP842" s="52"/>
      <c r="CQ842" s="52"/>
      <c r="CR842" s="52"/>
      <c r="CS842" s="52"/>
      <c r="CT842" s="52"/>
      <c r="CU842" s="52"/>
      <c r="CV842" s="52"/>
      <c r="CW842" s="52"/>
      <c r="CX842" s="52"/>
      <c r="CY842" s="52"/>
      <c r="CZ842" s="52"/>
      <c r="DA842" s="52"/>
      <c r="DB842" s="52"/>
      <c r="DC842" s="52"/>
      <c r="DD842" s="52"/>
      <c r="DE842" s="52"/>
      <c r="DF842" s="52"/>
      <c r="DG842" s="52"/>
      <c r="DH842" s="52"/>
      <c r="DI842" s="52"/>
      <c r="DJ842" s="52"/>
      <c r="DK842" s="52"/>
      <c r="DL842" s="52"/>
      <c r="DM842" s="52"/>
      <c r="DN842" s="52"/>
      <c r="DO842" s="52"/>
      <c r="DP842" s="52"/>
      <c r="DQ842" s="52"/>
      <c r="DR842" s="52"/>
      <c r="DS842" s="52"/>
      <c r="DT842" s="52"/>
      <c r="DU842" s="52"/>
      <c r="DV842" s="52"/>
      <c r="DW842" s="52"/>
      <c r="DX842" s="52"/>
      <c r="DY842" s="52"/>
      <c r="DZ842" s="52"/>
      <c r="EA842" s="52"/>
      <c r="EB842" s="52"/>
      <c r="EC842" s="52"/>
      <c r="ED842" s="52"/>
      <c r="EE842" s="52"/>
      <c r="EF842" s="52"/>
      <c r="EG842" s="52"/>
      <c r="EH842" s="52"/>
      <c r="EI842" s="52"/>
      <c r="EJ842" s="52"/>
      <c r="EK842" s="52"/>
      <c r="EL842" s="52"/>
      <c r="EM842" s="52"/>
      <c r="EN842" s="52"/>
      <c r="EO842" s="52"/>
      <c r="EP842" s="52"/>
      <c r="EQ842" s="52"/>
      <c r="ER842" s="52"/>
      <c r="ES842" s="52"/>
      <c r="ET842" s="52"/>
      <c r="EU842" s="52"/>
      <c r="EV842" s="52"/>
      <c r="EW842" s="52"/>
      <c r="EX842" s="52"/>
      <c r="EY842" s="52"/>
      <c r="EZ842" s="52"/>
      <c r="FA842" s="52"/>
      <c r="FB842" s="52"/>
      <c r="FC842" s="52"/>
      <c r="FD842" s="52"/>
      <c r="FE842" s="52"/>
      <c r="FF842" s="52"/>
      <c r="FG842" s="52"/>
      <c r="FH842" s="52"/>
      <c r="FI842" s="52"/>
      <c r="FJ842" s="52"/>
      <c r="FK842" s="52"/>
      <c r="FL842" s="52"/>
      <c r="FM842" s="52"/>
      <c r="FN842" s="52"/>
      <c r="FO842" s="52"/>
      <c r="FP842" s="52"/>
      <c r="FQ842" s="52"/>
      <c r="FR842" s="52"/>
      <c r="FS842" s="52"/>
      <c r="FT842" s="52"/>
      <c r="FU842" s="52"/>
      <c r="FV842" s="52"/>
      <c r="FW842" s="52"/>
      <c r="FX842" s="52"/>
      <c r="FY842" s="52"/>
      <c r="FZ842" s="52"/>
      <c r="GA842" s="52"/>
      <c r="GB842" s="52"/>
      <c r="GC842" s="52"/>
      <c r="GD842" s="52"/>
      <c r="GE842" s="52"/>
      <c r="GF842" s="52"/>
      <c r="GG842" s="52"/>
      <c r="GH842" s="52"/>
      <c r="GI842" s="52"/>
      <c r="GJ842" s="52"/>
      <c r="GK842" s="52"/>
      <c r="GL842" s="52"/>
      <c r="GM842" s="52"/>
      <c r="GN842" s="52"/>
      <c r="GO842" s="52"/>
      <c r="GP842" s="52"/>
      <c r="GQ842" s="52"/>
      <c r="GR842" s="52"/>
      <c r="GS842" s="52"/>
      <c r="GT842" s="52"/>
      <c r="GU842" s="52"/>
      <c r="GV842" s="52"/>
      <c r="GW842" s="52"/>
      <c r="GX842" s="52"/>
      <c r="GY842" s="52"/>
      <c r="GZ842" s="52"/>
      <c r="HA842" s="52"/>
      <c r="HB842" s="52"/>
      <c r="HC842" s="52"/>
      <c r="HD842" s="52"/>
      <c r="HE842" s="52"/>
      <c r="HF842" s="52"/>
      <c r="HG842" s="52"/>
      <c r="HH842" s="52"/>
      <c r="HI842" s="52"/>
      <c r="HJ842" s="52"/>
      <c r="HK842" s="52"/>
      <c r="HL842" s="52"/>
      <c r="HM842" s="52"/>
      <c r="HN842" s="52"/>
      <c r="HO842" s="52"/>
      <c r="HP842" s="52"/>
      <c r="HQ842" s="52"/>
      <c r="HR842" s="52"/>
      <c r="HS842" s="52"/>
      <c r="HT842" s="52"/>
      <c r="HU842" s="52"/>
      <c r="HV842" s="52"/>
      <c r="HW842" s="52"/>
      <c r="HX842" s="52"/>
      <c r="HY842" s="52"/>
      <c r="HZ842" s="52"/>
      <c r="IA842" s="52"/>
      <c r="IB842" s="52"/>
      <c r="IC842" s="52"/>
      <c r="ID842" s="52"/>
      <c r="IE842" s="52"/>
      <c r="IF842" s="52"/>
      <c r="IG842" s="52"/>
      <c r="IH842" s="52"/>
      <c r="II842" s="52"/>
      <c r="IJ842" s="52"/>
      <c r="IK842" s="52"/>
      <c r="IL842" s="52"/>
      <c r="IM842" s="52"/>
      <c r="IN842" s="52"/>
      <c r="IO842" s="52"/>
      <c r="IP842" s="52"/>
      <c r="IQ842" s="52"/>
      <c r="IR842" s="52"/>
      <c r="IS842" s="52"/>
      <c r="IT842" s="52"/>
      <c r="IU842" s="52"/>
      <c r="IV842" s="52"/>
      <c r="IW842" s="52"/>
      <c r="IX842" s="52"/>
      <c r="IY842" s="52"/>
      <c r="IZ842" s="52"/>
      <c r="JA842" s="52"/>
      <c r="JB842" s="52"/>
      <c r="JC842" s="52"/>
      <c r="JD842" s="52"/>
      <c r="JE842" s="52"/>
      <c r="JF842" s="52"/>
      <c r="JG842" s="52"/>
      <c r="JH842" s="52"/>
      <c r="JI842" s="52"/>
      <c r="JJ842" s="52"/>
      <c r="JK842" s="52"/>
      <c r="JL842" s="52"/>
      <c r="JM842" s="52"/>
      <c r="JN842" s="52"/>
      <c r="JO842" s="52"/>
      <c r="JP842" s="52"/>
      <c r="JQ842" s="52"/>
      <c r="JR842" s="52"/>
      <c r="JS842" s="52"/>
      <c r="JT842" s="52"/>
      <c r="JU842" s="52"/>
      <c r="JV842" s="52"/>
      <c r="JW842" s="52"/>
      <c r="JX842" s="52"/>
      <c r="JY842" s="52"/>
      <c r="JZ842" s="52"/>
      <c r="KA842" s="52"/>
      <c r="KB842" s="52"/>
      <c r="KC842" s="52"/>
      <c r="KD842" s="52"/>
      <c r="KE842" s="52"/>
      <c r="KF842" s="52"/>
      <c r="KG842" s="52"/>
      <c r="KH842" s="52"/>
      <c r="KI842" s="52"/>
      <c r="KJ842" s="52"/>
      <c r="KK842" s="52"/>
      <c r="KL842" s="52"/>
      <c r="KM842" s="52"/>
      <c r="KN842" s="52"/>
      <c r="KO842" s="52"/>
      <c r="KP842" s="52"/>
      <c r="KQ842" s="52"/>
      <c r="KR842" s="52"/>
      <c r="KS842" s="52"/>
      <c r="KT842" s="52"/>
      <c r="KU842" s="52"/>
      <c r="KV842" s="52"/>
      <c r="KW842" s="52"/>
      <c r="KX842" s="52"/>
      <c r="KY842" s="52"/>
      <c r="KZ842" s="52"/>
      <c r="LA842" s="52"/>
      <c r="LB842" s="52"/>
      <c r="LC842" s="52"/>
      <c r="LD842" s="52"/>
      <c r="LE842" s="52"/>
      <c r="LF842" s="52"/>
      <c r="LG842" s="52"/>
      <c r="LH842" s="52"/>
      <c r="LI842" s="52"/>
      <c r="LJ842" s="52"/>
      <c r="LK842" s="52"/>
      <c r="LL842" s="52"/>
      <c r="LM842" s="52"/>
      <c r="LN842" s="52"/>
      <c r="LO842" s="52"/>
      <c r="LP842" s="52"/>
      <c r="LQ842" s="52"/>
      <c r="LR842" s="52"/>
      <c r="LS842" s="52"/>
      <c r="LT842" s="52"/>
      <c r="LU842" s="52"/>
      <c r="LV842" s="52"/>
      <c r="LW842" s="52"/>
      <c r="LX842" s="52"/>
      <c r="LY842" s="52"/>
      <c r="LZ842" s="52"/>
      <c r="MA842" s="52"/>
      <c r="MB842" s="52"/>
      <c r="MC842" s="52"/>
      <c r="MD842" s="52"/>
      <c r="ME842" s="52"/>
      <c r="MF842" s="52"/>
      <c r="MG842" s="52"/>
      <c r="MH842" s="52"/>
      <c r="MI842" s="52"/>
      <c r="MJ842" s="52"/>
      <c r="MK842" s="52"/>
      <c r="ML842" s="52"/>
      <c r="MM842" s="52"/>
      <c r="MN842" s="52"/>
      <c r="MO842" s="52"/>
      <c r="MP842" s="52"/>
      <c r="MQ842" s="52"/>
      <c r="MR842" s="52"/>
      <c r="MS842" s="52"/>
      <c r="MT842" s="52"/>
      <c r="MU842" s="52"/>
      <c r="MV842" s="52"/>
      <c r="MW842" s="52"/>
      <c r="MX842" s="52"/>
      <c r="MY842" s="52"/>
      <c r="MZ842" s="52"/>
      <c r="NA842" s="52"/>
      <c r="NB842" s="52"/>
      <c r="NC842" s="52"/>
      <c r="ND842" s="52"/>
      <c r="NE842" s="52"/>
      <c r="NF842" s="52"/>
      <c r="NG842" s="52"/>
      <c r="NH842" s="52"/>
      <c r="NI842" s="52"/>
      <c r="NJ842" s="52"/>
      <c r="NK842" s="52"/>
      <c r="NL842" s="52"/>
      <c r="NM842" s="52"/>
      <c r="NN842" s="52"/>
      <c r="NO842" s="52"/>
      <c r="NP842" s="52"/>
      <c r="NQ842" s="52"/>
      <c r="NR842" s="52"/>
      <c r="NS842" s="52"/>
      <c r="NT842" s="52"/>
      <c r="NU842" s="52"/>
      <c r="NV842" s="52"/>
      <c r="NW842" s="52"/>
      <c r="NX842" s="52"/>
      <c r="NY842" s="52"/>
      <c r="NZ842" s="52"/>
      <c r="OA842" s="52"/>
      <c r="OB842" s="52"/>
      <c r="OC842" s="52"/>
      <c r="OD842" s="52"/>
      <c r="OE842" s="52"/>
      <c r="OF842" s="52"/>
      <c r="OG842" s="52"/>
      <c r="OH842" s="52"/>
      <c r="OI842" s="52"/>
      <c r="OJ842" s="52"/>
      <c r="OK842" s="52"/>
      <c r="OL842" s="52"/>
      <c r="OM842" s="52"/>
      <c r="ON842" s="52"/>
      <c r="OO842" s="52"/>
      <c r="OP842" s="52"/>
      <c r="OQ842" s="52"/>
      <c r="OR842" s="52"/>
      <c r="OS842" s="52"/>
      <c r="OT842" s="52"/>
      <c r="OU842" s="52"/>
      <c r="OV842" s="52"/>
      <c r="OW842" s="52"/>
      <c r="OX842" s="52"/>
      <c r="OY842" s="52"/>
      <c r="OZ842" s="52"/>
      <c r="PA842" s="52"/>
      <c r="PB842" s="52"/>
      <c r="PC842" s="52"/>
      <c r="PD842" s="52"/>
      <c r="PE842" s="52"/>
      <c r="PF842" s="52"/>
      <c r="PG842" s="52"/>
      <c r="PH842" s="52"/>
      <c r="PI842" s="52"/>
      <c r="PJ842" s="52"/>
      <c r="PK842" s="52"/>
      <c r="PL842" s="52"/>
      <c r="PM842" s="52"/>
      <c r="PN842" s="52"/>
      <c r="PO842" s="52"/>
      <c r="PP842" s="52"/>
      <c r="PQ842" s="52"/>
      <c r="PR842" s="52"/>
      <c r="PS842" s="52"/>
      <c r="PT842" s="52"/>
      <c r="PU842" s="52"/>
      <c r="PV842" s="52"/>
      <c r="PW842" s="52"/>
      <c r="PX842" s="52"/>
      <c r="PY842" s="52"/>
      <c r="PZ842" s="52"/>
      <c r="QA842" s="52"/>
      <c r="QB842" s="52"/>
      <c r="QC842" s="52"/>
      <c r="QD842" s="52"/>
      <c r="QE842" s="52"/>
      <c r="QF842" s="52"/>
      <c r="QG842" s="52"/>
      <c r="QH842" s="52"/>
      <c r="QI842" s="52"/>
      <c r="QJ842" s="52"/>
      <c r="QK842" s="52"/>
      <c r="QL842" s="52"/>
      <c r="QM842" s="52"/>
      <c r="QN842" s="52"/>
      <c r="QO842" s="52"/>
      <c r="QP842" s="52"/>
      <c r="QQ842" s="52"/>
      <c r="QR842" s="52"/>
      <c r="QS842" s="52"/>
      <c r="QT842" s="52"/>
      <c r="QU842" s="52"/>
      <c r="QV842" s="52"/>
      <c r="QW842" s="52"/>
      <c r="QX842" s="52"/>
      <c r="QY842" s="52"/>
      <c r="QZ842" s="52"/>
      <c r="RA842" s="52"/>
      <c r="RB842" s="52"/>
      <c r="RC842" s="52"/>
      <c r="RD842" s="52"/>
      <c r="RE842" s="52"/>
      <c r="RF842" s="52"/>
      <c r="RG842" s="52"/>
      <c r="RH842" s="52"/>
      <c r="RI842" s="52"/>
      <c r="RJ842" s="52"/>
      <c r="RK842" s="52"/>
      <c r="RL842" s="52"/>
      <c r="RM842" s="52"/>
      <c r="RN842" s="52"/>
      <c r="RO842" s="52"/>
      <c r="RP842" s="52"/>
      <c r="RQ842" s="52"/>
      <c r="RR842" s="52"/>
      <c r="RS842" s="52"/>
      <c r="RT842" s="52"/>
      <c r="RU842" s="52"/>
      <c r="RV842" s="52"/>
      <c r="RW842" s="52"/>
      <c r="RX842" s="52"/>
      <c r="RY842" s="52"/>
      <c r="RZ842" s="52"/>
      <c r="SA842" s="52"/>
      <c r="SB842" s="52"/>
      <c r="SC842" s="52"/>
      <c r="SD842" s="52"/>
      <c r="SE842" s="52"/>
      <c r="SF842" s="52"/>
      <c r="SG842" s="52"/>
      <c r="SH842" s="52"/>
      <c r="SI842" s="52"/>
      <c r="SJ842" s="52"/>
      <c r="SK842" s="52"/>
      <c r="SL842" s="52"/>
      <c r="SM842" s="52"/>
      <c r="SN842" s="52"/>
      <c r="SO842" s="52"/>
      <c r="SP842" s="52"/>
      <c r="SQ842" s="52"/>
      <c r="SR842" s="52"/>
      <c r="SS842" s="52"/>
      <c r="ST842" s="52"/>
      <c r="SU842" s="52"/>
      <c r="SV842" s="52"/>
      <c r="SW842" s="52"/>
      <c r="SX842" s="52"/>
      <c r="SY842" s="52"/>
      <c r="SZ842" s="52"/>
      <c r="TA842" s="52"/>
      <c r="TB842" s="52"/>
      <c r="TC842" s="52"/>
      <c r="TD842" s="52"/>
      <c r="TE842" s="52"/>
      <c r="TF842" s="52"/>
      <c r="TG842" s="52"/>
      <c r="TH842" s="52"/>
      <c r="TI842" s="52"/>
      <c r="TJ842" s="52"/>
      <c r="TK842" s="52"/>
      <c r="TL842" s="52"/>
      <c r="TM842" s="52"/>
      <c r="TN842" s="52"/>
      <c r="TO842" s="52"/>
      <c r="TP842" s="52"/>
      <c r="TQ842" s="52"/>
      <c r="TR842" s="52"/>
      <c r="TS842" s="52"/>
      <c r="TT842" s="52"/>
      <c r="TU842" s="52"/>
      <c r="TV842" s="52"/>
      <c r="TW842" s="52"/>
      <c r="TX842" s="52"/>
      <c r="TY842" s="52"/>
      <c r="TZ842" s="52"/>
      <c r="UA842" s="52"/>
      <c r="UB842" s="52"/>
      <c r="UC842" s="52"/>
      <c r="UD842" s="52"/>
      <c r="UE842" s="52"/>
      <c r="UF842" s="52"/>
      <c r="UG842" s="52"/>
      <c r="UH842" s="52"/>
      <c r="UI842" s="52"/>
      <c r="UJ842" s="52"/>
      <c r="UK842" s="52"/>
      <c r="UL842" s="52"/>
      <c r="UM842" s="52"/>
      <c r="UN842" s="52"/>
      <c r="UO842" s="52"/>
      <c r="UP842" s="52"/>
      <c r="UQ842" s="52"/>
      <c r="UR842" s="52"/>
      <c r="US842" s="52"/>
      <c r="UT842" s="52"/>
      <c r="UU842" s="52"/>
      <c r="UV842" s="52"/>
      <c r="UW842" s="52"/>
      <c r="UX842" s="52"/>
      <c r="UY842" s="52"/>
      <c r="UZ842" s="52"/>
      <c r="VA842" s="52"/>
      <c r="VB842" s="52"/>
      <c r="VC842" s="52"/>
      <c r="VD842" s="52"/>
      <c r="VE842" s="52"/>
      <c r="VF842" s="52"/>
      <c r="VG842" s="52"/>
      <c r="VH842" s="52"/>
      <c r="VI842" s="52"/>
      <c r="VJ842" s="52"/>
      <c r="VK842" s="52"/>
      <c r="VL842" s="52"/>
      <c r="VM842" s="52"/>
      <c r="VN842" s="52"/>
      <c r="VO842" s="52"/>
      <c r="VP842" s="52"/>
      <c r="VQ842" s="52"/>
      <c r="VR842" s="52"/>
      <c r="VS842" s="52"/>
      <c r="VT842" s="52"/>
      <c r="VU842" s="52"/>
      <c r="VV842" s="52"/>
      <c r="VW842" s="52"/>
      <c r="VX842" s="52"/>
      <c r="VY842" s="52"/>
      <c r="VZ842" s="52"/>
      <c r="WA842" s="52"/>
      <c r="WB842" s="52"/>
      <c r="WC842" s="52"/>
      <c r="WD842" s="52"/>
      <c r="WE842" s="52"/>
      <c r="WF842" s="52"/>
      <c r="WG842" s="52"/>
      <c r="WH842" s="52"/>
      <c r="WI842" s="52"/>
      <c r="WJ842" s="52"/>
      <c r="WK842" s="52"/>
      <c r="WL842" s="52"/>
      <c r="WM842" s="52"/>
      <c r="WN842" s="52"/>
      <c r="WO842" s="52"/>
      <c r="WP842" s="52"/>
      <c r="WQ842" s="52"/>
      <c r="WR842" s="52"/>
      <c r="WS842" s="52"/>
      <c r="WT842" s="52"/>
      <c r="WU842" s="52"/>
      <c r="WV842" s="52"/>
      <c r="WW842" s="52"/>
      <c r="WX842" s="52"/>
      <c r="WY842" s="52"/>
      <c r="WZ842" s="52"/>
      <c r="XA842" s="52"/>
      <c r="XB842" s="52"/>
      <c r="XC842" s="52"/>
      <c r="XD842" s="52"/>
      <c r="XE842" s="52"/>
      <c r="XF842" s="52"/>
      <c r="XG842" s="52"/>
      <c r="XH842" s="52"/>
      <c r="XI842" s="52"/>
      <c r="XJ842" s="52"/>
      <c r="XK842" s="52"/>
      <c r="XL842" s="52"/>
      <c r="XM842" s="52"/>
      <c r="XN842" s="52"/>
      <c r="XO842" s="52"/>
      <c r="XP842" s="52"/>
      <c r="XQ842" s="52"/>
      <c r="XR842" s="52"/>
      <c r="XS842" s="52"/>
      <c r="XT842" s="52"/>
      <c r="XU842" s="52"/>
      <c r="XV842" s="52"/>
      <c r="XW842" s="52"/>
      <c r="XX842" s="52"/>
      <c r="XY842" s="52"/>
      <c r="XZ842" s="52"/>
      <c r="YA842" s="52"/>
      <c r="YB842" s="52"/>
      <c r="YC842" s="52"/>
      <c r="YD842" s="52"/>
      <c r="YE842" s="52"/>
      <c r="YF842" s="52"/>
      <c r="YG842" s="52"/>
      <c r="YH842" s="52"/>
      <c r="YI842" s="52"/>
      <c r="YJ842" s="52"/>
      <c r="YK842" s="52"/>
      <c r="YL842" s="52"/>
      <c r="YM842" s="52"/>
      <c r="YN842" s="52"/>
      <c r="YO842" s="52"/>
      <c r="YP842" s="52"/>
      <c r="YQ842" s="52"/>
      <c r="YR842" s="52"/>
      <c r="YS842" s="52"/>
      <c r="YT842" s="52"/>
      <c r="YU842" s="52"/>
      <c r="YV842" s="52"/>
      <c r="YW842" s="52"/>
      <c r="YX842" s="52"/>
      <c r="YY842" s="52"/>
      <c r="YZ842" s="52"/>
      <c r="ZA842" s="52"/>
      <c r="ZB842" s="52"/>
      <c r="ZC842" s="52"/>
      <c r="ZD842" s="52"/>
      <c r="ZE842" s="52"/>
      <c r="ZF842" s="52"/>
      <c r="ZG842" s="52"/>
      <c r="ZH842" s="52"/>
      <c r="ZI842" s="52"/>
      <c r="ZJ842" s="52"/>
      <c r="ZK842" s="52"/>
      <c r="ZL842" s="52"/>
      <c r="ZM842" s="52"/>
      <c r="ZN842" s="52"/>
      <c r="ZO842" s="52"/>
      <c r="ZP842" s="52"/>
      <c r="ZQ842" s="52"/>
      <c r="ZR842" s="52"/>
      <c r="ZS842" s="52"/>
      <c r="ZT842" s="52"/>
      <c r="ZU842" s="52"/>
      <c r="ZV842" s="52"/>
      <c r="ZW842" s="52"/>
      <c r="ZX842" s="52"/>
      <c r="ZY842" s="52"/>
      <c r="ZZ842" s="52"/>
      <c r="AAA842" s="52"/>
      <c r="AAB842" s="52"/>
      <c r="AAC842" s="52"/>
      <c r="AAD842" s="52"/>
      <c r="AAE842" s="52"/>
      <c r="AAF842" s="52"/>
      <c r="AAG842" s="52"/>
      <c r="AAH842" s="52"/>
      <c r="AAI842" s="52"/>
      <c r="AAJ842" s="52"/>
      <c r="AAK842" s="52"/>
      <c r="AAL842" s="52"/>
      <c r="AAM842" s="52"/>
      <c r="AAN842" s="52"/>
      <c r="AAO842" s="52"/>
      <c r="AAP842" s="52"/>
      <c r="AAQ842" s="52"/>
      <c r="AAR842" s="52"/>
      <c r="AAS842" s="52"/>
      <c r="AAT842" s="52"/>
      <c r="AAU842" s="52"/>
      <c r="AAV842" s="52"/>
      <c r="AAW842" s="52"/>
      <c r="AAX842" s="52"/>
      <c r="AAY842" s="52"/>
      <c r="AAZ842" s="52"/>
      <c r="ABA842" s="52"/>
      <c r="ABB842" s="52"/>
      <c r="ABC842" s="52"/>
      <c r="ABD842" s="52"/>
      <c r="ABE842" s="52"/>
      <c r="ABF842" s="52"/>
      <c r="ABG842" s="52"/>
      <c r="ABH842" s="52"/>
      <c r="ABI842" s="52"/>
      <c r="ABJ842" s="52"/>
      <c r="ABK842" s="52"/>
      <c r="ABL842" s="52"/>
      <c r="ABM842" s="52"/>
      <c r="ABN842" s="52"/>
      <c r="ABO842" s="52"/>
      <c r="ABP842" s="52"/>
      <c r="ABQ842" s="52"/>
      <c r="ABR842" s="52"/>
      <c r="ABS842" s="52"/>
      <c r="ABT842" s="52"/>
      <c r="ABU842" s="52"/>
      <c r="ABV842" s="52"/>
      <c r="ABW842" s="52"/>
      <c r="ABX842" s="52"/>
      <c r="ABY842" s="52"/>
      <c r="ABZ842" s="52"/>
      <c r="ACA842" s="52"/>
      <c r="ACB842" s="52"/>
      <c r="ACC842" s="52"/>
      <c r="ACD842" s="52"/>
      <c r="ACE842" s="52"/>
      <c r="ACF842" s="52"/>
      <c r="ACG842" s="52"/>
      <c r="ACH842" s="52"/>
      <c r="ACI842" s="52"/>
      <c r="ACJ842" s="52"/>
      <c r="ACK842" s="52"/>
      <c r="ACL842" s="52"/>
      <c r="ACM842" s="52"/>
      <c r="ACN842" s="52"/>
      <c r="ACO842" s="52"/>
      <c r="ACP842" s="52"/>
      <c r="ACQ842" s="52"/>
      <c r="ACR842" s="52"/>
      <c r="ACS842" s="52"/>
      <c r="ACT842" s="52"/>
      <c r="ACU842" s="52"/>
      <c r="ACV842" s="52"/>
      <c r="ACW842" s="52"/>
      <c r="ACX842" s="52"/>
      <c r="ACY842" s="52"/>
      <c r="ACZ842" s="52"/>
      <c r="ADA842" s="52"/>
      <c r="ADB842" s="52"/>
      <c r="ADC842" s="52"/>
      <c r="ADD842" s="52"/>
      <c r="ADE842" s="52"/>
      <c r="ADF842" s="52"/>
      <c r="ADG842" s="52"/>
      <c r="ADH842" s="52"/>
      <c r="ADI842" s="52"/>
      <c r="ADJ842" s="52"/>
      <c r="ADK842" s="52"/>
      <c r="ADL842" s="52"/>
      <c r="ADM842" s="52"/>
      <c r="ADN842" s="52"/>
      <c r="ADO842" s="52"/>
      <c r="ADP842" s="52"/>
      <c r="ADQ842" s="52"/>
      <c r="ADR842" s="52"/>
      <c r="ADS842" s="52"/>
      <c r="ADT842" s="52"/>
      <c r="ADU842" s="52"/>
      <c r="ADV842" s="52"/>
      <c r="ADW842" s="52"/>
      <c r="ADX842" s="52"/>
      <c r="ADY842" s="52"/>
      <c r="ADZ842" s="52"/>
      <c r="AEA842" s="52"/>
      <c r="AEB842" s="52"/>
      <c r="AEC842" s="52"/>
      <c r="AED842" s="52"/>
      <c r="AEE842" s="52"/>
      <c r="AEF842" s="52"/>
      <c r="AEG842" s="52"/>
      <c r="AEH842" s="52"/>
      <c r="AEI842" s="52"/>
      <c r="AEJ842" s="52"/>
      <c r="AEK842" s="52"/>
      <c r="AEL842" s="52"/>
      <c r="AEM842" s="52"/>
      <c r="AEN842" s="52"/>
      <c r="AEO842" s="52"/>
      <c r="AEP842" s="52"/>
      <c r="AEQ842" s="52"/>
      <c r="AER842" s="52"/>
      <c r="AES842" s="52"/>
      <c r="AET842" s="52"/>
      <c r="AEU842" s="52"/>
      <c r="AEV842" s="52"/>
      <c r="AEW842" s="52"/>
      <c r="AEX842" s="52"/>
      <c r="AEY842" s="52"/>
      <c r="AEZ842" s="52"/>
      <c r="AFA842" s="52"/>
      <c r="AFB842" s="52"/>
      <c r="AFC842" s="52"/>
      <c r="AFD842" s="52"/>
      <c r="AFE842" s="52"/>
      <c r="AFF842" s="52"/>
      <c r="AFG842" s="52"/>
      <c r="AFH842" s="52"/>
      <c r="AFI842" s="52"/>
      <c r="AFJ842" s="52"/>
      <c r="AFK842" s="52"/>
      <c r="AFL842" s="52"/>
      <c r="AFM842" s="52"/>
      <c r="AFN842" s="52"/>
      <c r="AFO842" s="52"/>
      <c r="AFP842" s="52"/>
      <c r="AFQ842" s="52"/>
      <c r="AFR842" s="52"/>
      <c r="AFS842" s="52"/>
      <c r="AFT842" s="52"/>
      <c r="AFU842" s="52"/>
      <c r="AFV842" s="52"/>
      <c r="AFW842" s="52"/>
      <c r="AFX842" s="52"/>
      <c r="AFY842" s="52"/>
      <c r="AFZ842" s="52"/>
      <c r="AGA842" s="52"/>
      <c r="AGB842" s="52"/>
      <c r="AGC842" s="52"/>
      <c r="AGD842" s="52"/>
      <c r="AGE842" s="52"/>
      <c r="AGF842" s="52"/>
      <c r="AGG842" s="52"/>
      <c r="AGH842" s="52"/>
      <c r="AGI842" s="52"/>
      <c r="AGJ842" s="52"/>
      <c r="AGK842" s="52"/>
      <c r="AGL842" s="52"/>
      <c r="AGM842" s="52"/>
      <c r="AGN842" s="52"/>
      <c r="AGO842" s="52"/>
      <c r="AGP842" s="52"/>
      <c r="AGQ842" s="52"/>
      <c r="AGR842" s="52"/>
      <c r="AGS842" s="52"/>
      <c r="AGT842" s="52"/>
      <c r="AGU842" s="52"/>
      <c r="AGV842" s="52"/>
      <c r="AGW842" s="52"/>
      <c r="AGX842" s="52"/>
      <c r="AGY842" s="52"/>
      <c r="AGZ842" s="52"/>
      <c r="AHA842" s="52"/>
      <c r="AHB842" s="52"/>
      <c r="AHC842" s="52"/>
      <c r="AHD842" s="52"/>
      <c r="AHE842" s="52"/>
      <c r="AHF842" s="52"/>
      <c r="AHG842" s="52"/>
      <c r="AHH842" s="52"/>
      <c r="AHI842" s="52"/>
      <c r="AHJ842" s="52"/>
      <c r="AHK842" s="52"/>
      <c r="AHL842" s="52"/>
      <c r="AHM842" s="52"/>
      <c r="AHN842" s="52"/>
      <c r="AHO842" s="52"/>
      <c r="AHP842" s="52"/>
      <c r="AHQ842" s="52"/>
      <c r="AHR842" s="52"/>
      <c r="AHS842" s="52"/>
      <c r="AHT842" s="52"/>
      <c r="AHU842" s="52"/>
      <c r="AHV842" s="52"/>
      <c r="AHW842" s="52"/>
      <c r="AHX842" s="52"/>
      <c r="AHY842" s="52"/>
      <c r="AHZ842" s="52"/>
      <c r="AIA842" s="52"/>
      <c r="AIB842" s="52"/>
      <c r="AIC842" s="52"/>
      <c r="AID842" s="52"/>
      <c r="AIE842" s="52"/>
      <c r="AIF842" s="52"/>
      <c r="AIG842" s="52"/>
      <c r="AIH842" s="52"/>
      <c r="AII842" s="52"/>
      <c r="AIJ842" s="52"/>
      <c r="AIK842" s="52"/>
      <c r="AIL842" s="52"/>
      <c r="AIM842" s="52"/>
      <c r="AIN842" s="52"/>
      <c r="AIO842" s="52"/>
      <c r="AIP842" s="52"/>
      <c r="AIQ842" s="52"/>
      <c r="AIR842" s="52"/>
      <c r="AIS842" s="52"/>
      <c r="AIT842" s="52"/>
      <c r="AIU842" s="52"/>
      <c r="AIV842" s="52"/>
      <c r="AIW842" s="52"/>
      <c r="AIX842" s="52"/>
      <c r="AIY842" s="52"/>
      <c r="AIZ842" s="52"/>
      <c r="AJA842" s="52"/>
      <c r="AJB842" s="52"/>
      <c r="AJC842" s="52"/>
      <c r="AJD842" s="52"/>
      <c r="AJE842" s="52"/>
      <c r="AJF842" s="52"/>
      <c r="AJG842" s="52"/>
      <c r="AJH842" s="52"/>
      <c r="AJI842" s="52"/>
      <c r="AJJ842" s="52"/>
      <c r="AJK842" s="52"/>
      <c r="AJL842" s="52"/>
      <c r="AJM842" s="52"/>
      <c r="AJN842" s="52"/>
      <c r="AJO842" s="52"/>
      <c r="AJP842" s="52"/>
      <c r="AJQ842" s="52"/>
      <c r="AJR842" s="52"/>
      <c r="AJS842" s="52"/>
      <c r="AJT842" s="52"/>
      <c r="AJU842" s="52"/>
      <c r="AJV842" s="52"/>
      <c r="AJW842" s="52"/>
      <c r="AJX842" s="52"/>
      <c r="AJY842" s="52"/>
      <c r="AJZ842" s="52"/>
      <c r="AKA842" s="52"/>
      <c r="AKB842" s="52"/>
      <c r="AKC842" s="52"/>
      <c r="AKD842" s="52"/>
      <c r="AKE842" s="52"/>
      <c r="AKF842" s="52"/>
      <c r="AKG842" s="52"/>
      <c r="AKH842" s="52"/>
      <c r="AKI842" s="52"/>
      <c r="AKJ842" s="52"/>
      <c r="AKK842" s="52"/>
      <c r="AKL842" s="52"/>
      <c r="AKM842" s="52"/>
      <c r="AKN842" s="52"/>
      <c r="AKO842" s="52"/>
      <c r="AKP842" s="52"/>
      <c r="AKQ842" s="52"/>
      <c r="AKR842" s="52"/>
      <c r="AKS842" s="52"/>
      <c r="AKT842" s="52"/>
      <c r="AKU842" s="52"/>
      <c r="AKV842" s="52"/>
      <c r="AKW842" s="52"/>
    </row>
    <row r="843" spans="1:985" ht="35.5" customHeight="1" x14ac:dyDescent="0.25">
      <c r="A843" s="26">
        <v>839</v>
      </c>
      <c r="B843" s="30" t="s">
        <v>4302</v>
      </c>
      <c r="C843" s="30"/>
      <c r="D843" s="24" t="s">
        <v>4307</v>
      </c>
      <c r="E843" s="28">
        <v>41774</v>
      </c>
      <c r="F843" s="33" t="s">
        <v>4308</v>
      </c>
      <c r="G843" s="23" t="s">
        <v>4309</v>
      </c>
      <c r="H843" s="24" t="s">
        <v>4310</v>
      </c>
      <c r="I843" s="23" t="s">
        <v>4024</v>
      </c>
      <c r="J843" s="29" t="s">
        <v>2969</v>
      </c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  <c r="AU843" s="52"/>
      <c r="AV843" s="52"/>
      <c r="AW843" s="52"/>
      <c r="AX843" s="52"/>
      <c r="AY843" s="52"/>
      <c r="AZ843" s="52"/>
      <c r="BA843" s="52"/>
      <c r="BB843" s="52"/>
      <c r="BC843" s="52"/>
      <c r="BD843" s="52"/>
      <c r="BE843" s="52"/>
      <c r="BF843" s="52"/>
      <c r="BG843" s="52"/>
      <c r="BH843" s="52"/>
      <c r="BI843" s="52"/>
      <c r="BJ843" s="52"/>
      <c r="BK843" s="52"/>
      <c r="BL843" s="52"/>
      <c r="BM843" s="52"/>
      <c r="BN843" s="52"/>
      <c r="BO843" s="52"/>
      <c r="BP843" s="52"/>
      <c r="BQ843" s="52"/>
      <c r="BR843" s="52"/>
      <c r="BS843" s="52"/>
      <c r="BT843" s="52"/>
      <c r="BU843" s="52"/>
      <c r="BV843" s="52"/>
      <c r="BW843" s="52"/>
      <c r="BX843" s="52"/>
      <c r="BY843" s="52"/>
      <c r="BZ843" s="52"/>
      <c r="CA843" s="52"/>
      <c r="CB843" s="52"/>
      <c r="CC843" s="52"/>
      <c r="CD843" s="52"/>
      <c r="CE843" s="52"/>
      <c r="CF843" s="52"/>
      <c r="CG843" s="52"/>
      <c r="CH843" s="52"/>
      <c r="CI843" s="52"/>
      <c r="CJ843" s="52"/>
      <c r="CK843" s="52"/>
      <c r="CL843" s="52"/>
      <c r="CM843" s="52"/>
      <c r="CN843" s="52"/>
      <c r="CO843" s="52"/>
      <c r="CP843" s="52"/>
      <c r="CQ843" s="52"/>
      <c r="CR843" s="52"/>
      <c r="CS843" s="52"/>
      <c r="CT843" s="52"/>
      <c r="CU843" s="52"/>
      <c r="CV843" s="52"/>
      <c r="CW843" s="52"/>
      <c r="CX843" s="52"/>
      <c r="CY843" s="52"/>
      <c r="CZ843" s="52"/>
      <c r="DA843" s="52"/>
      <c r="DB843" s="52"/>
      <c r="DC843" s="52"/>
      <c r="DD843" s="52"/>
      <c r="DE843" s="52"/>
      <c r="DF843" s="52"/>
      <c r="DG843" s="52"/>
      <c r="DH843" s="52"/>
      <c r="DI843" s="52"/>
      <c r="DJ843" s="52"/>
      <c r="DK843" s="52"/>
      <c r="DL843" s="52"/>
      <c r="DM843" s="52"/>
      <c r="DN843" s="52"/>
      <c r="DO843" s="52"/>
      <c r="DP843" s="52"/>
      <c r="DQ843" s="52"/>
      <c r="DR843" s="52"/>
      <c r="DS843" s="52"/>
      <c r="DT843" s="52"/>
      <c r="DU843" s="52"/>
      <c r="DV843" s="52"/>
      <c r="DW843" s="52"/>
      <c r="DX843" s="52"/>
      <c r="DY843" s="52"/>
      <c r="DZ843" s="52"/>
      <c r="EA843" s="52"/>
      <c r="EB843" s="52"/>
      <c r="EC843" s="52"/>
      <c r="ED843" s="52"/>
      <c r="EE843" s="52"/>
      <c r="EF843" s="52"/>
      <c r="EG843" s="52"/>
      <c r="EH843" s="52"/>
      <c r="EI843" s="52"/>
      <c r="EJ843" s="52"/>
      <c r="EK843" s="52"/>
      <c r="EL843" s="52"/>
      <c r="EM843" s="52"/>
      <c r="EN843" s="52"/>
      <c r="EO843" s="52"/>
      <c r="EP843" s="52"/>
      <c r="EQ843" s="52"/>
      <c r="ER843" s="52"/>
      <c r="ES843" s="52"/>
      <c r="ET843" s="52"/>
      <c r="EU843" s="52"/>
      <c r="EV843" s="52"/>
      <c r="EW843" s="52"/>
      <c r="EX843" s="52"/>
      <c r="EY843" s="52"/>
      <c r="EZ843" s="52"/>
      <c r="FA843" s="52"/>
      <c r="FB843" s="52"/>
      <c r="FC843" s="52"/>
      <c r="FD843" s="52"/>
      <c r="FE843" s="52"/>
      <c r="FF843" s="52"/>
      <c r="FG843" s="52"/>
      <c r="FH843" s="52"/>
      <c r="FI843" s="52"/>
      <c r="FJ843" s="52"/>
      <c r="FK843" s="52"/>
      <c r="FL843" s="52"/>
      <c r="FM843" s="52"/>
      <c r="FN843" s="52"/>
      <c r="FO843" s="52"/>
      <c r="FP843" s="52"/>
      <c r="FQ843" s="52"/>
      <c r="FR843" s="52"/>
      <c r="FS843" s="52"/>
      <c r="FT843" s="52"/>
      <c r="FU843" s="52"/>
      <c r="FV843" s="52"/>
      <c r="FW843" s="52"/>
      <c r="FX843" s="52"/>
      <c r="FY843" s="52"/>
      <c r="FZ843" s="52"/>
      <c r="GA843" s="52"/>
      <c r="GB843" s="52"/>
      <c r="GC843" s="52"/>
      <c r="GD843" s="52"/>
      <c r="GE843" s="52"/>
      <c r="GF843" s="52"/>
      <c r="GG843" s="52"/>
      <c r="GH843" s="52"/>
      <c r="GI843" s="52"/>
      <c r="GJ843" s="52"/>
      <c r="GK843" s="52"/>
      <c r="GL843" s="52"/>
      <c r="GM843" s="52"/>
      <c r="GN843" s="52"/>
      <c r="GO843" s="52"/>
      <c r="GP843" s="52"/>
      <c r="GQ843" s="52"/>
      <c r="GR843" s="52"/>
      <c r="GS843" s="52"/>
      <c r="GT843" s="52"/>
      <c r="GU843" s="52"/>
      <c r="GV843" s="52"/>
      <c r="GW843" s="52"/>
      <c r="GX843" s="52"/>
      <c r="GY843" s="52"/>
      <c r="GZ843" s="52"/>
      <c r="HA843" s="52"/>
      <c r="HB843" s="52"/>
      <c r="HC843" s="52"/>
      <c r="HD843" s="52"/>
      <c r="HE843" s="52"/>
      <c r="HF843" s="52"/>
      <c r="HG843" s="52"/>
      <c r="HH843" s="52"/>
      <c r="HI843" s="52"/>
      <c r="HJ843" s="52"/>
      <c r="HK843" s="52"/>
      <c r="HL843" s="52"/>
      <c r="HM843" s="52"/>
      <c r="HN843" s="52"/>
      <c r="HO843" s="52"/>
      <c r="HP843" s="52"/>
      <c r="HQ843" s="52"/>
      <c r="HR843" s="52"/>
      <c r="HS843" s="52"/>
      <c r="HT843" s="52"/>
      <c r="HU843" s="52"/>
      <c r="HV843" s="52"/>
      <c r="HW843" s="52"/>
      <c r="HX843" s="52"/>
      <c r="HY843" s="52"/>
      <c r="HZ843" s="52"/>
      <c r="IA843" s="52"/>
      <c r="IB843" s="52"/>
      <c r="IC843" s="52"/>
      <c r="ID843" s="52"/>
      <c r="IE843" s="52"/>
      <c r="IF843" s="52"/>
      <c r="IG843" s="52"/>
      <c r="IH843" s="52"/>
      <c r="II843" s="52"/>
      <c r="IJ843" s="52"/>
      <c r="IK843" s="52"/>
      <c r="IL843" s="52"/>
      <c r="IM843" s="52"/>
      <c r="IN843" s="52"/>
      <c r="IO843" s="52"/>
      <c r="IP843" s="52"/>
      <c r="IQ843" s="52"/>
      <c r="IR843" s="52"/>
      <c r="IS843" s="52"/>
      <c r="IT843" s="52"/>
      <c r="IU843" s="52"/>
      <c r="IV843" s="52"/>
      <c r="IW843" s="52"/>
      <c r="IX843" s="52"/>
      <c r="IY843" s="52"/>
      <c r="IZ843" s="52"/>
      <c r="JA843" s="52"/>
      <c r="JB843" s="52"/>
      <c r="JC843" s="52"/>
      <c r="JD843" s="52"/>
      <c r="JE843" s="52"/>
      <c r="JF843" s="52"/>
      <c r="JG843" s="52"/>
      <c r="JH843" s="52"/>
      <c r="JI843" s="52"/>
      <c r="JJ843" s="52"/>
      <c r="JK843" s="52"/>
      <c r="JL843" s="52"/>
      <c r="JM843" s="52"/>
      <c r="JN843" s="52"/>
      <c r="JO843" s="52"/>
      <c r="JP843" s="52"/>
      <c r="JQ843" s="52"/>
      <c r="JR843" s="52"/>
      <c r="JS843" s="52"/>
      <c r="JT843" s="52"/>
      <c r="JU843" s="52"/>
      <c r="JV843" s="52"/>
      <c r="JW843" s="52"/>
      <c r="JX843" s="52"/>
      <c r="JY843" s="52"/>
      <c r="JZ843" s="52"/>
      <c r="KA843" s="52"/>
      <c r="KB843" s="52"/>
      <c r="KC843" s="52"/>
      <c r="KD843" s="52"/>
      <c r="KE843" s="52"/>
      <c r="KF843" s="52"/>
      <c r="KG843" s="52"/>
      <c r="KH843" s="52"/>
      <c r="KI843" s="52"/>
      <c r="KJ843" s="52"/>
      <c r="KK843" s="52"/>
      <c r="KL843" s="52"/>
      <c r="KM843" s="52"/>
      <c r="KN843" s="52"/>
      <c r="KO843" s="52"/>
      <c r="KP843" s="52"/>
      <c r="KQ843" s="52"/>
      <c r="KR843" s="52"/>
      <c r="KS843" s="52"/>
      <c r="KT843" s="52"/>
      <c r="KU843" s="52"/>
      <c r="KV843" s="52"/>
      <c r="KW843" s="52"/>
      <c r="KX843" s="52"/>
      <c r="KY843" s="52"/>
      <c r="KZ843" s="52"/>
      <c r="LA843" s="52"/>
      <c r="LB843" s="52"/>
      <c r="LC843" s="52"/>
      <c r="LD843" s="52"/>
      <c r="LE843" s="52"/>
      <c r="LF843" s="52"/>
      <c r="LG843" s="52"/>
      <c r="LH843" s="52"/>
      <c r="LI843" s="52"/>
      <c r="LJ843" s="52"/>
      <c r="LK843" s="52"/>
      <c r="LL843" s="52"/>
      <c r="LM843" s="52"/>
      <c r="LN843" s="52"/>
      <c r="LO843" s="52"/>
      <c r="LP843" s="52"/>
      <c r="LQ843" s="52"/>
      <c r="LR843" s="52"/>
      <c r="LS843" s="52"/>
      <c r="LT843" s="52"/>
      <c r="LU843" s="52"/>
      <c r="LV843" s="52"/>
      <c r="LW843" s="52"/>
      <c r="LX843" s="52"/>
      <c r="LY843" s="52"/>
      <c r="LZ843" s="52"/>
      <c r="MA843" s="52"/>
      <c r="MB843" s="52"/>
      <c r="MC843" s="52"/>
      <c r="MD843" s="52"/>
      <c r="ME843" s="52"/>
      <c r="MF843" s="52"/>
      <c r="MG843" s="52"/>
      <c r="MH843" s="52"/>
      <c r="MI843" s="52"/>
      <c r="MJ843" s="52"/>
      <c r="MK843" s="52"/>
      <c r="ML843" s="52"/>
      <c r="MM843" s="52"/>
      <c r="MN843" s="52"/>
      <c r="MO843" s="52"/>
      <c r="MP843" s="52"/>
      <c r="MQ843" s="52"/>
      <c r="MR843" s="52"/>
      <c r="MS843" s="52"/>
      <c r="MT843" s="52"/>
      <c r="MU843" s="52"/>
      <c r="MV843" s="52"/>
      <c r="MW843" s="52"/>
      <c r="MX843" s="52"/>
      <c r="MY843" s="52"/>
      <c r="MZ843" s="52"/>
      <c r="NA843" s="52"/>
      <c r="NB843" s="52"/>
      <c r="NC843" s="52"/>
      <c r="ND843" s="52"/>
      <c r="NE843" s="52"/>
      <c r="NF843" s="52"/>
      <c r="NG843" s="52"/>
      <c r="NH843" s="52"/>
      <c r="NI843" s="52"/>
      <c r="NJ843" s="52"/>
      <c r="NK843" s="52"/>
      <c r="NL843" s="52"/>
      <c r="NM843" s="52"/>
      <c r="NN843" s="52"/>
      <c r="NO843" s="52"/>
      <c r="NP843" s="52"/>
      <c r="NQ843" s="52"/>
      <c r="NR843" s="52"/>
      <c r="NS843" s="52"/>
      <c r="NT843" s="52"/>
      <c r="NU843" s="52"/>
      <c r="NV843" s="52"/>
      <c r="NW843" s="52"/>
      <c r="NX843" s="52"/>
      <c r="NY843" s="52"/>
      <c r="NZ843" s="52"/>
      <c r="OA843" s="52"/>
      <c r="OB843" s="52"/>
      <c r="OC843" s="52"/>
      <c r="OD843" s="52"/>
      <c r="OE843" s="52"/>
      <c r="OF843" s="52"/>
      <c r="OG843" s="52"/>
      <c r="OH843" s="52"/>
      <c r="OI843" s="52"/>
      <c r="OJ843" s="52"/>
      <c r="OK843" s="52"/>
      <c r="OL843" s="52"/>
      <c r="OM843" s="52"/>
      <c r="ON843" s="52"/>
      <c r="OO843" s="52"/>
      <c r="OP843" s="52"/>
      <c r="OQ843" s="52"/>
      <c r="OR843" s="52"/>
      <c r="OS843" s="52"/>
      <c r="OT843" s="52"/>
      <c r="OU843" s="52"/>
      <c r="OV843" s="52"/>
      <c r="OW843" s="52"/>
      <c r="OX843" s="52"/>
      <c r="OY843" s="52"/>
      <c r="OZ843" s="52"/>
      <c r="PA843" s="52"/>
      <c r="PB843" s="52"/>
      <c r="PC843" s="52"/>
      <c r="PD843" s="52"/>
      <c r="PE843" s="52"/>
      <c r="PF843" s="52"/>
      <c r="PG843" s="52"/>
      <c r="PH843" s="52"/>
      <c r="PI843" s="52"/>
      <c r="PJ843" s="52"/>
      <c r="PK843" s="52"/>
      <c r="PL843" s="52"/>
      <c r="PM843" s="52"/>
      <c r="PN843" s="52"/>
      <c r="PO843" s="52"/>
      <c r="PP843" s="52"/>
      <c r="PQ843" s="52"/>
      <c r="PR843" s="52"/>
      <c r="PS843" s="52"/>
      <c r="PT843" s="52"/>
      <c r="PU843" s="52"/>
      <c r="PV843" s="52"/>
      <c r="PW843" s="52"/>
      <c r="PX843" s="52"/>
      <c r="PY843" s="52"/>
      <c r="PZ843" s="52"/>
      <c r="QA843" s="52"/>
      <c r="QB843" s="52"/>
      <c r="QC843" s="52"/>
      <c r="QD843" s="52"/>
      <c r="QE843" s="52"/>
      <c r="QF843" s="52"/>
      <c r="QG843" s="52"/>
      <c r="QH843" s="52"/>
      <c r="QI843" s="52"/>
      <c r="QJ843" s="52"/>
      <c r="QK843" s="52"/>
      <c r="QL843" s="52"/>
      <c r="QM843" s="52"/>
      <c r="QN843" s="52"/>
      <c r="QO843" s="52"/>
      <c r="QP843" s="52"/>
      <c r="QQ843" s="52"/>
      <c r="QR843" s="52"/>
      <c r="QS843" s="52"/>
      <c r="QT843" s="52"/>
      <c r="QU843" s="52"/>
      <c r="QV843" s="52"/>
      <c r="QW843" s="52"/>
      <c r="QX843" s="52"/>
      <c r="QY843" s="52"/>
      <c r="QZ843" s="52"/>
      <c r="RA843" s="52"/>
      <c r="RB843" s="52"/>
      <c r="RC843" s="52"/>
      <c r="RD843" s="52"/>
      <c r="RE843" s="52"/>
      <c r="RF843" s="52"/>
      <c r="RG843" s="52"/>
      <c r="RH843" s="52"/>
      <c r="RI843" s="52"/>
      <c r="RJ843" s="52"/>
      <c r="RK843" s="52"/>
      <c r="RL843" s="52"/>
      <c r="RM843" s="52"/>
      <c r="RN843" s="52"/>
      <c r="RO843" s="52"/>
      <c r="RP843" s="52"/>
      <c r="RQ843" s="52"/>
      <c r="RR843" s="52"/>
      <c r="RS843" s="52"/>
      <c r="RT843" s="52"/>
      <c r="RU843" s="52"/>
      <c r="RV843" s="52"/>
      <c r="RW843" s="52"/>
      <c r="RX843" s="52"/>
      <c r="RY843" s="52"/>
      <c r="RZ843" s="52"/>
      <c r="SA843" s="52"/>
      <c r="SB843" s="52"/>
      <c r="SC843" s="52"/>
      <c r="SD843" s="52"/>
      <c r="SE843" s="52"/>
      <c r="SF843" s="52"/>
      <c r="SG843" s="52"/>
      <c r="SH843" s="52"/>
      <c r="SI843" s="52"/>
      <c r="SJ843" s="52"/>
      <c r="SK843" s="52"/>
      <c r="SL843" s="52"/>
      <c r="SM843" s="52"/>
      <c r="SN843" s="52"/>
      <c r="SO843" s="52"/>
      <c r="SP843" s="52"/>
      <c r="SQ843" s="52"/>
      <c r="SR843" s="52"/>
      <c r="SS843" s="52"/>
      <c r="ST843" s="52"/>
      <c r="SU843" s="52"/>
      <c r="SV843" s="52"/>
      <c r="SW843" s="52"/>
      <c r="SX843" s="52"/>
      <c r="SY843" s="52"/>
      <c r="SZ843" s="52"/>
      <c r="TA843" s="52"/>
      <c r="TB843" s="52"/>
      <c r="TC843" s="52"/>
      <c r="TD843" s="52"/>
      <c r="TE843" s="52"/>
      <c r="TF843" s="52"/>
      <c r="TG843" s="52"/>
      <c r="TH843" s="52"/>
      <c r="TI843" s="52"/>
      <c r="TJ843" s="52"/>
      <c r="TK843" s="52"/>
      <c r="TL843" s="52"/>
      <c r="TM843" s="52"/>
      <c r="TN843" s="52"/>
      <c r="TO843" s="52"/>
      <c r="TP843" s="52"/>
      <c r="TQ843" s="52"/>
      <c r="TR843" s="52"/>
      <c r="TS843" s="52"/>
      <c r="TT843" s="52"/>
      <c r="TU843" s="52"/>
      <c r="TV843" s="52"/>
      <c r="TW843" s="52"/>
      <c r="TX843" s="52"/>
      <c r="TY843" s="52"/>
      <c r="TZ843" s="52"/>
      <c r="UA843" s="52"/>
      <c r="UB843" s="52"/>
      <c r="UC843" s="52"/>
      <c r="UD843" s="52"/>
      <c r="UE843" s="52"/>
      <c r="UF843" s="52"/>
      <c r="UG843" s="52"/>
      <c r="UH843" s="52"/>
      <c r="UI843" s="52"/>
      <c r="UJ843" s="52"/>
      <c r="UK843" s="52"/>
      <c r="UL843" s="52"/>
      <c r="UM843" s="52"/>
      <c r="UN843" s="52"/>
      <c r="UO843" s="52"/>
      <c r="UP843" s="52"/>
      <c r="UQ843" s="52"/>
      <c r="UR843" s="52"/>
      <c r="US843" s="52"/>
      <c r="UT843" s="52"/>
      <c r="UU843" s="52"/>
      <c r="UV843" s="52"/>
      <c r="UW843" s="52"/>
      <c r="UX843" s="52"/>
      <c r="UY843" s="52"/>
      <c r="UZ843" s="52"/>
      <c r="VA843" s="52"/>
      <c r="VB843" s="52"/>
      <c r="VC843" s="52"/>
      <c r="VD843" s="52"/>
      <c r="VE843" s="52"/>
      <c r="VF843" s="52"/>
      <c r="VG843" s="52"/>
      <c r="VH843" s="52"/>
      <c r="VI843" s="52"/>
      <c r="VJ843" s="52"/>
      <c r="VK843" s="52"/>
      <c r="VL843" s="52"/>
      <c r="VM843" s="52"/>
      <c r="VN843" s="52"/>
      <c r="VO843" s="52"/>
      <c r="VP843" s="52"/>
      <c r="VQ843" s="52"/>
      <c r="VR843" s="52"/>
      <c r="VS843" s="52"/>
      <c r="VT843" s="52"/>
      <c r="VU843" s="52"/>
      <c r="VV843" s="52"/>
      <c r="VW843" s="52"/>
      <c r="VX843" s="52"/>
      <c r="VY843" s="52"/>
      <c r="VZ843" s="52"/>
      <c r="WA843" s="52"/>
      <c r="WB843" s="52"/>
      <c r="WC843" s="52"/>
      <c r="WD843" s="52"/>
      <c r="WE843" s="52"/>
      <c r="WF843" s="52"/>
      <c r="WG843" s="52"/>
      <c r="WH843" s="52"/>
      <c r="WI843" s="52"/>
      <c r="WJ843" s="52"/>
      <c r="WK843" s="52"/>
      <c r="WL843" s="52"/>
      <c r="WM843" s="52"/>
      <c r="WN843" s="52"/>
      <c r="WO843" s="52"/>
      <c r="WP843" s="52"/>
      <c r="WQ843" s="52"/>
      <c r="WR843" s="52"/>
      <c r="WS843" s="52"/>
      <c r="WT843" s="52"/>
      <c r="WU843" s="52"/>
      <c r="WV843" s="52"/>
      <c r="WW843" s="52"/>
      <c r="WX843" s="52"/>
      <c r="WY843" s="52"/>
      <c r="WZ843" s="52"/>
      <c r="XA843" s="52"/>
      <c r="XB843" s="52"/>
      <c r="XC843" s="52"/>
      <c r="XD843" s="52"/>
      <c r="XE843" s="52"/>
      <c r="XF843" s="52"/>
      <c r="XG843" s="52"/>
      <c r="XH843" s="52"/>
      <c r="XI843" s="52"/>
      <c r="XJ843" s="52"/>
      <c r="XK843" s="52"/>
      <c r="XL843" s="52"/>
      <c r="XM843" s="52"/>
      <c r="XN843" s="52"/>
      <c r="XO843" s="52"/>
      <c r="XP843" s="52"/>
      <c r="XQ843" s="52"/>
      <c r="XR843" s="52"/>
      <c r="XS843" s="52"/>
      <c r="XT843" s="52"/>
      <c r="XU843" s="52"/>
      <c r="XV843" s="52"/>
      <c r="XW843" s="52"/>
      <c r="XX843" s="52"/>
      <c r="XY843" s="52"/>
      <c r="XZ843" s="52"/>
      <c r="YA843" s="52"/>
      <c r="YB843" s="52"/>
      <c r="YC843" s="52"/>
      <c r="YD843" s="52"/>
      <c r="YE843" s="52"/>
      <c r="YF843" s="52"/>
      <c r="YG843" s="52"/>
      <c r="YH843" s="52"/>
      <c r="YI843" s="52"/>
      <c r="YJ843" s="52"/>
      <c r="YK843" s="52"/>
      <c r="YL843" s="52"/>
      <c r="YM843" s="52"/>
      <c r="YN843" s="52"/>
      <c r="YO843" s="52"/>
      <c r="YP843" s="52"/>
      <c r="YQ843" s="52"/>
      <c r="YR843" s="52"/>
      <c r="YS843" s="52"/>
      <c r="YT843" s="52"/>
      <c r="YU843" s="52"/>
      <c r="YV843" s="52"/>
      <c r="YW843" s="52"/>
      <c r="YX843" s="52"/>
      <c r="YY843" s="52"/>
      <c r="YZ843" s="52"/>
      <c r="ZA843" s="52"/>
      <c r="ZB843" s="52"/>
      <c r="ZC843" s="52"/>
      <c r="ZD843" s="52"/>
      <c r="ZE843" s="52"/>
      <c r="ZF843" s="52"/>
      <c r="ZG843" s="52"/>
      <c r="ZH843" s="52"/>
      <c r="ZI843" s="52"/>
      <c r="ZJ843" s="52"/>
      <c r="ZK843" s="52"/>
      <c r="ZL843" s="52"/>
      <c r="ZM843" s="52"/>
      <c r="ZN843" s="52"/>
      <c r="ZO843" s="52"/>
      <c r="ZP843" s="52"/>
      <c r="ZQ843" s="52"/>
      <c r="ZR843" s="52"/>
      <c r="ZS843" s="52"/>
      <c r="ZT843" s="52"/>
      <c r="ZU843" s="52"/>
      <c r="ZV843" s="52"/>
      <c r="ZW843" s="52"/>
      <c r="ZX843" s="52"/>
      <c r="ZY843" s="52"/>
      <c r="ZZ843" s="52"/>
      <c r="AAA843" s="52"/>
      <c r="AAB843" s="52"/>
      <c r="AAC843" s="52"/>
      <c r="AAD843" s="52"/>
      <c r="AAE843" s="52"/>
      <c r="AAF843" s="52"/>
      <c r="AAG843" s="52"/>
      <c r="AAH843" s="52"/>
      <c r="AAI843" s="52"/>
      <c r="AAJ843" s="52"/>
      <c r="AAK843" s="52"/>
      <c r="AAL843" s="52"/>
      <c r="AAM843" s="52"/>
      <c r="AAN843" s="52"/>
      <c r="AAO843" s="52"/>
      <c r="AAP843" s="52"/>
      <c r="AAQ843" s="52"/>
      <c r="AAR843" s="52"/>
      <c r="AAS843" s="52"/>
      <c r="AAT843" s="52"/>
      <c r="AAU843" s="52"/>
      <c r="AAV843" s="52"/>
      <c r="AAW843" s="52"/>
      <c r="AAX843" s="52"/>
      <c r="AAY843" s="52"/>
      <c r="AAZ843" s="52"/>
      <c r="ABA843" s="52"/>
      <c r="ABB843" s="52"/>
      <c r="ABC843" s="52"/>
      <c r="ABD843" s="52"/>
      <c r="ABE843" s="52"/>
      <c r="ABF843" s="52"/>
      <c r="ABG843" s="52"/>
      <c r="ABH843" s="52"/>
      <c r="ABI843" s="52"/>
      <c r="ABJ843" s="52"/>
      <c r="ABK843" s="52"/>
      <c r="ABL843" s="52"/>
      <c r="ABM843" s="52"/>
      <c r="ABN843" s="52"/>
      <c r="ABO843" s="52"/>
      <c r="ABP843" s="52"/>
      <c r="ABQ843" s="52"/>
      <c r="ABR843" s="52"/>
      <c r="ABS843" s="52"/>
      <c r="ABT843" s="52"/>
      <c r="ABU843" s="52"/>
      <c r="ABV843" s="52"/>
      <c r="ABW843" s="52"/>
      <c r="ABX843" s="52"/>
      <c r="ABY843" s="52"/>
      <c r="ABZ843" s="52"/>
      <c r="ACA843" s="52"/>
      <c r="ACB843" s="52"/>
      <c r="ACC843" s="52"/>
      <c r="ACD843" s="52"/>
      <c r="ACE843" s="52"/>
      <c r="ACF843" s="52"/>
      <c r="ACG843" s="52"/>
      <c r="ACH843" s="52"/>
      <c r="ACI843" s="52"/>
      <c r="ACJ843" s="52"/>
      <c r="ACK843" s="52"/>
      <c r="ACL843" s="52"/>
      <c r="ACM843" s="52"/>
      <c r="ACN843" s="52"/>
      <c r="ACO843" s="52"/>
      <c r="ACP843" s="52"/>
      <c r="ACQ843" s="52"/>
      <c r="ACR843" s="52"/>
      <c r="ACS843" s="52"/>
      <c r="ACT843" s="52"/>
      <c r="ACU843" s="52"/>
      <c r="ACV843" s="52"/>
      <c r="ACW843" s="52"/>
      <c r="ACX843" s="52"/>
      <c r="ACY843" s="52"/>
      <c r="ACZ843" s="52"/>
      <c r="ADA843" s="52"/>
      <c r="ADB843" s="52"/>
      <c r="ADC843" s="52"/>
      <c r="ADD843" s="52"/>
      <c r="ADE843" s="52"/>
      <c r="ADF843" s="52"/>
      <c r="ADG843" s="52"/>
      <c r="ADH843" s="52"/>
      <c r="ADI843" s="52"/>
      <c r="ADJ843" s="52"/>
      <c r="ADK843" s="52"/>
      <c r="ADL843" s="52"/>
      <c r="ADM843" s="52"/>
      <c r="ADN843" s="52"/>
      <c r="ADO843" s="52"/>
      <c r="ADP843" s="52"/>
      <c r="ADQ843" s="52"/>
      <c r="ADR843" s="52"/>
      <c r="ADS843" s="52"/>
      <c r="ADT843" s="52"/>
      <c r="ADU843" s="52"/>
      <c r="ADV843" s="52"/>
      <c r="ADW843" s="52"/>
      <c r="ADX843" s="52"/>
      <c r="ADY843" s="52"/>
      <c r="ADZ843" s="52"/>
      <c r="AEA843" s="52"/>
      <c r="AEB843" s="52"/>
      <c r="AEC843" s="52"/>
      <c r="AED843" s="52"/>
      <c r="AEE843" s="52"/>
      <c r="AEF843" s="52"/>
      <c r="AEG843" s="52"/>
      <c r="AEH843" s="52"/>
      <c r="AEI843" s="52"/>
      <c r="AEJ843" s="52"/>
      <c r="AEK843" s="52"/>
      <c r="AEL843" s="52"/>
      <c r="AEM843" s="52"/>
      <c r="AEN843" s="52"/>
      <c r="AEO843" s="52"/>
      <c r="AEP843" s="52"/>
      <c r="AEQ843" s="52"/>
      <c r="AER843" s="52"/>
      <c r="AES843" s="52"/>
      <c r="AET843" s="52"/>
      <c r="AEU843" s="52"/>
      <c r="AEV843" s="52"/>
      <c r="AEW843" s="52"/>
      <c r="AEX843" s="52"/>
      <c r="AEY843" s="52"/>
      <c r="AEZ843" s="52"/>
      <c r="AFA843" s="52"/>
      <c r="AFB843" s="52"/>
      <c r="AFC843" s="52"/>
      <c r="AFD843" s="52"/>
      <c r="AFE843" s="52"/>
      <c r="AFF843" s="52"/>
      <c r="AFG843" s="52"/>
      <c r="AFH843" s="52"/>
      <c r="AFI843" s="52"/>
      <c r="AFJ843" s="52"/>
      <c r="AFK843" s="52"/>
      <c r="AFL843" s="52"/>
      <c r="AFM843" s="52"/>
      <c r="AFN843" s="52"/>
      <c r="AFO843" s="52"/>
      <c r="AFP843" s="52"/>
      <c r="AFQ843" s="52"/>
      <c r="AFR843" s="52"/>
      <c r="AFS843" s="52"/>
      <c r="AFT843" s="52"/>
      <c r="AFU843" s="52"/>
      <c r="AFV843" s="52"/>
      <c r="AFW843" s="52"/>
      <c r="AFX843" s="52"/>
      <c r="AFY843" s="52"/>
      <c r="AFZ843" s="52"/>
      <c r="AGA843" s="52"/>
      <c r="AGB843" s="52"/>
      <c r="AGC843" s="52"/>
      <c r="AGD843" s="52"/>
      <c r="AGE843" s="52"/>
      <c r="AGF843" s="52"/>
      <c r="AGG843" s="52"/>
      <c r="AGH843" s="52"/>
      <c r="AGI843" s="52"/>
      <c r="AGJ843" s="52"/>
      <c r="AGK843" s="52"/>
      <c r="AGL843" s="52"/>
      <c r="AGM843" s="52"/>
      <c r="AGN843" s="52"/>
      <c r="AGO843" s="52"/>
      <c r="AGP843" s="52"/>
      <c r="AGQ843" s="52"/>
      <c r="AGR843" s="52"/>
      <c r="AGS843" s="52"/>
      <c r="AGT843" s="52"/>
      <c r="AGU843" s="52"/>
      <c r="AGV843" s="52"/>
      <c r="AGW843" s="52"/>
      <c r="AGX843" s="52"/>
      <c r="AGY843" s="52"/>
      <c r="AGZ843" s="52"/>
      <c r="AHA843" s="52"/>
      <c r="AHB843" s="52"/>
      <c r="AHC843" s="52"/>
      <c r="AHD843" s="52"/>
      <c r="AHE843" s="52"/>
      <c r="AHF843" s="52"/>
      <c r="AHG843" s="52"/>
      <c r="AHH843" s="52"/>
      <c r="AHI843" s="52"/>
      <c r="AHJ843" s="52"/>
      <c r="AHK843" s="52"/>
      <c r="AHL843" s="52"/>
      <c r="AHM843" s="52"/>
      <c r="AHN843" s="52"/>
      <c r="AHO843" s="52"/>
      <c r="AHP843" s="52"/>
      <c r="AHQ843" s="52"/>
      <c r="AHR843" s="52"/>
      <c r="AHS843" s="52"/>
      <c r="AHT843" s="52"/>
      <c r="AHU843" s="52"/>
      <c r="AHV843" s="52"/>
      <c r="AHW843" s="52"/>
      <c r="AHX843" s="52"/>
      <c r="AHY843" s="52"/>
      <c r="AHZ843" s="52"/>
      <c r="AIA843" s="52"/>
      <c r="AIB843" s="52"/>
      <c r="AIC843" s="52"/>
      <c r="AID843" s="52"/>
      <c r="AIE843" s="52"/>
      <c r="AIF843" s="52"/>
      <c r="AIG843" s="52"/>
      <c r="AIH843" s="52"/>
      <c r="AII843" s="52"/>
      <c r="AIJ843" s="52"/>
      <c r="AIK843" s="52"/>
      <c r="AIL843" s="52"/>
      <c r="AIM843" s="52"/>
      <c r="AIN843" s="52"/>
      <c r="AIO843" s="52"/>
      <c r="AIP843" s="52"/>
      <c r="AIQ843" s="52"/>
      <c r="AIR843" s="52"/>
      <c r="AIS843" s="52"/>
      <c r="AIT843" s="52"/>
      <c r="AIU843" s="52"/>
      <c r="AIV843" s="52"/>
      <c r="AIW843" s="52"/>
      <c r="AIX843" s="52"/>
      <c r="AIY843" s="52"/>
      <c r="AIZ843" s="52"/>
      <c r="AJA843" s="52"/>
      <c r="AJB843" s="52"/>
      <c r="AJC843" s="52"/>
      <c r="AJD843" s="52"/>
      <c r="AJE843" s="52"/>
      <c r="AJF843" s="52"/>
      <c r="AJG843" s="52"/>
      <c r="AJH843" s="52"/>
      <c r="AJI843" s="52"/>
      <c r="AJJ843" s="52"/>
      <c r="AJK843" s="52"/>
      <c r="AJL843" s="52"/>
      <c r="AJM843" s="52"/>
      <c r="AJN843" s="52"/>
      <c r="AJO843" s="52"/>
      <c r="AJP843" s="52"/>
      <c r="AJQ843" s="52"/>
      <c r="AJR843" s="52"/>
      <c r="AJS843" s="52"/>
      <c r="AJT843" s="52"/>
      <c r="AJU843" s="52"/>
      <c r="AJV843" s="52"/>
      <c r="AJW843" s="52"/>
      <c r="AJX843" s="52"/>
      <c r="AJY843" s="52"/>
      <c r="AJZ843" s="52"/>
      <c r="AKA843" s="52"/>
      <c r="AKB843" s="52"/>
      <c r="AKC843" s="52"/>
      <c r="AKD843" s="52"/>
      <c r="AKE843" s="52"/>
      <c r="AKF843" s="52"/>
      <c r="AKG843" s="52"/>
      <c r="AKH843" s="52"/>
      <c r="AKI843" s="52"/>
      <c r="AKJ843" s="52"/>
      <c r="AKK843" s="52"/>
      <c r="AKL843" s="52"/>
      <c r="AKM843" s="52"/>
      <c r="AKN843" s="52"/>
      <c r="AKO843" s="52"/>
      <c r="AKP843" s="52"/>
      <c r="AKQ843" s="52"/>
      <c r="AKR843" s="52"/>
      <c r="AKS843" s="52"/>
      <c r="AKT843" s="52"/>
      <c r="AKU843" s="52"/>
      <c r="AKV843" s="52"/>
      <c r="AKW843" s="52"/>
    </row>
    <row r="844" spans="1:985" ht="35.5" customHeight="1" x14ac:dyDescent="0.25">
      <c r="A844" s="26">
        <v>840</v>
      </c>
      <c r="B844" s="30" t="s">
        <v>4311</v>
      </c>
      <c r="C844" s="30"/>
      <c r="D844" s="24" t="s">
        <v>4312</v>
      </c>
      <c r="E844" s="28">
        <v>41764</v>
      </c>
      <c r="F844" s="33" t="s">
        <v>1278</v>
      </c>
      <c r="G844" s="23" t="s">
        <v>4313</v>
      </c>
      <c r="H844" s="24" t="s">
        <v>4314</v>
      </c>
      <c r="I844" s="23" t="s">
        <v>1511</v>
      </c>
      <c r="J844" s="29" t="s">
        <v>1535</v>
      </c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  <c r="AU844" s="52"/>
      <c r="AV844" s="52"/>
      <c r="AW844" s="52"/>
      <c r="AX844" s="52"/>
      <c r="AY844" s="52"/>
      <c r="AZ844" s="52"/>
      <c r="BA844" s="52"/>
      <c r="BB844" s="52"/>
      <c r="BC844" s="52"/>
      <c r="BD844" s="52"/>
      <c r="BE844" s="52"/>
      <c r="BF844" s="52"/>
      <c r="BG844" s="52"/>
      <c r="BH844" s="52"/>
      <c r="BI844" s="52"/>
      <c r="BJ844" s="52"/>
      <c r="BK844" s="52"/>
      <c r="BL844" s="52"/>
      <c r="BM844" s="52"/>
      <c r="BN844" s="52"/>
      <c r="BO844" s="52"/>
      <c r="BP844" s="52"/>
      <c r="BQ844" s="52"/>
      <c r="BR844" s="52"/>
      <c r="BS844" s="52"/>
      <c r="BT844" s="52"/>
      <c r="BU844" s="52"/>
      <c r="BV844" s="52"/>
      <c r="BW844" s="52"/>
      <c r="BX844" s="52"/>
      <c r="BY844" s="52"/>
      <c r="BZ844" s="52"/>
      <c r="CA844" s="52"/>
      <c r="CB844" s="52"/>
      <c r="CC844" s="52"/>
      <c r="CD844" s="52"/>
      <c r="CE844" s="52"/>
      <c r="CF844" s="52"/>
      <c r="CG844" s="52"/>
      <c r="CH844" s="52"/>
      <c r="CI844" s="52"/>
      <c r="CJ844" s="52"/>
      <c r="CK844" s="52"/>
      <c r="CL844" s="52"/>
      <c r="CM844" s="52"/>
      <c r="CN844" s="52"/>
      <c r="CO844" s="52"/>
      <c r="CP844" s="52"/>
      <c r="CQ844" s="52"/>
      <c r="CR844" s="52"/>
      <c r="CS844" s="52"/>
      <c r="CT844" s="52"/>
      <c r="CU844" s="52"/>
      <c r="CV844" s="52"/>
      <c r="CW844" s="52"/>
      <c r="CX844" s="52"/>
      <c r="CY844" s="52"/>
      <c r="CZ844" s="52"/>
      <c r="DA844" s="52"/>
      <c r="DB844" s="52"/>
      <c r="DC844" s="52"/>
      <c r="DD844" s="52"/>
      <c r="DE844" s="52"/>
      <c r="DF844" s="52"/>
      <c r="DG844" s="52"/>
      <c r="DH844" s="52"/>
      <c r="DI844" s="52"/>
      <c r="DJ844" s="52"/>
      <c r="DK844" s="52"/>
      <c r="DL844" s="52"/>
      <c r="DM844" s="52"/>
      <c r="DN844" s="52"/>
      <c r="DO844" s="52"/>
      <c r="DP844" s="52"/>
      <c r="DQ844" s="52"/>
      <c r="DR844" s="52"/>
      <c r="DS844" s="52"/>
      <c r="DT844" s="52"/>
      <c r="DU844" s="52"/>
      <c r="DV844" s="52"/>
      <c r="DW844" s="52"/>
      <c r="DX844" s="52"/>
      <c r="DY844" s="52"/>
      <c r="DZ844" s="52"/>
      <c r="EA844" s="52"/>
      <c r="EB844" s="52"/>
      <c r="EC844" s="52"/>
      <c r="ED844" s="52"/>
      <c r="EE844" s="52"/>
      <c r="EF844" s="52"/>
      <c r="EG844" s="52"/>
      <c r="EH844" s="52"/>
      <c r="EI844" s="52"/>
      <c r="EJ844" s="52"/>
      <c r="EK844" s="52"/>
      <c r="EL844" s="52"/>
      <c r="EM844" s="52"/>
      <c r="EN844" s="52"/>
      <c r="EO844" s="52"/>
      <c r="EP844" s="52"/>
      <c r="EQ844" s="52"/>
      <c r="ER844" s="52"/>
      <c r="ES844" s="52"/>
      <c r="ET844" s="52"/>
      <c r="EU844" s="52"/>
      <c r="EV844" s="52"/>
      <c r="EW844" s="52"/>
      <c r="EX844" s="52"/>
      <c r="EY844" s="52"/>
      <c r="EZ844" s="52"/>
      <c r="FA844" s="52"/>
      <c r="FB844" s="52"/>
      <c r="FC844" s="52"/>
      <c r="FD844" s="52"/>
      <c r="FE844" s="52"/>
      <c r="FF844" s="52"/>
      <c r="FG844" s="52"/>
      <c r="FH844" s="52"/>
      <c r="FI844" s="52"/>
      <c r="FJ844" s="52"/>
      <c r="FK844" s="52"/>
      <c r="FL844" s="52"/>
      <c r="FM844" s="52"/>
      <c r="FN844" s="52"/>
      <c r="FO844" s="52"/>
      <c r="FP844" s="52"/>
      <c r="FQ844" s="52"/>
      <c r="FR844" s="52"/>
      <c r="FS844" s="52"/>
      <c r="FT844" s="52"/>
      <c r="FU844" s="52"/>
      <c r="FV844" s="52"/>
      <c r="FW844" s="52"/>
      <c r="FX844" s="52"/>
      <c r="FY844" s="52"/>
      <c r="FZ844" s="52"/>
      <c r="GA844" s="52"/>
      <c r="GB844" s="52"/>
      <c r="GC844" s="52"/>
      <c r="GD844" s="52"/>
      <c r="GE844" s="52"/>
      <c r="GF844" s="52"/>
      <c r="GG844" s="52"/>
      <c r="GH844" s="52"/>
      <c r="GI844" s="52"/>
      <c r="GJ844" s="52"/>
      <c r="GK844" s="52"/>
      <c r="GL844" s="52"/>
      <c r="GM844" s="52"/>
      <c r="GN844" s="52"/>
      <c r="GO844" s="52"/>
      <c r="GP844" s="52"/>
      <c r="GQ844" s="52"/>
      <c r="GR844" s="52"/>
      <c r="GS844" s="52"/>
      <c r="GT844" s="52"/>
      <c r="GU844" s="52"/>
      <c r="GV844" s="52"/>
      <c r="GW844" s="52"/>
      <c r="GX844" s="52"/>
      <c r="GY844" s="52"/>
      <c r="GZ844" s="52"/>
      <c r="HA844" s="52"/>
      <c r="HB844" s="52"/>
      <c r="HC844" s="52"/>
      <c r="HD844" s="52"/>
      <c r="HE844" s="52"/>
      <c r="HF844" s="52"/>
      <c r="HG844" s="52"/>
      <c r="HH844" s="52"/>
      <c r="HI844" s="52"/>
      <c r="HJ844" s="52"/>
      <c r="HK844" s="52"/>
      <c r="HL844" s="52"/>
      <c r="HM844" s="52"/>
      <c r="HN844" s="52"/>
      <c r="HO844" s="52"/>
      <c r="HP844" s="52"/>
      <c r="HQ844" s="52"/>
      <c r="HR844" s="52"/>
      <c r="HS844" s="52"/>
      <c r="HT844" s="52"/>
      <c r="HU844" s="52"/>
      <c r="HV844" s="52"/>
      <c r="HW844" s="52"/>
      <c r="HX844" s="52"/>
      <c r="HY844" s="52"/>
      <c r="HZ844" s="52"/>
      <c r="IA844" s="52"/>
      <c r="IB844" s="52"/>
      <c r="IC844" s="52"/>
      <c r="ID844" s="52"/>
      <c r="IE844" s="52"/>
      <c r="IF844" s="52"/>
      <c r="IG844" s="52"/>
      <c r="IH844" s="52"/>
      <c r="II844" s="52"/>
      <c r="IJ844" s="52"/>
      <c r="IK844" s="52"/>
      <c r="IL844" s="52"/>
      <c r="IM844" s="52"/>
      <c r="IN844" s="52"/>
      <c r="IO844" s="52"/>
      <c r="IP844" s="52"/>
      <c r="IQ844" s="52"/>
      <c r="IR844" s="52"/>
      <c r="IS844" s="52"/>
      <c r="IT844" s="52"/>
      <c r="IU844" s="52"/>
      <c r="IV844" s="52"/>
      <c r="IW844" s="52"/>
      <c r="IX844" s="52"/>
      <c r="IY844" s="52"/>
      <c r="IZ844" s="52"/>
      <c r="JA844" s="52"/>
      <c r="JB844" s="52"/>
      <c r="JC844" s="52"/>
      <c r="JD844" s="52"/>
      <c r="JE844" s="52"/>
      <c r="JF844" s="52"/>
      <c r="JG844" s="52"/>
      <c r="JH844" s="52"/>
      <c r="JI844" s="52"/>
      <c r="JJ844" s="52"/>
      <c r="JK844" s="52"/>
      <c r="JL844" s="52"/>
      <c r="JM844" s="52"/>
      <c r="JN844" s="52"/>
      <c r="JO844" s="52"/>
      <c r="JP844" s="52"/>
      <c r="JQ844" s="52"/>
      <c r="JR844" s="52"/>
      <c r="JS844" s="52"/>
      <c r="JT844" s="52"/>
      <c r="JU844" s="52"/>
      <c r="JV844" s="52"/>
      <c r="JW844" s="52"/>
      <c r="JX844" s="52"/>
      <c r="JY844" s="52"/>
      <c r="JZ844" s="52"/>
      <c r="KA844" s="52"/>
      <c r="KB844" s="52"/>
      <c r="KC844" s="52"/>
      <c r="KD844" s="52"/>
      <c r="KE844" s="52"/>
      <c r="KF844" s="52"/>
      <c r="KG844" s="52"/>
      <c r="KH844" s="52"/>
      <c r="KI844" s="52"/>
      <c r="KJ844" s="52"/>
      <c r="KK844" s="52"/>
      <c r="KL844" s="52"/>
      <c r="KM844" s="52"/>
      <c r="KN844" s="52"/>
      <c r="KO844" s="52"/>
      <c r="KP844" s="52"/>
      <c r="KQ844" s="52"/>
      <c r="KR844" s="52"/>
      <c r="KS844" s="52"/>
      <c r="KT844" s="52"/>
      <c r="KU844" s="52"/>
      <c r="KV844" s="52"/>
      <c r="KW844" s="52"/>
      <c r="KX844" s="52"/>
      <c r="KY844" s="52"/>
      <c r="KZ844" s="52"/>
      <c r="LA844" s="52"/>
      <c r="LB844" s="52"/>
      <c r="LC844" s="52"/>
      <c r="LD844" s="52"/>
      <c r="LE844" s="52"/>
      <c r="LF844" s="52"/>
      <c r="LG844" s="52"/>
      <c r="LH844" s="52"/>
      <c r="LI844" s="52"/>
      <c r="LJ844" s="52"/>
      <c r="LK844" s="52"/>
      <c r="LL844" s="52"/>
      <c r="LM844" s="52"/>
      <c r="LN844" s="52"/>
      <c r="LO844" s="52"/>
      <c r="LP844" s="52"/>
      <c r="LQ844" s="52"/>
      <c r="LR844" s="52"/>
      <c r="LS844" s="52"/>
      <c r="LT844" s="52"/>
      <c r="LU844" s="52"/>
      <c r="LV844" s="52"/>
      <c r="LW844" s="52"/>
      <c r="LX844" s="52"/>
      <c r="LY844" s="52"/>
      <c r="LZ844" s="52"/>
      <c r="MA844" s="52"/>
      <c r="MB844" s="52"/>
      <c r="MC844" s="52"/>
      <c r="MD844" s="52"/>
      <c r="ME844" s="52"/>
      <c r="MF844" s="52"/>
      <c r="MG844" s="52"/>
      <c r="MH844" s="52"/>
      <c r="MI844" s="52"/>
      <c r="MJ844" s="52"/>
      <c r="MK844" s="52"/>
      <c r="ML844" s="52"/>
      <c r="MM844" s="52"/>
      <c r="MN844" s="52"/>
      <c r="MO844" s="52"/>
      <c r="MP844" s="52"/>
      <c r="MQ844" s="52"/>
      <c r="MR844" s="52"/>
      <c r="MS844" s="52"/>
      <c r="MT844" s="52"/>
      <c r="MU844" s="52"/>
      <c r="MV844" s="52"/>
      <c r="MW844" s="52"/>
      <c r="MX844" s="52"/>
      <c r="MY844" s="52"/>
      <c r="MZ844" s="52"/>
      <c r="NA844" s="52"/>
      <c r="NB844" s="52"/>
      <c r="NC844" s="52"/>
      <c r="ND844" s="52"/>
      <c r="NE844" s="52"/>
      <c r="NF844" s="52"/>
      <c r="NG844" s="52"/>
      <c r="NH844" s="52"/>
      <c r="NI844" s="52"/>
      <c r="NJ844" s="52"/>
      <c r="NK844" s="52"/>
      <c r="NL844" s="52"/>
      <c r="NM844" s="52"/>
      <c r="NN844" s="52"/>
      <c r="NO844" s="52"/>
      <c r="NP844" s="52"/>
      <c r="NQ844" s="52"/>
      <c r="NR844" s="52"/>
      <c r="NS844" s="52"/>
      <c r="NT844" s="52"/>
      <c r="NU844" s="52"/>
      <c r="NV844" s="52"/>
      <c r="NW844" s="52"/>
      <c r="NX844" s="52"/>
      <c r="NY844" s="52"/>
      <c r="NZ844" s="52"/>
      <c r="OA844" s="52"/>
      <c r="OB844" s="52"/>
      <c r="OC844" s="52"/>
      <c r="OD844" s="52"/>
      <c r="OE844" s="52"/>
      <c r="OF844" s="52"/>
      <c r="OG844" s="52"/>
      <c r="OH844" s="52"/>
      <c r="OI844" s="52"/>
      <c r="OJ844" s="52"/>
      <c r="OK844" s="52"/>
      <c r="OL844" s="52"/>
      <c r="OM844" s="52"/>
      <c r="ON844" s="52"/>
      <c r="OO844" s="52"/>
      <c r="OP844" s="52"/>
      <c r="OQ844" s="52"/>
      <c r="OR844" s="52"/>
      <c r="OS844" s="52"/>
      <c r="OT844" s="52"/>
      <c r="OU844" s="52"/>
      <c r="OV844" s="52"/>
      <c r="OW844" s="52"/>
      <c r="OX844" s="52"/>
      <c r="OY844" s="52"/>
      <c r="OZ844" s="52"/>
      <c r="PA844" s="52"/>
      <c r="PB844" s="52"/>
      <c r="PC844" s="52"/>
      <c r="PD844" s="52"/>
      <c r="PE844" s="52"/>
      <c r="PF844" s="52"/>
      <c r="PG844" s="52"/>
      <c r="PH844" s="52"/>
      <c r="PI844" s="52"/>
      <c r="PJ844" s="52"/>
      <c r="PK844" s="52"/>
      <c r="PL844" s="52"/>
      <c r="PM844" s="52"/>
      <c r="PN844" s="52"/>
      <c r="PO844" s="52"/>
      <c r="PP844" s="52"/>
      <c r="PQ844" s="52"/>
      <c r="PR844" s="52"/>
      <c r="PS844" s="52"/>
      <c r="PT844" s="52"/>
      <c r="PU844" s="52"/>
      <c r="PV844" s="52"/>
      <c r="PW844" s="52"/>
      <c r="PX844" s="52"/>
      <c r="PY844" s="52"/>
      <c r="PZ844" s="52"/>
      <c r="QA844" s="52"/>
      <c r="QB844" s="52"/>
      <c r="QC844" s="52"/>
      <c r="QD844" s="52"/>
      <c r="QE844" s="52"/>
      <c r="QF844" s="52"/>
      <c r="QG844" s="52"/>
      <c r="QH844" s="52"/>
      <c r="QI844" s="52"/>
      <c r="QJ844" s="52"/>
      <c r="QK844" s="52"/>
      <c r="QL844" s="52"/>
      <c r="QM844" s="52"/>
      <c r="QN844" s="52"/>
      <c r="QO844" s="52"/>
      <c r="QP844" s="52"/>
      <c r="QQ844" s="52"/>
      <c r="QR844" s="52"/>
      <c r="QS844" s="52"/>
      <c r="QT844" s="52"/>
      <c r="QU844" s="52"/>
      <c r="QV844" s="52"/>
      <c r="QW844" s="52"/>
      <c r="QX844" s="52"/>
      <c r="QY844" s="52"/>
      <c r="QZ844" s="52"/>
      <c r="RA844" s="52"/>
      <c r="RB844" s="52"/>
      <c r="RC844" s="52"/>
      <c r="RD844" s="52"/>
      <c r="RE844" s="52"/>
      <c r="RF844" s="52"/>
      <c r="RG844" s="52"/>
      <c r="RH844" s="52"/>
      <c r="RI844" s="52"/>
      <c r="RJ844" s="52"/>
      <c r="RK844" s="52"/>
      <c r="RL844" s="52"/>
      <c r="RM844" s="52"/>
      <c r="RN844" s="52"/>
      <c r="RO844" s="52"/>
      <c r="RP844" s="52"/>
      <c r="RQ844" s="52"/>
      <c r="RR844" s="52"/>
      <c r="RS844" s="52"/>
      <c r="RT844" s="52"/>
      <c r="RU844" s="52"/>
      <c r="RV844" s="52"/>
      <c r="RW844" s="52"/>
      <c r="RX844" s="52"/>
      <c r="RY844" s="52"/>
      <c r="RZ844" s="52"/>
      <c r="SA844" s="52"/>
      <c r="SB844" s="52"/>
      <c r="SC844" s="52"/>
      <c r="SD844" s="52"/>
      <c r="SE844" s="52"/>
      <c r="SF844" s="52"/>
      <c r="SG844" s="52"/>
      <c r="SH844" s="52"/>
      <c r="SI844" s="52"/>
      <c r="SJ844" s="52"/>
      <c r="SK844" s="52"/>
      <c r="SL844" s="52"/>
      <c r="SM844" s="52"/>
      <c r="SN844" s="52"/>
      <c r="SO844" s="52"/>
      <c r="SP844" s="52"/>
      <c r="SQ844" s="52"/>
      <c r="SR844" s="52"/>
      <c r="SS844" s="52"/>
      <c r="ST844" s="52"/>
      <c r="SU844" s="52"/>
      <c r="SV844" s="52"/>
      <c r="SW844" s="52"/>
      <c r="SX844" s="52"/>
      <c r="SY844" s="52"/>
      <c r="SZ844" s="52"/>
      <c r="TA844" s="52"/>
      <c r="TB844" s="52"/>
      <c r="TC844" s="52"/>
      <c r="TD844" s="52"/>
      <c r="TE844" s="52"/>
      <c r="TF844" s="52"/>
      <c r="TG844" s="52"/>
      <c r="TH844" s="52"/>
      <c r="TI844" s="52"/>
      <c r="TJ844" s="52"/>
      <c r="TK844" s="52"/>
      <c r="TL844" s="52"/>
      <c r="TM844" s="52"/>
      <c r="TN844" s="52"/>
      <c r="TO844" s="52"/>
      <c r="TP844" s="52"/>
      <c r="TQ844" s="52"/>
      <c r="TR844" s="52"/>
      <c r="TS844" s="52"/>
      <c r="TT844" s="52"/>
      <c r="TU844" s="52"/>
      <c r="TV844" s="52"/>
      <c r="TW844" s="52"/>
      <c r="TX844" s="52"/>
      <c r="TY844" s="52"/>
      <c r="TZ844" s="52"/>
      <c r="UA844" s="52"/>
      <c r="UB844" s="52"/>
      <c r="UC844" s="52"/>
      <c r="UD844" s="52"/>
      <c r="UE844" s="52"/>
      <c r="UF844" s="52"/>
      <c r="UG844" s="52"/>
      <c r="UH844" s="52"/>
      <c r="UI844" s="52"/>
      <c r="UJ844" s="52"/>
      <c r="UK844" s="52"/>
      <c r="UL844" s="52"/>
      <c r="UM844" s="52"/>
      <c r="UN844" s="52"/>
      <c r="UO844" s="52"/>
      <c r="UP844" s="52"/>
      <c r="UQ844" s="52"/>
      <c r="UR844" s="52"/>
      <c r="US844" s="52"/>
      <c r="UT844" s="52"/>
      <c r="UU844" s="52"/>
      <c r="UV844" s="52"/>
      <c r="UW844" s="52"/>
      <c r="UX844" s="52"/>
      <c r="UY844" s="52"/>
      <c r="UZ844" s="52"/>
      <c r="VA844" s="52"/>
      <c r="VB844" s="52"/>
      <c r="VC844" s="52"/>
      <c r="VD844" s="52"/>
      <c r="VE844" s="52"/>
      <c r="VF844" s="52"/>
      <c r="VG844" s="52"/>
      <c r="VH844" s="52"/>
      <c r="VI844" s="52"/>
      <c r="VJ844" s="52"/>
      <c r="VK844" s="52"/>
      <c r="VL844" s="52"/>
      <c r="VM844" s="52"/>
      <c r="VN844" s="52"/>
      <c r="VO844" s="52"/>
      <c r="VP844" s="52"/>
      <c r="VQ844" s="52"/>
      <c r="VR844" s="52"/>
      <c r="VS844" s="52"/>
      <c r="VT844" s="52"/>
      <c r="VU844" s="52"/>
      <c r="VV844" s="52"/>
      <c r="VW844" s="52"/>
      <c r="VX844" s="52"/>
      <c r="VY844" s="52"/>
      <c r="VZ844" s="52"/>
      <c r="WA844" s="52"/>
      <c r="WB844" s="52"/>
      <c r="WC844" s="52"/>
      <c r="WD844" s="52"/>
      <c r="WE844" s="52"/>
      <c r="WF844" s="52"/>
      <c r="WG844" s="52"/>
      <c r="WH844" s="52"/>
      <c r="WI844" s="52"/>
      <c r="WJ844" s="52"/>
      <c r="WK844" s="52"/>
      <c r="WL844" s="52"/>
      <c r="WM844" s="52"/>
      <c r="WN844" s="52"/>
      <c r="WO844" s="52"/>
      <c r="WP844" s="52"/>
      <c r="WQ844" s="52"/>
      <c r="WR844" s="52"/>
      <c r="WS844" s="52"/>
      <c r="WT844" s="52"/>
      <c r="WU844" s="52"/>
      <c r="WV844" s="52"/>
      <c r="WW844" s="52"/>
      <c r="WX844" s="52"/>
      <c r="WY844" s="52"/>
      <c r="WZ844" s="52"/>
      <c r="XA844" s="52"/>
      <c r="XB844" s="52"/>
      <c r="XC844" s="52"/>
      <c r="XD844" s="52"/>
      <c r="XE844" s="52"/>
      <c r="XF844" s="52"/>
      <c r="XG844" s="52"/>
      <c r="XH844" s="52"/>
      <c r="XI844" s="52"/>
      <c r="XJ844" s="52"/>
      <c r="XK844" s="52"/>
      <c r="XL844" s="52"/>
      <c r="XM844" s="52"/>
      <c r="XN844" s="52"/>
      <c r="XO844" s="52"/>
      <c r="XP844" s="52"/>
      <c r="XQ844" s="52"/>
      <c r="XR844" s="52"/>
      <c r="XS844" s="52"/>
      <c r="XT844" s="52"/>
      <c r="XU844" s="52"/>
      <c r="XV844" s="52"/>
      <c r="XW844" s="52"/>
      <c r="XX844" s="52"/>
      <c r="XY844" s="52"/>
      <c r="XZ844" s="52"/>
      <c r="YA844" s="52"/>
      <c r="YB844" s="52"/>
      <c r="YC844" s="52"/>
      <c r="YD844" s="52"/>
      <c r="YE844" s="52"/>
      <c r="YF844" s="52"/>
      <c r="YG844" s="52"/>
      <c r="YH844" s="52"/>
      <c r="YI844" s="52"/>
      <c r="YJ844" s="52"/>
      <c r="YK844" s="52"/>
      <c r="YL844" s="52"/>
      <c r="YM844" s="52"/>
      <c r="YN844" s="52"/>
      <c r="YO844" s="52"/>
      <c r="YP844" s="52"/>
      <c r="YQ844" s="52"/>
      <c r="YR844" s="52"/>
      <c r="YS844" s="52"/>
      <c r="YT844" s="52"/>
      <c r="YU844" s="52"/>
      <c r="YV844" s="52"/>
      <c r="YW844" s="52"/>
      <c r="YX844" s="52"/>
      <c r="YY844" s="52"/>
      <c r="YZ844" s="52"/>
      <c r="ZA844" s="52"/>
      <c r="ZB844" s="52"/>
      <c r="ZC844" s="52"/>
      <c r="ZD844" s="52"/>
      <c r="ZE844" s="52"/>
      <c r="ZF844" s="52"/>
      <c r="ZG844" s="52"/>
      <c r="ZH844" s="52"/>
      <c r="ZI844" s="52"/>
      <c r="ZJ844" s="52"/>
      <c r="ZK844" s="52"/>
      <c r="ZL844" s="52"/>
      <c r="ZM844" s="52"/>
      <c r="ZN844" s="52"/>
      <c r="ZO844" s="52"/>
      <c r="ZP844" s="52"/>
      <c r="ZQ844" s="52"/>
      <c r="ZR844" s="52"/>
      <c r="ZS844" s="52"/>
      <c r="ZT844" s="52"/>
      <c r="ZU844" s="52"/>
      <c r="ZV844" s="52"/>
      <c r="ZW844" s="52"/>
      <c r="ZX844" s="52"/>
      <c r="ZY844" s="52"/>
      <c r="ZZ844" s="52"/>
      <c r="AAA844" s="52"/>
      <c r="AAB844" s="52"/>
      <c r="AAC844" s="52"/>
      <c r="AAD844" s="52"/>
      <c r="AAE844" s="52"/>
      <c r="AAF844" s="52"/>
      <c r="AAG844" s="52"/>
      <c r="AAH844" s="52"/>
      <c r="AAI844" s="52"/>
      <c r="AAJ844" s="52"/>
      <c r="AAK844" s="52"/>
      <c r="AAL844" s="52"/>
      <c r="AAM844" s="52"/>
      <c r="AAN844" s="52"/>
      <c r="AAO844" s="52"/>
      <c r="AAP844" s="52"/>
      <c r="AAQ844" s="52"/>
      <c r="AAR844" s="52"/>
      <c r="AAS844" s="52"/>
      <c r="AAT844" s="52"/>
      <c r="AAU844" s="52"/>
      <c r="AAV844" s="52"/>
      <c r="AAW844" s="52"/>
      <c r="AAX844" s="52"/>
      <c r="AAY844" s="52"/>
      <c r="AAZ844" s="52"/>
      <c r="ABA844" s="52"/>
      <c r="ABB844" s="52"/>
      <c r="ABC844" s="52"/>
      <c r="ABD844" s="52"/>
      <c r="ABE844" s="52"/>
      <c r="ABF844" s="52"/>
      <c r="ABG844" s="52"/>
      <c r="ABH844" s="52"/>
      <c r="ABI844" s="52"/>
      <c r="ABJ844" s="52"/>
      <c r="ABK844" s="52"/>
      <c r="ABL844" s="52"/>
      <c r="ABM844" s="52"/>
      <c r="ABN844" s="52"/>
      <c r="ABO844" s="52"/>
      <c r="ABP844" s="52"/>
      <c r="ABQ844" s="52"/>
      <c r="ABR844" s="52"/>
      <c r="ABS844" s="52"/>
      <c r="ABT844" s="52"/>
      <c r="ABU844" s="52"/>
      <c r="ABV844" s="52"/>
      <c r="ABW844" s="52"/>
      <c r="ABX844" s="52"/>
      <c r="ABY844" s="52"/>
      <c r="ABZ844" s="52"/>
      <c r="ACA844" s="52"/>
      <c r="ACB844" s="52"/>
      <c r="ACC844" s="52"/>
      <c r="ACD844" s="52"/>
      <c r="ACE844" s="52"/>
      <c r="ACF844" s="52"/>
      <c r="ACG844" s="52"/>
      <c r="ACH844" s="52"/>
      <c r="ACI844" s="52"/>
      <c r="ACJ844" s="52"/>
      <c r="ACK844" s="52"/>
      <c r="ACL844" s="52"/>
      <c r="ACM844" s="52"/>
      <c r="ACN844" s="52"/>
      <c r="ACO844" s="52"/>
      <c r="ACP844" s="52"/>
      <c r="ACQ844" s="52"/>
      <c r="ACR844" s="52"/>
      <c r="ACS844" s="52"/>
      <c r="ACT844" s="52"/>
      <c r="ACU844" s="52"/>
      <c r="ACV844" s="52"/>
      <c r="ACW844" s="52"/>
      <c r="ACX844" s="52"/>
      <c r="ACY844" s="52"/>
      <c r="ACZ844" s="52"/>
      <c r="ADA844" s="52"/>
      <c r="ADB844" s="52"/>
      <c r="ADC844" s="52"/>
      <c r="ADD844" s="52"/>
      <c r="ADE844" s="52"/>
      <c r="ADF844" s="52"/>
      <c r="ADG844" s="52"/>
      <c r="ADH844" s="52"/>
      <c r="ADI844" s="52"/>
      <c r="ADJ844" s="52"/>
      <c r="ADK844" s="52"/>
      <c r="ADL844" s="52"/>
      <c r="ADM844" s="52"/>
      <c r="ADN844" s="52"/>
      <c r="ADO844" s="52"/>
      <c r="ADP844" s="52"/>
      <c r="ADQ844" s="52"/>
      <c r="ADR844" s="52"/>
      <c r="ADS844" s="52"/>
      <c r="ADT844" s="52"/>
      <c r="ADU844" s="52"/>
      <c r="ADV844" s="52"/>
      <c r="ADW844" s="52"/>
      <c r="ADX844" s="52"/>
      <c r="ADY844" s="52"/>
      <c r="ADZ844" s="52"/>
      <c r="AEA844" s="52"/>
      <c r="AEB844" s="52"/>
      <c r="AEC844" s="52"/>
      <c r="AED844" s="52"/>
      <c r="AEE844" s="52"/>
      <c r="AEF844" s="52"/>
      <c r="AEG844" s="52"/>
      <c r="AEH844" s="52"/>
      <c r="AEI844" s="52"/>
      <c r="AEJ844" s="52"/>
      <c r="AEK844" s="52"/>
      <c r="AEL844" s="52"/>
      <c r="AEM844" s="52"/>
      <c r="AEN844" s="52"/>
      <c r="AEO844" s="52"/>
      <c r="AEP844" s="52"/>
      <c r="AEQ844" s="52"/>
      <c r="AER844" s="52"/>
      <c r="AES844" s="52"/>
      <c r="AET844" s="52"/>
      <c r="AEU844" s="52"/>
      <c r="AEV844" s="52"/>
      <c r="AEW844" s="52"/>
      <c r="AEX844" s="52"/>
      <c r="AEY844" s="52"/>
      <c r="AEZ844" s="52"/>
      <c r="AFA844" s="52"/>
      <c r="AFB844" s="52"/>
      <c r="AFC844" s="52"/>
      <c r="AFD844" s="52"/>
      <c r="AFE844" s="52"/>
      <c r="AFF844" s="52"/>
      <c r="AFG844" s="52"/>
      <c r="AFH844" s="52"/>
      <c r="AFI844" s="52"/>
      <c r="AFJ844" s="52"/>
      <c r="AFK844" s="52"/>
      <c r="AFL844" s="52"/>
      <c r="AFM844" s="52"/>
      <c r="AFN844" s="52"/>
      <c r="AFO844" s="52"/>
      <c r="AFP844" s="52"/>
      <c r="AFQ844" s="52"/>
      <c r="AFR844" s="52"/>
      <c r="AFS844" s="52"/>
      <c r="AFT844" s="52"/>
      <c r="AFU844" s="52"/>
      <c r="AFV844" s="52"/>
      <c r="AFW844" s="52"/>
      <c r="AFX844" s="52"/>
      <c r="AFY844" s="52"/>
      <c r="AFZ844" s="52"/>
      <c r="AGA844" s="52"/>
      <c r="AGB844" s="52"/>
      <c r="AGC844" s="52"/>
      <c r="AGD844" s="52"/>
      <c r="AGE844" s="52"/>
      <c r="AGF844" s="52"/>
      <c r="AGG844" s="52"/>
      <c r="AGH844" s="52"/>
      <c r="AGI844" s="52"/>
      <c r="AGJ844" s="52"/>
      <c r="AGK844" s="52"/>
      <c r="AGL844" s="52"/>
      <c r="AGM844" s="52"/>
      <c r="AGN844" s="52"/>
      <c r="AGO844" s="52"/>
      <c r="AGP844" s="52"/>
      <c r="AGQ844" s="52"/>
      <c r="AGR844" s="52"/>
      <c r="AGS844" s="52"/>
      <c r="AGT844" s="52"/>
      <c r="AGU844" s="52"/>
      <c r="AGV844" s="52"/>
      <c r="AGW844" s="52"/>
      <c r="AGX844" s="52"/>
      <c r="AGY844" s="52"/>
      <c r="AGZ844" s="52"/>
      <c r="AHA844" s="52"/>
      <c r="AHB844" s="52"/>
      <c r="AHC844" s="52"/>
      <c r="AHD844" s="52"/>
      <c r="AHE844" s="52"/>
      <c r="AHF844" s="52"/>
      <c r="AHG844" s="52"/>
      <c r="AHH844" s="52"/>
      <c r="AHI844" s="52"/>
      <c r="AHJ844" s="52"/>
      <c r="AHK844" s="52"/>
      <c r="AHL844" s="52"/>
      <c r="AHM844" s="52"/>
      <c r="AHN844" s="52"/>
      <c r="AHO844" s="52"/>
      <c r="AHP844" s="52"/>
      <c r="AHQ844" s="52"/>
      <c r="AHR844" s="52"/>
      <c r="AHS844" s="52"/>
      <c r="AHT844" s="52"/>
      <c r="AHU844" s="52"/>
      <c r="AHV844" s="52"/>
      <c r="AHW844" s="52"/>
      <c r="AHX844" s="52"/>
      <c r="AHY844" s="52"/>
      <c r="AHZ844" s="52"/>
      <c r="AIA844" s="52"/>
      <c r="AIB844" s="52"/>
      <c r="AIC844" s="52"/>
      <c r="AID844" s="52"/>
      <c r="AIE844" s="52"/>
      <c r="AIF844" s="52"/>
      <c r="AIG844" s="52"/>
      <c r="AIH844" s="52"/>
      <c r="AII844" s="52"/>
      <c r="AIJ844" s="52"/>
      <c r="AIK844" s="52"/>
      <c r="AIL844" s="52"/>
      <c r="AIM844" s="52"/>
      <c r="AIN844" s="52"/>
      <c r="AIO844" s="52"/>
      <c r="AIP844" s="52"/>
      <c r="AIQ844" s="52"/>
      <c r="AIR844" s="52"/>
      <c r="AIS844" s="52"/>
      <c r="AIT844" s="52"/>
      <c r="AIU844" s="52"/>
      <c r="AIV844" s="52"/>
      <c r="AIW844" s="52"/>
      <c r="AIX844" s="52"/>
      <c r="AIY844" s="52"/>
      <c r="AIZ844" s="52"/>
      <c r="AJA844" s="52"/>
      <c r="AJB844" s="52"/>
      <c r="AJC844" s="52"/>
      <c r="AJD844" s="52"/>
      <c r="AJE844" s="52"/>
      <c r="AJF844" s="52"/>
      <c r="AJG844" s="52"/>
      <c r="AJH844" s="52"/>
      <c r="AJI844" s="52"/>
      <c r="AJJ844" s="52"/>
      <c r="AJK844" s="52"/>
      <c r="AJL844" s="52"/>
      <c r="AJM844" s="52"/>
      <c r="AJN844" s="52"/>
      <c r="AJO844" s="52"/>
      <c r="AJP844" s="52"/>
      <c r="AJQ844" s="52"/>
      <c r="AJR844" s="52"/>
      <c r="AJS844" s="52"/>
      <c r="AJT844" s="52"/>
      <c r="AJU844" s="52"/>
      <c r="AJV844" s="52"/>
      <c r="AJW844" s="52"/>
      <c r="AJX844" s="52"/>
      <c r="AJY844" s="52"/>
      <c r="AJZ844" s="52"/>
      <c r="AKA844" s="52"/>
      <c r="AKB844" s="52"/>
      <c r="AKC844" s="52"/>
      <c r="AKD844" s="52"/>
      <c r="AKE844" s="52"/>
      <c r="AKF844" s="52"/>
      <c r="AKG844" s="52"/>
      <c r="AKH844" s="52"/>
      <c r="AKI844" s="52"/>
      <c r="AKJ844" s="52"/>
      <c r="AKK844" s="52"/>
      <c r="AKL844" s="52"/>
      <c r="AKM844" s="52"/>
      <c r="AKN844" s="52"/>
      <c r="AKO844" s="52"/>
      <c r="AKP844" s="52"/>
      <c r="AKQ844" s="52"/>
      <c r="AKR844" s="52"/>
      <c r="AKS844" s="52"/>
      <c r="AKT844" s="52"/>
      <c r="AKU844" s="52"/>
      <c r="AKV844" s="52"/>
      <c r="AKW844" s="52"/>
    </row>
    <row r="845" spans="1:985" ht="35.5" customHeight="1" x14ac:dyDescent="0.25">
      <c r="A845" s="26">
        <v>841</v>
      </c>
      <c r="B845" s="30" t="s">
        <v>4315</v>
      </c>
      <c r="C845" s="30"/>
      <c r="D845" s="24" t="s">
        <v>4316</v>
      </c>
      <c r="E845" s="28">
        <v>41779</v>
      </c>
      <c r="F845" s="33" t="s">
        <v>4317</v>
      </c>
      <c r="G845" s="23" t="s">
        <v>4318</v>
      </c>
      <c r="H845" s="24" t="s">
        <v>4319</v>
      </c>
      <c r="I845" s="23" t="s">
        <v>1502</v>
      </c>
      <c r="J845" s="29" t="s">
        <v>2969</v>
      </c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  <c r="AU845" s="52"/>
      <c r="AV845" s="52"/>
      <c r="AW845" s="52"/>
      <c r="AX845" s="52"/>
      <c r="AY845" s="52"/>
      <c r="AZ845" s="52"/>
      <c r="BA845" s="52"/>
      <c r="BB845" s="52"/>
      <c r="BC845" s="52"/>
      <c r="BD845" s="52"/>
      <c r="BE845" s="52"/>
      <c r="BF845" s="52"/>
      <c r="BG845" s="52"/>
      <c r="BH845" s="52"/>
      <c r="BI845" s="52"/>
      <c r="BJ845" s="52"/>
      <c r="BK845" s="52"/>
      <c r="BL845" s="52"/>
      <c r="BM845" s="52"/>
      <c r="BN845" s="52"/>
      <c r="BO845" s="52"/>
      <c r="BP845" s="52"/>
      <c r="BQ845" s="52"/>
      <c r="BR845" s="52"/>
      <c r="BS845" s="52"/>
      <c r="BT845" s="52"/>
      <c r="BU845" s="52"/>
      <c r="BV845" s="52"/>
      <c r="BW845" s="52"/>
      <c r="BX845" s="52"/>
      <c r="BY845" s="52"/>
      <c r="BZ845" s="52"/>
      <c r="CA845" s="52"/>
      <c r="CB845" s="52"/>
      <c r="CC845" s="52"/>
      <c r="CD845" s="52"/>
      <c r="CE845" s="52"/>
      <c r="CF845" s="52"/>
      <c r="CG845" s="52"/>
      <c r="CH845" s="52"/>
      <c r="CI845" s="52"/>
      <c r="CJ845" s="52"/>
      <c r="CK845" s="52"/>
      <c r="CL845" s="52"/>
      <c r="CM845" s="52"/>
      <c r="CN845" s="52"/>
      <c r="CO845" s="52"/>
      <c r="CP845" s="52"/>
      <c r="CQ845" s="52"/>
      <c r="CR845" s="52"/>
      <c r="CS845" s="52"/>
      <c r="CT845" s="52"/>
      <c r="CU845" s="52"/>
      <c r="CV845" s="52"/>
      <c r="CW845" s="52"/>
      <c r="CX845" s="52"/>
      <c r="CY845" s="52"/>
      <c r="CZ845" s="52"/>
      <c r="DA845" s="52"/>
      <c r="DB845" s="52"/>
      <c r="DC845" s="52"/>
      <c r="DD845" s="52"/>
      <c r="DE845" s="52"/>
      <c r="DF845" s="52"/>
      <c r="DG845" s="52"/>
      <c r="DH845" s="52"/>
      <c r="DI845" s="52"/>
      <c r="DJ845" s="52"/>
      <c r="DK845" s="52"/>
      <c r="DL845" s="52"/>
      <c r="DM845" s="52"/>
      <c r="DN845" s="52"/>
      <c r="DO845" s="52"/>
      <c r="DP845" s="52"/>
      <c r="DQ845" s="52"/>
      <c r="DR845" s="52"/>
      <c r="DS845" s="52"/>
      <c r="DT845" s="52"/>
      <c r="DU845" s="52"/>
      <c r="DV845" s="52"/>
      <c r="DW845" s="52"/>
      <c r="DX845" s="52"/>
      <c r="DY845" s="52"/>
      <c r="DZ845" s="52"/>
      <c r="EA845" s="52"/>
      <c r="EB845" s="52"/>
      <c r="EC845" s="52"/>
      <c r="ED845" s="52"/>
      <c r="EE845" s="52"/>
      <c r="EF845" s="52"/>
      <c r="EG845" s="52"/>
      <c r="EH845" s="52"/>
      <c r="EI845" s="52"/>
      <c r="EJ845" s="52"/>
      <c r="EK845" s="52"/>
      <c r="EL845" s="52"/>
      <c r="EM845" s="52"/>
      <c r="EN845" s="52"/>
      <c r="EO845" s="52"/>
      <c r="EP845" s="52"/>
      <c r="EQ845" s="52"/>
      <c r="ER845" s="52"/>
      <c r="ES845" s="52"/>
      <c r="ET845" s="52"/>
      <c r="EU845" s="52"/>
      <c r="EV845" s="52"/>
      <c r="EW845" s="52"/>
      <c r="EX845" s="52"/>
      <c r="EY845" s="52"/>
      <c r="EZ845" s="52"/>
      <c r="FA845" s="52"/>
      <c r="FB845" s="52"/>
      <c r="FC845" s="52"/>
      <c r="FD845" s="52"/>
      <c r="FE845" s="52"/>
      <c r="FF845" s="52"/>
      <c r="FG845" s="52"/>
      <c r="FH845" s="52"/>
      <c r="FI845" s="52"/>
      <c r="FJ845" s="52"/>
      <c r="FK845" s="52"/>
      <c r="FL845" s="52"/>
      <c r="FM845" s="52"/>
      <c r="FN845" s="52"/>
      <c r="FO845" s="52"/>
      <c r="FP845" s="52"/>
      <c r="FQ845" s="52"/>
      <c r="FR845" s="52"/>
      <c r="FS845" s="52"/>
      <c r="FT845" s="52"/>
      <c r="FU845" s="52"/>
      <c r="FV845" s="52"/>
      <c r="FW845" s="52"/>
      <c r="FX845" s="52"/>
      <c r="FY845" s="52"/>
      <c r="FZ845" s="52"/>
      <c r="GA845" s="52"/>
      <c r="GB845" s="52"/>
      <c r="GC845" s="52"/>
      <c r="GD845" s="52"/>
      <c r="GE845" s="52"/>
      <c r="GF845" s="52"/>
      <c r="GG845" s="52"/>
      <c r="GH845" s="52"/>
      <c r="GI845" s="52"/>
      <c r="GJ845" s="52"/>
      <c r="GK845" s="52"/>
      <c r="GL845" s="52"/>
      <c r="GM845" s="52"/>
      <c r="GN845" s="52"/>
      <c r="GO845" s="52"/>
      <c r="GP845" s="52"/>
      <c r="GQ845" s="52"/>
      <c r="GR845" s="52"/>
      <c r="GS845" s="52"/>
      <c r="GT845" s="52"/>
      <c r="GU845" s="52"/>
      <c r="GV845" s="52"/>
      <c r="GW845" s="52"/>
      <c r="GX845" s="52"/>
      <c r="GY845" s="52"/>
      <c r="GZ845" s="52"/>
      <c r="HA845" s="52"/>
      <c r="HB845" s="52"/>
      <c r="HC845" s="52"/>
      <c r="HD845" s="52"/>
      <c r="HE845" s="52"/>
      <c r="HF845" s="52"/>
      <c r="HG845" s="52"/>
      <c r="HH845" s="52"/>
      <c r="HI845" s="52"/>
      <c r="HJ845" s="52"/>
      <c r="HK845" s="52"/>
      <c r="HL845" s="52"/>
      <c r="HM845" s="52"/>
      <c r="HN845" s="52"/>
      <c r="HO845" s="52"/>
      <c r="HP845" s="52"/>
      <c r="HQ845" s="52"/>
      <c r="HR845" s="52"/>
      <c r="HS845" s="52"/>
      <c r="HT845" s="52"/>
      <c r="HU845" s="52"/>
      <c r="HV845" s="52"/>
      <c r="HW845" s="52"/>
      <c r="HX845" s="52"/>
      <c r="HY845" s="52"/>
      <c r="HZ845" s="52"/>
      <c r="IA845" s="52"/>
      <c r="IB845" s="52"/>
      <c r="IC845" s="52"/>
      <c r="ID845" s="52"/>
      <c r="IE845" s="52"/>
      <c r="IF845" s="52"/>
      <c r="IG845" s="52"/>
      <c r="IH845" s="52"/>
      <c r="II845" s="52"/>
      <c r="IJ845" s="52"/>
      <c r="IK845" s="52"/>
      <c r="IL845" s="52"/>
      <c r="IM845" s="52"/>
      <c r="IN845" s="52"/>
      <c r="IO845" s="52"/>
      <c r="IP845" s="52"/>
      <c r="IQ845" s="52"/>
      <c r="IR845" s="52"/>
      <c r="IS845" s="52"/>
      <c r="IT845" s="52"/>
      <c r="IU845" s="52"/>
      <c r="IV845" s="52"/>
      <c r="IW845" s="52"/>
      <c r="IX845" s="52"/>
      <c r="IY845" s="52"/>
      <c r="IZ845" s="52"/>
      <c r="JA845" s="52"/>
      <c r="JB845" s="52"/>
      <c r="JC845" s="52"/>
      <c r="JD845" s="52"/>
      <c r="JE845" s="52"/>
      <c r="JF845" s="52"/>
      <c r="JG845" s="52"/>
      <c r="JH845" s="52"/>
      <c r="JI845" s="52"/>
      <c r="JJ845" s="52"/>
      <c r="JK845" s="52"/>
      <c r="JL845" s="52"/>
      <c r="JM845" s="52"/>
      <c r="JN845" s="52"/>
      <c r="JO845" s="52"/>
      <c r="JP845" s="52"/>
      <c r="JQ845" s="52"/>
      <c r="JR845" s="52"/>
      <c r="JS845" s="52"/>
      <c r="JT845" s="52"/>
      <c r="JU845" s="52"/>
      <c r="JV845" s="52"/>
      <c r="JW845" s="52"/>
      <c r="JX845" s="52"/>
      <c r="JY845" s="52"/>
      <c r="JZ845" s="52"/>
      <c r="KA845" s="52"/>
      <c r="KB845" s="52"/>
      <c r="KC845" s="52"/>
      <c r="KD845" s="52"/>
      <c r="KE845" s="52"/>
      <c r="KF845" s="52"/>
      <c r="KG845" s="52"/>
      <c r="KH845" s="52"/>
      <c r="KI845" s="52"/>
      <c r="KJ845" s="52"/>
      <c r="KK845" s="52"/>
      <c r="KL845" s="52"/>
      <c r="KM845" s="52"/>
      <c r="KN845" s="52"/>
      <c r="KO845" s="52"/>
      <c r="KP845" s="52"/>
      <c r="KQ845" s="52"/>
      <c r="KR845" s="52"/>
      <c r="KS845" s="52"/>
      <c r="KT845" s="52"/>
      <c r="KU845" s="52"/>
      <c r="KV845" s="52"/>
      <c r="KW845" s="52"/>
      <c r="KX845" s="52"/>
      <c r="KY845" s="52"/>
      <c r="KZ845" s="52"/>
      <c r="LA845" s="52"/>
      <c r="LB845" s="52"/>
      <c r="LC845" s="52"/>
      <c r="LD845" s="52"/>
      <c r="LE845" s="52"/>
      <c r="LF845" s="52"/>
      <c r="LG845" s="52"/>
      <c r="LH845" s="52"/>
      <c r="LI845" s="52"/>
      <c r="LJ845" s="52"/>
      <c r="LK845" s="52"/>
      <c r="LL845" s="52"/>
      <c r="LM845" s="52"/>
      <c r="LN845" s="52"/>
      <c r="LO845" s="52"/>
      <c r="LP845" s="52"/>
      <c r="LQ845" s="52"/>
      <c r="LR845" s="52"/>
      <c r="LS845" s="52"/>
      <c r="LT845" s="52"/>
      <c r="LU845" s="52"/>
      <c r="LV845" s="52"/>
      <c r="LW845" s="52"/>
      <c r="LX845" s="52"/>
      <c r="LY845" s="52"/>
      <c r="LZ845" s="52"/>
      <c r="MA845" s="52"/>
      <c r="MB845" s="52"/>
      <c r="MC845" s="52"/>
      <c r="MD845" s="52"/>
      <c r="ME845" s="52"/>
      <c r="MF845" s="52"/>
      <c r="MG845" s="52"/>
      <c r="MH845" s="52"/>
      <c r="MI845" s="52"/>
      <c r="MJ845" s="52"/>
      <c r="MK845" s="52"/>
      <c r="ML845" s="52"/>
      <c r="MM845" s="52"/>
      <c r="MN845" s="52"/>
      <c r="MO845" s="52"/>
      <c r="MP845" s="52"/>
      <c r="MQ845" s="52"/>
      <c r="MR845" s="52"/>
      <c r="MS845" s="52"/>
      <c r="MT845" s="52"/>
      <c r="MU845" s="52"/>
      <c r="MV845" s="52"/>
      <c r="MW845" s="52"/>
      <c r="MX845" s="52"/>
      <c r="MY845" s="52"/>
      <c r="MZ845" s="52"/>
      <c r="NA845" s="52"/>
      <c r="NB845" s="52"/>
      <c r="NC845" s="52"/>
      <c r="ND845" s="52"/>
      <c r="NE845" s="52"/>
      <c r="NF845" s="52"/>
      <c r="NG845" s="52"/>
      <c r="NH845" s="52"/>
      <c r="NI845" s="52"/>
      <c r="NJ845" s="52"/>
      <c r="NK845" s="52"/>
      <c r="NL845" s="52"/>
      <c r="NM845" s="52"/>
      <c r="NN845" s="52"/>
      <c r="NO845" s="52"/>
      <c r="NP845" s="52"/>
      <c r="NQ845" s="52"/>
      <c r="NR845" s="52"/>
      <c r="NS845" s="52"/>
      <c r="NT845" s="52"/>
      <c r="NU845" s="52"/>
      <c r="NV845" s="52"/>
      <c r="NW845" s="52"/>
      <c r="NX845" s="52"/>
      <c r="NY845" s="52"/>
      <c r="NZ845" s="52"/>
      <c r="OA845" s="52"/>
      <c r="OB845" s="52"/>
      <c r="OC845" s="52"/>
      <c r="OD845" s="52"/>
      <c r="OE845" s="52"/>
      <c r="OF845" s="52"/>
      <c r="OG845" s="52"/>
      <c r="OH845" s="52"/>
      <c r="OI845" s="52"/>
      <c r="OJ845" s="52"/>
      <c r="OK845" s="52"/>
      <c r="OL845" s="52"/>
      <c r="OM845" s="52"/>
      <c r="ON845" s="52"/>
      <c r="OO845" s="52"/>
      <c r="OP845" s="52"/>
      <c r="OQ845" s="52"/>
      <c r="OR845" s="52"/>
      <c r="OS845" s="52"/>
      <c r="OT845" s="52"/>
      <c r="OU845" s="52"/>
      <c r="OV845" s="52"/>
      <c r="OW845" s="52"/>
      <c r="OX845" s="52"/>
      <c r="OY845" s="52"/>
      <c r="OZ845" s="52"/>
      <c r="PA845" s="52"/>
      <c r="PB845" s="52"/>
      <c r="PC845" s="52"/>
      <c r="PD845" s="52"/>
      <c r="PE845" s="52"/>
      <c r="PF845" s="52"/>
      <c r="PG845" s="52"/>
      <c r="PH845" s="52"/>
      <c r="PI845" s="52"/>
      <c r="PJ845" s="52"/>
      <c r="PK845" s="52"/>
      <c r="PL845" s="52"/>
      <c r="PM845" s="52"/>
      <c r="PN845" s="52"/>
      <c r="PO845" s="52"/>
      <c r="PP845" s="52"/>
      <c r="PQ845" s="52"/>
      <c r="PR845" s="52"/>
      <c r="PS845" s="52"/>
      <c r="PT845" s="52"/>
      <c r="PU845" s="52"/>
      <c r="PV845" s="52"/>
      <c r="PW845" s="52"/>
      <c r="PX845" s="52"/>
      <c r="PY845" s="52"/>
      <c r="PZ845" s="52"/>
      <c r="QA845" s="52"/>
      <c r="QB845" s="52"/>
      <c r="QC845" s="52"/>
      <c r="QD845" s="52"/>
      <c r="QE845" s="52"/>
      <c r="QF845" s="52"/>
      <c r="QG845" s="52"/>
      <c r="QH845" s="52"/>
      <c r="QI845" s="52"/>
      <c r="QJ845" s="52"/>
      <c r="QK845" s="52"/>
      <c r="QL845" s="52"/>
      <c r="QM845" s="52"/>
      <c r="QN845" s="52"/>
      <c r="QO845" s="52"/>
      <c r="QP845" s="52"/>
      <c r="QQ845" s="52"/>
      <c r="QR845" s="52"/>
      <c r="QS845" s="52"/>
      <c r="QT845" s="52"/>
      <c r="QU845" s="52"/>
      <c r="QV845" s="52"/>
      <c r="QW845" s="52"/>
      <c r="QX845" s="52"/>
      <c r="QY845" s="52"/>
      <c r="QZ845" s="52"/>
      <c r="RA845" s="52"/>
      <c r="RB845" s="52"/>
      <c r="RC845" s="52"/>
      <c r="RD845" s="52"/>
      <c r="RE845" s="52"/>
      <c r="RF845" s="52"/>
      <c r="RG845" s="52"/>
      <c r="RH845" s="52"/>
      <c r="RI845" s="52"/>
      <c r="RJ845" s="52"/>
      <c r="RK845" s="52"/>
      <c r="RL845" s="52"/>
      <c r="RM845" s="52"/>
      <c r="RN845" s="52"/>
      <c r="RO845" s="52"/>
      <c r="RP845" s="52"/>
      <c r="RQ845" s="52"/>
      <c r="RR845" s="52"/>
      <c r="RS845" s="52"/>
      <c r="RT845" s="52"/>
      <c r="RU845" s="52"/>
      <c r="RV845" s="52"/>
      <c r="RW845" s="52"/>
      <c r="RX845" s="52"/>
      <c r="RY845" s="52"/>
      <c r="RZ845" s="52"/>
      <c r="SA845" s="52"/>
      <c r="SB845" s="52"/>
      <c r="SC845" s="52"/>
      <c r="SD845" s="52"/>
      <c r="SE845" s="52"/>
      <c r="SF845" s="52"/>
      <c r="SG845" s="52"/>
      <c r="SH845" s="52"/>
      <c r="SI845" s="52"/>
      <c r="SJ845" s="52"/>
      <c r="SK845" s="52"/>
      <c r="SL845" s="52"/>
      <c r="SM845" s="52"/>
      <c r="SN845" s="52"/>
      <c r="SO845" s="52"/>
      <c r="SP845" s="52"/>
      <c r="SQ845" s="52"/>
      <c r="SR845" s="52"/>
      <c r="SS845" s="52"/>
      <c r="ST845" s="52"/>
      <c r="SU845" s="52"/>
      <c r="SV845" s="52"/>
      <c r="SW845" s="52"/>
      <c r="SX845" s="52"/>
      <c r="SY845" s="52"/>
      <c r="SZ845" s="52"/>
      <c r="TA845" s="52"/>
      <c r="TB845" s="52"/>
      <c r="TC845" s="52"/>
      <c r="TD845" s="52"/>
      <c r="TE845" s="52"/>
      <c r="TF845" s="52"/>
      <c r="TG845" s="52"/>
      <c r="TH845" s="52"/>
      <c r="TI845" s="52"/>
      <c r="TJ845" s="52"/>
      <c r="TK845" s="52"/>
      <c r="TL845" s="52"/>
      <c r="TM845" s="52"/>
      <c r="TN845" s="52"/>
      <c r="TO845" s="52"/>
      <c r="TP845" s="52"/>
      <c r="TQ845" s="52"/>
      <c r="TR845" s="52"/>
      <c r="TS845" s="52"/>
      <c r="TT845" s="52"/>
      <c r="TU845" s="52"/>
      <c r="TV845" s="52"/>
      <c r="TW845" s="52"/>
      <c r="TX845" s="52"/>
      <c r="TY845" s="52"/>
      <c r="TZ845" s="52"/>
      <c r="UA845" s="52"/>
      <c r="UB845" s="52"/>
      <c r="UC845" s="52"/>
      <c r="UD845" s="52"/>
      <c r="UE845" s="52"/>
      <c r="UF845" s="52"/>
      <c r="UG845" s="52"/>
      <c r="UH845" s="52"/>
      <c r="UI845" s="52"/>
      <c r="UJ845" s="52"/>
      <c r="UK845" s="52"/>
      <c r="UL845" s="52"/>
      <c r="UM845" s="52"/>
      <c r="UN845" s="52"/>
      <c r="UO845" s="52"/>
      <c r="UP845" s="52"/>
      <c r="UQ845" s="52"/>
      <c r="UR845" s="52"/>
      <c r="US845" s="52"/>
      <c r="UT845" s="52"/>
      <c r="UU845" s="52"/>
      <c r="UV845" s="52"/>
      <c r="UW845" s="52"/>
      <c r="UX845" s="52"/>
      <c r="UY845" s="52"/>
      <c r="UZ845" s="52"/>
      <c r="VA845" s="52"/>
      <c r="VB845" s="52"/>
      <c r="VC845" s="52"/>
      <c r="VD845" s="52"/>
      <c r="VE845" s="52"/>
      <c r="VF845" s="52"/>
      <c r="VG845" s="52"/>
      <c r="VH845" s="52"/>
      <c r="VI845" s="52"/>
      <c r="VJ845" s="52"/>
      <c r="VK845" s="52"/>
      <c r="VL845" s="52"/>
      <c r="VM845" s="52"/>
      <c r="VN845" s="52"/>
      <c r="VO845" s="52"/>
      <c r="VP845" s="52"/>
      <c r="VQ845" s="52"/>
      <c r="VR845" s="52"/>
      <c r="VS845" s="52"/>
      <c r="VT845" s="52"/>
      <c r="VU845" s="52"/>
      <c r="VV845" s="52"/>
      <c r="VW845" s="52"/>
      <c r="VX845" s="52"/>
      <c r="VY845" s="52"/>
      <c r="VZ845" s="52"/>
      <c r="WA845" s="52"/>
      <c r="WB845" s="52"/>
      <c r="WC845" s="52"/>
      <c r="WD845" s="52"/>
      <c r="WE845" s="52"/>
      <c r="WF845" s="52"/>
      <c r="WG845" s="52"/>
      <c r="WH845" s="52"/>
      <c r="WI845" s="52"/>
      <c r="WJ845" s="52"/>
      <c r="WK845" s="52"/>
      <c r="WL845" s="52"/>
      <c r="WM845" s="52"/>
      <c r="WN845" s="52"/>
      <c r="WO845" s="52"/>
      <c r="WP845" s="52"/>
      <c r="WQ845" s="52"/>
      <c r="WR845" s="52"/>
      <c r="WS845" s="52"/>
      <c r="WT845" s="52"/>
      <c r="WU845" s="52"/>
      <c r="WV845" s="52"/>
      <c r="WW845" s="52"/>
      <c r="WX845" s="52"/>
      <c r="WY845" s="52"/>
      <c r="WZ845" s="52"/>
      <c r="XA845" s="52"/>
      <c r="XB845" s="52"/>
      <c r="XC845" s="52"/>
      <c r="XD845" s="52"/>
      <c r="XE845" s="52"/>
      <c r="XF845" s="52"/>
      <c r="XG845" s="52"/>
      <c r="XH845" s="52"/>
      <c r="XI845" s="52"/>
      <c r="XJ845" s="52"/>
      <c r="XK845" s="52"/>
      <c r="XL845" s="52"/>
      <c r="XM845" s="52"/>
      <c r="XN845" s="52"/>
      <c r="XO845" s="52"/>
      <c r="XP845" s="52"/>
      <c r="XQ845" s="52"/>
      <c r="XR845" s="52"/>
      <c r="XS845" s="52"/>
      <c r="XT845" s="52"/>
      <c r="XU845" s="52"/>
      <c r="XV845" s="52"/>
      <c r="XW845" s="52"/>
      <c r="XX845" s="52"/>
      <c r="XY845" s="52"/>
      <c r="XZ845" s="52"/>
      <c r="YA845" s="52"/>
      <c r="YB845" s="52"/>
      <c r="YC845" s="52"/>
      <c r="YD845" s="52"/>
      <c r="YE845" s="52"/>
      <c r="YF845" s="52"/>
      <c r="YG845" s="52"/>
      <c r="YH845" s="52"/>
      <c r="YI845" s="52"/>
      <c r="YJ845" s="52"/>
      <c r="YK845" s="52"/>
      <c r="YL845" s="52"/>
      <c r="YM845" s="52"/>
      <c r="YN845" s="52"/>
      <c r="YO845" s="52"/>
      <c r="YP845" s="52"/>
      <c r="YQ845" s="52"/>
      <c r="YR845" s="52"/>
      <c r="YS845" s="52"/>
      <c r="YT845" s="52"/>
      <c r="YU845" s="52"/>
      <c r="YV845" s="52"/>
      <c r="YW845" s="52"/>
      <c r="YX845" s="52"/>
      <c r="YY845" s="52"/>
      <c r="YZ845" s="52"/>
      <c r="ZA845" s="52"/>
      <c r="ZB845" s="52"/>
      <c r="ZC845" s="52"/>
      <c r="ZD845" s="52"/>
      <c r="ZE845" s="52"/>
      <c r="ZF845" s="52"/>
      <c r="ZG845" s="52"/>
      <c r="ZH845" s="52"/>
      <c r="ZI845" s="52"/>
      <c r="ZJ845" s="52"/>
      <c r="ZK845" s="52"/>
      <c r="ZL845" s="52"/>
      <c r="ZM845" s="52"/>
      <c r="ZN845" s="52"/>
      <c r="ZO845" s="52"/>
      <c r="ZP845" s="52"/>
      <c r="ZQ845" s="52"/>
      <c r="ZR845" s="52"/>
      <c r="ZS845" s="52"/>
      <c r="ZT845" s="52"/>
      <c r="ZU845" s="52"/>
      <c r="ZV845" s="52"/>
      <c r="ZW845" s="52"/>
      <c r="ZX845" s="52"/>
      <c r="ZY845" s="52"/>
      <c r="ZZ845" s="52"/>
      <c r="AAA845" s="52"/>
      <c r="AAB845" s="52"/>
      <c r="AAC845" s="52"/>
      <c r="AAD845" s="52"/>
      <c r="AAE845" s="52"/>
      <c r="AAF845" s="52"/>
      <c r="AAG845" s="52"/>
      <c r="AAH845" s="52"/>
      <c r="AAI845" s="52"/>
      <c r="AAJ845" s="52"/>
      <c r="AAK845" s="52"/>
      <c r="AAL845" s="52"/>
      <c r="AAM845" s="52"/>
      <c r="AAN845" s="52"/>
      <c r="AAO845" s="52"/>
      <c r="AAP845" s="52"/>
      <c r="AAQ845" s="52"/>
      <c r="AAR845" s="52"/>
      <c r="AAS845" s="52"/>
      <c r="AAT845" s="52"/>
      <c r="AAU845" s="52"/>
      <c r="AAV845" s="52"/>
      <c r="AAW845" s="52"/>
      <c r="AAX845" s="52"/>
      <c r="AAY845" s="52"/>
      <c r="AAZ845" s="52"/>
      <c r="ABA845" s="52"/>
      <c r="ABB845" s="52"/>
      <c r="ABC845" s="52"/>
      <c r="ABD845" s="52"/>
      <c r="ABE845" s="52"/>
      <c r="ABF845" s="52"/>
      <c r="ABG845" s="52"/>
      <c r="ABH845" s="52"/>
      <c r="ABI845" s="52"/>
      <c r="ABJ845" s="52"/>
      <c r="ABK845" s="52"/>
      <c r="ABL845" s="52"/>
      <c r="ABM845" s="52"/>
      <c r="ABN845" s="52"/>
      <c r="ABO845" s="52"/>
      <c r="ABP845" s="52"/>
      <c r="ABQ845" s="52"/>
      <c r="ABR845" s="52"/>
      <c r="ABS845" s="52"/>
      <c r="ABT845" s="52"/>
      <c r="ABU845" s="52"/>
      <c r="ABV845" s="52"/>
      <c r="ABW845" s="52"/>
      <c r="ABX845" s="52"/>
      <c r="ABY845" s="52"/>
      <c r="ABZ845" s="52"/>
      <c r="ACA845" s="52"/>
      <c r="ACB845" s="52"/>
      <c r="ACC845" s="52"/>
      <c r="ACD845" s="52"/>
      <c r="ACE845" s="52"/>
      <c r="ACF845" s="52"/>
      <c r="ACG845" s="52"/>
      <c r="ACH845" s="52"/>
      <c r="ACI845" s="52"/>
      <c r="ACJ845" s="52"/>
      <c r="ACK845" s="52"/>
      <c r="ACL845" s="52"/>
      <c r="ACM845" s="52"/>
      <c r="ACN845" s="52"/>
      <c r="ACO845" s="52"/>
      <c r="ACP845" s="52"/>
      <c r="ACQ845" s="52"/>
      <c r="ACR845" s="52"/>
      <c r="ACS845" s="52"/>
      <c r="ACT845" s="52"/>
      <c r="ACU845" s="52"/>
      <c r="ACV845" s="52"/>
      <c r="ACW845" s="52"/>
      <c r="ACX845" s="52"/>
      <c r="ACY845" s="52"/>
      <c r="ACZ845" s="52"/>
      <c r="ADA845" s="52"/>
      <c r="ADB845" s="52"/>
      <c r="ADC845" s="52"/>
      <c r="ADD845" s="52"/>
      <c r="ADE845" s="52"/>
      <c r="ADF845" s="52"/>
      <c r="ADG845" s="52"/>
      <c r="ADH845" s="52"/>
      <c r="ADI845" s="52"/>
      <c r="ADJ845" s="52"/>
      <c r="ADK845" s="52"/>
      <c r="ADL845" s="52"/>
      <c r="ADM845" s="52"/>
      <c r="ADN845" s="52"/>
      <c r="ADO845" s="52"/>
      <c r="ADP845" s="52"/>
      <c r="ADQ845" s="52"/>
      <c r="ADR845" s="52"/>
      <c r="ADS845" s="52"/>
      <c r="ADT845" s="52"/>
      <c r="ADU845" s="52"/>
      <c r="ADV845" s="52"/>
      <c r="ADW845" s="52"/>
      <c r="ADX845" s="52"/>
      <c r="ADY845" s="52"/>
      <c r="ADZ845" s="52"/>
      <c r="AEA845" s="52"/>
      <c r="AEB845" s="52"/>
      <c r="AEC845" s="52"/>
      <c r="AED845" s="52"/>
      <c r="AEE845" s="52"/>
      <c r="AEF845" s="52"/>
      <c r="AEG845" s="52"/>
      <c r="AEH845" s="52"/>
      <c r="AEI845" s="52"/>
      <c r="AEJ845" s="52"/>
      <c r="AEK845" s="52"/>
      <c r="AEL845" s="52"/>
      <c r="AEM845" s="52"/>
      <c r="AEN845" s="52"/>
      <c r="AEO845" s="52"/>
      <c r="AEP845" s="52"/>
      <c r="AEQ845" s="52"/>
      <c r="AER845" s="52"/>
      <c r="AES845" s="52"/>
      <c r="AET845" s="52"/>
      <c r="AEU845" s="52"/>
      <c r="AEV845" s="52"/>
      <c r="AEW845" s="52"/>
      <c r="AEX845" s="52"/>
      <c r="AEY845" s="52"/>
      <c r="AEZ845" s="52"/>
      <c r="AFA845" s="52"/>
      <c r="AFB845" s="52"/>
      <c r="AFC845" s="52"/>
      <c r="AFD845" s="52"/>
      <c r="AFE845" s="52"/>
      <c r="AFF845" s="52"/>
      <c r="AFG845" s="52"/>
      <c r="AFH845" s="52"/>
      <c r="AFI845" s="52"/>
      <c r="AFJ845" s="52"/>
      <c r="AFK845" s="52"/>
      <c r="AFL845" s="52"/>
      <c r="AFM845" s="52"/>
      <c r="AFN845" s="52"/>
      <c r="AFO845" s="52"/>
      <c r="AFP845" s="52"/>
      <c r="AFQ845" s="52"/>
      <c r="AFR845" s="52"/>
      <c r="AFS845" s="52"/>
      <c r="AFT845" s="52"/>
      <c r="AFU845" s="52"/>
      <c r="AFV845" s="52"/>
      <c r="AFW845" s="52"/>
      <c r="AFX845" s="52"/>
      <c r="AFY845" s="52"/>
      <c r="AFZ845" s="52"/>
      <c r="AGA845" s="52"/>
      <c r="AGB845" s="52"/>
      <c r="AGC845" s="52"/>
      <c r="AGD845" s="52"/>
      <c r="AGE845" s="52"/>
      <c r="AGF845" s="52"/>
      <c r="AGG845" s="52"/>
      <c r="AGH845" s="52"/>
      <c r="AGI845" s="52"/>
      <c r="AGJ845" s="52"/>
      <c r="AGK845" s="52"/>
      <c r="AGL845" s="52"/>
      <c r="AGM845" s="52"/>
      <c r="AGN845" s="52"/>
      <c r="AGO845" s="52"/>
      <c r="AGP845" s="52"/>
      <c r="AGQ845" s="52"/>
      <c r="AGR845" s="52"/>
      <c r="AGS845" s="52"/>
      <c r="AGT845" s="52"/>
      <c r="AGU845" s="52"/>
      <c r="AGV845" s="52"/>
      <c r="AGW845" s="52"/>
      <c r="AGX845" s="52"/>
      <c r="AGY845" s="52"/>
      <c r="AGZ845" s="52"/>
      <c r="AHA845" s="52"/>
      <c r="AHB845" s="52"/>
      <c r="AHC845" s="52"/>
      <c r="AHD845" s="52"/>
      <c r="AHE845" s="52"/>
      <c r="AHF845" s="52"/>
      <c r="AHG845" s="52"/>
      <c r="AHH845" s="52"/>
      <c r="AHI845" s="52"/>
      <c r="AHJ845" s="52"/>
      <c r="AHK845" s="52"/>
      <c r="AHL845" s="52"/>
      <c r="AHM845" s="52"/>
      <c r="AHN845" s="52"/>
      <c r="AHO845" s="52"/>
      <c r="AHP845" s="52"/>
      <c r="AHQ845" s="52"/>
      <c r="AHR845" s="52"/>
      <c r="AHS845" s="52"/>
      <c r="AHT845" s="52"/>
      <c r="AHU845" s="52"/>
      <c r="AHV845" s="52"/>
      <c r="AHW845" s="52"/>
      <c r="AHX845" s="52"/>
      <c r="AHY845" s="52"/>
      <c r="AHZ845" s="52"/>
      <c r="AIA845" s="52"/>
      <c r="AIB845" s="52"/>
      <c r="AIC845" s="52"/>
      <c r="AID845" s="52"/>
      <c r="AIE845" s="52"/>
      <c r="AIF845" s="52"/>
      <c r="AIG845" s="52"/>
      <c r="AIH845" s="52"/>
      <c r="AII845" s="52"/>
      <c r="AIJ845" s="52"/>
      <c r="AIK845" s="52"/>
      <c r="AIL845" s="52"/>
      <c r="AIM845" s="52"/>
      <c r="AIN845" s="52"/>
      <c r="AIO845" s="52"/>
      <c r="AIP845" s="52"/>
      <c r="AIQ845" s="52"/>
      <c r="AIR845" s="52"/>
      <c r="AIS845" s="52"/>
      <c r="AIT845" s="52"/>
      <c r="AIU845" s="52"/>
      <c r="AIV845" s="52"/>
      <c r="AIW845" s="52"/>
      <c r="AIX845" s="52"/>
      <c r="AIY845" s="52"/>
      <c r="AIZ845" s="52"/>
      <c r="AJA845" s="52"/>
      <c r="AJB845" s="52"/>
      <c r="AJC845" s="52"/>
      <c r="AJD845" s="52"/>
      <c r="AJE845" s="52"/>
      <c r="AJF845" s="52"/>
      <c r="AJG845" s="52"/>
      <c r="AJH845" s="52"/>
      <c r="AJI845" s="52"/>
      <c r="AJJ845" s="52"/>
      <c r="AJK845" s="52"/>
      <c r="AJL845" s="52"/>
      <c r="AJM845" s="52"/>
      <c r="AJN845" s="52"/>
      <c r="AJO845" s="52"/>
      <c r="AJP845" s="52"/>
      <c r="AJQ845" s="52"/>
      <c r="AJR845" s="52"/>
      <c r="AJS845" s="52"/>
      <c r="AJT845" s="52"/>
      <c r="AJU845" s="52"/>
      <c r="AJV845" s="52"/>
      <c r="AJW845" s="52"/>
      <c r="AJX845" s="52"/>
      <c r="AJY845" s="52"/>
      <c r="AJZ845" s="52"/>
      <c r="AKA845" s="52"/>
      <c r="AKB845" s="52"/>
      <c r="AKC845" s="52"/>
      <c r="AKD845" s="52"/>
      <c r="AKE845" s="52"/>
      <c r="AKF845" s="52"/>
      <c r="AKG845" s="52"/>
      <c r="AKH845" s="52"/>
      <c r="AKI845" s="52"/>
      <c r="AKJ845" s="52"/>
      <c r="AKK845" s="52"/>
      <c r="AKL845" s="52"/>
      <c r="AKM845" s="52"/>
      <c r="AKN845" s="52"/>
      <c r="AKO845" s="52"/>
      <c r="AKP845" s="52"/>
      <c r="AKQ845" s="52"/>
      <c r="AKR845" s="52"/>
      <c r="AKS845" s="52"/>
      <c r="AKT845" s="52"/>
      <c r="AKU845" s="52"/>
      <c r="AKV845" s="52"/>
      <c r="AKW845" s="52"/>
    </row>
    <row r="846" spans="1:985" ht="35.5" customHeight="1" x14ac:dyDescent="0.25">
      <c r="A846" s="26">
        <v>842</v>
      </c>
      <c r="B846" s="30" t="s">
        <v>4323</v>
      </c>
      <c r="C846" s="30"/>
      <c r="D846" s="24" t="s">
        <v>4324</v>
      </c>
      <c r="E846" s="28">
        <v>41786</v>
      </c>
      <c r="F846" s="33" t="s">
        <v>4718</v>
      </c>
      <c r="G846" s="23" t="s">
        <v>4618</v>
      </c>
      <c r="H846" s="24" t="s">
        <v>4617</v>
      </c>
      <c r="I846" s="23" t="s">
        <v>4024</v>
      </c>
      <c r="J846" s="29" t="s">
        <v>259</v>
      </c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  <c r="AU846" s="52"/>
      <c r="AV846" s="52"/>
      <c r="AW846" s="52"/>
      <c r="AX846" s="52"/>
      <c r="AY846" s="52"/>
      <c r="AZ846" s="52"/>
      <c r="BA846" s="52"/>
      <c r="BB846" s="52"/>
      <c r="BC846" s="52"/>
      <c r="BD846" s="52"/>
      <c r="BE846" s="52"/>
      <c r="BF846" s="52"/>
      <c r="BG846" s="52"/>
      <c r="BH846" s="52"/>
      <c r="BI846" s="52"/>
      <c r="BJ846" s="52"/>
      <c r="BK846" s="52"/>
      <c r="BL846" s="52"/>
      <c r="BM846" s="52"/>
      <c r="BN846" s="52"/>
      <c r="BO846" s="52"/>
      <c r="BP846" s="52"/>
      <c r="BQ846" s="52"/>
      <c r="BR846" s="52"/>
      <c r="BS846" s="52"/>
      <c r="BT846" s="52"/>
      <c r="BU846" s="52"/>
      <c r="BV846" s="52"/>
      <c r="BW846" s="52"/>
      <c r="BX846" s="52"/>
      <c r="BY846" s="52"/>
      <c r="BZ846" s="52"/>
      <c r="CA846" s="52"/>
      <c r="CB846" s="52"/>
      <c r="CC846" s="52"/>
      <c r="CD846" s="52"/>
      <c r="CE846" s="52"/>
      <c r="CF846" s="52"/>
      <c r="CG846" s="52"/>
      <c r="CH846" s="52"/>
      <c r="CI846" s="52"/>
      <c r="CJ846" s="52"/>
      <c r="CK846" s="52"/>
      <c r="CL846" s="52"/>
      <c r="CM846" s="52"/>
      <c r="CN846" s="52"/>
      <c r="CO846" s="52"/>
      <c r="CP846" s="52"/>
      <c r="CQ846" s="52"/>
      <c r="CR846" s="52"/>
      <c r="CS846" s="52"/>
      <c r="CT846" s="52"/>
      <c r="CU846" s="52"/>
      <c r="CV846" s="52"/>
      <c r="CW846" s="52"/>
      <c r="CX846" s="52"/>
      <c r="CY846" s="52"/>
      <c r="CZ846" s="52"/>
      <c r="DA846" s="52"/>
      <c r="DB846" s="52"/>
      <c r="DC846" s="52"/>
      <c r="DD846" s="52"/>
      <c r="DE846" s="52"/>
      <c r="DF846" s="52"/>
      <c r="DG846" s="52"/>
      <c r="DH846" s="52"/>
      <c r="DI846" s="52"/>
      <c r="DJ846" s="52"/>
      <c r="DK846" s="52"/>
      <c r="DL846" s="52"/>
      <c r="DM846" s="52"/>
      <c r="DN846" s="52"/>
      <c r="DO846" s="52"/>
      <c r="DP846" s="52"/>
      <c r="DQ846" s="52"/>
      <c r="DR846" s="52"/>
      <c r="DS846" s="52"/>
      <c r="DT846" s="52"/>
      <c r="DU846" s="52"/>
      <c r="DV846" s="52"/>
      <c r="DW846" s="52"/>
      <c r="DX846" s="52"/>
      <c r="DY846" s="52"/>
      <c r="DZ846" s="52"/>
      <c r="EA846" s="52"/>
      <c r="EB846" s="52"/>
      <c r="EC846" s="52"/>
      <c r="ED846" s="52"/>
      <c r="EE846" s="52"/>
      <c r="EF846" s="52"/>
      <c r="EG846" s="52"/>
      <c r="EH846" s="52"/>
      <c r="EI846" s="52"/>
      <c r="EJ846" s="52"/>
      <c r="EK846" s="52"/>
      <c r="EL846" s="52"/>
      <c r="EM846" s="52"/>
      <c r="EN846" s="52"/>
      <c r="EO846" s="52"/>
      <c r="EP846" s="52"/>
      <c r="EQ846" s="52"/>
      <c r="ER846" s="52"/>
      <c r="ES846" s="52"/>
      <c r="ET846" s="52"/>
      <c r="EU846" s="52"/>
      <c r="EV846" s="52"/>
      <c r="EW846" s="52"/>
      <c r="EX846" s="52"/>
      <c r="EY846" s="52"/>
      <c r="EZ846" s="52"/>
      <c r="FA846" s="52"/>
      <c r="FB846" s="52"/>
      <c r="FC846" s="52"/>
      <c r="FD846" s="52"/>
      <c r="FE846" s="52"/>
      <c r="FF846" s="52"/>
      <c r="FG846" s="52"/>
      <c r="FH846" s="52"/>
      <c r="FI846" s="52"/>
      <c r="FJ846" s="52"/>
      <c r="FK846" s="52"/>
      <c r="FL846" s="52"/>
      <c r="FM846" s="52"/>
      <c r="FN846" s="52"/>
      <c r="FO846" s="52"/>
      <c r="FP846" s="52"/>
      <c r="FQ846" s="52"/>
      <c r="FR846" s="52"/>
      <c r="FS846" s="52"/>
      <c r="FT846" s="52"/>
      <c r="FU846" s="52"/>
      <c r="FV846" s="52"/>
      <c r="FW846" s="52"/>
      <c r="FX846" s="52"/>
      <c r="FY846" s="52"/>
      <c r="FZ846" s="52"/>
      <c r="GA846" s="52"/>
      <c r="GB846" s="52"/>
      <c r="GC846" s="52"/>
      <c r="GD846" s="52"/>
      <c r="GE846" s="52"/>
      <c r="GF846" s="52"/>
      <c r="GG846" s="52"/>
      <c r="GH846" s="52"/>
      <c r="GI846" s="52"/>
      <c r="GJ846" s="52"/>
      <c r="GK846" s="52"/>
      <c r="GL846" s="52"/>
      <c r="GM846" s="52"/>
      <c r="GN846" s="52"/>
      <c r="GO846" s="52"/>
      <c r="GP846" s="52"/>
      <c r="GQ846" s="52"/>
      <c r="GR846" s="52"/>
      <c r="GS846" s="52"/>
      <c r="GT846" s="52"/>
      <c r="GU846" s="52"/>
      <c r="GV846" s="52"/>
      <c r="GW846" s="52"/>
      <c r="GX846" s="52"/>
      <c r="GY846" s="52"/>
      <c r="GZ846" s="52"/>
      <c r="HA846" s="52"/>
      <c r="HB846" s="52"/>
      <c r="HC846" s="52"/>
      <c r="HD846" s="52"/>
      <c r="HE846" s="52"/>
      <c r="HF846" s="52"/>
      <c r="HG846" s="52"/>
      <c r="HH846" s="52"/>
      <c r="HI846" s="52"/>
      <c r="HJ846" s="52"/>
      <c r="HK846" s="52"/>
      <c r="HL846" s="52"/>
      <c r="HM846" s="52"/>
      <c r="HN846" s="52"/>
      <c r="HO846" s="52"/>
      <c r="HP846" s="52"/>
      <c r="HQ846" s="52"/>
      <c r="HR846" s="52"/>
      <c r="HS846" s="52"/>
      <c r="HT846" s="52"/>
      <c r="HU846" s="52"/>
      <c r="HV846" s="52"/>
      <c r="HW846" s="52"/>
      <c r="HX846" s="52"/>
      <c r="HY846" s="52"/>
      <c r="HZ846" s="52"/>
      <c r="IA846" s="52"/>
      <c r="IB846" s="52"/>
      <c r="IC846" s="52"/>
      <c r="ID846" s="52"/>
      <c r="IE846" s="52"/>
      <c r="IF846" s="52"/>
      <c r="IG846" s="52"/>
      <c r="IH846" s="52"/>
      <c r="II846" s="52"/>
      <c r="IJ846" s="52"/>
      <c r="IK846" s="52"/>
      <c r="IL846" s="52"/>
      <c r="IM846" s="52"/>
      <c r="IN846" s="52"/>
      <c r="IO846" s="52"/>
      <c r="IP846" s="52"/>
      <c r="IQ846" s="52"/>
      <c r="IR846" s="52"/>
      <c r="IS846" s="52"/>
      <c r="IT846" s="52"/>
      <c r="IU846" s="52"/>
      <c r="IV846" s="52"/>
      <c r="IW846" s="52"/>
      <c r="IX846" s="52"/>
      <c r="IY846" s="52"/>
      <c r="IZ846" s="52"/>
      <c r="JA846" s="52"/>
      <c r="JB846" s="52"/>
      <c r="JC846" s="52"/>
      <c r="JD846" s="52"/>
      <c r="JE846" s="52"/>
      <c r="JF846" s="52"/>
      <c r="JG846" s="52"/>
      <c r="JH846" s="52"/>
      <c r="JI846" s="52"/>
      <c r="JJ846" s="52"/>
      <c r="JK846" s="52"/>
      <c r="JL846" s="52"/>
      <c r="JM846" s="52"/>
      <c r="JN846" s="52"/>
      <c r="JO846" s="52"/>
      <c r="JP846" s="52"/>
      <c r="JQ846" s="52"/>
      <c r="JR846" s="52"/>
      <c r="JS846" s="52"/>
      <c r="JT846" s="52"/>
      <c r="JU846" s="52"/>
      <c r="JV846" s="52"/>
      <c r="JW846" s="52"/>
      <c r="JX846" s="52"/>
      <c r="JY846" s="52"/>
      <c r="JZ846" s="52"/>
      <c r="KA846" s="52"/>
      <c r="KB846" s="52"/>
      <c r="KC846" s="52"/>
      <c r="KD846" s="52"/>
      <c r="KE846" s="52"/>
      <c r="KF846" s="52"/>
      <c r="KG846" s="52"/>
      <c r="KH846" s="52"/>
      <c r="KI846" s="52"/>
      <c r="KJ846" s="52"/>
      <c r="KK846" s="52"/>
      <c r="KL846" s="52"/>
      <c r="KM846" s="52"/>
      <c r="KN846" s="52"/>
      <c r="KO846" s="52"/>
      <c r="KP846" s="52"/>
      <c r="KQ846" s="52"/>
      <c r="KR846" s="52"/>
      <c r="KS846" s="52"/>
      <c r="KT846" s="52"/>
      <c r="KU846" s="52"/>
      <c r="KV846" s="52"/>
      <c r="KW846" s="52"/>
      <c r="KX846" s="52"/>
      <c r="KY846" s="52"/>
      <c r="KZ846" s="52"/>
      <c r="LA846" s="52"/>
      <c r="LB846" s="52"/>
      <c r="LC846" s="52"/>
      <c r="LD846" s="52"/>
      <c r="LE846" s="52"/>
      <c r="LF846" s="52"/>
      <c r="LG846" s="52"/>
      <c r="LH846" s="52"/>
      <c r="LI846" s="52"/>
      <c r="LJ846" s="52"/>
      <c r="LK846" s="52"/>
      <c r="LL846" s="52"/>
      <c r="LM846" s="52"/>
      <c r="LN846" s="52"/>
      <c r="LO846" s="52"/>
      <c r="LP846" s="52"/>
      <c r="LQ846" s="52"/>
      <c r="LR846" s="52"/>
      <c r="LS846" s="52"/>
      <c r="LT846" s="52"/>
      <c r="LU846" s="52"/>
      <c r="LV846" s="52"/>
      <c r="LW846" s="52"/>
      <c r="LX846" s="52"/>
      <c r="LY846" s="52"/>
      <c r="LZ846" s="52"/>
      <c r="MA846" s="52"/>
      <c r="MB846" s="52"/>
      <c r="MC846" s="52"/>
      <c r="MD846" s="52"/>
      <c r="ME846" s="52"/>
      <c r="MF846" s="52"/>
      <c r="MG846" s="52"/>
      <c r="MH846" s="52"/>
      <c r="MI846" s="52"/>
      <c r="MJ846" s="52"/>
      <c r="MK846" s="52"/>
      <c r="ML846" s="52"/>
      <c r="MM846" s="52"/>
      <c r="MN846" s="52"/>
      <c r="MO846" s="52"/>
      <c r="MP846" s="52"/>
      <c r="MQ846" s="52"/>
      <c r="MR846" s="52"/>
      <c r="MS846" s="52"/>
      <c r="MT846" s="52"/>
      <c r="MU846" s="52"/>
      <c r="MV846" s="52"/>
      <c r="MW846" s="52"/>
      <c r="MX846" s="52"/>
      <c r="MY846" s="52"/>
      <c r="MZ846" s="52"/>
      <c r="NA846" s="52"/>
      <c r="NB846" s="52"/>
      <c r="NC846" s="52"/>
      <c r="ND846" s="52"/>
      <c r="NE846" s="52"/>
      <c r="NF846" s="52"/>
      <c r="NG846" s="52"/>
      <c r="NH846" s="52"/>
      <c r="NI846" s="52"/>
      <c r="NJ846" s="52"/>
      <c r="NK846" s="52"/>
      <c r="NL846" s="52"/>
      <c r="NM846" s="52"/>
      <c r="NN846" s="52"/>
      <c r="NO846" s="52"/>
      <c r="NP846" s="52"/>
      <c r="NQ846" s="52"/>
      <c r="NR846" s="52"/>
      <c r="NS846" s="52"/>
      <c r="NT846" s="52"/>
      <c r="NU846" s="52"/>
      <c r="NV846" s="52"/>
      <c r="NW846" s="52"/>
      <c r="NX846" s="52"/>
      <c r="NY846" s="52"/>
      <c r="NZ846" s="52"/>
      <c r="OA846" s="52"/>
      <c r="OB846" s="52"/>
      <c r="OC846" s="52"/>
      <c r="OD846" s="52"/>
      <c r="OE846" s="52"/>
      <c r="OF846" s="52"/>
      <c r="OG846" s="52"/>
      <c r="OH846" s="52"/>
      <c r="OI846" s="52"/>
      <c r="OJ846" s="52"/>
      <c r="OK846" s="52"/>
      <c r="OL846" s="52"/>
      <c r="OM846" s="52"/>
      <c r="ON846" s="52"/>
      <c r="OO846" s="52"/>
      <c r="OP846" s="52"/>
      <c r="OQ846" s="52"/>
      <c r="OR846" s="52"/>
      <c r="OS846" s="52"/>
      <c r="OT846" s="52"/>
      <c r="OU846" s="52"/>
      <c r="OV846" s="52"/>
      <c r="OW846" s="52"/>
      <c r="OX846" s="52"/>
      <c r="OY846" s="52"/>
      <c r="OZ846" s="52"/>
      <c r="PA846" s="52"/>
      <c r="PB846" s="52"/>
      <c r="PC846" s="52"/>
      <c r="PD846" s="52"/>
      <c r="PE846" s="52"/>
      <c r="PF846" s="52"/>
      <c r="PG846" s="52"/>
      <c r="PH846" s="52"/>
      <c r="PI846" s="52"/>
      <c r="PJ846" s="52"/>
      <c r="PK846" s="52"/>
      <c r="PL846" s="52"/>
      <c r="PM846" s="52"/>
      <c r="PN846" s="52"/>
      <c r="PO846" s="52"/>
      <c r="PP846" s="52"/>
      <c r="PQ846" s="52"/>
      <c r="PR846" s="52"/>
      <c r="PS846" s="52"/>
      <c r="PT846" s="52"/>
      <c r="PU846" s="52"/>
      <c r="PV846" s="52"/>
      <c r="PW846" s="52"/>
      <c r="PX846" s="52"/>
      <c r="PY846" s="52"/>
      <c r="PZ846" s="52"/>
      <c r="QA846" s="52"/>
      <c r="QB846" s="52"/>
      <c r="QC846" s="52"/>
      <c r="QD846" s="52"/>
      <c r="QE846" s="52"/>
      <c r="QF846" s="52"/>
      <c r="QG846" s="52"/>
      <c r="QH846" s="52"/>
      <c r="QI846" s="52"/>
      <c r="QJ846" s="52"/>
      <c r="QK846" s="52"/>
      <c r="QL846" s="52"/>
      <c r="QM846" s="52"/>
      <c r="QN846" s="52"/>
      <c r="QO846" s="52"/>
      <c r="QP846" s="52"/>
      <c r="QQ846" s="52"/>
      <c r="QR846" s="52"/>
      <c r="QS846" s="52"/>
      <c r="QT846" s="52"/>
      <c r="QU846" s="52"/>
      <c r="QV846" s="52"/>
      <c r="QW846" s="52"/>
      <c r="QX846" s="52"/>
      <c r="QY846" s="52"/>
      <c r="QZ846" s="52"/>
      <c r="RA846" s="52"/>
      <c r="RB846" s="52"/>
      <c r="RC846" s="52"/>
      <c r="RD846" s="52"/>
      <c r="RE846" s="52"/>
      <c r="RF846" s="52"/>
      <c r="RG846" s="52"/>
      <c r="RH846" s="52"/>
      <c r="RI846" s="52"/>
      <c r="RJ846" s="52"/>
      <c r="RK846" s="52"/>
      <c r="RL846" s="52"/>
      <c r="RM846" s="52"/>
      <c r="RN846" s="52"/>
      <c r="RO846" s="52"/>
      <c r="RP846" s="52"/>
      <c r="RQ846" s="52"/>
      <c r="RR846" s="52"/>
      <c r="RS846" s="52"/>
      <c r="RT846" s="52"/>
      <c r="RU846" s="52"/>
      <c r="RV846" s="52"/>
      <c r="RW846" s="52"/>
      <c r="RX846" s="52"/>
      <c r="RY846" s="52"/>
      <c r="RZ846" s="52"/>
      <c r="SA846" s="52"/>
      <c r="SB846" s="52"/>
      <c r="SC846" s="52"/>
      <c r="SD846" s="52"/>
      <c r="SE846" s="52"/>
      <c r="SF846" s="52"/>
      <c r="SG846" s="52"/>
      <c r="SH846" s="52"/>
      <c r="SI846" s="52"/>
      <c r="SJ846" s="52"/>
      <c r="SK846" s="52"/>
      <c r="SL846" s="52"/>
      <c r="SM846" s="52"/>
      <c r="SN846" s="52"/>
      <c r="SO846" s="52"/>
      <c r="SP846" s="52"/>
      <c r="SQ846" s="52"/>
      <c r="SR846" s="52"/>
      <c r="SS846" s="52"/>
      <c r="ST846" s="52"/>
      <c r="SU846" s="52"/>
      <c r="SV846" s="52"/>
      <c r="SW846" s="52"/>
      <c r="SX846" s="52"/>
      <c r="SY846" s="52"/>
      <c r="SZ846" s="52"/>
      <c r="TA846" s="52"/>
      <c r="TB846" s="52"/>
      <c r="TC846" s="52"/>
      <c r="TD846" s="52"/>
      <c r="TE846" s="52"/>
      <c r="TF846" s="52"/>
      <c r="TG846" s="52"/>
      <c r="TH846" s="52"/>
      <c r="TI846" s="52"/>
      <c r="TJ846" s="52"/>
      <c r="TK846" s="52"/>
      <c r="TL846" s="52"/>
      <c r="TM846" s="52"/>
      <c r="TN846" s="52"/>
      <c r="TO846" s="52"/>
      <c r="TP846" s="52"/>
      <c r="TQ846" s="52"/>
      <c r="TR846" s="52"/>
      <c r="TS846" s="52"/>
      <c r="TT846" s="52"/>
      <c r="TU846" s="52"/>
      <c r="TV846" s="52"/>
      <c r="TW846" s="52"/>
      <c r="TX846" s="52"/>
      <c r="TY846" s="52"/>
      <c r="TZ846" s="52"/>
      <c r="UA846" s="52"/>
      <c r="UB846" s="52"/>
      <c r="UC846" s="52"/>
      <c r="UD846" s="52"/>
      <c r="UE846" s="52"/>
      <c r="UF846" s="52"/>
      <c r="UG846" s="52"/>
      <c r="UH846" s="52"/>
      <c r="UI846" s="52"/>
      <c r="UJ846" s="52"/>
      <c r="UK846" s="52"/>
      <c r="UL846" s="52"/>
      <c r="UM846" s="52"/>
      <c r="UN846" s="52"/>
      <c r="UO846" s="52"/>
      <c r="UP846" s="52"/>
      <c r="UQ846" s="52"/>
      <c r="UR846" s="52"/>
      <c r="US846" s="52"/>
      <c r="UT846" s="52"/>
      <c r="UU846" s="52"/>
      <c r="UV846" s="52"/>
      <c r="UW846" s="52"/>
      <c r="UX846" s="52"/>
      <c r="UY846" s="52"/>
      <c r="UZ846" s="52"/>
      <c r="VA846" s="52"/>
      <c r="VB846" s="52"/>
      <c r="VC846" s="52"/>
      <c r="VD846" s="52"/>
      <c r="VE846" s="52"/>
      <c r="VF846" s="52"/>
      <c r="VG846" s="52"/>
      <c r="VH846" s="52"/>
      <c r="VI846" s="52"/>
      <c r="VJ846" s="52"/>
      <c r="VK846" s="52"/>
      <c r="VL846" s="52"/>
      <c r="VM846" s="52"/>
      <c r="VN846" s="52"/>
      <c r="VO846" s="52"/>
      <c r="VP846" s="52"/>
      <c r="VQ846" s="52"/>
      <c r="VR846" s="52"/>
      <c r="VS846" s="52"/>
      <c r="VT846" s="52"/>
      <c r="VU846" s="52"/>
      <c r="VV846" s="52"/>
      <c r="VW846" s="52"/>
      <c r="VX846" s="52"/>
      <c r="VY846" s="52"/>
      <c r="VZ846" s="52"/>
      <c r="WA846" s="52"/>
      <c r="WB846" s="52"/>
      <c r="WC846" s="52"/>
      <c r="WD846" s="52"/>
      <c r="WE846" s="52"/>
      <c r="WF846" s="52"/>
      <c r="WG846" s="52"/>
      <c r="WH846" s="52"/>
      <c r="WI846" s="52"/>
      <c r="WJ846" s="52"/>
      <c r="WK846" s="52"/>
      <c r="WL846" s="52"/>
      <c r="WM846" s="52"/>
      <c r="WN846" s="52"/>
      <c r="WO846" s="52"/>
      <c r="WP846" s="52"/>
      <c r="WQ846" s="52"/>
      <c r="WR846" s="52"/>
      <c r="WS846" s="52"/>
      <c r="WT846" s="52"/>
      <c r="WU846" s="52"/>
      <c r="WV846" s="52"/>
      <c r="WW846" s="52"/>
      <c r="WX846" s="52"/>
      <c r="WY846" s="52"/>
      <c r="WZ846" s="52"/>
      <c r="XA846" s="52"/>
      <c r="XB846" s="52"/>
      <c r="XC846" s="52"/>
      <c r="XD846" s="52"/>
      <c r="XE846" s="52"/>
      <c r="XF846" s="52"/>
      <c r="XG846" s="52"/>
      <c r="XH846" s="52"/>
      <c r="XI846" s="52"/>
      <c r="XJ846" s="52"/>
      <c r="XK846" s="52"/>
      <c r="XL846" s="52"/>
      <c r="XM846" s="52"/>
      <c r="XN846" s="52"/>
      <c r="XO846" s="52"/>
      <c r="XP846" s="52"/>
      <c r="XQ846" s="52"/>
      <c r="XR846" s="52"/>
      <c r="XS846" s="52"/>
      <c r="XT846" s="52"/>
      <c r="XU846" s="52"/>
      <c r="XV846" s="52"/>
      <c r="XW846" s="52"/>
      <c r="XX846" s="52"/>
      <c r="XY846" s="52"/>
      <c r="XZ846" s="52"/>
      <c r="YA846" s="52"/>
      <c r="YB846" s="52"/>
      <c r="YC846" s="52"/>
      <c r="YD846" s="52"/>
      <c r="YE846" s="52"/>
      <c r="YF846" s="52"/>
      <c r="YG846" s="52"/>
      <c r="YH846" s="52"/>
      <c r="YI846" s="52"/>
      <c r="YJ846" s="52"/>
      <c r="YK846" s="52"/>
      <c r="YL846" s="52"/>
      <c r="YM846" s="52"/>
      <c r="YN846" s="52"/>
      <c r="YO846" s="52"/>
      <c r="YP846" s="52"/>
      <c r="YQ846" s="52"/>
      <c r="YR846" s="52"/>
      <c r="YS846" s="52"/>
      <c r="YT846" s="52"/>
      <c r="YU846" s="52"/>
      <c r="YV846" s="52"/>
      <c r="YW846" s="52"/>
      <c r="YX846" s="52"/>
      <c r="YY846" s="52"/>
      <c r="YZ846" s="52"/>
      <c r="ZA846" s="52"/>
      <c r="ZB846" s="52"/>
      <c r="ZC846" s="52"/>
      <c r="ZD846" s="52"/>
      <c r="ZE846" s="52"/>
      <c r="ZF846" s="52"/>
      <c r="ZG846" s="52"/>
      <c r="ZH846" s="52"/>
      <c r="ZI846" s="52"/>
      <c r="ZJ846" s="52"/>
      <c r="ZK846" s="52"/>
      <c r="ZL846" s="52"/>
      <c r="ZM846" s="52"/>
      <c r="ZN846" s="52"/>
      <c r="ZO846" s="52"/>
      <c r="ZP846" s="52"/>
      <c r="ZQ846" s="52"/>
      <c r="ZR846" s="52"/>
      <c r="ZS846" s="52"/>
      <c r="ZT846" s="52"/>
      <c r="ZU846" s="52"/>
      <c r="ZV846" s="52"/>
      <c r="ZW846" s="52"/>
      <c r="ZX846" s="52"/>
      <c r="ZY846" s="52"/>
      <c r="ZZ846" s="52"/>
      <c r="AAA846" s="52"/>
      <c r="AAB846" s="52"/>
      <c r="AAC846" s="52"/>
      <c r="AAD846" s="52"/>
      <c r="AAE846" s="52"/>
      <c r="AAF846" s="52"/>
      <c r="AAG846" s="52"/>
      <c r="AAH846" s="52"/>
      <c r="AAI846" s="52"/>
      <c r="AAJ846" s="52"/>
      <c r="AAK846" s="52"/>
      <c r="AAL846" s="52"/>
      <c r="AAM846" s="52"/>
      <c r="AAN846" s="52"/>
      <c r="AAO846" s="52"/>
      <c r="AAP846" s="52"/>
      <c r="AAQ846" s="52"/>
      <c r="AAR846" s="52"/>
      <c r="AAS846" s="52"/>
      <c r="AAT846" s="52"/>
      <c r="AAU846" s="52"/>
      <c r="AAV846" s="52"/>
      <c r="AAW846" s="52"/>
      <c r="AAX846" s="52"/>
      <c r="AAY846" s="52"/>
      <c r="AAZ846" s="52"/>
      <c r="ABA846" s="52"/>
      <c r="ABB846" s="52"/>
      <c r="ABC846" s="52"/>
      <c r="ABD846" s="52"/>
      <c r="ABE846" s="52"/>
      <c r="ABF846" s="52"/>
      <c r="ABG846" s="52"/>
      <c r="ABH846" s="52"/>
      <c r="ABI846" s="52"/>
      <c r="ABJ846" s="52"/>
      <c r="ABK846" s="52"/>
      <c r="ABL846" s="52"/>
      <c r="ABM846" s="52"/>
      <c r="ABN846" s="52"/>
      <c r="ABO846" s="52"/>
      <c r="ABP846" s="52"/>
      <c r="ABQ846" s="52"/>
      <c r="ABR846" s="52"/>
      <c r="ABS846" s="52"/>
      <c r="ABT846" s="52"/>
      <c r="ABU846" s="52"/>
      <c r="ABV846" s="52"/>
      <c r="ABW846" s="52"/>
      <c r="ABX846" s="52"/>
      <c r="ABY846" s="52"/>
      <c r="ABZ846" s="52"/>
      <c r="ACA846" s="52"/>
      <c r="ACB846" s="52"/>
      <c r="ACC846" s="52"/>
      <c r="ACD846" s="52"/>
      <c r="ACE846" s="52"/>
      <c r="ACF846" s="52"/>
      <c r="ACG846" s="52"/>
      <c r="ACH846" s="52"/>
      <c r="ACI846" s="52"/>
      <c r="ACJ846" s="52"/>
      <c r="ACK846" s="52"/>
      <c r="ACL846" s="52"/>
      <c r="ACM846" s="52"/>
      <c r="ACN846" s="52"/>
      <c r="ACO846" s="52"/>
      <c r="ACP846" s="52"/>
      <c r="ACQ846" s="52"/>
      <c r="ACR846" s="52"/>
      <c r="ACS846" s="52"/>
      <c r="ACT846" s="52"/>
      <c r="ACU846" s="52"/>
      <c r="ACV846" s="52"/>
      <c r="ACW846" s="52"/>
      <c r="ACX846" s="52"/>
      <c r="ACY846" s="52"/>
      <c r="ACZ846" s="52"/>
      <c r="ADA846" s="52"/>
      <c r="ADB846" s="52"/>
      <c r="ADC846" s="52"/>
      <c r="ADD846" s="52"/>
      <c r="ADE846" s="52"/>
      <c r="ADF846" s="52"/>
      <c r="ADG846" s="52"/>
      <c r="ADH846" s="52"/>
      <c r="ADI846" s="52"/>
      <c r="ADJ846" s="52"/>
      <c r="ADK846" s="52"/>
      <c r="ADL846" s="52"/>
      <c r="ADM846" s="52"/>
      <c r="ADN846" s="52"/>
      <c r="ADO846" s="52"/>
      <c r="ADP846" s="52"/>
      <c r="ADQ846" s="52"/>
      <c r="ADR846" s="52"/>
      <c r="ADS846" s="52"/>
      <c r="ADT846" s="52"/>
      <c r="ADU846" s="52"/>
      <c r="ADV846" s="52"/>
      <c r="ADW846" s="52"/>
      <c r="ADX846" s="52"/>
      <c r="ADY846" s="52"/>
      <c r="ADZ846" s="52"/>
      <c r="AEA846" s="52"/>
      <c r="AEB846" s="52"/>
      <c r="AEC846" s="52"/>
      <c r="AED846" s="52"/>
      <c r="AEE846" s="52"/>
      <c r="AEF846" s="52"/>
      <c r="AEG846" s="52"/>
      <c r="AEH846" s="52"/>
      <c r="AEI846" s="52"/>
      <c r="AEJ846" s="52"/>
      <c r="AEK846" s="52"/>
      <c r="AEL846" s="52"/>
      <c r="AEM846" s="52"/>
      <c r="AEN846" s="52"/>
      <c r="AEO846" s="52"/>
      <c r="AEP846" s="52"/>
      <c r="AEQ846" s="52"/>
      <c r="AER846" s="52"/>
      <c r="AES846" s="52"/>
      <c r="AET846" s="52"/>
      <c r="AEU846" s="52"/>
      <c r="AEV846" s="52"/>
      <c r="AEW846" s="52"/>
      <c r="AEX846" s="52"/>
      <c r="AEY846" s="52"/>
      <c r="AEZ846" s="52"/>
      <c r="AFA846" s="52"/>
      <c r="AFB846" s="52"/>
      <c r="AFC846" s="52"/>
      <c r="AFD846" s="52"/>
      <c r="AFE846" s="52"/>
      <c r="AFF846" s="52"/>
      <c r="AFG846" s="52"/>
      <c r="AFH846" s="52"/>
      <c r="AFI846" s="52"/>
      <c r="AFJ846" s="52"/>
      <c r="AFK846" s="52"/>
      <c r="AFL846" s="52"/>
      <c r="AFM846" s="52"/>
      <c r="AFN846" s="52"/>
      <c r="AFO846" s="52"/>
      <c r="AFP846" s="52"/>
      <c r="AFQ846" s="52"/>
      <c r="AFR846" s="52"/>
      <c r="AFS846" s="52"/>
      <c r="AFT846" s="52"/>
      <c r="AFU846" s="52"/>
      <c r="AFV846" s="52"/>
      <c r="AFW846" s="52"/>
      <c r="AFX846" s="52"/>
      <c r="AFY846" s="52"/>
      <c r="AFZ846" s="52"/>
      <c r="AGA846" s="52"/>
      <c r="AGB846" s="52"/>
      <c r="AGC846" s="52"/>
      <c r="AGD846" s="52"/>
      <c r="AGE846" s="52"/>
      <c r="AGF846" s="52"/>
      <c r="AGG846" s="52"/>
      <c r="AGH846" s="52"/>
      <c r="AGI846" s="52"/>
      <c r="AGJ846" s="52"/>
      <c r="AGK846" s="52"/>
      <c r="AGL846" s="52"/>
      <c r="AGM846" s="52"/>
      <c r="AGN846" s="52"/>
      <c r="AGO846" s="52"/>
      <c r="AGP846" s="52"/>
      <c r="AGQ846" s="52"/>
      <c r="AGR846" s="52"/>
      <c r="AGS846" s="52"/>
      <c r="AGT846" s="52"/>
      <c r="AGU846" s="52"/>
      <c r="AGV846" s="52"/>
      <c r="AGW846" s="52"/>
      <c r="AGX846" s="52"/>
      <c r="AGY846" s="52"/>
      <c r="AGZ846" s="52"/>
      <c r="AHA846" s="52"/>
      <c r="AHB846" s="52"/>
      <c r="AHC846" s="52"/>
      <c r="AHD846" s="52"/>
      <c r="AHE846" s="52"/>
      <c r="AHF846" s="52"/>
      <c r="AHG846" s="52"/>
      <c r="AHH846" s="52"/>
      <c r="AHI846" s="52"/>
      <c r="AHJ846" s="52"/>
      <c r="AHK846" s="52"/>
      <c r="AHL846" s="52"/>
      <c r="AHM846" s="52"/>
      <c r="AHN846" s="52"/>
      <c r="AHO846" s="52"/>
      <c r="AHP846" s="52"/>
      <c r="AHQ846" s="52"/>
      <c r="AHR846" s="52"/>
      <c r="AHS846" s="52"/>
      <c r="AHT846" s="52"/>
      <c r="AHU846" s="52"/>
      <c r="AHV846" s="52"/>
      <c r="AHW846" s="52"/>
      <c r="AHX846" s="52"/>
      <c r="AHY846" s="52"/>
      <c r="AHZ846" s="52"/>
      <c r="AIA846" s="52"/>
      <c r="AIB846" s="52"/>
      <c r="AIC846" s="52"/>
      <c r="AID846" s="52"/>
      <c r="AIE846" s="52"/>
      <c r="AIF846" s="52"/>
      <c r="AIG846" s="52"/>
      <c r="AIH846" s="52"/>
      <c r="AII846" s="52"/>
      <c r="AIJ846" s="52"/>
      <c r="AIK846" s="52"/>
      <c r="AIL846" s="52"/>
      <c r="AIM846" s="52"/>
      <c r="AIN846" s="52"/>
      <c r="AIO846" s="52"/>
      <c r="AIP846" s="52"/>
      <c r="AIQ846" s="52"/>
      <c r="AIR846" s="52"/>
      <c r="AIS846" s="52"/>
      <c r="AIT846" s="52"/>
      <c r="AIU846" s="52"/>
      <c r="AIV846" s="52"/>
      <c r="AIW846" s="52"/>
      <c r="AIX846" s="52"/>
      <c r="AIY846" s="52"/>
      <c r="AIZ846" s="52"/>
      <c r="AJA846" s="52"/>
      <c r="AJB846" s="52"/>
      <c r="AJC846" s="52"/>
      <c r="AJD846" s="52"/>
      <c r="AJE846" s="52"/>
      <c r="AJF846" s="52"/>
      <c r="AJG846" s="52"/>
      <c r="AJH846" s="52"/>
      <c r="AJI846" s="52"/>
      <c r="AJJ846" s="52"/>
      <c r="AJK846" s="52"/>
      <c r="AJL846" s="52"/>
      <c r="AJM846" s="52"/>
      <c r="AJN846" s="52"/>
      <c r="AJO846" s="52"/>
      <c r="AJP846" s="52"/>
      <c r="AJQ846" s="52"/>
      <c r="AJR846" s="52"/>
      <c r="AJS846" s="52"/>
      <c r="AJT846" s="52"/>
      <c r="AJU846" s="52"/>
      <c r="AJV846" s="52"/>
      <c r="AJW846" s="52"/>
      <c r="AJX846" s="52"/>
      <c r="AJY846" s="52"/>
      <c r="AJZ846" s="52"/>
      <c r="AKA846" s="52"/>
      <c r="AKB846" s="52"/>
      <c r="AKC846" s="52"/>
      <c r="AKD846" s="52"/>
      <c r="AKE846" s="52"/>
      <c r="AKF846" s="52"/>
      <c r="AKG846" s="52"/>
      <c r="AKH846" s="52"/>
      <c r="AKI846" s="52"/>
      <c r="AKJ846" s="52"/>
      <c r="AKK846" s="52"/>
      <c r="AKL846" s="52"/>
      <c r="AKM846" s="52"/>
      <c r="AKN846" s="52"/>
      <c r="AKO846" s="52"/>
      <c r="AKP846" s="52"/>
      <c r="AKQ846" s="52"/>
      <c r="AKR846" s="52"/>
      <c r="AKS846" s="52"/>
      <c r="AKT846" s="52"/>
      <c r="AKU846" s="52"/>
      <c r="AKV846" s="52"/>
      <c r="AKW846" s="52"/>
    </row>
    <row r="847" spans="1:985" ht="35.5" customHeight="1" x14ac:dyDescent="0.25">
      <c r="A847" s="26">
        <v>843</v>
      </c>
      <c r="B847" s="30" t="s">
        <v>4325</v>
      </c>
      <c r="C847" s="30"/>
      <c r="D847" s="24" t="s">
        <v>4326</v>
      </c>
      <c r="E847" s="28">
        <v>41787</v>
      </c>
      <c r="F847" s="33" t="s">
        <v>4327</v>
      </c>
      <c r="G847" s="23">
        <v>5320665274</v>
      </c>
      <c r="H847" s="24" t="s">
        <v>4328</v>
      </c>
      <c r="I847" s="23" t="s">
        <v>4024</v>
      </c>
      <c r="J847" s="29" t="s">
        <v>259</v>
      </c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  <c r="AU847" s="52"/>
      <c r="AV847" s="52"/>
      <c r="AW847" s="52"/>
      <c r="AX847" s="52"/>
      <c r="AY847" s="52"/>
      <c r="AZ847" s="52"/>
      <c r="BA847" s="52"/>
      <c r="BB847" s="52"/>
      <c r="BC847" s="52"/>
      <c r="BD847" s="52"/>
      <c r="BE847" s="52"/>
      <c r="BF847" s="52"/>
      <c r="BG847" s="52"/>
      <c r="BH847" s="52"/>
      <c r="BI847" s="52"/>
      <c r="BJ847" s="52"/>
      <c r="BK847" s="52"/>
      <c r="BL847" s="52"/>
      <c r="BM847" s="52"/>
      <c r="BN847" s="52"/>
      <c r="BO847" s="52"/>
      <c r="BP847" s="52"/>
      <c r="BQ847" s="52"/>
      <c r="BR847" s="52"/>
      <c r="BS847" s="52"/>
      <c r="BT847" s="52"/>
      <c r="BU847" s="52"/>
      <c r="BV847" s="52"/>
      <c r="BW847" s="52"/>
      <c r="BX847" s="52"/>
      <c r="BY847" s="52"/>
      <c r="BZ847" s="52"/>
      <c r="CA847" s="52"/>
      <c r="CB847" s="52"/>
      <c r="CC847" s="52"/>
      <c r="CD847" s="52"/>
      <c r="CE847" s="52"/>
      <c r="CF847" s="52"/>
      <c r="CG847" s="52"/>
      <c r="CH847" s="52"/>
      <c r="CI847" s="52"/>
      <c r="CJ847" s="52"/>
      <c r="CK847" s="52"/>
      <c r="CL847" s="52"/>
      <c r="CM847" s="52"/>
      <c r="CN847" s="52"/>
      <c r="CO847" s="52"/>
      <c r="CP847" s="52"/>
      <c r="CQ847" s="52"/>
      <c r="CR847" s="52"/>
      <c r="CS847" s="52"/>
      <c r="CT847" s="52"/>
      <c r="CU847" s="52"/>
      <c r="CV847" s="52"/>
      <c r="CW847" s="52"/>
      <c r="CX847" s="52"/>
      <c r="CY847" s="52"/>
      <c r="CZ847" s="52"/>
      <c r="DA847" s="52"/>
      <c r="DB847" s="52"/>
      <c r="DC847" s="52"/>
      <c r="DD847" s="52"/>
      <c r="DE847" s="52"/>
      <c r="DF847" s="52"/>
      <c r="DG847" s="52"/>
      <c r="DH847" s="52"/>
      <c r="DI847" s="52"/>
      <c r="DJ847" s="52"/>
      <c r="DK847" s="52"/>
      <c r="DL847" s="52"/>
      <c r="DM847" s="52"/>
      <c r="DN847" s="52"/>
      <c r="DO847" s="52"/>
      <c r="DP847" s="52"/>
      <c r="DQ847" s="52"/>
      <c r="DR847" s="52"/>
      <c r="DS847" s="52"/>
      <c r="DT847" s="52"/>
      <c r="DU847" s="52"/>
      <c r="DV847" s="52"/>
      <c r="DW847" s="52"/>
      <c r="DX847" s="52"/>
      <c r="DY847" s="52"/>
      <c r="DZ847" s="52"/>
      <c r="EA847" s="52"/>
      <c r="EB847" s="52"/>
      <c r="EC847" s="52"/>
      <c r="ED847" s="52"/>
      <c r="EE847" s="52"/>
      <c r="EF847" s="52"/>
      <c r="EG847" s="52"/>
      <c r="EH847" s="52"/>
      <c r="EI847" s="52"/>
      <c r="EJ847" s="52"/>
      <c r="EK847" s="52"/>
      <c r="EL847" s="52"/>
      <c r="EM847" s="52"/>
      <c r="EN847" s="52"/>
      <c r="EO847" s="52"/>
      <c r="EP847" s="52"/>
      <c r="EQ847" s="52"/>
      <c r="ER847" s="52"/>
      <c r="ES847" s="52"/>
      <c r="ET847" s="52"/>
      <c r="EU847" s="52"/>
      <c r="EV847" s="52"/>
      <c r="EW847" s="52"/>
      <c r="EX847" s="52"/>
      <c r="EY847" s="52"/>
      <c r="EZ847" s="52"/>
      <c r="FA847" s="52"/>
      <c r="FB847" s="52"/>
      <c r="FC847" s="52"/>
      <c r="FD847" s="52"/>
      <c r="FE847" s="52"/>
      <c r="FF847" s="52"/>
      <c r="FG847" s="52"/>
      <c r="FH847" s="52"/>
      <c r="FI847" s="52"/>
      <c r="FJ847" s="52"/>
      <c r="FK847" s="52"/>
      <c r="FL847" s="52"/>
      <c r="FM847" s="52"/>
      <c r="FN847" s="52"/>
      <c r="FO847" s="52"/>
      <c r="FP847" s="52"/>
      <c r="FQ847" s="52"/>
      <c r="FR847" s="52"/>
      <c r="FS847" s="52"/>
      <c r="FT847" s="52"/>
      <c r="FU847" s="52"/>
      <c r="FV847" s="52"/>
      <c r="FW847" s="52"/>
      <c r="FX847" s="52"/>
      <c r="FY847" s="52"/>
      <c r="FZ847" s="52"/>
      <c r="GA847" s="52"/>
      <c r="GB847" s="52"/>
      <c r="GC847" s="52"/>
      <c r="GD847" s="52"/>
      <c r="GE847" s="52"/>
      <c r="GF847" s="52"/>
      <c r="GG847" s="52"/>
      <c r="GH847" s="52"/>
      <c r="GI847" s="52"/>
      <c r="GJ847" s="52"/>
      <c r="GK847" s="52"/>
      <c r="GL847" s="52"/>
      <c r="GM847" s="52"/>
      <c r="GN847" s="52"/>
      <c r="GO847" s="52"/>
      <c r="GP847" s="52"/>
      <c r="GQ847" s="52"/>
      <c r="GR847" s="52"/>
      <c r="GS847" s="52"/>
      <c r="GT847" s="52"/>
      <c r="GU847" s="52"/>
      <c r="GV847" s="52"/>
      <c r="GW847" s="52"/>
      <c r="GX847" s="52"/>
      <c r="GY847" s="52"/>
      <c r="GZ847" s="52"/>
      <c r="HA847" s="52"/>
      <c r="HB847" s="52"/>
      <c r="HC847" s="52"/>
      <c r="HD847" s="52"/>
      <c r="HE847" s="52"/>
      <c r="HF847" s="52"/>
      <c r="HG847" s="52"/>
      <c r="HH847" s="52"/>
      <c r="HI847" s="52"/>
      <c r="HJ847" s="52"/>
      <c r="HK847" s="52"/>
      <c r="HL847" s="52"/>
      <c r="HM847" s="52"/>
      <c r="HN847" s="52"/>
      <c r="HO847" s="52"/>
      <c r="HP847" s="52"/>
      <c r="HQ847" s="52"/>
      <c r="HR847" s="52"/>
      <c r="HS847" s="52"/>
      <c r="HT847" s="52"/>
      <c r="HU847" s="52"/>
      <c r="HV847" s="52"/>
      <c r="HW847" s="52"/>
      <c r="HX847" s="52"/>
      <c r="HY847" s="52"/>
      <c r="HZ847" s="52"/>
      <c r="IA847" s="52"/>
      <c r="IB847" s="52"/>
      <c r="IC847" s="52"/>
      <c r="ID847" s="52"/>
      <c r="IE847" s="52"/>
      <c r="IF847" s="52"/>
      <c r="IG847" s="52"/>
      <c r="IH847" s="52"/>
      <c r="II847" s="52"/>
      <c r="IJ847" s="52"/>
      <c r="IK847" s="52"/>
      <c r="IL847" s="52"/>
      <c r="IM847" s="52"/>
      <c r="IN847" s="52"/>
      <c r="IO847" s="52"/>
      <c r="IP847" s="52"/>
      <c r="IQ847" s="52"/>
      <c r="IR847" s="52"/>
      <c r="IS847" s="52"/>
      <c r="IT847" s="52"/>
      <c r="IU847" s="52"/>
      <c r="IV847" s="52"/>
      <c r="IW847" s="52"/>
      <c r="IX847" s="52"/>
      <c r="IY847" s="52"/>
      <c r="IZ847" s="52"/>
      <c r="JA847" s="52"/>
      <c r="JB847" s="52"/>
      <c r="JC847" s="52"/>
      <c r="JD847" s="52"/>
      <c r="JE847" s="52"/>
      <c r="JF847" s="52"/>
      <c r="JG847" s="52"/>
      <c r="JH847" s="52"/>
      <c r="JI847" s="52"/>
      <c r="JJ847" s="52"/>
      <c r="JK847" s="52"/>
      <c r="JL847" s="52"/>
      <c r="JM847" s="52"/>
      <c r="JN847" s="52"/>
      <c r="JO847" s="52"/>
      <c r="JP847" s="52"/>
      <c r="JQ847" s="52"/>
      <c r="JR847" s="52"/>
      <c r="JS847" s="52"/>
      <c r="JT847" s="52"/>
      <c r="JU847" s="52"/>
      <c r="JV847" s="52"/>
      <c r="JW847" s="52"/>
      <c r="JX847" s="52"/>
      <c r="JY847" s="52"/>
      <c r="JZ847" s="52"/>
      <c r="KA847" s="52"/>
      <c r="KB847" s="52"/>
      <c r="KC847" s="52"/>
      <c r="KD847" s="52"/>
      <c r="KE847" s="52"/>
      <c r="KF847" s="52"/>
      <c r="KG847" s="52"/>
      <c r="KH847" s="52"/>
      <c r="KI847" s="52"/>
      <c r="KJ847" s="52"/>
      <c r="KK847" s="52"/>
      <c r="KL847" s="52"/>
      <c r="KM847" s="52"/>
      <c r="KN847" s="52"/>
      <c r="KO847" s="52"/>
      <c r="KP847" s="52"/>
      <c r="KQ847" s="52"/>
      <c r="KR847" s="52"/>
      <c r="KS847" s="52"/>
      <c r="KT847" s="52"/>
      <c r="KU847" s="52"/>
      <c r="KV847" s="52"/>
      <c r="KW847" s="52"/>
      <c r="KX847" s="52"/>
      <c r="KY847" s="52"/>
      <c r="KZ847" s="52"/>
      <c r="LA847" s="52"/>
      <c r="LB847" s="52"/>
      <c r="LC847" s="52"/>
      <c r="LD847" s="52"/>
      <c r="LE847" s="52"/>
      <c r="LF847" s="52"/>
      <c r="LG847" s="52"/>
      <c r="LH847" s="52"/>
      <c r="LI847" s="52"/>
      <c r="LJ847" s="52"/>
      <c r="LK847" s="52"/>
      <c r="LL847" s="52"/>
      <c r="LM847" s="52"/>
      <c r="LN847" s="52"/>
      <c r="LO847" s="52"/>
      <c r="LP847" s="52"/>
      <c r="LQ847" s="52"/>
      <c r="LR847" s="52"/>
      <c r="LS847" s="52"/>
      <c r="LT847" s="52"/>
      <c r="LU847" s="52"/>
      <c r="LV847" s="52"/>
      <c r="LW847" s="52"/>
      <c r="LX847" s="52"/>
      <c r="LY847" s="52"/>
      <c r="LZ847" s="52"/>
      <c r="MA847" s="52"/>
      <c r="MB847" s="52"/>
      <c r="MC847" s="52"/>
      <c r="MD847" s="52"/>
      <c r="ME847" s="52"/>
      <c r="MF847" s="52"/>
      <c r="MG847" s="52"/>
      <c r="MH847" s="52"/>
      <c r="MI847" s="52"/>
      <c r="MJ847" s="52"/>
      <c r="MK847" s="52"/>
      <c r="ML847" s="52"/>
      <c r="MM847" s="52"/>
      <c r="MN847" s="52"/>
      <c r="MO847" s="52"/>
      <c r="MP847" s="52"/>
      <c r="MQ847" s="52"/>
      <c r="MR847" s="52"/>
      <c r="MS847" s="52"/>
      <c r="MT847" s="52"/>
      <c r="MU847" s="52"/>
      <c r="MV847" s="52"/>
      <c r="MW847" s="52"/>
      <c r="MX847" s="52"/>
      <c r="MY847" s="52"/>
      <c r="MZ847" s="52"/>
      <c r="NA847" s="52"/>
      <c r="NB847" s="52"/>
      <c r="NC847" s="52"/>
      <c r="ND847" s="52"/>
      <c r="NE847" s="52"/>
      <c r="NF847" s="52"/>
      <c r="NG847" s="52"/>
      <c r="NH847" s="52"/>
      <c r="NI847" s="52"/>
      <c r="NJ847" s="52"/>
      <c r="NK847" s="52"/>
      <c r="NL847" s="52"/>
      <c r="NM847" s="52"/>
      <c r="NN847" s="52"/>
      <c r="NO847" s="52"/>
      <c r="NP847" s="52"/>
      <c r="NQ847" s="52"/>
      <c r="NR847" s="52"/>
      <c r="NS847" s="52"/>
      <c r="NT847" s="52"/>
      <c r="NU847" s="52"/>
      <c r="NV847" s="52"/>
      <c r="NW847" s="52"/>
      <c r="NX847" s="52"/>
      <c r="NY847" s="52"/>
      <c r="NZ847" s="52"/>
      <c r="OA847" s="52"/>
      <c r="OB847" s="52"/>
      <c r="OC847" s="52"/>
      <c r="OD847" s="52"/>
      <c r="OE847" s="52"/>
      <c r="OF847" s="52"/>
      <c r="OG847" s="52"/>
      <c r="OH847" s="52"/>
      <c r="OI847" s="52"/>
      <c r="OJ847" s="52"/>
      <c r="OK847" s="52"/>
      <c r="OL847" s="52"/>
      <c r="OM847" s="52"/>
      <c r="ON847" s="52"/>
      <c r="OO847" s="52"/>
      <c r="OP847" s="52"/>
      <c r="OQ847" s="52"/>
      <c r="OR847" s="52"/>
      <c r="OS847" s="52"/>
      <c r="OT847" s="52"/>
      <c r="OU847" s="52"/>
      <c r="OV847" s="52"/>
      <c r="OW847" s="52"/>
      <c r="OX847" s="52"/>
      <c r="OY847" s="52"/>
      <c r="OZ847" s="52"/>
      <c r="PA847" s="52"/>
      <c r="PB847" s="52"/>
      <c r="PC847" s="52"/>
      <c r="PD847" s="52"/>
      <c r="PE847" s="52"/>
      <c r="PF847" s="52"/>
      <c r="PG847" s="52"/>
      <c r="PH847" s="52"/>
      <c r="PI847" s="52"/>
      <c r="PJ847" s="52"/>
      <c r="PK847" s="52"/>
      <c r="PL847" s="52"/>
      <c r="PM847" s="52"/>
      <c r="PN847" s="52"/>
      <c r="PO847" s="52"/>
      <c r="PP847" s="52"/>
      <c r="PQ847" s="52"/>
      <c r="PR847" s="52"/>
      <c r="PS847" s="52"/>
      <c r="PT847" s="52"/>
      <c r="PU847" s="52"/>
      <c r="PV847" s="52"/>
      <c r="PW847" s="52"/>
      <c r="PX847" s="52"/>
      <c r="PY847" s="52"/>
      <c r="PZ847" s="52"/>
      <c r="QA847" s="52"/>
      <c r="QB847" s="52"/>
      <c r="QC847" s="52"/>
      <c r="QD847" s="52"/>
      <c r="QE847" s="52"/>
      <c r="QF847" s="52"/>
      <c r="QG847" s="52"/>
      <c r="QH847" s="52"/>
      <c r="QI847" s="52"/>
      <c r="QJ847" s="52"/>
      <c r="QK847" s="52"/>
      <c r="QL847" s="52"/>
      <c r="QM847" s="52"/>
      <c r="QN847" s="52"/>
      <c r="QO847" s="52"/>
      <c r="QP847" s="52"/>
      <c r="QQ847" s="52"/>
      <c r="QR847" s="52"/>
      <c r="QS847" s="52"/>
      <c r="QT847" s="52"/>
      <c r="QU847" s="52"/>
      <c r="QV847" s="52"/>
      <c r="QW847" s="52"/>
      <c r="QX847" s="52"/>
      <c r="QY847" s="52"/>
      <c r="QZ847" s="52"/>
      <c r="RA847" s="52"/>
      <c r="RB847" s="52"/>
      <c r="RC847" s="52"/>
      <c r="RD847" s="52"/>
      <c r="RE847" s="52"/>
      <c r="RF847" s="52"/>
      <c r="RG847" s="52"/>
      <c r="RH847" s="52"/>
      <c r="RI847" s="52"/>
      <c r="RJ847" s="52"/>
      <c r="RK847" s="52"/>
      <c r="RL847" s="52"/>
      <c r="RM847" s="52"/>
      <c r="RN847" s="52"/>
      <c r="RO847" s="52"/>
      <c r="RP847" s="52"/>
      <c r="RQ847" s="52"/>
      <c r="RR847" s="52"/>
      <c r="RS847" s="52"/>
      <c r="RT847" s="52"/>
      <c r="RU847" s="52"/>
      <c r="RV847" s="52"/>
      <c r="RW847" s="52"/>
      <c r="RX847" s="52"/>
      <c r="RY847" s="52"/>
      <c r="RZ847" s="52"/>
      <c r="SA847" s="52"/>
      <c r="SB847" s="52"/>
      <c r="SC847" s="52"/>
      <c r="SD847" s="52"/>
      <c r="SE847" s="52"/>
      <c r="SF847" s="52"/>
      <c r="SG847" s="52"/>
      <c r="SH847" s="52"/>
      <c r="SI847" s="52"/>
      <c r="SJ847" s="52"/>
      <c r="SK847" s="52"/>
      <c r="SL847" s="52"/>
      <c r="SM847" s="52"/>
      <c r="SN847" s="52"/>
      <c r="SO847" s="52"/>
      <c r="SP847" s="52"/>
      <c r="SQ847" s="52"/>
      <c r="SR847" s="52"/>
      <c r="SS847" s="52"/>
      <c r="ST847" s="52"/>
      <c r="SU847" s="52"/>
      <c r="SV847" s="52"/>
      <c r="SW847" s="52"/>
      <c r="SX847" s="52"/>
      <c r="SY847" s="52"/>
      <c r="SZ847" s="52"/>
      <c r="TA847" s="52"/>
      <c r="TB847" s="52"/>
      <c r="TC847" s="52"/>
      <c r="TD847" s="52"/>
      <c r="TE847" s="52"/>
      <c r="TF847" s="52"/>
      <c r="TG847" s="52"/>
      <c r="TH847" s="52"/>
      <c r="TI847" s="52"/>
      <c r="TJ847" s="52"/>
      <c r="TK847" s="52"/>
      <c r="TL847" s="52"/>
      <c r="TM847" s="52"/>
      <c r="TN847" s="52"/>
      <c r="TO847" s="52"/>
      <c r="TP847" s="52"/>
      <c r="TQ847" s="52"/>
      <c r="TR847" s="52"/>
      <c r="TS847" s="52"/>
      <c r="TT847" s="52"/>
      <c r="TU847" s="52"/>
      <c r="TV847" s="52"/>
      <c r="TW847" s="52"/>
      <c r="TX847" s="52"/>
      <c r="TY847" s="52"/>
      <c r="TZ847" s="52"/>
      <c r="UA847" s="52"/>
      <c r="UB847" s="52"/>
      <c r="UC847" s="52"/>
      <c r="UD847" s="52"/>
      <c r="UE847" s="52"/>
      <c r="UF847" s="52"/>
      <c r="UG847" s="52"/>
      <c r="UH847" s="52"/>
      <c r="UI847" s="52"/>
      <c r="UJ847" s="52"/>
      <c r="UK847" s="52"/>
      <c r="UL847" s="52"/>
      <c r="UM847" s="52"/>
      <c r="UN847" s="52"/>
      <c r="UO847" s="52"/>
      <c r="UP847" s="52"/>
      <c r="UQ847" s="52"/>
      <c r="UR847" s="52"/>
      <c r="US847" s="52"/>
      <c r="UT847" s="52"/>
      <c r="UU847" s="52"/>
      <c r="UV847" s="52"/>
      <c r="UW847" s="52"/>
      <c r="UX847" s="52"/>
      <c r="UY847" s="52"/>
      <c r="UZ847" s="52"/>
      <c r="VA847" s="52"/>
      <c r="VB847" s="52"/>
      <c r="VC847" s="52"/>
      <c r="VD847" s="52"/>
      <c r="VE847" s="52"/>
      <c r="VF847" s="52"/>
      <c r="VG847" s="52"/>
      <c r="VH847" s="52"/>
      <c r="VI847" s="52"/>
      <c r="VJ847" s="52"/>
      <c r="VK847" s="52"/>
      <c r="VL847" s="52"/>
      <c r="VM847" s="52"/>
      <c r="VN847" s="52"/>
      <c r="VO847" s="52"/>
      <c r="VP847" s="52"/>
      <c r="VQ847" s="52"/>
      <c r="VR847" s="52"/>
      <c r="VS847" s="52"/>
      <c r="VT847" s="52"/>
      <c r="VU847" s="52"/>
      <c r="VV847" s="52"/>
      <c r="VW847" s="52"/>
      <c r="VX847" s="52"/>
      <c r="VY847" s="52"/>
      <c r="VZ847" s="52"/>
      <c r="WA847" s="52"/>
      <c r="WB847" s="52"/>
      <c r="WC847" s="52"/>
      <c r="WD847" s="52"/>
      <c r="WE847" s="52"/>
      <c r="WF847" s="52"/>
      <c r="WG847" s="52"/>
      <c r="WH847" s="52"/>
      <c r="WI847" s="52"/>
      <c r="WJ847" s="52"/>
      <c r="WK847" s="52"/>
      <c r="WL847" s="52"/>
      <c r="WM847" s="52"/>
      <c r="WN847" s="52"/>
      <c r="WO847" s="52"/>
      <c r="WP847" s="52"/>
      <c r="WQ847" s="52"/>
      <c r="WR847" s="52"/>
      <c r="WS847" s="52"/>
      <c r="WT847" s="52"/>
      <c r="WU847" s="52"/>
      <c r="WV847" s="52"/>
      <c r="WW847" s="52"/>
      <c r="WX847" s="52"/>
      <c r="WY847" s="52"/>
      <c r="WZ847" s="52"/>
      <c r="XA847" s="52"/>
      <c r="XB847" s="52"/>
      <c r="XC847" s="52"/>
      <c r="XD847" s="52"/>
      <c r="XE847" s="52"/>
      <c r="XF847" s="52"/>
      <c r="XG847" s="52"/>
      <c r="XH847" s="52"/>
      <c r="XI847" s="52"/>
      <c r="XJ847" s="52"/>
      <c r="XK847" s="52"/>
      <c r="XL847" s="52"/>
      <c r="XM847" s="52"/>
      <c r="XN847" s="52"/>
      <c r="XO847" s="52"/>
      <c r="XP847" s="52"/>
      <c r="XQ847" s="52"/>
      <c r="XR847" s="52"/>
      <c r="XS847" s="52"/>
      <c r="XT847" s="52"/>
      <c r="XU847" s="52"/>
      <c r="XV847" s="52"/>
      <c r="XW847" s="52"/>
      <c r="XX847" s="52"/>
      <c r="XY847" s="52"/>
      <c r="XZ847" s="52"/>
      <c r="YA847" s="52"/>
      <c r="YB847" s="52"/>
      <c r="YC847" s="52"/>
      <c r="YD847" s="52"/>
      <c r="YE847" s="52"/>
      <c r="YF847" s="52"/>
      <c r="YG847" s="52"/>
      <c r="YH847" s="52"/>
      <c r="YI847" s="52"/>
      <c r="YJ847" s="52"/>
      <c r="YK847" s="52"/>
      <c r="YL847" s="52"/>
      <c r="YM847" s="52"/>
      <c r="YN847" s="52"/>
      <c r="YO847" s="52"/>
      <c r="YP847" s="52"/>
      <c r="YQ847" s="52"/>
      <c r="YR847" s="52"/>
      <c r="YS847" s="52"/>
      <c r="YT847" s="52"/>
      <c r="YU847" s="52"/>
      <c r="YV847" s="52"/>
      <c r="YW847" s="52"/>
      <c r="YX847" s="52"/>
      <c r="YY847" s="52"/>
      <c r="YZ847" s="52"/>
      <c r="ZA847" s="52"/>
      <c r="ZB847" s="52"/>
      <c r="ZC847" s="52"/>
      <c r="ZD847" s="52"/>
      <c r="ZE847" s="52"/>
      <c r="ZF847" s="52"/>
      <c r="ZG847" s="52"/>
      <c r="ZH847" s="52"/>
      <c r="ZI847" s="52"/>
      <c r="ZJ847" s="52"/>
      <c r="ZK847" s="52"/>
      <c r="ZL847" s="52"/>
      <c r="ZM847" s="52"/>
      <c r="ZN847" s="52"/>
      <c r="ZO847" s="52"/>
      <c r="ZP847" s="52"/>
      <c r="ZQ847" s="52"/>
      <c r="ZR847" s="52"/>
      <c r="ZS847" s="52"/>
      <c r="ZT847" s="52"/>
      <c r="ZU847" s="52"/>
      <c r="ZV847" s="52"/>
      <c r="ZW847" s="52"/>
      <c r="ZX847" s="52"/>
      <c r="ZY847" s="52"/>
      <c r="ZZ847" s="52"/>
      <c r="AAA847" s="52"/>
      <c r="AAB847" s="52"/>
      <c r="AAC847" s="52"/>
      <c r="AAD847" s="52"/>
      <c r="AAE847" s="52"/>
      <c r="AAF847" s="52"/>
      <c r="AAG847" s="52"/>
      <c r="AAH847" s="52"/>
      <c r="AAI847" s="52"/>
      <c r="AAJ847" s="52"/>
      <c r="AAK847" s="52"/>
      <c r="AAL847" s="52"/>
      <c r="AAM847" s="52"/>
      <c r="AAN847" s="52"/>
      <c r="AAO847" s="52"/>
      <c r="AAP847" s="52"/>
      <c r="AAQ847" s="52"/>
      <c r="AAR847" s="52"/>
      <c r="AAS847" s="52"/>
      <c r="AAT847" s="52"/>
      <c r="AAU847" s="52"/>
      <c r="AAV847" s="52"/>
      <c r="AAW847" s="52"/>
      <c r="AAX847" s="52"/>
      <c r="AAY847" s="52"/>
      <c r="AAZ847" s="52"/>
      <c r="ABA847" s="52"/>
      <c r="ABB847" s="52"/>
      <c r="ABC847" s="52"/>
      <c r="ABD847" s="52"/>
      <c r="ABE847" s="52"/>
      <c r="ABF847" s="52"/>
      <c r="ABG847" s="52"/>
      <c r="ABH847" s="52"/>
      <c r="ABI847" s="52"/>
      <c r="ABJ847" s="52"/>
      <c r="ABK847" s="52"/>
      <c r="ABL847" s="52"/>
      <c r="ABM847" s="52"/>
      <c r="ABN847" s="52"/>
      <c r="ABO847" s="52"/>
      <c r="ABP847" s="52"/>
      <c r="ABQ847" s="52"/>
      <c r="ABR847" s="52"/>
      <c r="ABS847" s="52"/>
      <c r="ABT847" s="52"/>
      <c r="ABU847" s="52"/>
      <c r="ABV847" s="52"/>
      <c r="ABW847" s="52"/>
      <c r="ABX847" s="52"/>
      <c r="ABY847" s="52"/>
      <c r="ABZ847" s="52"/>
      <c r="ACA847" s="52"/>
      <c r="ACB847" s="52"/>
      <c r="ACC847" s="52"/>
      <c r="ACD847" s="52"/>
      <c r="ACE847" s="52"/>
      <c r="ACF847" s="52"/>
      <c r="ACG847" s="52"/>
      <c r="ACH847" s="52"/>
      <c r="ACI847" s="52"/>
      <c r="ACJ847" s="52"/>
      <c r="ACK847" s="52"/>
      <c r="ACL847" s="52"/>
      <c r="ACM847" s="52"/>
      <c r="ACN847" s="52"/>
      <c r="ACO847" s="52"/>
      <c r="ACP847" s="52"/>
      <c r="ACQ847" s="52"/>
      <c r="ACR847" s="52"/>
      <c r="ACS847" s="52"/>
      <c r="ACT847" s="52"/>
      <c r="ACU847" s="52"/>
      <c r="ACV847" s="52"/>
      <c r="ACW847" s="52"/>
      <c r="ACX847" s="52"/>
      <c r="ACY847" s="52"/>
      <c r="ACZ847" s="52"/>
      <c r="ADA847" s="52"/>
      <c r="ADB847" s="52"/>
      <c r="ADC847" s="52"/>
      <c r="ADD847" s="52"/>
      <c r="ADE847" s="52"/>
      <c r="ADF847" s="52"/>
      <c r="ADG847" s="52"/>
      <c r="ADH847" s="52"/>
      <c r="ADI847" s="52"/>
      <c r="ADJ847" s="52"/>
      <c r="ADK847" s="52"/>
      <c r="ADL847" s="52"/>
      <c r="ADM847" s="52"/>
      <c r="ADN847" s="52"/>
      <c r="ADO847" s="52"/>
      <c r="ADP847" s="52"/>
      <c r="ADQ847" s="52"/>
      <c r="ADR847" s="52"/>
      <c r="ADS847" s="52"/>
      <c r="ADT847" s="52"/>
      <c r="ADU847" s="52"/>
      <c r="ADV847" s="52"/>
      <c r="ADW847" s="52"/>
      <c r="ADX847" s="52"/>
      <c r="ADY847" s="52"/>
      <c r="ADZ847" s="52"/>
      <c r="AEA847" s="52"/>
      <c r="AEB847" s="52"/>
      <c r="AEC847" s="52"/>
      <c r="AED847" s="52"/>
      <c r="AEE847" s="52"/>
      <c r="AEF847" s="52"/>
      <c r="AEG847" s="52"/>
      <c r="AEH847" s="52"/>
      <c r="AEI847" s="52"/>
      <c r="AEJ847" s="52"/>
      <c r="AEK847" s="52"/>
      <c r="AEL847" s="52"/>
      <c r="AEM847" s="52"/>
      <c r="AEN847" s="52"/>
      <c r="AEO847" s="52"/>
      <c r="AEP847" s="52"/>
      <c r="AEQ847" s="52"/>
      <c r="AER847" s="52"/>
      <c r="AES847" s="52"/>
      <c r="AET847" s="52"/>
      <c r="AEU847" s="52"/>
      <c r="AEV847" s="52"/>
      <c r="AEW847" s="52"/>
      <c r="AEX847" s="52"/>
      <c r="AEY847" s="52"/>
      <c r="AEZ847" s="52"/>
      <c r="AFA847" s="52"/>
      <c r="AFB847" s="52"/>
      <c r="AFC847" s="52"/>
      <c r="AFD847" s="52"/>
      <c r="AFE847" s="52"/>
      <c r="AFF847" s="52"/>
      <c r="AFG847" s="52"/>
      <c r="AFH847" s="52"/>
      <c r="AFI847" s="52"/>
      <c r="AFJ847" s="52"/>
      <c r="AFK847" s="52"/>
      <c r="AFL847" s="52"/>
      <c r="AFM847" s="52"/>
      <c r="AFN847" s="52"/>
      <c r="AFO847" s="52"/>
      <c r="AFP847" s="52"/>
      <c r="AFQ847" s="52"/>
      <c r="AFR847" s="52"/>
      <c r="AFS847" s="52"/>
      <c r="AFT847" s="52"/>
      <c r="AFU847" s="52"/>
      <c r="AFV847" s="52"/>
      <c r="AFW847" s="52"/>
      <c r="AFX847" s="52"/>
      <c r="AFY847" s="52"/>
      <c r="AFZ847" s="52"/>
      <c r="AGA847" s="52"/>
      <c r="AGB847" s="52"/>
      <c r="AGC847" s="52"/>
      <c r="AGD847" s="52"/>
      <c r="AGE847" s="52"/>
      <c r="AGF847" s="52"/>
      <c r="AGG847" s="52"/>
      <c r="AGH847" s="52"/>
      <c r="AGI847" s="52"/>
      <c r="AGJ847" s="52"/>
      <c r="AGK847" s="52"/>
      <c r="AGL847" s="52"/>
      <c r="AGM847" s="52"/>
      <c r="AGN847" s="52"/>
      <c r="AGO847" s="52"/>
      <c r="AGP847" s="52"/>
      <c r="AGQ847" s="52"/>
      <c r="AGR847" s="52"/>
      <c r="AGS847" s="52"/>
      <c r="AGT847" s="52"/>
      <c r="AGU847" s="52"/>
      <c r="AGV847" s="52"/>
      <c r="AGW847" s="52"/>
      <c r="AGX847" s="52"/>
      <c r="AGY847" s="52"/>
      <c r="AGZ847" s="52"/>
      <c r="AHA847" s="52"/>
      <c r="AHB847" s="52"/>
      <c r="AHC847" s="52"/>
      <c r="AHD847" s="52"/>
      <c r="AHE847" s="52"/>
      <c r="AHF847" s="52"/>
      <c r="AHG847" s="52"/>
      <c r="AHH847" s="52"/>
      <c r="AHI847" s="52"/>
      <c r="AHJ847" s="52"/>
      <c r="AHK847" s="52"/>
      <c r="AHL847" s="52"/>
      <c r="AHM847" s="52"/>
      <c r="AHN847" s="52"/>
      <c r="AHO847" s="52"/>
      <c r="AHP847" s="52"/>
      <c r="AHQ847" s="52"/>
      <c r="AHR847" s="52"/>
      <c r="AHS847" s="52"/>
      <c r="AHT847" s="52"/>
      <c r="AHU847" s="52"/>
      <c r="AHV847" s="52"/>
      <c r="AHW847" s="52"/>
      <c r="AHX847" s="52"/>
      <c r="AHY847" s="52"/>
      <c r="AHZ847" s="52"/>
      <c r="AIA847" s="52"/>
      <c r="AIB847" s="52"/>
      <c r="AIC847" s="52"/>
      <c r="AID847" s="52"/>
      <c r="AIE847" s="52"/>
      <c r="AIF847" s="52"/>
      <c r="AIG847" s="52"/>
      <c r="AIH847" s="52"/>
      <c r="AII847" s="52"/>
      <c r="AIJ847" s="52"/>
      <c r="AIK847" s="52"/>
      <c r="AIL847" s="52"/>
      <c r="AIM847" s="52"/>
      <c r="AIN847" s="52"/>
      <c r="AIO847" s="52"/>
      <c r="AIP847" s="52"/>
      <c r="AIQ847" s="52"/>
      <c r="AIR847" s="52"/>
      <c r="AIS847" s="52"/>
      <c r="AIT847" s="52"/>
      <c r="AIU847" s="52"/>
      <c r="AIV847" s="52"/>
      <c r="AIW847" s="52"/>
      <c r="AIX847" s="52"/>
      <c r="AIY847" s="52"/>
      <c r="AIZ847" s="52"/>
      <c r="AJA847" s="52"/>
      <c r="AJB847" s="52"/>
      <c r="AJC847" s="52"/>
      <c r="AJD847" s="52"/>
      <c r="AJE847" s="52"/>
      <c r="AJF847" s="52"/>
      <c r="AJG847" s="52"/>
      <c r="AJH847" s="52"/>
      <c r="AJI847" s="52"/>
      <c r="AJJ847" s="52"/>
      <c r="AJK847" s="52"/>
      <c r="AJL847" s="52"/>
      <c r="AJM847" s="52"/>
      <c r="AJN847" s="52"/>
      <c r="AJO847" s="52"/>
      <c r="AJP847" s="52"/>
      <c r="AJQ847" s="52"/>
      <c r="AJR847" s="52"/>
      <c r="AJS847" s="52"/>
      <c r="AJT847" s="52"/>
      <c r="AJU847" s="52"/>
      <c r="AJV847" s="52"/>
      <c r="AJW847" s="52"/>
      <c r="AJX847" s="52"/>
      <c r="AJY847" s="52"/>
      <c r="AJZ847" s="52"/>
      <c r="AKA847" s="52"/>
      <c r="AKB847" s="52"/>
      <c r="AKC847" s="52"/>
      <c r="AKD847" s="52"/>
      <c r="AKE847" s="52"/>
      <c r="AKF847" s="52"/>
      <c r="AKG847" s="52"/>
      <c r="AKH847" s="52"/>
      <c r="AKI847" s="52"/>
      <c r="AKJ847" s="52"/>
      <c r="AKK847" s="52"/>
      <c r="AKL847" s="52"/>
      <c r="AKM847" s="52"/>
      <c r="AKN847" s="52"/>
      <c r="AKO847" s="52"/>
      <c r="AKP847" s="52"/>
      <c r="AKQ847" s="52"/>
      <c r="AKR847" s="52"/>
      <c r="AKS847" s="52"/>
      <c r="AKT847" s="52"/>
      <c r="AKU847" s="52"/>
      <c r="AKV847" s="52"/>
      <c r="AKW847" s="52"/>
    </row>
    <row r="848" spans="1:985" ht="35.5" customHeight="1" x14ac:dyDescent="0.25">
      <c r="A848" s="26">
        <v>844</v>
      </c>
      <c r="B848" s="30" t="s">
        <v>4331</v>
      </c>
      <c r="C848" s="30"/>
      <c r="D848" s="24" t="s">
        <v>4332</v>
      </c>
      <c r="E848" s="28">
        <v>41779</v>
      </c>
      <c r="F848" s="33" t="s">
        <v>4333</v>
      </c>
      <c r="G848" s="23" t="s">
        <v>4722</v>
      </c>
      <c r="H848" s="24" t="s">
        <v>4721</v>
      </c>
      <c r="I848" s="23" t="s">
        <v>1575</v>
      </c>
      <c r="J848" s="29" t="s">
        <v>259</v>
      </c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  <c r="AU848" s="52"/>
      <c r="AV848" s="52"/>
      <c r="AW848" s="52"/>
      <c r="AX848" s="52"/>
      <c r="AY848" s="52"/>
      <c r="AZ848" s="52"/>
      <c r="BA848" s="52"/>
      <c r="BB848" s="52"/>
      <c r="BC848" s="52"/>
      <c r="BD848" s="52"/>
      <c r="BE848" s="52"/>
      <c r="BF848" s="52"/>
      <c r="BG848" s="52"/>
      <c r="BH848" s="52"/>
      <c r="BI848" s="52"/>
      <c r="BJ848" s="52"/>
      <c r="BK848" s="52"/>
      <c r="BL848" s="52"/>
      <c r="BM848" s="52"/>
      <c r="BN848" s="52"/>
      <c r="BO848" s="52"/>
      <c r="BP848" s="52"/>
      <c r="BQ848" s="52"/>
      <c r="BR848" s="52"/>
      <c r="BS848" s="52"/>
      <c r="BT848" s="52"/>
      <c r="BU848" s="52"/>
      <c r="BV848" s="52"/>
      <c r="BW848" s="52"/>
      <c r="BX848" s="52"/>
      <c r="BY848" s="52"/>
      <c r="BZ848" s="52"/>
      <c r="CA848" s="52"/>
      <c r="CB848" s="52"/>
      <c r="CC848" s="52"/>
      <c r="CD848" s="52"/>
      <c r="CE848" s="52"/>
      <c r="CF848" s="52"/>
      <c r="CG848" s="52"/>
      <c r="CH848" s="52"/>
      <c r="CI848" s="52"/>
      <c r="CJ848" s="52"/>
      <c r="CK848" s="52"/>
      <c r="CL848" s="52"/>
      <c r="CM848" s="52"/>
      <c r="CN848" s="52"/>
      <c r="CO848" s="52"/>
      <c r="CP848" s="52"/>
      <c r="CQ848" s="52"/>
      <c r="CR848" s="52"/>
      <c r="CS848" s="52"/>
      <c r="CT848" s="52"/>
      <c r="CU848" s="52"/>
      <c r="CV848" s="52"/>
      <c r="CW848" s="52"/>
      <c r="CX848" s="52"/>
      <c r="CY848" s="52"/>
      <c r="CZ848" s="52"/>
      <c r="DA848" s="52"/>
      <c r="DB848" s="52"/>
      <c r="DC848" s="52"/>
      <c r="DD848" s="52"/>
      <c r="DE848" s="52"/>
      <c r="DF848" s="52"/>
      <c r="DG848" s="52"/>
      <c r="DH848" s="52"/>
      <c r="DI848" s="52"/>
      <c r="DJ848" s="52"/>
      <c r="DK848" s="52"/>
      <c r="DL848" s="52"/>
      <c r="DM848" s="52"/>
      <c r="DN848" s="52"/>
      <c r="DO848" s="52"/>
      <c r="DP848" s="52"/>
      <c r="DQ848" s="52"/>
      <c r="DR848" s="52"/>
      <c r="DS848" s="52"/>
      <c r="DT848" s="52"/>
      <c r="DU848" s="52"/>
      <c r="DV848" s="52"/>
      <c r="DW848" s="52"/>
      <c r="DX848" s="52"/>
      <c r="DY848" s="52"/>
      <c r="DZ848" s="52"/>
      <c r="EA848" s="52"/>
      <c r="EB848" s="52"/>
      <c r="EC848" s="52"/>
      <c r="ED848" s="52"/>
      <c r="EE848" s="52"/>
      <c r="EF848" s="52"/>
      <c r="EG848" s="52"/>
      <c r="EH848" s="52"/>
      <c r="EI848" s="52"/>
      <c r="EJ848" s="52"/>
      <c r="EK848" s="52"/>
      <c r="EL848" s="52"/>
      <c r="EM848" s="52"/>
      <c r="EN848" s="52"/>
      <c r="EO848" s="52"/>
      <c r="EP848" s="52"/>
      <c r="EQ848" s="52"/>
      <c r="ER848" s="52"/>
      <c r="ES848" s="52"/>
      <c r="ET848" s="52"/>
      <c r="EU848" s="52"/>
      <c r="EV848" s="52"/>
      <c r="EW848" s="52"/>
      <c r="EX848" s="52"/>
      <c r="EY848" s="52"/>
      <c r="EZ848" s="52"/>
      <c r="FA848" s="52"/>
      <c r="FB848" s="52"/>
      <c r="FC848" s="52"/>
      <c r="FD848" s="52"/>
      <c r="FE848" s="52"/>
      <c r="FF848" s="52"/>
      <c r="FG848" s="52"/>
      <c r="FH848" s="52"/>
      <c r="FI848" s="52"/>
      <c r="FJ848" s="52"/>
      <c r="FK848" s="52"/>
      <c r="FL848" s="52"/>
      <c r="FM848" s="52"/>
      <c r="FN848" s="52"/>
      <c r="FO848" s="52"/>
      <c r="FP848" s="52"/>
      <c r="FQ848" s="52"/>
      <c r="FR848" s="52"/>
      <c r="FS848" s="52"/>
      <c r="FT848" s="52"/>
      <c r="FU848" s="52"/>
      <c r="FV848" s="52"/>
      <c r="FW848" s="52"/>
      <c r="FX848" s="52"/>
      <c r="FY848" s="52"/>
      <c r="FZ848" s="52"/>
      <c r="GA848" s="52"/>
      <c r="GB848" s="52"/>
      <c r="GC848" s="52"/>
      <c r="GD848" s="52"/>
      <c r="GE848" s="52"/>
      <c r="GF848" s="52"/>
      <c r="GG848" s="52"/>
      <c r="GH848" s="52"/>
      <c r="GI848" s="52"/>
      <c r="GJ848" s="52"/>
      <c r="GK848" s="52"/>
      <c r="GL848" s="52"/>
      <c r="GM848" s="52"/>
      <c r="GN848" s="52"/>
      <c r="GO848" s="52"/>
      <c r="GP848" s="52"/>
      <c r="GQ848" s="52"/>
      <c r="GR848" s="52"/>
      <c r="GS848" s="52"/>
      <c r="GT848" s="52"/>
      <c r="GU848" s="52"/>
      <c r="GV848" s="52"/>
      <c r="GW848" s="52"/>
      <c r="GX848" s="52"/>
      <c r="GY848" s="52"/>
      <c r="GZ848" s="52"/>
      <c r="HA848" s="52"/>
      <c r="HB848" s="52"/>
      <c r="HC848" s="52"/>
      <c r="HD848" s="52"/>
      <c r="HE848" s="52"/>
      <c r="HF848" s="52"/>
      <c r="HG848" s="52"/>
      <c r="HH848" s="52"/>
      <c r="HI848" s="52"/>
      <c r="HJ848" s="52"/>
      <c r="HK848" s="52"/>
      <c r="HL848" s="52"/>
      <c r="HM848" s="52"/>
      <c r="HN848" s="52"/>
      <c r="HO848" s="52"/>
      <c r="HP848" s="52"/>
      <c r="HQ848" s="52"/>
      <c r="HR848" s="52"/>
      <c r="HS848" s="52"/>
      <c r="HT848" s="52"/>
      <c r="HU848" s="52"/>
      <c r="HV848" s="52"/>
      <c r="HW848" s="52"/>
      <c r="HX848" s="52"/>
      <c r="HY848" s="52"/>
      <c r="HZ848" s="52"/>
      <c r="IA848" s="52"/>
      <c r="IB848" s="52"/>
      <c r="IC848" s="52"/>
      <c r="ID848" s="52"/>
      <c r="IE848" s="52"/>
      <c r="IF848" s="52"/>
      <c r="IG848" s="52"/>
      <c r="IH848" s="52"/>
      <c r="II848" s="52"/>
      <c r="IJ848" s="52"/>
      <c r="IK848" s="52"/>
      <c r="IL848" s="52"/>
      <c r="IM848" s="52"/>
      <c r="IN848" s="52"/>
      <c r="IO848" s="52"/>
      <c r="IP848" s="52"/>
      <c r="IQ848" s="52"/>
      <c r="IR848" s="52"/>
      <c r="IS848" s="52"/>
      <c r="IT848" s="52"/>
      <c r="IU848" s="52"/>
      <c r="IV848" s="52"/>
      <c r="IW848" s="52"/>
      <c r="IX848" s="52"/>
      <c r="IY848" s="52"/>
      <c r="IZ848" s="52"/>
      <c r="JA848" s="52"/>
      <c r="JB848" s="52"/>
      <c r="JC848" s="52"/>
      <c r="JD848" s="52"/>
      <c r="JE848" s="52"/>
      <c r="JF848" s="52"/>
      <c r="JG848" s="52"/>
      <c r="JH848" s="52"/>
      <c r="JI848" s="52"/>
      <c r="JJ848" s="52"/>
      <c r="JK848" s="52"/>
      <c r="JL848" s="52"/>
      <c r="JM848" s="52"/>
      <c r="JN848" s="52"/>
      <c r="JO848" s="52"/>
      <c r="JP848" s="52"/>
      <c r="JQ848" s="52"/>
      <c r="JR848" s="52"/>
      <c r="JS848" s="52"/>
      <c r="JT848" s="52"/>
      <c r="JU848" s="52"/>
      <c r="JV848" s="52"/>
      <c r="JW848" s="52"/>
      <c r="JX848" s="52"/>
      <c r="JY848" s="52"/>
      <c r="JZ848" s="52"/>
      <c r="KA848" s="52"/>
      <c r="KB848" s="52"/>
      <c r="KC848" s="52"/>
      <c r="KD848" s="52"/>
      <c r="KE848" s="52"/>
      <c r="KF848" s="52"/>
      <c r="KG848" s="52"/>
      <c r="KH848" s="52"/>
      <c r="KI848" s="52"/>
      <c r="KJ848" s="52"/>
      <c r="KK848" s="52"/>
      <c r="KL848" s="52"/>
      <c r="KM848" s="52"/>
      <c r="KN848" s="52"/>
      <c r="KO848" s="52"/>
      <c r="KP848" s="52"/>
      <c r="KQ848" s="52"/>
      <c r="KR848" s="52"/>
      <c r="KS848" s="52"/>
      <c r="KT848" s="52"/>
      <c r="KU848" s="52"/>
      <c r="KV848" s="52"/>
      <c r="KW848" s="52"/>
      <c r="KX848" s="52"/>
      <c r="KY848" s="52"/>
      <c r="KZ848" s="52"/>
      <c r="LA848" s="52"/>
      <c r="LB848" s="52"/>
      <c r="LC848" s="52"/>
      <c r="LD848" s="52"/>
      <c r="LE848" s="52"/>
      <c r="LF848" s="52"/>
      <c r="LG848" s="52"/>
      <c r="LH848" s="52"/>
      <c r="LI848" s="52"/>
      <c r="LJ848" s="52"/>
      <c r="LK848" s="52"/>
      <c r="LL848" s="52"/>
      <c r="LM848" s="52"/>
      <c r="LN848" s="52"/>
      <c r="LO848" s="52"/>
      <c r="LP848" s="52"/>
      <c r="LQ848" s="52"/>
      <c r="LR848" s="52"/>
      <c r="LS848" s="52"/>
      <c r="LT848" s="52"/>
      <c r="LU848" s="52"/>
      <c r="LV848" s="52"/>
      <c r="LW848" s="52"/>
      <c r="LX848" s="52"/>
      <c r="LY848" s="52"/>
      <c r="LZ848" s="52"/>
      <c r="MA848" s="52"/>
      <c r="MB848" s="52"/>
      <c r="MC848" s="52"/>
      <c r="MD848" s="52"/>
      <c r="ME848" s="52"/>
      <c r="MF848" s="52"/>
      <c r="MG848" s="52"/>
      <c r="MH848" s="52"/>
      <c r="MI848" s="52"/>
      <c r="MJ848" s="52"/>
      <c r="MK848" s="52"/>
      <c r="ML848" s="52"/>
      <c r="MM848" s="52"/>
      <c r="MN848" s="52"/>
      <c r="MO848" s="52"/>
      <c r="MP848" s="52"/>
      <c r="MQ848" s="52"/>
      <c r="MR848" s="52"/>
      <c r="MS848" s="52"/>
      <c r="MT848" s="52"/>
      <c r="MU848" s="52"/>
      <c r="MV848" s="52"/>
      <c r="MW848" s="52"/>
      <c r="MX848" s="52"/>
      <c r="MY848" s="52"/>
      <c r="MZ848" s="52"/>
      <c r="NA848" s="52"/>
      <c r="NB848" s="52"/>
      <c r="NC848" s="52"/>
      <c r="ND848" s="52"/>
      <c r="NE848" s="52"/>
      <c r="NF848" s="52"/>
      <c r="NG848" s="52"/>
      <c r="NH848" s="52"/>
      <c r="NI848" s="52"/>
      <c r="NJ848" s="52"/>
      <c r="NK848" s="52"/>
      <c r="NL848" s="52"/>
      <c r="NM848" s="52"/>
      <c r="NN848" s="52"/>
      <c r="NO848" s="52"/>
      <c r="NP848" s="52"/>
      <c r="NQ848" s="52"/>
      <c r="NR848" s="52"/>
      <c r="NS848" s="52"/>
      <c r="NT848" s="52"/>
      <c r="NU848" s="52"/>
      <c r="NV848" s="52"/>
      <c r="NW848" s="52"/>
      <c r="NX848" s="52"/>
      <c r="NY848" s="52"/>
      <c r="NZ848" s="52"/>
      <c r="OA848" s="52"/>
      <c r="OB848" s="52"/>
      <c r="OC848" s="52"/>
      <c r="OD848" s="52"/>
      <c r="OE848" s="52"/>
      <c r="OF848" s="52"/>
      <c r="OG848" s="52"/>
      <c r="OH848" s="52"/>
      <c r="OI848" s="52"/>
      <c r="OJ848" s="52"/>
      <c r="OK848" s="52"/>
      <c r="OL848" s="52"/>
      <c r="OM848" s="52"/>
      <c r="ON848" s="52"/>
      <c r="OO848" s="52"/>
      <c r="OP848" s="52"/>
      <c r="OQ848" s="52"/>
      <c r="OR848" s="52"/>
      <c r="OS848" s="52"/>
      <c r="OT848" s="52"/>
      <c r="OU848" s="52"/>
      <c r="OV848" s="52"/>
      <c r="OW848" s="52"/>
      <c r="OX848" s="52"/>
      <c r="OY848" s="52"/>
      <c r="OZ848" s="52"/>
      <c r="PA848" s="52"/>
      <c r="PB848" s="52"/>
      <c r="PC848" s="52"/>
      <c r="PD848" s="52"/>
      <c r="PE848" s="52"/>
      <c r="PF848" s="52"/>
      <c r="PG848" s="52"/>
      <c r="PH848" s="52"/>
      <c r="PI848" s="52"/>
      <c r="PJ848" s="52"/>
      <c r="PK848" s="52"/>
      <c r="PL848" s="52"/>
      <c r="PM848" s="52"/>
      <c r="PN848" s="52"/>
      <c r="PO848" s="52"/>
      <c r="PP848" s="52"/>
      <c r="PQ848" s="52"/>
      <c r="PR848" s="52"/>
      <c r="PS848" s="52"/>
      <c r="PT848" s="52"/>
      <c r="PU848" s="52"/>
      <c r="PV848" s="52"/>
      <c r="PW848" s="52"/>
      <c r="PX848" s="52"/>
      <c r="PY848" s="52"/>
      <c r="PZ848" s="52"/>
      <c r="QA848" s="52"/>
      <c r="QB848" s="52"/>
      <c r="QC848" s="52"/>
      <c r="QD848" s="52"/>
      <c r="QE848" s="52"/>
      <c r="QF848" s="52"/>
      <c r="QG848" s="52"/>
      <c r="QH848" s="52"/>
      <c r="QI848" s="52"/>
      <c r="QJ848" s="52"/>
      <c r="QK848" s="52"/>
      <c r="QL848" s="52"/>
      <c r="QM848" s="52"/>
      <c r="QN848" s="52"/>
      <c r="QO848" s="52"/>
      <c r="QP848" s="52"/>
      <c r="QQ848" s="52"/>
      <c r="QR848" s="52"/>
      <c r="QS848" s="52"/>
      <c r="QT848" s="52"/>
      <c r="QU848" s="52"/>
      <c r="QV848" s="52"/>
      <c r="QW848" s="52"/>
      <c r="QX848" s="52"/>
      <c r="QY848" s="52"/>
      <c r="QZ848" s="52"/>
      <c r="RA848" s="52"/>
      <c r="RB848" s="52"/>
      <c r="RC848" s="52"/>
      <c r="RD848" s="52"/>
      <c r="RE848" s="52"/>
      <c r="RF848" s="52"/>
      <c r="RG848" s="52"/>
      <c r="RH848" s="52"/>
      <c r="RI848" s="52"/>
      <c r="RJ848" s="52"/>
      <c r="RK848" s="52"/>
      <c r="RL848" s="52"/>
      <c r="RM848" s="52"/>
      <c r="RN848" s="52"/>
      <c r="RO848" s="52"/>
      <c r="RP848" s="52"/>
      <c r="RQ848" s="52"/>
      <c r="RR848" s="52"/>
      <c r="RS848" s="52"/>
      <c r="RT848" s="52"/>
      <c r="RU848" s="52"/>
      <c r="RV848" s="52"/>
      <c r="RW848" s="52"/>
      <c r="RX848" s="52"/>
      <c r="RY848" s="52"/>
      <c r="RZ848" s="52"/>
      <c r="SA848" s="52"/>
      <c r="SB848" s="52"/>
      <c r="SC848" s="52"/>
      <c r="SD848" s="52"/>
      <c r="SE848" s="52"/>
      <c r="SF848" s="52"/>
      <c r="SG848" s="52"/>
      <c r="SH848" s="52"/>
      <c r="SI848" s="52"/>
      <c r="SJ848" s="52"/>
      <c r="SK848" s="52"/>
      <c r="SL848" s="52"/>
      <c r="SM848" s="52"/>
      <c r="SN848" s="52"/>
      <c r="SO848" s="52"/>
      <c r="SP848" s="52"/>
      <c r="SQ848" s="52"/>
      <c r="SR848" s="52"/>
      <c r="SS848" s="52"/>
      <c r="ST848" s="52"/>
      <c r="SU848" s="52"/>
      <c r="SV848" s="52"/>
      <c r="SW848" s="52"/>
      <c r="SX848" s="52"/>
      <c r="SY848" s="52"/>
      <c r="SZ848" s="52"/>
      <c r="TA848" s="52"/>
      <c r="TB848" s="52"/>
      <c r="TC848" s="52"/>
      <c r="TD848" s="52"/>
      <c r="TE848" s="52"/>
      <c r="TF848" s="52"/>
      <c r="TG848" s="52"/>
      <c r="TH848" s="52"/>
      <c r="TI848" s="52"/>
      <c r="TJ848" s="52"/>
      <c r="TK848" s="52"/>
      <c r="TL848" s="52"/>
      <c r="TM848" s="52"/>
      <c r="TN848" s="52"/>
      <c r="TO848" s="52"/>
      <c r="TP848" s="52"/>
      <c r="TQ848" s="52"/>
      <c r="TR848" s="52"/>
      <c r="TS848" s="52"/>
      <c r="TT848" s="52"/>
      <c r="TU848" s="52"/>
      <c r="TV848" s="52"/>
      <c r="TW848" s="52"/>
      <c r="TX848" s="52"/>
      <c r="TY848" s="52"/>
      <c r="TZ848" s="52"/>
      <c r="UA848" s="52"/>
      <c r="UB848" s="52"/>
      <c r="UC848" s="52"/>
      <c r="UD848" s="52"/>
      <c r="UE848" s="52"/>
      <c r="UF848" s="52"/>
      <c r="UG848" s="52"/>
      <c r="UH848" s="52"/>
      <c r="UI848" s="52"/>
      <c r="UJ848" s="52"/>
      <c r="UK848" s="52"/>
      <c r="UL848" s="52"/>
      <c r="UM848" s="52"/>
      <c r="UN848" s="52"/>
      <c r="UO848" s="52"/>
      <c r="UP848" s="52"/>
      <c r="UQ848" s="52"/>
      <c r="UR848" s="52"/>
      <c r="US848" s="52"/>
      <c r="UT848" s="52"/>
      <c r="UU848" s="52"/>
      <c r="UV848" s="52"/>
      <c r="UW848" s="52"/>
      <c r="UX848" s="52"/>
      <c r="UY848" s="52"/>
      <c r="UZ848" s="52"/>
      <c r="VA848" s="52"/>
      <c r="VB848" s="52"/>
      <c r="VC848" s="52"/>
      <c r="VD848" s="52"/>
      <c r="VE848" s="52"/>
      <c r="VF848" s="52"/>
      <c r="VG848" s="52"/>
      <c r="VH848" s="52"/>
      <c r="VI848" s="52"/>
      <c r="VJ848" s="52"/>
      <c r="VK848" s="52"/>
      <c r="VL848" s="52"/>
      <c r="VM848" s="52"/>
      <c r="VN848" s="52"/>
      <c r="VO848" s="52"/>
      <c r="VP848" s="52"/>
      <c r="VQ848" s="52"/>
      <c r="VR848" s="52"/>
      <c r="VS848" s="52"/>
      <c r="VT848" s="52"/>
      <c r="VU848" s="52"/>
      <c r="VV848" s="52"/>
      <c r="VW848" s="52"/>
      <c r="VX848" s="52"/>
      <c r="VY848" s="52"/>
      <c r="VZ848" s="52"/>
      <c r="WA848" s="52"/>
      <c r="WB848" s="52"/>
      <c r="WC848" s="52"/>
      <c r="WD848" s="52"/>
      <c r="WE848" s="52"/>
      <c r="WF848" s="52"/>
      <c r="WG848" s="52"/>
      <c r="WH848" s="52"/>
      <c r="WI848" s="52"/>
      <c r="WJ848" s="52"/>
      <c r="WK848" s="52"/>
      <c r="WL848" s="52"/>
      <c r="WM848" s="52"/>
      <c r="WN848" s="52"/>
      <c r="WO848" s="52"/>
      <c r="WP848" s="52"/>
      <c r="WQ848" s="52"/>
      <c r="WR848" s="52"/>
      <c r="WS848" s="52"/>
      <c r="WT848" s="52"/>
      <c r="WU848" s="52"/>
      <c r="WV848" s="52"/>
      <c r="WW848" s="52"/>
      <c r="WX848" s="52"/>
      <c r="WY848" s="52"/>
      <c r="WZ848" s="52"/>
      <c r="XA848" s="52"/>
      <c r="XB848" s="52"/>
      <c r="XC848" s="52"/>
      <c r="XD848" s="52"/>
      <c r="XE848" s="52"/>
      <c r="XF848" s="52"/>
      <c r="XG848" s="52"/>
      <c r="XH848" s="52"/>
      <c r="XI848" s="52"/>
      <c r="XJ848" s="52"/>
      <c r="XK848" s="52"/>
      <c r="XL848" s="52"/>
      <c r="XM848" s="52"/>
      <c r="XN848" s="52"/>
      <c r="XO848" s="52"/>
      <c r="XP848" s="52"/>
      <c r="XQ848" s="52"/>
      <c r="XR848" s="52"/>
      <c r="XS848" s="52"/>
      <c r="XT848" s="52"/>
      <c r="XU848" s="52"/>
      <c r="XV848" s="52"/>
      <c r="XW848" s="52"/>
      <c r="XX848" s="52"/>
      <c r="XY848" s="52"/>
      <c r="XZ848" s="52"/>
      <c r="YA848" s="52"/>
      <c r="YB848" s="52"/>
      <c r="YC848" s="52"/>
      <c r="YD848" s="52"/>
      <c r="YE848" s="52"/>
      <c r="YF848" s="52"/>
      <c r="YG848" s="52"/>
      <c r="YH848" s="52"/>
      <c r="YI848" s="52"/>
      <c r="YJ848" s="52"/>
      <c r="YK848" s="52"/>
      <c r="YL848" s="52"/>
      <c r="YM848" s="52"/>
      <c r="YN848" s="52"/>
      <c r="YO848" s="52"/>
      <c r="YP848" s="52"/>
      <c r="YQ848" s="52"/>
      <c r="YR848" s="52"/>
      <c r="YS848" s="52"/>
      <c r="YT848" s="52"/>
      <c r="YU848" s="52"/>
      <c r="YV848" s="52"/>
      <c r="YW848" s="52"/>
      <c r="YX848" s="52"/>
      <c r="YY848" s="52"/>
      <c r="YZ848" s="52"/>
      <c r="ZA848" s="52"/>
      <c r="ZB848" s="52"/>
      <c r="ZC848" s="52"/>
      <c r="ZD848" s="52"/>
      <c r="ZE848" s="52"/>
      <c r="ZF848" s="52"/>
      <c r="ZG848" s="52"/>
      <c r="ZH848" s="52"/>
      <c r="ZI848" s="52"/>
      <c r="ZJ848" s="52"/>
      <c r="ZK848" s="52"/>
      <c r="ZL848" s="52"/>
      <c r="ZM848" s="52"/>
      <c r="ZN848" s="52"/>
      <c r="ZO848" s="52"/>
      <c r="ZP848" s="52"/>
      <c r="ZQ848" s="52"/>
      <c r="ZR848" s="52"/>
      <c r="ZS848" s="52"/>
      <c r="ZT848" s="52"/>
      <c r="ZU848" s="52"/>
      <c r="ZV848" s="52"/>
      <c r="ZW848" s="52"/>
      <c r="ZX848" s="52"/>
      <c r="ZY848" s="52"/>
      <c r="ZZ848" s="52"/>
      <c r="AAA848" s="52"/>
      <c r="AAB848" s="52"/>
      <c r="AAC848" s="52"/>
      <c r="AAD848" s="52"/>
      <c r="AAE848" s="52"/>
      <c r="AAF848" s="52"/>
      <c r="AAG848" s="52"/>
      <c r="AAH848" s="52"/>
      <c r="AAI848" s="52"/>
      <c r="AAJ848" s="52"/>
      <c r="AAK848" s="52"/>
      <c r="AAL848" s="52"/>
      <c r="AAM848" s="52"/>
      <c r="AAN848" s="52"/>
      <c r="AAO848" s="52"/>
      <c r="AAP848" s="52"/>
      <c r="AAQ848" s="52"/>
      <c r="AAR848" s="52"/>
      <c r="AAS848" s="52"/>
      <c r="AAT848" s="52"/>
      <c r="AAU848" s="52"/>
      <c r="AAV848" s="52"/>
      <c r="AAW848" s="52"/>
      <c r="AAX848" s="52"/>
      <c r="AAY848" s="52"/>
      <c r="AAZ848" s="52"/>
      <c r="ABA848" s="52"/>
      <c r="ABB848" s="52"/>
      <c r="ABC848" s="52"/>
      <c r="ABD848" s="52"/>
      <c r="ABE848" s="52"/>
      <c r="ABF848" s="52"/>
      <c r="ABG848" s="52"/>
      <c r="ABH848" s="52"/>
      <c r="ABI848" s="52"/>
      <c r="ABJ848" s="52"/>
      <c r="ABK848" s="52"/>
      <c r="ABL848" s="52"/>
      <c r="ABM848" s="52"/>
      <c r="ABN848" s="52"/>
      <c r="ABO848" s="52"/>
      <c r="ABP848" s="52"/>
      <c r="ABQ848" s="52"/>
      <c r="ABR848" s="52"/>
      <c r="ABS848" s="52"/>
      <c r="ABT848" s="52"/>
      <c r="ABU848" s="52"/>
      <c r="ABV848" s="52"/>
      <c r="ABW848" s="52"/>
      <c r="ABX848" s="52"/>
      <c r="ABY848" s="52"/>
      <c r="ABZ848" s="52"/>
      <c r="ACA848" s="52"/>
      <c r="ACB848" s="52"/>
      <c r="ACC848" s="52"/>
      <c r="ACD848" s="52"/>
      <c r="ACE848" s="52"/>
      <c r="ACF848" s="52"/>
      <c r="ACG848" s="52"/>
      <c r="ACH848" s="52"/>
      <c r="ACI848" s="52"/>
      <c r="ACJ848" s="52"/>
      <c r="ACK848" s="52"/>
      <c r="ACL848" s="52"/>
      <c r="ACM848" s="52"/>
      <c r="ACN848" s="52"/>
      <c r="ACO848" s="52"/>
      <c r="ACP848" s="52"/>
      <c r="ACQ848" s="52"/>
      <c r="ACR848" s="52"/>
      <c r="ACS848" s="52"/>
      <c r="ACT848" s="52"/>
      <c r="ACU848" s="52"/>
      <c r="ACV848" s="52"/>
      <c r="ACW848" s="52"/>
      <c r="ACX848" s="52"/>
      <c r="ACY848" s="52"/>
      <c r="ACZ848" s="52"/>
      <c r="ADA848" s="52"/>
      <c r="ADB848" s="52"/>
      <c r="ADC848" s="52"/>
      <c r="ADD848" s="52"/>
      <c r="ADE848" s="52"/>
      <c r="ADF848" s="52"/>
      <c r="ADG848" s="52"/>
      <c r="ADH848" s="52"/>
      <c r="ADI848" s="52"/>
      <c r="ADJ848" s="52"/>
      <c r="ADK848" s="52"/>
      <c r="ADL848" s="52"/>
      <c r="ADM848" s="52"/>
      <c r="ADN848" s="52"/>
      <c r="ADO848" s="52"/>
      <c r="ADP848" s="52"/>
      <c r="ADQ848" s="52"/>
      <c r="ADR848" s="52"/>
      <c r="ADS848" s="52"/>
      <c r="ADT848" s="52"/>
      <c r="ADU848" s="52"/>
      <c r="ADV848" s="52"/>
      <c r="ADW848" s="52"/>
      <c r="ADX848" s="52"/>
      <c r="ADY848" s="52"/>
      <c r="ADZ848" s="52"/>
      <c r="AEA848" s="52"/>
      <c r="AEB848" s="52"/>
      <c r="AEC848" s="52"/>
      <c r="AED848" s="52"/>
      <c r="AEE848" s="52"/>
      <c r="AEF848" s="52"/>
      <c r="AEG848" s="52"/>
      <c r="AEH848" s="52"/>
      <c r="AEI848" s="52"/>
      <c r="AEJ848" s="52"/>
      <c r="AEK848" s="52"/>
      <c r="AEL848" s="52"/>
      <c r="AEM848" s="52"/>
      <c r="AEN848" s="52"/>
      <c r="AEO848" s="52"/>
      <c r="AEP848" s="52"/>
      <c r="AEQ848" s="52"/>
      <c r="AER848" s="52"/>
      <c r="AES848" s="52"/>
      <c r="AET848" s="52"/>
      <c r="AEU848" s="52"/>
      <c r="AEV848" s="52"/>
      <c r="AEW848" s="52"/>
      <c r="AEX848" s="52"/>
      <c r="AEY848" s="52"/>
      <c r="AEZ848" s="52"/>
      <c r="AFA848" s="52"/>
      <c r="AFB848" s="52"/>
      <c r="AFC848" s="52"/>
      <c r="AFD848" s="52"/>
      <c r="AFE848" s="52"/>
      <c r="AFF848" s="52"/>
      <c r="AFG848" s="52"/>
      <c r="AFH848" s="52"/>
      <c r="AFI848" s="52"/>
      <c r="AFJ848" s="52"/>
      <c r="AFK848" s="52"/>
      <c r="AFL848" s="52"/>
      <c r="AFM848" s="52"/>
      <c r="AFN848" s="52"/>
      <c r="AFO848" s="52"/>
      <c r="AFP848" s="52"/>
      <c r="AFQ848" s="52"/>
      <c r="AFR848" s="52"/>
      <c r="AFS848" s="52"/>
      <c r="AFT848" s="52"/>
      <c r="AFU848" s="52"/>
      <c r="AFV848" s="52"/>
      <c r="AFW848" s="52"/>
      <c r="AFX848" s="52"/>
      <c r="AFY848" s="52"/>
      <c r="AFZ848" s="52"/>
      <c r="AGA848" s="52"/>
      <c r="AGB848" s="52"/>
      <c r="AGC848" s="52"/>
      <c r="AGD848" s="52"/>
      <c r="AGE848" s="52"/>
      <c r="AGF848" s="52"/>
      <c r="AGG848" s="52"/>
      <c r="AGH848" s="52"/>
      <c r="AGI848" s="52"/>
      <c r="AGJ848" s="52"/>
      <c r="AGK848" s="52"/>
      <c r="AGL848" s="52"/>
      <c r="AGM848" s="52"/>
      <c r="AGN848" s="52"/>
      <c r="AGO848" s="52"/>
      <c r="AGP848" s="52"/>
      <c r="AGQ848" s="52"/>
      <c r="AGR848" s="52"/>
      <c r="AGS848" s="52"/>
      <c r="AGT848" s="52"/>
      <c r="AGU848" s="52"/>
      <c r="AGV848" s="52"/>
      <c r="AGW848" s="52"/>
      <c r="AGX848" s="52"/>
      <c r="AGY848" s="52"/>
      <c r="AGZ848" s="52"/>
      <c r="AHA848" s="52"/>
      <c r="AHB848" s="52"/>
      <c r="AHC848" s="52"/>
      <c r="AHD848" s="52"/>
      <c r="AHE848" s="52"/>
      <c r="AHF848" s="52"/>
      <c r="AHG848" s="52"/>
      <c r="AHH848" s="52"/>
      <c r="AHI848" s="52"/>
      <c r="AHJ848" s="52"/>
      <c r="AHK848" s="52"/>
      <c r="AHL848" s="52"/>
      <c r="AHM848" s="52"/>
      <c r="AHN848" s="52"/>
      <c r="AHO848" s="52"/>
      <c r="AHP848" s="52"/>
      <c r="AHQ848" s="52"/>
      <c r="AHR848" s="52"/>
      <c r="AHS848" s="52"/>
      <c r="AHT848" s="52"/>
      <c r="AHU848" s="52"/>
      <c r="AHV848" s="52"/>
      <c r="AHW848" s="52"/>
      <c r="AHX848" s="52"/>
      <c r="AHY848" s="52"/>
      <c r="AHZ848" s="52"/>
      <c r="AIA848" s="52"/>
      <c r="AIB848" s="52"/>
      <c r="AIC848" s="52"/>
      <c r="AID848" s="52"/>
      <c r="AIE848" s="52"/>
      <c r="AIF848" s="52"/>
      <c r="AIG848" s="52"/>
      <c r="AIH848" s="52"/>
      <c r="AII848" s="52"/>
      <c r="AIJ848" s="52"/>
      <c r="AIK848" s="52"/>
      <c r="AIL848" s="52"/>
      <c r="AIM848" s="52"/>
      <c r="AIN848" s="52"/>
      <c r="AIO848" s="52"/>
      <c r="AIP848" s="52"/>
      <c r="AIQ848" s="52"/>
      <c r="AIR848" s="52"/>
      <c r="AIS848" s="52"/>
      <c r="AIT848" s="52"/>
      <c r="AIU848" s="52"/>
      <c r="AIV848" s="52"/>
      <c r="AIW848" s="52"/>
      <c r="AIX848" s="52"/>
      <c r="AIY848" s="52"/>
      <c r="AIZ848" s="52"/>
      <c r="AJA848" s="52"/>
      <c r="AJB848" s="52"/>
      <c r="AJC848" s="52"/>
      <c r="AJD848" s="52"/>
      <c r="AJE848" s="52"/>
      <c r="AJF848" s="52"/>
      <c r="AJG848" s="52"/>
      <c r="AJH848" s="52"/>
      <c r="AJI848" s="52"/>
      <c r="AJJ848" s="52"/>
      <c r="AJK848" s="52"/>
      <c r="AJL848" s="52"/>
      <c r="AJM848" s="52"/>
      <c r="AJN848" s="52"/>
      <c r="AJO848" s="52"/>
      <c r="AJP848" s="52"/>
      <c r="AJQ848" s="52"/>
      <c r="AJR848" s="52"/>
      <c r="AJS848" s="52"/>
      <c r="AJT848" s="52"/>
      <c r="AJU848" s="52"/>
      <c r="AJV848" s="52"/>
      <c r="AJW848" s="52"/>
      <c r="AJX848" s="52"/>
      <c r="AJY848" s="52"/>
      <c r="AJZ848" s="52"/>
      <c r="AKA848" s="52"/>
      <c r="AKB848" s="52"/>
      <c r="AKC848" s="52"/>
      <c r="AKD848" s="52"/>
      <c r="AKE848" s="52"/>
      <c r="AKF848" s="52"/>
      <c r="AKG848" s="52"/>
      <c r="AKH848" s="52"/>
      <c r="AKI848" s="52"/>
      <c r="AKJ848" s="52"/>
      <c r="AKK848" s="52"/>
      <c r="AKL848" s="52"/>
      <c r="AKM848" s="52"/>
      <c r="AKN848" s="52"/>
      <c r="AKO848" s="52"/>
      <c r="AKP848" s="52"/>
      <c r="AKQ848" s="52"/>
      <c r="AKR848" s="52"/>
      <c r="AKS848" s="52"/>
      <c r="AKT848" s="52"/>
      <c r="AKU848" s="52"/>
      <c r="AKV848" s="52"/>
      <c r="AKW848" s="52"/>
    </row>
    <row r="849" spans="1:985" ht="35.5" customHeight="1" x14ac:dyDescent="0.25">
      <c r="A849" s="26">
        <v>845</v>
      </c>
      <c r="B849" s="30" t="s">
        <v>4340</v>
      </c>
      <c r="C849" s="30"/>
      <c r="D849" s="24" t="s">
        <v>4342</v>
      </c>
      <c r="E849" s="28">
        <v>41788</v>
      </c>
      <c r="F849" s="33" t="s">
        <v>4343</v>
      </c>
      <c r="G849" s="23" t="s">
        <v>4344</v>
      </c>
      <c r="H849" s="24" t="s">
        <v>4345</v>
      </c>
      <c r="I849" s="23" t="s">
        <v>1575</v>
      </c>
      <c r="J849" s="29" t="s">
        <v>259</v>
      </c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  <c r="AU849" s="52"/>
      <c r="AV849" s="52"/>
      <c r="AW849" s="52"/>
      <c r="AX849" s="52"/>
      <c r="AY849" s="52"/>
      <c r="AZ849" s="52"/>
      <c r="BA849" s="52"/>
      <c r="BB849" s="52"/>
      <c r="BC849" s="52"/>
      <c r="BD849" s="52"/>
      <c r="BE849" s="52"/>
      <c r="BF849" s="52"/>
      <c r="BG849" s="52"/>
      <c r="BH849" s="52"/>
      <c r="BI849" s="52"/>
      <c r="BJ849" s="52"/>
      <c r="BK849" s="52"/>
      <c r="BL849" s="52"/>
      <c r="BM849" s="52"/>
      <c r="BN849" s="52"/>
      <c r="BO849" s="52"/>
      <c r="BP849" s="52"/>
      <c r="BQ849" s="52"/>
      <c r="BR849" s="52"/>
      <c r="BS849" s="52"/>
      <c r="BT849" s="52"/>
      <c r="BU849" s="52"/>
      <c r="BV849" s="52"/>
      <c r="BW849" s="52"/>
      <c r="BX849" s="52"/>
      <c r="BY849" s="52"/>
      <c r="BZ849" s="52"/>
      <c r="CA849" s="52"/>
      <c r="CB849" s="52"/>
      <c r="CC849" s="52"/>
      <c r="CD849" s="52"/>
      <c r="CE849" s="52"/>
      <c r="CF849" s="52"/>
      <c r="CG849" s="52"/>
      <c r="CH849" s="52"/>
      <c r="CI849" s="52"/>
      <c r="CJ849" s="52"/>
      <c r="CK849" s="52"/>
      <c r="CL849" s="52"/>
      <c r="CM849" s="52"/>
      <c r="CN849" s="52"/>
      <c r="CO849" s="52"/>
      <c r="CP849" s="52"/>
      <c r="CQ849" s="52"/>
      <c r="CR849" s="52"/>
      <c r="CS849" s="52"/>
      <c r="CT849" s="52"/>
      <c r="CU849" s="52"/>
      <c r="CV849" s="52"/>
      <c r="CW849" s="52"/>
      <c r="CX849" s="52"/>
      <c r="CY849" s="52"/>
      <c r="CZ849" s="52"/>
      <c r="DA849" s="52"/>
      <c r="DB849" s="52"/>
      <c r="DC849" s="52"/>
      <c r="DD849" s="52"/>
      <c r="DE849" s="52"/>
      <c r="DF849" s="52"/>
      <c r="DG849" s="52"/>
      <c r="DH849" s="52"/>
      <c r="DI849" s="52"/>
      <c r="DJ849" s="52"/>
      <c r="DK849" s="52"/>
      <c r="DL849" s="52"/>
      <c r="DM849" s="52"/>
      <c r="DN849" s="52"/>
      <c r="DO849" s="52"/>
      <c r="DP849" s="52"/>
      <c r="DQ849" s="52"/>
      <c r="DR849" s="52"/>
      <c r="DS849" s="52"/>
      <c r="DT849" s="52"/>
      <c r="DU849" s="52"/>
      <c r="DV849" s="52"/>
      <c r="DW849" s="52"/>
      <c r="DX849" s="52"/>
      <c r="DY849" s="52"/>
      <c r="DZ849" s="52"/>
      <c r="EA849" s="52"/>
      <c r="EB849" s="52"/>
      <c r="EC849" s="52"/>
      <c r="ED849" s="52"/>
      <c r="EE849" s="52"/>
      <c r="EF849" s="52"/>
      <c r="EG849" s="52"/>
      <c r="EH849" s="52"/>
      <c r="EI849" s="52"/>
      <c r="EJ849" s="52"/>
      <c r="EK849" s="52"/>
      <c r="EL849" s="52"/>
      <c r="EM849" s="52"/>
      <c r="EN849" s="52"/>
      <c r="EO849" s="52"/>
      <c r="EP849" s="52"/>
      <c r="EQ849" s="52"/>
      <c r="ER849" s="52"/>
      <c r="ES849" s="52"/>
      <c r="ET849" s="52"/>
      <c r="EU849" s="52"/>
      <c r="EV849" s="52"/>
      <c r="EW849" s="52"/>
      <c r="EX849" s="52"/>
      <c r="EY849" s="52"/>
      <c r="EZ849" s="52"/>
      <c r="FA849" s="52"/>
      <c r="FB849" s="52"/>
      <c r="FC849" s="52"/>
      <c r="FD849" s="52"/>
      <c r="FE849" s="52"/>
      <c r="FF849" s="52"/>
      <c r="FG849" s="52"/>
      <c r="FH849" s="52"/>
      <c r="FI849" s="52"/>
      <c r="FJ849" s="52"/>
      <c r="FK849" s="52"/>
      <c r="FL849" s="52"/>
      <c r="FM849" s="52"/>
      <c r="FN849" s="52"/>
      <c r="FO849" s="52"/>
      <c r="FP849" s="52"/>
      <c r="FQ849" s="52"/>
      <c r="FR849" s="52"/>
      <c r="FS849" s="52"/>
      <c r="FT849" s="52"/>
      <c r="FU849" s="52"/>
      <c r="FV849" s="52"/>
      <c r="FW849" s="52"/>
      <c r="FX849" s="52"/>
      <c r="FY849" s="52"/>
      <c r="FZ849" s="52"/>
      <c r="GA849" s="52"/>
      <c r="GB849" s="52"/>
      <c r="GC849" s="52"/>
      <c r="GD849" s="52"/>
      <c r="GE849" s="52"/>
      <c r="GF849" s="52"/>
      <c r="GG849" s="52"/>
      <c r="GH849" s="52"/>
      <c r="GI849" s="52"/>
      <c r="GJ849" s="52"/>
      <c r="GK849" s="52"/>
      <c r="GL849" s="52"/>
      <c r="GM849" s="52"/>
      <c r="GN849" s="52"/>
      <c r="GO849" s="52"/>
      <c r="GP849" s="52"/>
      <c r="GQ849" s="52"/>
      <c r="GR849" s="52"/>
      <c r="GS849" s="52"/>
      <c r="GT849" s="52"/>
      <c r="GU849" s="52"/>
      <c r="GV849" s="52"/>
      <c r="GW849" s="52"/>
      <c r="GX849" s="52"/>
      <c r="GY849" s="52"/>
      <c r="GZ849" s="52"/>
      <c r="HA849" s="52"/>
      <c r="HB849" s="52"/>
      <c r="HC849" s="52"/>
      <c r="HD849" s="52"/>
      <c r="HE849" s="52"/>
      <c r="HF849" s="52"/>
      <c r="HG849" s="52"/>
      <c r="HH849" s="52"/>
      <c r="HI849" s="52"/>
      <c r="HJ849" s="52"/>
      <c r="HK849" s="52"/>
      <c r="HL849" s="52"/>
      <c r="HM849" s="52"/>
      <c r="HN849" s="52"/>
      <c r="HO849" s="52"/>
      <c r="HP849" s="52"/>
      <c r="HQ849" s="52"/>
      <c r="HR849" s="52"/>
      <c r="HS849" s="52"/>
      <c r="HT849" s="52"/>
      <c r="HU849" s="52"/>
      <c r="HV849" s="52"/>
      <c r="HW849" s="52"/>
      <c r="HX849" s="52"/>
      <c r="HY849" s="52"/>
      <c r="HZ849" s="52"/>
      <c r="IA849" s="52"/>
      <c r="IB849" s="52"/>
      <c r="IC849" s="52"/>
      <c r="ID849" s="52"/>
      <c r="IE849" s="52"/>
      <c r="IF849" s="52"/>
      <c r="IG849" s="52"/>
      <c r="IH849" s="52"/>
      <c r="II849" s="52"/>
      <c r="IJ849" s="52"/>
      <c r="IK849" s="52"/>
      <c r="IL849" s="52"/>
      <c r="IM849" s="52"/>
      <c r="IN849" s="52"/>
      <c r="IO849" s="52"/>
      <c r="IP849" s="52"/>
      <c r="IQ849" s="52"/>
      <c r="IR849" s="52"/>
      <c r="IS849" s="52"/>
      <c r="IT849" s="52"/>
      <c r="IU849" s="52"/>
      <c r="IV849" s="52"/>
      <c r="IW849" s="52"/>
      <c r="IX849" s="52"/>
      <c r="IY849" s="52"/>
      <c r="IZ849" s="52"/>
      <c r="JA849" s="52"/>
      <c r="JB849" s="52"/>
      <c r="JC849" s="52"/>
      <c r="JD849" s="52"/>
      <c r="JE849" s="52"/>
      <c r="JF849" s="52"/>
      <c r="JG849" s="52"/>
      <c r="JH849" s="52"/>
      <c r="JI849" s="52"/>
      <c r="JJ849" s="52"/>
      <c r="JK849" s="52"/>
      <c r="JL849" s="52"/>
      <c r="JM849" s="52"/>
      <c r="JN849" s="52"/>
      <c r="JO849" s="52"/>
      <c r="JP849" s="52"/>
      <c r="JQ849" s="52"/>
      <c r="JR849" s="52"/>
      <c r="JS849" s="52"/>
      <c r="JT849" s="52"/>
      <c r="JU849" s="52"/>
      <c r="JV849" s="52"/>
      <c r="JW849" s="52"/>
      <c r="JX849" s="52"/>
      <c r="JY849" s="52"/>
      <c r="JZ849" s="52"/>
      <c r="KA849" s="52"/>
      <c r="KB849" s="52"/>
      <c r="KC849" s="52"/>
      <c r="KD849" s="52"/>
      <c r="KE849" s="52"/>
      <c r="KF849" s="52"/>
      <c r="KG849" s="52"/>
      <c r="KH849" s="52"/>
      <c r="KI849" s="52"/>
      <c r="KJ849" s="52"/>
      <c r="KK849" s="52"/>
      <c r="KL849" s="52"/>
      <c r="KM849" s="52"/>
      <c r="KN849" s="52"/>
      <c r="KO849" s="52"/>
      <c r="KP849" s="52"/>
      <c r="KQ849" s="52"/>
      <c r="KR849" s="52"/>
      <c r="KS849" s="52"/>
      <c r="KT849" s="52"/>
      <c r="KU849" s="52"/>
      <c r="KV849" s="52"/>
      <c r="KW849" s="52"/>
      <c r="KX849" s="52"/>
      <c r="KY849" s="52"/>
      <c r="KZ849" s="52"/>
      <c r="LA849" s="52"/>
      <c r="LB849" s="52"/>
      <c r="LC849" s="52"/>
      <c r="LD849" s="52"/>
      <c r="LE849" s="52"/>
      <c r="LF849" s="52"/>
      <c r="LG849" s="52"/>
      <c r="LH849" s="52"/>
      <c r="LI849" s="52"/>
      <c r="LJ849" s="52"/>
      <c r="LK849" s="52"/>
      <c r="LL849" s="52"/>
      <c r="LM849" s="52"/>
      <c r="LN849" s="52"/>
      <c r="LO849" s="52"/>
      <c r="LP849" s="52"/>
      <c r="LQ849" s="52"/>
      <c r="LR849" s="52"/>
      <c r="LS849" s="52"/>
      <c r="LT849" s="52"/>
      <c r="LU849" s="52"/>
      <c r="LV849" s="52"/>
      <c r="LW849" s="52"/>
      <c r="LX849" s="52"/>
      <c r="LY849" s="52"/>
      <c r="LZ849" s="52"/>
      <c r="MA849" s="52"/>
      <c r="MB849" s="52"/>
      <c r="MC849" s="52"/>
      <c r="MD849" s="52"/>
      <c r="ME849" s="52"/>
      <c r="MF849" s="52"/>
      <c r="MG849" s="52"/>
      <c r="MH849" s="52"/>
      <c r="MI849" s="52"/>
      <c r="MJ849" s="52"/>
      <c r="MK849" s="52"/>
      <c r="ML849" s="52"/>
      <c r="MM849" s="52"/>
      <c r="MN849" s="52"/>
      <c r="MO849" s="52"/>
      <c r="MP849" s="52"/>
      <c r="MQ849" s="52"/>
      <c r="MR849" s="52"/>
      <c r="MS849" s="52"/>
      <c r="MT849" s="52"/>
      <c r="MU849" s="52"/>
      <c r="MV849" s="52"/>
      <c r="MW849" s="52"/>
      <c r="MX849" s="52"/>
      <c r="MY849" s="52"/>
      <c r="MZ849" s="52"/>
      <c r="NA849" s="52"/>
      <c r="NB849" s="52"/>
      <c r="NC849" s="52"/>
      <c r="ND849" s="52"/>
      <c r="NE849" s="52"/>
      <c r="NF849" s="52"/>
      <c r="NG849" s="52"/>
      <c r="NH849" s="52"/>
      <c r="NI849" s="52"/>
      <c r="NJ849" s="52"/>
      <c r="NK849" s="52"/>
      <c r="NL849" s="52"/>
      <c r="NM849" s="52"/>
      <c r="NN849" s="52"/>
      <c r="NO849" s="52"/>
      <c r="NP849" s="52"/>
      <c r="NQ849" s="52"/>
      <c r="NR849" s="52"/>
      <c r="NS849" s="52"/>
      <c r="NT849" s="52"/>
      <c r="NU849" s="52"/>
      <c r="NV849" s="52"/>
      <c r="NW849" s="52"/>
      <c r="NX849" s="52"/>
      <c r="NY849" s="52"/>
      <c r="NZ849" s="52"/>
      <c r="OA849" s="52"/>
      <c r="OB849" s="52"/>
      <c r="OC849" s="52"/>
      <c r="OD849" s="52"/>
      <c r="OE849" s="52"/>
      <c r="OF849" s="52"/>
      <c r="OG849" s="52"/>
      <c r="OH849" s="52"/>
      <c r="OI849" s="52"/>
      <c r="OJ849" s="52"/>
      <c r="OK849" s="52"/>
      <c r="OL849" s="52"/>
      <c r="OM849" s="52"/>
      <c r="ON849" s="52"/>
      <c r="OO849" s="52"/>
      <c r="OP849" s="52"/>
      <c r="OQ849" s="52"/>
      <c r="OR849" s="52"/>
      <c r="OS849" s="52"/>
      <c r="OT849" s="52"/>
      <c r="OU849" s="52"/>
      <c r="OV849" s="52"/>
      <c r="OW849" s="52"/>
      <c r="OX849" s="52"/>
      <c r="OY849" s="52"/>
      <c r="OZ849" s="52"/>
      <c r="PA849" s="52"/>
      <c r="PB849" s="52"/>
      <c r="PC849" s="52"/>
      <c r="PD849" s="52"/>
      <c r="PE849" s="52"/>
      <c r="PF849" s="52"/>
      <c r="PG849" s="52"/>
      <c r="PH849" s="52"/>
      <c r="PI849" s="52"/>
      <c r="PJ849" s="52"/>
      <c r="PK849" s="52"/>
      <c r="PL849" s="52"/>
      <c r="PM849" s="52"/>
      <c r="PN849" s="52"/>
      <c r="PO849" s="52"/>
      <c r="PP849" s="52"/>
      <c r="PQ849" s="52"/>
      <c r="PR849" s="52"/>
      <c r="PS849" s="52"/>
      <c r="PT849" s="52"/>
      <c r="PU849" s="52"/>
      <c r="PV849" s="52"/>
      <c r="PW849" s="52"/>
      <c r="PX849" s="52"/>
      <c r="PY849" s="52"/>
      <c r="PZ849" s="52"/>
      <c r="QA849" s="52"/>
      <c r="QB849" s="52"/>
      <c r="QC849" s="52"/>
      <c r="QD849" s="52"/>
      <c r="QE849" s="52"/>
      <c r="QF849" s="52"/>
      <c r="QG849" s="52"/>
      <c r="QH849" s="52"/>
      <c r="QI849" s="52"/>
      <c r="QJ849" s="52"/>
      <c r="QK849" s="52"/>
      <c r="QL849" s="52"/>
      <c r="QM849" s="52"/>
      <c r="QN849" s="52"/>
      <c r="QO849" s="52"/>
      <c r="QP849" s="52"/>
      <c r="QQ849" s="52"/>
      <c r="QR849" s="52"/>
      <c r="QS849" s="52"/>
      <c r="QT849" s="52"/>
      <c r="QU849" s="52"/>
      <c r="QV849" s="52"/>
      <c r="QW849" s="52"/>
      <c r="QX849" s="52"/>
      <c r="QY849" s="52"/>
      <c r="QZ849" s="52"/>
      <c r="RA849" s="52"/>
      <c r="RB849" s="52"/>
      <c r="RC849" s="52"/>
      <c r="RD849" s="52"/>
      <c r="RE849" s="52"/>
      <c r="RF849" s="52"/>
      <c r="RG849" s="52"/>
      <c r="RH849" s="52"/>
      <c r="RI849" s="52"/>
      <c r="RJ849" s="52"/>
      <c r="RK849" s="52"/>
      <c r="RL849" s="52"/>
      <c r="RM849" s="52"/>
      <c r="RN849" s="52"/>
      <c r="RO849" s="52"/>
      <c r="RP849" s="52"/>
      <c r="RQ849" s="52"/>
      <c r="RR849" s="52"/>
      <c r="RS849" s="52"/>
      <c r="RT849" s="52"/>
      <c r="RU849" s="52"/>
      <c r="RV849" s="52"/>
      <c r="RW849" s="52"/>
      <c r="RX849" s="52"/>
      <c r="RY849" s="52"/>
      <c r="RZ849" s="52"/>
      <c r="SA849" s="52"/>
      <c r="SB849" s="52"/>
      <c r="SC849" s="52"/>
      <c r="SD849" s="52"/>
      <c r="SE849" s="52"/>
      <c r="SF849" s="52"/>
      <c r="SG849" s="52"/>
      <c r="SH849" s="52"/>
      <c r="SI849" s="52"/>
      <c r="SJ849" s="52"/>
      <c r="SK849" s="52"/>
      <c r="SL849" s="52"/>
      <c r="SM849" s="52"/>
      <c r="SN849" s="52"/>
      <c r="SO849" s="52"/>
      <c r="SP849" s="52"/>
      <c r="SQ849" s="52"/>
      <c r="SR849" s="52"/>
      <c r="SS849" s="52"/>
      <c r="ST849" s="52"/>
      <c r="SU849" s="52"/>
      <c r="SV849" s="52"/>
      <c r="SW849" s="52"/>
      <c r="SX849" s="52"/>
      <c r="SY849" s="52"/>
      <c r="SZ849" s="52"/>
      <c r="TA849" s="52"/>
      <c r="TB849" s="52"/>
      <c r="TC849" s="52"/>
      <c r="TD849" s="52"/>
      <c r="TE849" s="52"/>
      <c r="TF849" s="52"/>
      <c r="TG849" s="52"/>
      <c r="TH849" s="52"/>
      <c r="TI849" s="52"/>
      <c r="TJ849" s="52"/>
      <c r="TK849" s="52"/>
      <c r="TL849" s="52"/>
      <c r="TM849" s="52"/>
      <c r="TN849" s="52"/>
      <c r="TO849" s="52"/>
      <c r="TP849" s="52"/>
      <c r="TQ849" s="52"/>
      <c r="TR849" s="52"/>
      <c r="TS849" s="52"/>
      <c r="TT849" s="52"/>
      <c r="TU849" s="52"/>
      <c r="TV849" s="52"/>
      <c r="TW849" s="52"/>
      <c r="TX849" s="52"/>
      <c r="TY849" s="52"/>
      <c r="TZ849" s="52"/>
      <c r="UA849" s="52"/>
      <c r="UB849" s="52"/>
      <c r="UC849" s="52"/>
      <c r="UD849" s="52"/>
      <c r="UE849" s="52"/>
      <c r="UF849" s="52"/>
      <c r="UG849" s="52"/>
      <c r="UH849" s="52"/>
      <c r="UI849" s="52"/>
      <c r="UJ849" s="52"/>
      <c r="UK849" s="52"/>
      <c r="UL849" s="52"/>
      <c r="UM849" s="52"/>
      <c r="UN849" s="52"/>
      <c r="UO849" s="52"/>
      <c r="UP849" s="52"/>
      <c r="UQ849" s="52"/>
      <c r="UR849" s="52"/>
      <c r="US849" s="52"/>
      <c r="UT849" s="52"/>
      <c r="UU849" s="52"/>
      <c r="UV849" s="52"/>
      <c r="UW849" s="52"/>
      <c r="UX849" s="52"/>
      <c r="UY849" s="52"/>
      <c r="UZ849" s="52"/>
      <c r="VA849" s="52"/>
      <c r="VB849" s="52"/>
      <c r="VC849" s="52"/>
      <c r="VD849" s="52"/>
      <c r="VE849" s="52"/>
      <c r="VF849" s="52"/>
      <c r="VG849" s="52"/>
      <c r="VH849" s="52"/>
      <c r="VI849" s="52"/>
      <c r="VJ849" s="52"/>
      <c r="VK849" s="52"/>
      <c r="VL849" s="52"/>
      <c r="VM849" s="52"/>
      <c r="VN849" s="52"/>
      <c r="VO849" s="52"/>
      <c r="VP849" s="52"/>
      <c r="VQ849" s="52"/>
      <c r="VR849" s="52"/>
      <c r="VS849" s="52"/>
      <c r="VT849" s="52"/>
      <c r="VU849" s="52"/>
      <c r="VV849" s="52"/>
      <c r="VW849" s="52"/>
      <c r="VX849" s="52"/>
      <c r="VY849" s="52"/>
      <c r="VZ849" s="52"/>
      <c r="WA849" s="52"/>
      <c r="WB849" s="52"/>
      <c r="WC849" s="52"/>
      <c r="WD849" s="52"/>
      <c r="WE849" s="52"/>
      <c r="WF849" s="52"/>
      <c r="WG849" s="52"/>
      <c r="WH849" s="52"/>
      <c r="WI849" s="52"/>
      <c r="WJ849" s="52"/>
      <c r="WK849" s="52"/>
      <c r="WL849" s="52"/>
      <c r="WM849" s="52"/>
      <c r="WN849" s="52"/>
      <c r="WO849" s="52"/>
      <c r="WP849" s="52"/>
      <c r="WQ849" s="52"/>
      <c r="WR849" s="52"/>
      <c r="WS849" s="52"/>
      <c r="WT849" s="52"/>
      <c r="WU849" s="52"/>
      <c r="WV849" s="52"/>
      <c r="WW849" s="52"/>
      <c r="WX849" s="52"/>
      <c r="WY849" s="52"/>
      <c r="WZ849" s="52"/>
      <c r="XA849" s="52"/>
      <c r="XB849" s="52"/>
      <c r="XC849" s="52"/>
      <c r="XD849" s="52"/>
      <c r="XE849" s="52"/>
      <c r="XF849" s="52"/>
      <c r="XG849" s="52"/>
      <c r="XH849" s="52"/>
      <c r="XI849" s="52"/>
      <c r="XJ849" s="52"/>
      <c r="XK849" s="52"/>
      <c r="XL849" s="52"/>
      <c r="XM849" s="52"/>
      <c r="XN849" s="52"/>
      <c r="XO849" s="52"/>
      <c r="XP849" s="52"/>
      <c r="XQ849" s="52"/>
      <c r="XR849" s="52"/>
      <c r="XS849" s="52"/>
      <c r="XT849" s="52"/>
      <c r="XU849" s="52"/>
      <c r="XV849" s="52"/>
      <c r="XW849" s="52"/>
      <c r="XX849" s="52"/>
      <c r="XY849" s="52"/>
      <c r="XZ849" s="52"/>
      <c r="YA849" s="52"/>
      <c r="YB849" s="52"/>
      <c r="YC849" s="52"/>
      <c r="YD849" s="52"/>
      <c r="YE849" s="52"/>
      <c r="YF849" s="52"/>
      <c r="YG849" s="52"/>
      <c r="YH849" s="52"/>
      <c r="YI849" s="52"/>
      <c r="YJ849" s="52"/>
      <c r="YK849" s="52"/>
      <c r="YL849" s="52"/>
      <c r="YM849" s="52"/>
      <c r="YN849" s="52"/>
      <c r="YO849" s="52"/>
      <c r="YP849" s="52"/>
      <c r="YQ849" s="52"/>
      <c r="YR849" s="52"/>
      <c r="YS849" s="52"/>
      <c r="YT849" s="52"/>
      <c r="YU849" s="52"/>
      <c r="YV849" s="52"/>
      <c r="YW849" s="52"/>
      <c r="YX849" s="52"/>
      <c r="YY849" s="52"/>
      <c r="YZ849" s="52"/>
      <c r="ZA849" s="52"/>
      <c r="ZB849" s="52"/>
      <c r="ZC849" s="52"/>
      <c r="ZD849" s="52"/>
      <c r="ZE849" s="52"/>
      <c r="ZF849" s="52"/>
      <c r="ZG849" s="52"/>
      <c r="ZH849" s="52"/>
      <c r="ZI849" s="52"/>
      <c r="ZJ849" s="52"/>
      <c r="ZK849" s="52"/>
      <c r="ZL849" s="52"/>
      <c r="ZM849" s="52"/>
      <c r="ZN849" s="52"/>
      <c r="ZO849" s="52"/>
      <c r="ZP849" s="52"/>
      <c r="ZQ849" s="52"/>
      <c r="ZR849" s="52"/>
      <c r="ZS849" s="52"/>
      <c r="ZT849" s="52"/>
      <c r="ZU849" s="52"/>
      <c r="ZV849" s="52"/>
      <c r="ZW849" s="52"/>
      <c r="ZX849" s="52"/>
      <c r="ZY849" s="52"/>
      <c r="ZZ849" s="52"/>
      <c r="AAA849" s="52"/>
      <c r="AAB849" s="52"/>
      <c r="AAC849" s="52"/>
      <c r="AAD849" s="52"/>
      <c r="AAE849" s="52"/>
      <c r="AAF849" s="52"/>
      <c r="AAG849" s="52"/>
      <c r="AAH849" s="52"/>
      <c r="AAI849" s="52"/>
      <c r="AAJ849" s="52"/>
      <c r="AAK849" s="52"/>
      <c r="AAL849" s="52"/>
      <c r="AAM849" s="52"/>
      <c r="AAN849" s="52"/>
      <c r="AAO849" s="52"/>
      <c r="AAP849" s="52"/>
      <c r="AAQ849" s="52"/>
      <c r="AAR849" s="52"/>
      <c r="AAS849" s="52"/>
      <c r="AAT849" s="52"/>
      <c r="AAU849" s="52"/>
      <c r="AAV849" s="52"/>
      <c r="AAW849" s="52"/>
      <c r="AAX849" s="52"/>
      <c r="AAY849" s="52"/>
      <c r="AAZ849" s="52"/>
      <c r="ABA849" s="52"/>
      <c r="ABB849" s="52"/>
      <c r="ABC849" s="52"/>
      <c r="ABD849" s="52"/>
      <c r="ABE849" s="52"/>
      <c r="ABF849" s="52"/>
      <c r="ABG849" s="52"/>
      <c r="ABH849" s="52"/>
      <c r="ABI849" s="52"/>
      <c r="ABJ849" s="52"/>
      <c r="ABK849" s="52"/>
      <c r="ABL849" s="52"/>
      <c r="ABM849" s="52"/>
      <c r="ABN849" s="52"/>
      <c r="ABO849" s="52"/>
      <c r="ABP849" s="52"/>
      <c r="ABQ849" s="52"/>
      <c r="ABR849" s="52"/>
      <c r="ABS849" s="52"/>
      <c r="ABT849" s="52"/>
      <c r="ABU849" s="52"/>
      <c r="ABV849" s="52"/>
      <c r="ABW849" s="52"/>
      <c r="ABX849" s="52"/>
      <c r="ABY849" s="52"/>
      <c r="ABZ849" s="52"/>
      <c r="ACA849" s="52"/>
      <c r="ACB849" s="52"/>
      <c r="ACC849" s="52"/>
      <c r="ACD849" s="52"/>
      <c r="ACE849" s="52"/>
      <c r="ACF849" s="52"/>
      <c r="ACG849" s="52"/>
      <c r="ACH849" s="52"/>
      <c r="ACI849" s="52"/>
      <c r="ACJ849" s="52"/>
      <c r="ACK849" s="52"/>
      <c r="ACL849" s="52"/>
      <c r="ACM849" s="52"/>
      <c r="ACN849" s="52"/>
      <c r="ACO849" s="52"/>
      <c r="ACP849" s="52"/>
      <c r="ACQ849" s="52"/>
      <c r="ACR849" s="52"/>
      <c r="ACS849" s="52"/>
      <c r="ACT849" s="52"/>
      <c r="ACU849" s="52"/>
      <c r="ACV849" s="52"/>
      <c r="ACW849" s="52"/>
      <c r="ACX849" s="52"/>
      <c r="ACY849" s="52"/>
      <c r="ACZ849" s="52"/>
      <c r="ADA849" s="52"/>
      <c r="ADB849" s="52"/>
      <c r="ADC849" s="52"/>
      <c r="ADD849" s="52"/>
      <c r="ADE849" s="52"/>
      <c r="ADF849" s="52"/>
      <c r="ADG849" s="52"/>
      <c r="ADH849" s="52"/>
      <c r="ADI849" s="52"/>
      <c r="ADJ849" s="52"/>
      <c r="ADK849" s="52"/>
      <c r="ADL849" s="52"/>
      <c r="ADM849" s="52"/>
      <c r="ADN849" s="52"/>
      <c r="ADO849" s="52"/>
      <c r="ADP849" s="52"/>
      <c r="ADQ849" s="52"/>
      <c r="ADR849" s="52"/>
      <c r="ADS849" s="52"/>
      <c r="ADT849" s="52"/>
      <c r="ADU849" s="52"/>
      <c r="ADV849" s="52"/>
      <c r="ADW849" s="52"/>
      <c r="ADX849" s="52"/>
      <c r="ADY849" s="52"/>
      <c r="ADZ849" s="52"/>
      <c r="AEA849" s="52"/>
      <c r="AEB849" s="52"/>
      <c r="AEC849" s="52"/>
      <c r="AED849" s="52"/>
      <c r="AEE849" s="52"/>
      <c r="AEF849" s="52"/>
      <c r="AEG849" s="52"/>
      <c r="AEH849" s="52"/>
      <c r="AEI849" s="52"/>
      <c r="AEJ849" s="52"/>
      <c r="AEK849" s="52"/>
      <c r="AEL849" s="52"/>
      <c r="AEM849" s="52"/>
      <c r="AEN849" s="52"/>
      <c r="AEO849" s="52"/>
      <c r="AEP849" s="52"/>
      <c r="AEQ849" s="52"/>
      <c r="AER849" s="52"/>
      <c r="AES849" s="52"/>
      <c r="AET849" s="52"/>
      <c r="AEU849" s="52"/>
      <c r="AEV849" s="52"/>
      <c r="AEW849" s="52"/>
      <c r="AEX849" s="52"/>
      <c r="AEY849" s="52"/>
      <c r="AEZ849" s="52"/>
      <c r="AFA849" s="52"/>
      <c r="AFB849" s="52"/>
      <c r="AFC849" s="52"/>
      <c r="AFD849" s="52"/>
      <c r="AFE849" s="52"/>
      <c r="AFF849" s="52"/>
      <c r="AFG849" s="52"/>
      <c r="AFH849" s="52"/>
      <c r="AFI849" s="52"/>
      <c r="AFJ849" s="52"/>
      <c r="AFK849" s="52"/>
      <c r="AFL849" s="52"/>
      <c r="AFM849" s="52"/>
      <c r="AFN849" s="52"/>
      <c r="AFO849" s="52"/>
      <c r="AFP849" s="52"/>
      <c r="AFQ849" s="52"/>
      <c r="AFR849" s="52"/>
      <c r="AFS849" s="52"/>
      <c r="AFT849" s="52"/>
      <c r="AFU849" s="52"/>
      <c r="AFV849" s="52"/>
      <c r="AFW849" s="52"/>
      <c r="AFX849" s="52"/>
      <c r="AFY849" s="52"/>
      <c r="AFZ849" s="52"/>
      <c r="AGA849" s="52"/>
      <c r="AGB849" s="52"/>
      <c r="AGC849" s="52"/>
      <c r="AGD849" s="52"/>
      <c r="AGE849" s="52"/>
      <c r="AGF849" s="52"/>
      <c r="AGG849" s="52"/>
      <c r="AGH849" s="52"/>
      <c r="AGI849" s="52"/>
      <c r="AGJ849" s="52"/>
      <c r="AGK849" s="52"/>
      <c r="AGL849" s="52"/>
      <c r="AGM849" s="52"/>
      <c r="AGN849" s="52"/>
      <c r="AGO849" s="52"/>
      <c r="AGP849" s="52"/>
      <c r="AGQ849" s="52"/>
      <c r="AGR849" s="52"/>
      <c r="AGS849" s="52"/>
      <c r="AGT849" s="52"/>
      <c r="AGU849" s="52"/>
      <c r="AGV849" s="52"/>
      <c r="AGW849" s="52"/>
      <c r="AGX849" s="52"/>
      <c r="AGY849" s="52"/>
      <c r="AGZ849" s="52"/>
      <c r="AHA849" s="52"/>
      <c r="AHB849" s="52"/>
      <c r="AHC849" s="52"/>
      <c r="AHD849" s="52"/>
      <c r="AHE849" s="52"/>
      <c r="AHF849" s="52"/>
      <c r="AHG849" s="52"/>
      <c r="AHH849" s="52"/>
      <c r="AHI849" s="52"/>
      <c r="AHJ849" s="52"/>
      <c r="AHK849" s="52"/>
      <c r="AHL849" s="52"/>
      <c r="AHM849" s="52"/>
      <c r="AHN849" s="52"/>
      <c r="AHO849" s="52"/>
      <c r="AHP849" s="52"/>
      <c r="AHQ849" s="52"/>
      <c r="AHR849" s="52"/>
      <c r="AHS849" s="52"/>
      <c r="AHT849" s="52"/>
      <c r="AHU849" s="52"/>
      <c r="AHV849" s="52"/>
      <c r="AHW849" s="52"/>
      <c r="AHX849" s="52"/>
      <c r="AHY849" s="52"/>
      <c r="AHZ849" s="52"/>
      <c r="AIA849" s="52"/>
      <c r="AIB849" s="52"/>
      <c r="AIC849" s="52"/>
      <c r="AID849" s="52"/>
      <c r="AIE849" s="52"/>
      <c r="AIF849" s="52"/>
      <c r="AIG849" s="52"/>
      <c r="AIH849" s="52"/>
      <c r="AII849" s="52"/>
      <c r="AIJ849" s="52"/>
      <c r="AIK849" s="52"/>
      <c r="AIL849" s="52"/>
      <c r="AIM849" s="52"/>
      <c r="AIN849" s="52"/>
      <c r="AIO849" s="52"/>
      <c r="AIP849" s="52"/>
      <c r="AIQ849" s="52"/>
      <c r="AIR849" s="52"/>
      <c r="AIS849" s="52"/>
      <c r="AIT849" s="52"/>
      <c r="AIU849" s="52"/>
      <c r="AIV849" s="52"/>
      <c r="AIW849" s="52"/>
      <c r="AIX849" s="52"/>
      <c r="AIY849" s="52"/>
      <c r="AIZ849" s="52"/>
      <c r="AJA849" s="52"/>
      <c r="AJB849" s="52"/>
      <c r="AJC849" s="52"/>
      <c r="AJD849" s="52"/>
      <c r="AJE849" s="52"/>
      <c r="AJF849" s="52"/>
      <c r="AJG849" s="52"/>
      <c r="AJH849" s="52"/>
      <c r="AJI849" s="52"/>
      <c r="AJJ849" s="52"/>
      <c r="AJK849" s="52"/>
      <c r="AJL849" s="52"/>
      <c r="AJM849" s="52"/>
      <c r="AJN849" s="52"/>
      <c r="AJO849" s="52"/>
      <c r="AJP849" s="52"/>
      <c r="AJQ849" s="52"/>
      <c r="AJR849" s="52"/>
      <c r="AJS849" s="52"/>
      <c r="AJT849" s="52"/>
      <c r="AJU849" s="52"/>
      <c r="AJV849" s="52"/>
      <c r="AJW849" s="52"/>
      <c r="AJX849" s="52"/>
      <c r="AJY849" s="52"/>
      <c r="AJZ849" s="52"/>
      <c r="AKA849" s="52"/>
      <c r="AKB849" s="52"/>
      <c r="AKC849" s="52"/>
      <c r="AKD849" s="52"/>
      <c r="AKE849" s="52"/>
      <c r="AKF849" s="52"/>
      <c r="AKG849" s="52"/>
      <c r="AKH849" s="52"/>
      <c r="AKI849" s="52"/>
      <c r="AKJ849" s="52"/>
      <c r="AKK849" s="52"/>
      <c r="AKL849" s="52"/>
      <c r="AKM849" s="52"/>
      <c r="AKN849" s="52"/>
      <c r="AKO849" s="52"/>
      <c r="AKP849" s="52"/>
      <c r="AKQ849" s="52"/>
      <c r="AKR849" s="52"/>
      <c r="AKS849" s="52"/>
      <c r="AKT849" s="52"/>
      <c r="AKU849" s="52"/>
      <c r="AKV849" s="52"/>
      <c r="AKW849" s="52"/>
    </row>
    <row r="850" spans="1:985" ht="35.5" customHeight="1" x14ac:dyDescent="0.25">
      <c r="A850" s="26">
        <v>846</v>
      </c>
      <c r="B850" s="30" t="s">
        <v>4341</v>
      </c>
      <c r="C850" s="30"/>
      <c r="D850" s="24" t="s">
        <v>4741</v>
      </c>
      <c r="E850" s="28">
        <v>41795</v>
      </c>
      <c r="F850" s="33" t="s">
        <v>4677</v>
      </c>
      <c r="G850" s="23" t="s">
        <v>5814</v>
      </c>
      <c r="H850" s="24" t="s">
        <v>4368</v>
      </c>
      <c r="I850" s="23" t="s">
        <v>4024</v>
      </c>
      <c r="J850" s="29" t="s">
        <v>259</v>
      </c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  <c r="AU850" s="52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2"/>
      <c r="BI850" s="52"/>
      <c r="BJ850" s="52"/>
      <c r="BK850" s="52"/>
      <c r="BL850" s="52"/>
      <c r="BM850" s="52"/>
      <c r="BN850" s="52"/>
      <c r="BO850" s="52"/>
      <c r="BP850" s="52"/>
      <c r="BQ850" s="52"/>
      <c r="BR850" s="52"/>
      <c r="BS850" s="52"/>
      <c r="BT850" s="52"/>
      <c r="BU850" s="52"/>
      <c r="BV850" s="52"/>
      <c r="BW850" s="52"/>
      <c r="BX850" s="52"/>
      <c r="BY850" s="52"/>
      <c r="BZ850" s="52"/>
      <c r="CA850" s="52"/>
      <c r="CB850" s="52"/>
      <c r="CC850" s="52"/>
      <c r="CD850" s="52"/>
      <c r="CE850" s="52"/>
      <c r="CF850" s="52"/>
      <c r="CG850" s="52"/>
      <c r="CH850" s="52"/>
      <c r="CI850" s="52"/>
      <c r="CJ850" s="52"/>
      <c r="CK850" s="52"/>
      <c r="CL850" s="52"/>
      <c r="CM850" s="52"/>
      <c r="CN850" s="52"/>
      <c r="CO850" s="52"/>
      <c r="CP850" s="52"/>
      <c r="CQ850" s="52"/>
      <c r="CR850" s="52"/>
      <c r="CS850" s="52"/>
      <c r="CT850" s="52"/>
      <c r="CU850" s="52"/>
      <c r="CV850" s="52"/>
      <c r="CW850" s="52"/>
      <c r="CX850" s="52"/>
      <c r="CY850" s="52"/>
      <c r="CZ850" s="52"/>
      <c r="DA850" s="52"/>
      <c r="DB850" s="52"/>
      <c r="DC850" s="52"/>
      <c r="DD850" s="52"/>
      <c r="DE850" s="52"/>
      <c r="DF850" s="52"/>
      <c r="DG850" s="52"/>
      <c r="DH850" s="52"/>
      <c r="DI850" s="52"/>
      <c r="DJ850" s="52"/>
      <c r="DK850" s="52"/>
      <c r="DL850" s="52"/>
      <c r="DM850" s="52"/>
      <c r="DN850" s="52"/>
      <c r="DO850" s="52"/>
      <c r="DP850" s="52"/>
      <c r="DQ850" s="52"/>
      <c r="DR850" s="52"/>
      <c r="DS850" s="52"/>
      <c r="DT850" s="52"/>
      <c r="DU850" s="52"/>
      <c r="DV850" s="52"/>
      <c r="DW850" s="52"/>
      <c r="DX850" s="52"/>
      <c r="DY850" s="52"/>
      <c r="DZ850" s="52"/>
      <c r="EA850" s="52"/>
      <c r="EB850" s="52"/>
      <c r="EC850" s="52"/>
      <c r="ED850" s="52"/>
      <c r="EE850" s="52"/>
      <c r="EF850" s="52"/>
      <c r="EG850" s="52"/>
      <c r="EH850" s="52"/>
      <c r="EI850" s="52"/>
      <c r="EJ850" s="52"/>
      <c r="EK850" s="52"/>
      <c r="EL850" s="52"/>
      <c r="EM850" s="52"/>
      <c r="EN850" s="52"/>
      <c r="EO850" s="52"/>
      <c r="EP850" s="52"/>
      <c r="EQ850" s="52"/>
      <c r="ER850" s="52"/>
      <c r="ES850" s="52"/>
      <c r="ET850" s="52"/>
      <c r="EU850" s="52"/>
      <c r="EV850" s="52"/>
      <c r="EW850" s="52"/>
      <c r="EX850" s="52"/>
      <c r="EY850" s="52"/>
      <c r="EZ850" s="52"/>
      <c r="FA850" s="52"/>
      <c r="FB850" s="52"/>
      <c r="FC850" s="52"/>
      <c r="FD850" s="52"/>
      <c r="FE850" s="52"/>
      <c r="FF850" s="52"/>
      <c r="FG850" s="52"/>
      <c r="FH850" s="52"/>
      <c r="FI850" s="52"/>
      <c r="FJ850" s="52"/>
      <c r="FK850" s="52"/>
      <c r="FL850" s="52"/>
      <c r="FM850" s="52"/>
      <c r="FN850" s="52"/>
      <c r="FO850" s="52"/>
      <c r="FP850" s="52"/>
      <c r="FQ850" s="52"/>
      <c r="FR850" s="52"/>
      <c r="FS850" s="52"/>
      <c r="FT850" s="52"/>
      <c r="FU850" s="52"/>
      <c r="FV850" s="52"/>
      <c r="FW850" s="52"/>
      <c r="FX850" s="52"/>
      <c r="FY850" s="52"/>
      <c r="FZ850" s="52"/>
      <c r="GA850" s="52"/>
      <c r="GB850" s="52"/>
      <c r="GC850" s="52"/>
      <c r="GD850" s="52"/>
      <c r="GE850" s="52"/>
      <c r="GF850" s="52"/>
      <c r="GG850" s="52"/>
      <c r="GH850" s="52"/>
      <c r="GI850" s="52"/>
      <c r="GJ850" s="52"/>
      <c r="GK850" s="52"/>
      <c r="GL850" s="52"/>
      <c r="GM850" s="52"/>
      <c r="GN850" s="52"/>
      <c r="GO850" s="52"/>
      <c r="GP850" s="52"/>
      <c r="GQ850" s="52"/>
      <c r="GR850" s="52"/>
      <c r="GS850" s="52"/>
      <c r="GT850" s="52"/>
      <c r="GU850" s="52"/>
      <c r="GV850" s="52"/>
      <c r="GW850" s="52"/>
      <c r="GX850" s="52"/>
      <c r="GY850" s="52"/>
      <c r="GZ850" s="52"/>
      <c r="HA850" s="52"/>
      <c r="HB850" s="52"/>
      <c r="HC850" s="52"/>
      <c r="HD850" s="52"/>
      <c r="HE850" s="52"/>
      <c r="HF850" s="52"/>
      <c r="HG850" s="52"/>
      <c r="HH850" s="52"/>
      <c r="HI850" s="52"/>
      <c r="HJ850" s="52"/>
      <c r="HK850" s="52"/>
      <c r="HL850" s="52"/>
      <c r="HM850" s="52"/>
      <c r="HN850" s="52"/>
      <c r="HO850" s="52"/>
      <c r="HP850" s="52"/>
      <c r="HQ850" s="52"/>
      <c r="HR850" s="52"/>
      <c r="HS850" s="52"/>
      <c r="HT850" s="52"/>
      <c r="HU850" s="52"/>
      <c r="HV850" s="52"/>
      <c r="HW850" s="52"/>
      <c r="HX850" s="52"/>
      <c r="HY850" s="52"/>
      <c r="HZ850" s="52"/>
      <c r="IA850" s="52"/>
      <c r="IB850" s="52"/>
      <c r="IC850" s="52"/>
      <c r="ID850" s="52"/>
      <c r="IE850" s="52"/>
      <c r="IF850" s="52"/>
      <c r="IG850" s="52"/>
      <c r="IH850" s="52"/>
      <c r="II850" s="52"/>
      <c r="IJ850" s="52"/>
      <c r="IK850" s="52"/>
      <c r="IL850" s="52"/>
      <c r="IM850" s="52"/>
      <c r="IN850" s="52"/>
      <c r="IO850" s="52"/>
      <c r="IP850" s="52"/>
      <c r="IQ850" s="52"/>
      <c r="IR850" s="52"/>
      <c r="IS850" s="52"/>
      <c r="IT850" s="52"/>
      <c r="IU850" s="52"/>
      <c r="IV850" s="52"/>
      <c r="IW850" s="52"/>
      <c r="IX850" s="52"/>
      <c r="IY850" s="52"/>
      <c r="IZ850" s="52"/>
      <c r="JA850" s="52"/>
      <c r="JB850" s="52"/>
      <c r="JC850" s="52"/>
      <c r="JD850" s="52"/>
      <c r="JE850" s="52"/>
      <c r="JF850" s="52"/>
      <c r="JG850" s="52"/>
      <c r="JH850" s="52"/>
      <c r="JI850" s="52"/>
      <c r="JJ850" s="52"/>
      <c r="JK850" s="52"/>
      <c r="JL850" s="52"/>
      <c r="JM850" s="52"/>
      <c r="JN850" s="52"/>
      <c r="JO850" s="52"/>
      <c r="JP850" s="52"/>
      <c r="JQ850" s="52"/>
      <c r="JR850" s="52"/>
      <c r="JS850" s="52"/>
      <c r="JT850" s="52"/>
      <c r="JU850" s="52"/>
      <c r="JV850" s="52"/>
      <c r="JW850" s="52"/>
      <c r="JX850" s="52"/>
      <c r="JY850" s="52"/>
      <c r="JZ850" s="52"/>
      <c r="KA850" s="52"/>
      <c r="KB850" s="52"/>
      <c r="KC850" s="52"/>
      <c r="KD850" s="52"/>
      <c r="KE850" s="52"/>
      <c r="KF850" s="52"/>
      <c r="KG850" s="52"/>
      <c r="KH850" s="52"/>
      <c r="KI850" s="52"/>
      <c r="KJ850" s="52"/>
      <c r="KK850" s="52"/>
      <c r="KL850" s="52"/>
      <c r="KM850" s="52"/>
      <c r="KN850" s="52"/>
      <c r="KO850" s="52"/>
      <c r="KP850" s="52"/>
      <c r="KQ850" s="52"/>
      <c r="KR850" s="52"/>
      <c r="KS850" s="52"/>
      <c r="KT850" s="52"/>
      <c r="KU850" s="52"/>
      <c r="KV850" s="52"/>
      <c r="KW850" s="52"/>
      <c r="KX850" s="52"/>
      <c r="KY850" s="52"/>
      <c r="KZ850" s="52"/>
      <c r="LA850" s="52"/>
      <c r="LB850" s="52"/>
      <c r="LC850" s="52"/>
      <c r="LD850" s="52"/>
      <c r="LE850" s="52"/>
      <c r="LF850" s="52"/>
      <c r="LG850" s="52"/>
      <c r="LH850" s="52"/>
      <c r="LI850" s="52"/>
      <c r="LJ850" s="52"/>
      <c r="LK850" s="52"/>
      <c r="LL850" s="52"/>
      <c r="LM850" s="52"/>
      <c r="LN850" s="52"/>
      <c r="LO850" s="52"/>
      <c r="LP850" s="52"/>
      <c r="LQ850" s="52"/>
      <c r="LR850" s="52"/>
      <c r="LS850" s="52"/>
      <c r="LT850" s="52"/>
      <c r="LU850" s="52"/>
      <c r="LV850" s="52"/>
      <c r="LW850" s="52"/>
      <c r="LX850" s="52"/>
      <c r="LY850" s="52"/>
      <c r="LZ850" s="52"/>
      <c r="MA850" s="52"/>
      <c r="MB850" s="52"/>
      <c r="MC850" s="52"/>
      <c r="MD850" s="52"/>
      <c r="ME850" s="52"/>
      <c r="MF850" s="52"/>
      <c r="MG850" s="52"/>
      <c r="MH850" s="52"/>
      <c r="MI850" s="52"/>
      <c r="MJ850" s="52"/>
      <c r="MK850" s="52"/>
      <c r="ML850" s="52"/>
      <c r="MM850" s="52"/>
      <c r="MN850" s="52"/>
      <c r="MO850" s="52"/>
      <c r="MP850" s="52"/>
      <c r="MQ850" s="52"/>
      <c r="MR850" s="52"/>
      <c r="MS850" s="52"/>
      <c r="MT850" s="52"/>
      <c r="MU850" s="52"/>
      <c r="MV850" s="52"/>
      <c r="MW850" s="52"/>
      <c r="MX850" s="52"/>
      <c r="MY850" s="52"/>
      <c r="MZ850" s="52"/>
      <c r="NA850" s="52"/>
      <c r="NB850" s="52"/>
      <c r="NC850" s="52"/>
      <c r="ND850" s="52"/>
      <c r="NE850" s="52"/>
      <c r="NF850" s="52"/>
      <c r="NG850" s="52"/>
      <c r="NH850" s="52"/>
      <c r="NI850" s="52"/>
      <c r="NJ850" s="52"/>
      <c r="NK850" s="52"/>
      <c r="NL850" s="52"/>
      <c r="NM850" s="52"/>
      <c r="NN850" s="52"/>
      <c r="NO850" s="52"/>
      <c r="NP850" s="52"/>
      <c r="NQ850" s="52"/>
      <c r="NR850" s="52"/>
      <c r="NS850" s="52"/>
      <c r="NT850" s="52"/>
      <c r="NU850" s="52"/>
      <c r="NV850" s="52"/>
      <c r="NW850" s="52"/>
      <c r="NX850" s="52"/>
      <c r="NY850" s="52"/>
      <c r="NZ850" s="52"/>
      <c r="OA850" s="52"/>
      <c r="OB850" s="52"/>
      <c r="OC850" s="52"/>
      <c r="OD850" s="52"/>
      <c r="OE850" s="52"/>
      <c r="OF850" s="52"/>
      <c r="OG850" s="52"/>
      <c r="OH850" s="52"/>
      <c r="OI850" s="52"/>
      <c r="OJ850" s="52"/>
      <c r="OK850" s="52"/>
      <c r="OL850" s="52"/>
      <c r="OM850" s="52"/>
      <c r="ON850" s="52"/>
      <c r="OO850" s="52"/>
      <c r="OP850" s="52"/>
      <c r="OQ850" s="52"/>
      <c r="OR850" s="52"/>
      <c r="OS850" s="52"/>
      <c r="OT850" s="52"/>
      <c r="OU850" s="52"/>
      <c r="OV850" s="52"/>
      <c r="OW850" s="52"/>
      <c r="OX850" s="52"/>
      <c r="OY850" s="52"/>
      <c r="OZ850" s="52"/>
      <c r="PA850" s="52"/>
      <c r="PB850" s="52"/>
      <c r="PC850" s="52"/>
      <c r="PD850" s="52"/>
      <c r="PE850" s="52"/>
      <c r="PF850" s="52"/>
      <c r="PG850" s="52"/>
      <c r="PH850" s="52"/>
      <c r="PI850" s="52"/>
      <c r="PJ850" s="52"/>
      <c r="PK850" s="52"/>
      <c r="PL850" s="52"/>
      <c r="PM850" s="52"/>
      <c r="PN850" s="52"/>
      <c r="PO850" s="52"/>
      <c r="PP850" s="52"/>
      <c r="PQ850" s="52"/>
      <c r="PR850" s="52"/>
      <c r="PS850" s="52"/>
      <c r="PT850" s="52"/>
      <c r="PU850" s="52"/>
      <c r="PV850" s="52"/>
      <c r="PW850" s="52"/>
      <c r="PX850" s="52"/>
      <c r="PY850" s="52"/>
      <c r="PZ850" s="52"/>
      <c r="QA850" s="52"/>
      <c r="QB850" s="52"/>
      <c r="QC850" s="52"/>
      <c r="QD850" s="52"/>
      <c r="QE850" s="52"/>
      <c r="QF850" s="52"/>
      <c r="QG850" s="52"/>
      <c r="QH850" s="52"/>
      <c r="QI850" s="52"/>
      <c r="QJ850" s="52"/>
      <c r="QK850" s="52"/>
      <c r="QL850" s="52"/>
      <c r="QM850" s="52"/>
      <c r="QN850" s="52"/>
      <c r="QO850" s="52"/>
      <c r="QP850" s="52"/>
      <c r="QQ850" s="52"/>
      <c r="QR850" s="52"/>
      <c r="QS850" s="52"/>
      <c r="QT850" s="52"/>
      <c r="QU850" s="52"/>
      <c r="QV850" s="52"/>
      <c r="QW850" s="52"/>
      <c r="QX850" s="52"/>
      <c r="QY850" s="52"/>
      <c r="QZ850" s="52"/>
      <c r="RA850" s="52"/>
      <c r="RB850" s="52"/>
      <c r="RC850" s="52"/>
      <c r="RD850" s="52"/>
      <c r="RE850" s="52"/>
      <c r="RF850" s="52"/>
      <c r="RG850" s="52"/>
      <c r="RH850" s="52"/>
      <c r="RI850" s="52"/>
      <c r="RJ850" s="52"/>
      <c r="RK850" s="52"/>
      <c r="RL850" s="52"/>
      <c r="RM850" s="52"/>
      <c r="RN850" s="52"/>
      <c r="RO850" s="52"/>
      <c r="RP850" s="52"/>
      <c r="RQ850" s="52"/>
      <c r="RR850" s="52"/>
      <c r="RS850" s="52"/>
      <c r="RT850" s="52"/>
      <c r="RU850" s="52"/>
      <c r="RV850" s="52"/>
      <c r="RW850" s="52"/>
      <c r="RX850" s="52"/>
      <c r="RY850" s="52"/>
      <c r="RZ850" s="52"/>
      <c r="SA850" s="52"/>
      <c r="SB850" s="52"/>
      <c r="SC850" s="52"/>
      <c r="SD850" s="52"/>
      <c r="SE850" s="52"/>
      <c r="SF850" s="52"/>
      <c r="SG850" s="52"/>
      <c r="SH850" s="52"/>
      <c r="SI850" s="52"/>
      <c r="SJ850" s="52"/>
      <c r="SK850" s="52"/>
      <c r="SL850" s="52"/>
      <c r="SM850" s="52"/>
      <c r="SN850" s="52"/>
      <c r="SO850" s="52"/>
      <c r="SP850" s="52"/>
      <c r="SQ850" s="52"/>
      <c r="SR850" s="52"/>
      <c r="SS850" s="52"/>
      <c r="ST850" s="52"/>
      <c r="SU850" s="52"/>
      <c r="SV850" s="52"/>
      <c r="SW850" s="52"/>
      <c r="SX850" s="52"/>
      <c r="SY850" s="52"/>
      <c r="SZ850" s="52"/>
      <c r="TA850" s="52"/>
      <c r="TB850" s="52"/>
      <c r="TC850" s="52"/>
      <c r="TD850" s="52"/>
      <c r="TE850" s="52"/>
      <c r="TF850" s="52"/>
      <c r="TG850" s="52"/>
      <c r="TH850" s="52"/>
      <c r="TI850" s="52"/>
      <c r="TJ850" s="52"/>
      <c r="TK850" s="52"/>
      <c r="TL850" s="52"/>
      <c r="TM850" s="52"/>
      <c r="TN850" s="52"/>
      <c r="TO850" s="52"/>
      <c r="TP850" s="52"/>
      <c r="TQ850" s="52"/>
      <c r="TR850" s="52"/>
      <c r="TS850" s="52"/>
      <c r="TT850" s="52"/>
      <c r="TU850" s="52"/>
      <c r="TV850" s="52"/>
      <c r="TW850" s="52"/>
      <c r="TX850" s="52"/>
      <c r="TY850" s="52"/>
      <c r="TZ850" s="52"/>
      <c r="UA850" s="52"/>
      <c r="UB850" s="52"/>
      <c r="UC850" s="52"/>
      <c r="UD850" s="52"/>
      <c r="UE850" s="52"/>
      <c r="UF850" s="52"/>
      <c r="UG850" s="52"/>
      <c r="UH850" s="52"/>
      <c r="UI850" s="52"/>
      <c r="UJ850" s="52"/>
      <c r="UK850" s="52"/>
      <c r="UL850" s="52"/>
      <c r="UM850" s="52"/>
      <c r="UN850" s="52"/>
      <c r="UO850" s="52"/>
      <c r="UP850" s="52"/>
      <c r="UQ850" s="52"/>
      <c r="UR850" s="52"/>
      <c r="US850" s="52"/>
      <c r="UT850" s="52"/>
      <c r="UU850" s="52"/>
      <c r="UV850" s="52"/>
      <c r="UW850" s="52"/>
      <c r="UX850" s="52"/>
      <c r="UY850" s="52"/>
      <c r="UZ850" s="52"/>
      <c r="VA850" s="52"/>
      <c r="VB850" s="52"/>
      <c r="VC850" s="52"/>
      <c r="VD850" s="52"/>
      <c r="VE850" s="52"/>
      <c r="VF850" s="52"/>
      <c r="VG850" s="52"/>
      <c r="VH850" s="52"/>
      <c r="VI850" s="52"/>
      <c r="VJ850" s="52"/>
      <c r="VK850" s="52"/>
      <c r="VL850" s="52"/>
      <c r="VM850" s="52"/>
      <c r="VN850" s="52"/>
      <c r="VO850" s="52"/>
      <c r="VP850" s="52"/>
      <c r="VQ850" s="52"/>
      <c r="VR850" s="52"/>
      <c r="VS850" s="52"/>
      <c r="VT850" s="52"/>
      <c r="VU850" s="52"/>
      <c r="VV850" s="52"/>
      <c r="VW850" s="52"/>
      <c r="VX850" s="52"/>
      <c r="VY850" s="52"/>
      <c r="VZ850" s="52"/>
      <c r="WA850" s="52"/>
      <c r="WB850" s="52"/>
      <c r="WC850" s="52"/>
      <c r="WD850" s="52"/>
      <c r="WE850" s="52"/>
      <c r="WF850" s="52"/>
      <c r="WG850" s="52"/>
      <c r="WH850" s="52"/>
      <c r="WI850" s="52"/>
      <c r="WJ850" s="52"/>
      <c r="WK850" s="52"/>
      <c r="WL850" s="52"/>
      <c r="WM850" s="52"/>
      <c r="WN850" s="52"/>
      <c r="WO850" s="52"/>
      <c r="WP850" s="52"/>
      <c r="WQ850" s="52"/>
      <c r="WR850" s="52"/>
      <c r="WS850" s="52"/>
      <c r="WT850" s="52"/>
      <c r="WU850" s="52"/>
      <c r="WV850" s="52"/>
      <c r="WW850" s="52"/>
      <c r="WX850" s="52"/>
      <c r="WY850" s="52"/>
      <c r="WZ850" s="52"/>
      <c r="XA850" s="52"/>
      <c r="XB850" s="52"/>
      <c r="XC850" s="52"/>
      <c r="XD850" s="52"/>
      <c r="XE850" s="52"/>
      <c r="XF850" s="52"/>
      <c r="XG850" s="52"/>
      <c r="XH850" s="52"/>
      <c r="XI850" s="52"/>
      <c r="XJ850" s="52"/>
      <c r="XK850" s="52"/>
      <c r="XL850" s="52"/>
      <c r="XM850" s="52"/>
      <c r="XN850" s="52"/>
      <c r="XO850" s="52"/>
      <c r="XP850" s="52"/>
      <c r="XQ850" s="52"/>
      <c r="XR850" s="52"/>
      <c r="XS850" s="52"/>
      <c r="XT850" s="52"/>
      <c r="XU850" s="52"/>
      <c r="XV850" s="52"/>
      <c r="XW850" s="52"/>
      <c r="XX850" s="52"/>
      <c r="XY850" s="52"/>
      <c r="XZ850" s="52"/>
      <c r="YA850" s="52"/>
      <c r="YB850" s="52"/>
      <c r="YC850" s="52"/>
      <c r="YD850" s="52"/>
      <c r="YE850" s="52"/>
      <c r="YF850" s="52"/>
      <c r="YG850" s="52"/>
      <c r="YH850" s="52"/>
      <c r="YI850" s="52"/>
      <c r="YJ850" s="52"/>
      <c r="YK850" s="52"/>
      <c r="YL850" s="52"/>
      <c r="YM850" s="52"/>
      <c r="YN850" s="52"/>
      <c r="YO850" s="52"/>
      <c r="YP850" s="52"/>
      <c r="YQ850" s="52"/>
      <c r="YR850" s="52"/>
      <c r="YS850" s="52"/>
      <c r="YT850" s="52"/>
      <c r="YU850" s="52"/>
      <c r="YV850" s="52"/>
      <c r="YW850" s="52"/>
      <c r="YX850" s="52"/>
      <c r="YY850" s="52"/>
      <c r="YZ850" s="52"/>
      <c r="ZA850" s="52"/>
      <c r="ZB850" s="52"/>
      <c r="ZC850" s="52"/>
      <c r="ZD850" s="52"/>
      <c r="ZE850" s="52"/>
      <c r="ZF850" s="52"/>
      <c r="ZG850" s="52"/>
      <c r="ZH850" s="52"/>
      <c r="ZI850" s="52"/>
      <c r="ZJ850" s="52"/>
      <c r="ZK850" s="52"/>
      <c r="ZL850" s="52"/>
      <c r="ZM850" s="52"/>
      <c r="ZN850" s="52"/>
      <c r="ZO850" s="52"/>
      <c r="ZP850" s="52"/>
      <c r="ZQ850" s="52"/>
      <c r="ZR850" s="52"/>
      <c r="ZS850" s="52"/>
      <c r="ZT850" s="52"/>
      <c r="ZU850" s="52"/>
      <c r="ZV850" s="52"/>
      <c r="ZW850" s="52"/>
      <c r="ZX850" s="52"/>
      <c r="ZY850" s="52"/>
      <c r="ZZ850" s="52"/>
      <c r="AAA850" s="52"/>
      <c r="AAB850" s="52"/>
      <c r="AAC850" s="52"/>
      <c r="AAD850" s="52"/>
      <c r="AAE850" s="52"/>
      <c r="AAF850" s="52"/>
      <c r="AAG850" s="52"/>
      <c r="AAH850" s="52"/>
      <c r="AAI850" s="52"/>
      <c r="AAJ850" s="52"/>
      <c r="AAK850" s="52"/>
      <c r="AAL850" s="52"/>
      <c r="AAM850" s="52"/>
      <c r="AAN850" s="52"/>
      <c r="AAO850" s="52"/>
      <c r="AAP850" s="52"/>
      <c r="AAQ850" s="52"/>
      <c r="AAR850" s="52"/>
      <c r="AAS850" s="52"/>
      <c r="AAT850" s="52"/>
      <c r="AAU850" s="52"/>
      <c r="AAV850" s="52"/>
      <c r="AAW850" s="52"/>
      <c r="AAX850" s="52"/>
      <c r="AAY850" s="52"/>
      <c r="AAZ850" s="52"/>
      <c r="ABA850" s="52"/>
      <c r="ABB850" s="52"/>
      <c r="ABC850" s="52"/>
      <c r="ABD850" s="52"/>
      <c r="ABE850" s="52"/>
      <c r="ABF850" s="52"/>
      <c r="ABG850" s="52"/>
      <c r="ABH850" s="52"/>
      <c r="ABI850" s="52"/>
      <c r="ABJ850" s="52"/>
      <c r="ABK850" s="52"/>
      <c r="ABL850" s="52"/>
      <c r="ABM850" s="52"/>
      <c r="ABN850" s="52"/>
      <c r="ABO850" s="52"/>
      <c r="ABP850" s="52"/>
      <c r="ABQ850" s="52"/>
      <c r="ABR850" s="52"/>
      <c r="ABS850" s="52"/>
      <c r="ABT850" s="52"/>
      <c r="ABU850" s="52"/>
      <c r="ABV850" s="52"/>
      <c r="ABW850" s="52"/>
      <c r="ABX850" s="52"/>
      <c r="ABY850" s="52"/>
      <c r="ABZ850" s="52"/>
      <c r="ACA850" s="52"/>
      <c r="ACB850" s="52"/>
      <c r="ACC850" s="52"/>
      <c r="ACD850" s="52"/>
      <c r="ACE850" s="52"/>
      <c r="ACF850" s="52"/>
      <c r="ACG850" s="52"/>
      <c r="ACH850" s="52"/>
      <c r="ACI850" s="52"/>
      <c r="ACJ850" s="52"/>
      <c r="ACK850" s="52"/>
      <c r="ACL850" s="52"/>
      <c r="ACM850" s="52"/>
      <c r="ACN850" s="52"/>
      <c r="ACO850" s="52"/>
      <c r="ACP850" s="52"/>
      <c r="ACQ850" s="52"/>
      <c r="ACR850" s="52"/>
      <c r="ACS850" s="52"/>
      <c r="ACT850" s="52"/>
      <c r="ACU850" s="52"/>
      <c r="ACV850" s="52"/>
      <c r="ACW850" s="52"/>
      <c r="ACX850" s="52"/>
      <c r="ACY850" s="52"/>
      <c r="ACZ850" s="52"/>
      <c r="ADA850" s="52"/>
      <c r="ADB850" s="52"/>
      <c r="ADC850" s="52"/>
      <c r="ADD850" s="52"/>
      <c r="ADE850" s="52"/>
      <c r="ADF850" s="52"/>
      <c r="ADG850" s="52"/>
      <c r="ADH850" s="52"/>
      <c r="ADI850" s="52"/>
      <c r="ADJ850" s="52"/>
      <c r="ADK850" s="52"/>
      <c r="ADL850" s="52"/>
      <c r="ADM850" s="52"/>
      <c r="ADN850" s="52"/>
      <c r="ADO850" s="52"/>
      <c r="ADP850" s="52"/>
      <c r="ADQ850" s="52"/>
      <c r="ADR850" s="52"/>
      <c r="ADS850" s="52"/>
      <c r="ADT850" s="52"/>
      <c r="ADU850" s="52"/>
      <c r="ADV850" s="52"/>
      <c r="ADW850" s="52"/>
      <c r="ADX850" s="52"/>
      <c r="ADY850" s="52"/>
      <c r="ADZ850" s="52"/>
      <c r="AEA850" s="52"/>
      <c r="AEB850" s="52"/>
      <c r="AEC850" s="52"/>
      <c r="AED850" s="52"/>
      <c r="AEE850" s="52"/>
      <c r="AEF850" s="52"/>
      <c r="AEG850" s="52"/>
      <c r="AEH850" s="52"/>
      <c r="AEI850" s="52"/>
      <c r="AEJ850" s="52"/>
      <c r="AEK850" s="52"/>
      <c r="AEL850" s="52"/>
      <c r="AEM850" s="52"/>
      <c r="AEN850" s="52"/>
      <c r="AEO850" s="52"/>
      <c r="AEP850" s="52"/>
      <c r="AEQ850" s="52"/>
      <c r="AER850" s="52"/>
      <c r="AES850" s="52"/>
      <c r="AET850" s="52"/>
      <c r="AEU850" s="52"/>
      <c r="AEV850" s="52"/>
      <c r="AEW850" s="52"/>
      <c r="AEX850" s="52"/>
      <c r="AEY850" s="52"/>
      <c r="AEZ850" s="52"/>
      <c r="AFA850" s="52"/>
      <c r="AFB850" s="52"/>
      <c r="AFC850" s="52"/>
      <c r="AFD850" s="52"/>
      <c r="AFE850" s="52"/>
      <c r="AFF850" s="52"/>
      <c r="AFG850" s="52"/>
      <c r="AFH850" s="52"/>
      <c r="AFI850" s="52"/>
      <c r="AFJ850" s="52"/>
      <c r="AFK850" s="52"/>
      <c r="AFL850" s="52"/>
      <c r="AFM850" s="52"/>
      <c r="AFN850" s="52"/>
      <c r="AFO850" s="52"/>
      <c r="AFP850" s="52"/>
      <c r="AFQ850" s="52"/>
      <c r="AFR850" s="52"/>
      <c r="AFS850" s="52"/>
      <c r="AFT850" s="52"/>
      <c r="AFU850" s="52"/>
      <c r="AFV850" s="52"/>
      <c r="AFW850" s="52"/>
      <c r="AFX850" s="52"/>
      <c r="AFY850" s="52"/>
      <c r="AFZ850" s="52"/>
      <c r="AGA850" s="52"/>
      <c r="AGB850" s="52"/>
      <c r="AGC850" s="52"/>
      <c r="AGD850" s="52"/>
      <c r="AGE850" s="52"/>
      <c r="AGF850" s="52"/>
      <c r="AGG850" s="52"/>
      <c r="AGH850" s="52"/>
      <c r="AGI850" s="52"/>
      <c r="AGJ850" s="52"/>
      <c r="AGK850" s="52"/>
      <c r="AGL850" s="52"/>
      <c r="AGM850" s="52"/>
      <c r="AGN850" s="52"/>
      <c r="AGO850" s="52"/>
      <c r="AGP850" s="52"/>
      <c r="AGQ850" s="52"/>
      <c r="AGR850" s="52"/>
      <c r="AGS850" s="52"/>
      <c r="AGT850" s="52"/>
      <c r="AGU850" s="52"/>
      <c r="AGV850" s="52"/>
      <c r="AGW850" s="52"/>
      <c r="AGX850" s="52"/>
      <c r="AGY850" s="52"/>
      <c r="AGZ850" s="52"/>
      <c r="AHA850" s="52"/>
      <c r="AHB850" s="52"/>
      <c r="AHC850" s="52"/>
      <c r="AHD850" s="52"/>
      <c r="AHE850" s="52"/>
      <c r="AHF850" s="52"/>
      <c r="AHG850" s="52"/>
      <c r="AHH850" s="52"/>
      <c r="AHI850" s="52"/>
      <c r="AHJ850" s="52"/>
      <c r="AHK850" s="52"/>
      <c r="AHL850" s="52"/>
      <c r="AHM850" s="52"/>
      <c r="AHN850" s="52"/>
      <c r="AHO850" s="52"/>
      <c r="AHP850" s="52"/>
      <c r="AHQ850" s="52"/>
      <c r="AHR850" s="52"/>
      <c r="AHS850" s="52"/>
      <c r="AHT850" s="52"/>
      <c r="AHU850" s="52"/>
      <c r="AHV850" s="52"/>
      <c r="AHW850" s="52"/>
      <c r="AHX850" s="52"/>
      <c r="AHY850" s="52"/>
      <c r="AHZ850" s="52"/>
      <c r="AIA850" s="52"/>
      <c r="AIB850" s="52"/>
      <c r="AIC850" s="52"/>
      <c r="AID850" s="52"/>
      <c r="AIE850" s="52"/>
      <c r="AIF850" s="52"/>
      <c r="AIG850" s="52"/>
      <c r="AIH850" s="52"/>
      <c r="AII850" s="52"/>
      <c r="AIJ850" s="52"/>
      <c r="AIK850" s="52"/>
      <c r="AIL850" s="52"/>
      <c r="AIM850" s="52"/>
      <c r="AIN850" s="52"/>
      <c r="AIO850" s="52"/>
      <c r="AIP850" s="52"/>
      <c r="AIQ850" s="52"/>
      <c r="AIR850" s="52"/>
      <c r="AIS850" s="52"/>
      <c r="AIT850" s="52"/>
      <c r="AIU850" s="52"/>
      <c r="AIV850" s="52"/>
      <c r="AIW850" s="52"/>
      <c r="AIX850" s="52"/>
      <c r="AIY850" s="52"/>
      <c r="AIZ850" s="52"/>
      <c r="AJA850" s="52"/>
      <c r="AJB850" s="52"/>
      <c r="AJC850" s="52"/>
      <c r="AJD850" s="52"/>
      <c r="AJE850" s="52"/>
      <c r="AJF850" s="52"/>
      <c r="AJG850" s="52"/>
      <c r="AJH850" s="52"/>
      <c r="AJI850" s="52"/>
      <c r="AJJ850" s="52"/>
      <c r="AJK850" s="52"/>
      <c r="AJL850" s="52"/>
      <c r="AJM850" s="52"/>
      <c r="AJN850" s="52"/>
      <c r="AJO850" s="52"/>
      <c r="AJP850" s="52"/>
      <c r="AJQ850" s="52"/>
      <c r="AJR850" s="52"/>
      <c r="AJS850" s="52"/>
      <c r="AJT850" s="52"/>
      <c r="AJU850" s="52"/>
      <c r="AJV850" s="52"/>
      <c r="AJW850" s="52"/>
      <c r="AJX850" s="52"/>
      <c r="AJY850" s="52"/>
      <c r="AJZ850" s="52"/>
      <c r="AKA850" s="52"/>
      <c r="AKB850" s="52"/>
      <c r="AKC850" s="52"/>
      <c r="AKD850" s="52"/>
      <c r="AKE850" s="52"/>
      <c r="AKF850" s="52"/>
      <c r="AKG850" s="52"/>
      <c r="AKH850" s="52"/>
      <c r="AKI850" s="52"/>
      <c r="AKJ850" s="52"/>
      <c r="AKK850" s="52"/>
      <c r="AKL850" s="52"/>
      <c r="AKM850" s="52"/>
      <c r="AKN850" s="52"/>
      <c r="AKO850" s="52"/>
      <c r="AKP850" s="52"/>
      <c r="AKQ850" s="52"/>
      <c r="AKR850" s="52"/>
      <c r="AKS850" s="52"/>
      <c r="AKT850" s="52"/>
      <c r="AKU850" s="52"/>
      <c r="AKV850" s="52"/>
      <c r="AKW850" s="52"/>
    </row>
    <row r="851" spans="1:985" ht="35.5" customHeight="1" x14ac:dyDescent="0.25">
      <c r="A851" s="26">
        <v>847</v>
      </c>
      <c r="B851" s="30" t="s">
        <v>4351</v>
      </c>
      <c r="C851" s="30"/>
      <c r="D851" s="24" t="s">
        <v>4353</v>
      </c>
      <c r="E851" s="28">
        <v>41800</v>
      </c>
      <c r="F851" s="33" t="s">
        <v>4354</v>
      </c>
      <c r="G851" s="23" t="s">
        <v>3992</v>
      </c>
      <c r="H851" s="24" t="s">
        <v>3993</v>
      </c>
      <c r="I851" s="23" t="s">
        <v>4024</v>
      </c>
      <c r="J851" s="29" t="s">
        <v>259</v>
      </c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  <c r="AU851" s="52"/>
      <c r="AV851" s="52"/>
      <c r="AW851" s="52"/>
      <c r="AX851" s="52"/>
      <c r="AY851" s="52"/>
      <c r="AZ851" s="52"/>
      <c r="BA851" s="52"/>
      <c r="BB851" s="52"/>
      <c r="BC851" s="52"/>
      <c r="BD851" s="52"/>
      <c r="BE851" s="52"/>
      <c r="BF851" s="52"/>
      <c r="BG851" s="52"/>
      <c r="BH851" s="52"/>
      <c r="BI851" s="52"/>
      <c r="BJ851" s="52"/>
      <c r="BK851" s="52"/>
      <c r="BL851" s="52"/>
      <c r="BM851" s="52"/>
      <c r="BN851" s="52"/>
      <c r="BO851" s="52"/>
      <c r="BP851" s="52"/>
      <c r="BQ851" s="52"/>
      <c r="BR851" s="52"/>
      <c r="BS851" s="52"/>
      <c r="BT851" s="52"/>
      <c r="BU851" s="52"/>
      <c r="BV851" s="52"/>
      <c r="BW851" s="52"/>
      <c r="BX851" s="52"/>
      <c r="BY851" s="52"/>
      <c r="BZ851" s="52"/>
      <c r="CA851" s="52"/>
      <c r="CB851" s="52"/>
      <c r="CC851" s="52"/>
      <c r="CD851" s="52"/>
      <c r="CE851" s="52"/>
      <c r="CF851" s="52"/>
      <c r="CG851" s="52"/>
      <c r="CH851" s="52"/>
      <c r="CI851" s="52"/>
      <c r="CJ851" s="52"/>
      <c r="CK851" s="52"/>
      <c r="CL851" s="52"/>
      <c r="CM851" s="52"/>
      <c r="CN851" s="52"/>
      <c r="CO851" s="52"/>
      <c r="CP851" s="52"/>
      <c r="CQ851" s="52"/>
      <c r="CR851" s="52"/>
      <c r="CS851" s="52"/>
      <c r="CT851" s="52"/>
      <c r="CU851" s="52"/>
      <c r="CV851" s="52"/>
      <c r="CW851" s="52"/>
      <c r="CX851" s="52"/>
      <c r="CY851" s="52"/>
      <c r="CZ851" s="52"/>
      <c r="DA851" s="52"/>
      <c r="DB851" s="52"/>
      <c r="DC851" s="52"/>
      <c r="DD851" s="52"/>
      <c r="DE851" s="52"/>
      <c r="DF851" s="52"/>
      <c r="DG851" s="52"/>
      <c r="DH851" s="52"/>
      <c r="DI851" s="52"/>
      <c r="DJ851" s="52"/>
      <c r="DK851" s="52"/>
      <c r="DL851" s="52"/>
      <c r="DM851" s="52"/>
      <c r="DN851" s="52"/>
      <c r="DO851" s="52"/>
      <c r="DP851" s="52"/>
      <c r="DQ851" s="52"/>
      <c r="DR851" s="52"/>
      <c r="DS851" s="52"/>
      <c r="DT851" s="52"/>
      <c r="DU851" s="52"/>
      <c r="DV851" s="52"/>
      <c r="DW851" s="52"/>
      <c r="DX851" s="52"/>
      <c r="DY851" s="52"/>
      <c r="DZ851" s="52"/>
      <c r="EA851" s="52"/>
      <c r="EB851" s="52"/>
      <c r="EC851" s="52"/>
      <c r="ED851" s="52"/>
      <c r="EE851" s="52"/>
      <c r="EF851" s="52"/>
      <c r="EG851" s="52"/>
      <c r="EH851" s="52"/>
      <c r="EI851" s="52"/>
      <c r="EJ851" s="52"/>
      <c r="EK851" s="52"/>
      <c r="EL851" s="52"/>
      <c r="EM851" s="52"/>
      <c r="EN851" s="52"/>
      <c r="EO851" s="52"/>
      <c r="EP851" s="52"/>
      <c r="EQ851" s="52"/>
      <c r="ER851" s="52"/>
      <c r="ES851" s="52"/>
      <c r="ET851" s="52"/>
      <c r="EU851" s="52"/>
      <c r="EV851" s="52"/>
      <c r="EW851" s="52"/>
      <c r="EX851" s="52"/>
      <c r="EY851" s="52"/>
      <c r="EZ851" s="52"/>
      <c r="FA851" s="52"/>
      <c r="FB851" s="52"/>
      <c r="FC851" s="52"/>
      <c r="FD851" s="52"/>
      <c r="FE851" s="52"/>
      <c r="FF851" s="52"/>
      <c r="FG851" s="52"/>
      <c r="FH851" s="52"/>
      <c r="FI851" s="52"/>
      <c r="FJ851" s="52"/>
      <c r="FK851" s="52"/>
      <c r="FL851" s="52"/>
      <c r="FM851" s="52"/>
      <c r="FN851" s="52"/>
      <c r="FO851" s="52"/>
      <c r="FP851" s="52"/>
      <c r="FQ851" s="52"/>
      <c r="FR851" s="52"/>
      <c r="FS851" s="52"/>
      <c r="FT851" s="52"/>
      <c r="FU851" s="52"/>
      <c r="FV851" s="52"/>
      <c r="FW851" s="52"/>
      <c r="FX851" s="52"/>
      <c r="FY851" s="52"/>
      <c r="FZ851" s="52"/>
      <c r="GA851" s="52"/>
      <c r="GB851" s="52"/>
      <c r="GC851" s="52"/>
      <c r="GD851" s="52"/>
      <c r="GE851" s="52"/>
      <c r="GF851" s="52"/>
      <c r="GG851" s="52"/>
      <c r="GH851" s="52"/>
      <c r="GI851" s="52"/>
      <c r="GJ851" s="52"/>
      <c r="GK851" s="52"/>
      <c r="GL851" s="52"/>
      <c r="GM851" s="52"/>
      <c r="GN851" s="52"/>
      <c r="GO851" s="52"/>
      <c r="GP851" s="52"/>
      <c r="GQ851" s="52"/>
      <c r="GR851" s="52"/>
      <c r="GS851" s="52"/>
      <c r="GT851" s="52"/>
      <c r="GU851" s="52"/>
      <c r="GV851" s="52"/>
      <c r="GW851" s="52"/>
      <c r="GX851" s="52"/>
      <c r="GY851" s="52"/>
      <c r="GZ851" s="52"/>
      <c r="HA851" s="52"/>
      <c r="HB851" s="52"/>
      <c r="HC851" s="52"/>
      <c r="HD851" s="52"/>
      <c r="HE851" s="52"/>
      <c r="HF851" s="52"/>
      <c r="HG851" s="52"/>
      <c r="HH851" s="52"/>
      <c r="HI851" s="52"/>
      <c r="HJ851" s="52"/>
      <c r="HK851" s="52"/>
      <c r="HL851" s="52"/>
      <c r="HM851" s="52"/>
      <c r="HN851" s="52"/>
      <c r="HO851" s="52"/>
      <c r="HP851" s="52"/>
      <c r="HQ851" s="52"/>
      <c r="HR851" s="52"/>
      <c r="HS851" s="52"/>
      <c r="HT851" s="52"/>
      <c r="HU851" s="52"/>
      <c r="HV851" s="52"/>
      <c r="HW851" s="52"/>
      <c r="HX851" s="52"/>
      <c r="HY851" s="52"/>
      <c r="HZ851" s="52"/>
      <c r="IA851" s="52"/>
      <c r="IB851" s="52"/>
      <c r="IC851" s="52"/>
      <c r="ID851" s="52"/>
      <c r="IE851" s="52"/>
      <c r="IF851" s="52"/>
      <c r="IG851" s="52"/>
      <c r="IH851" s="52"/>
      <c r="II851" s="52"/>
      <c r="IJ851" s="52"/>
      <c r="IK851" s="52"/>
      <c r="IL851" s="52"/>
      <c r="IM851" s="52"/>
      <c r="IN851" s="52"/>
      <c r="IO851" s="52"/>
      <c r="IP851" s="52"/>
      <c r="IQ851" s="52"/>
      <c r="IR851" s="52"/>
      <c r="IS851" s="52"/>
      <c r="IT851" s="52"/>
      <c r="IU851" s="52"/>
      <c r="IV851" s="52"/>
      <c r="IW851" s="52"/>
      <c r="IX851" s="52"/>
      <c r="IY851" s="52"/>
      <c r="IZ851" s="52"/>
      <c r="JA851" s="52"/>
      <c r="JB851" s="52"/>
      <c r="JC851" s="52"/>
      <c r="JD851" s="52"/>
      <c r="JE851" s="52"/>
      <c r="JF851" s="52"/>
      <c r="JG851" s="52"/>
      <c r="JH851" s="52"/>
      <c r="JI851" s="52"/>
      <c r="JJ851" s="52"/>
      <c r="JK851" s="52"/>
      <c r="JL851" s="52"/>
      <c r="JM851" s="52"/>
      <c r="JN851" s="52"/>
      <c r="JO851" s="52"/>
      <c r="JP851" s="52"/>
      <c r="JQ851" s="52"/>
      <c r="JR851" s="52"/>
      <c r="JS851" s="52"/>
      <c r="JT851" s="52"/>
      <c r="JU851" s="52"/>
      <c r="JV851" s="52"/>
      <c r="JW851" s="52"/>
      <c r="JX851" s="52"/>
      <c r="JY851" s="52"/>
      <c r="JZ851" s="52"/>
      <c r="KA851" s="52"/>
      <c r="KB851" s="52"/>
      <c r="KC851" s="52"/>
      <c r="KD851" s="52"/>
      <c r="KE851" s="52"/>
      <c r="KF851" s="52"/>
      <c r="KG851" s="52"/>
      <c r="KH851" s="52"/>
      <c r="KI851" s="52"/>
      <c r="KJ851" s="52"/>
      <c r="KK851" s="52"/>
      <c r="KL851" s="52"/>
      <c r="KM851" s="52"/>
      <c r="KN851" s="52"/>
      <c r="KO851" s="52"/>
      <c r="KP851" s="52"/>
      <c r="KQ851" s="52"/>
      <c r="KR851" s="52"/>
      <c r="KS851" s="52"/>
      <c r="KT851" s="52"/>
      <c r="KU851" s="52"/>
      <c r="KV851" s="52"/>
      <c r="KW851" s="52"/>
      <c r="KX851" s="52"/>
      <c r="KY851" s="52"/>
      <c r="KZ851" s="52"/>
      <c r="LA851" s="52"/>
      <c r="LB851" s="52"/>
      <c r="LC851" s="52"/>
      <c r="LD851" s="52"/>
      <c r="LE851" s="52"/>
      <c r="LF851" s="52"/>
      <c r="LG851" s="52"/>
      <c r="LH851" s="52"/>
      <c r="LI851" s="52"/>
      <c r="LJ851" s="52"/>
      <c r="LK851" s="52"/>
      <c r="LL851" s="52"/>
      <c r="LM851" s="52"/>
      <c r="LN851" s="52"/>
      <c r="LO851" s="52"/>
      <c r="LP851" s="52"/>
      <c r="LQ851" s="52"/>
      <c r="LR851" s="52"/>
      <c r="LS851" s="52"/>
      <c r="LT851" s="52"/>
      <c r="LU851" s="52"/>
      <c r="LV851" s="52"/>
      <c r="LW851" s="52"/>
      <c r="LX851" s="52"/>
      <c r="LY851" s="52"/>
      <c r="LZ851" s="52"/>
      <c r="MA851" s="52"/>
      <c r="MB851" s="52"/>
      <c r="MC851" s="52"/>
      <c r="MD851" s="52"/>
      <c r="ME851" s="52"/>
      <c r="MF851" s="52"/>
      <c r="MG851" s="52"/>
      <c r="MH851" s="52"/>
      <c r="MI851" s="52"/>
      <c r="MJ851" s="52"/>
      <c r="MK851" s="52"/>
      <c r="ML851" s="52"/>
      <c r="MM851" s="52"/>
      <c r="MN851" s="52"/>
      <c r="MO851" s="52"/>
      <c r="MP851" s="52"/>
      <c r="MQ851" s="52"/>
      <c r="MR851" s="52"/>
      <c r="MS851" s="52"/>
      <c r="MT851" s="52"/>
      <c r="MU851" s="52"/>
      <c r="MV851" s="52"/>
      <c r="MW851" s="52"/>
      <c r="MX851" s="52"/>
      <c r="MY851" s="52"/>
      <c r="MZ851" s="52"/>
      <c r="NA851" s="52"/>
      <c r="NB851" s="52"/>
      <c r="NC851" s="52"/>
      <c r="ND851" s="52"/>
      <c r="NE851" s="52"/>
      <c r="NF851" s="52"/>
      <c r="NG851" s="52"/>
      <c r="NH851" s="52"/>
      <c r="NI851" s="52"/>
      <c r="NJ851" s="52"/>
      <c r="NK851" s="52"/>
      <c r="NL851" s="52"/>
      <c r="NM851" s="52"/>
      <c r="NN851" s="52"/>
      <c r="NO851" s="52"/>
      <c r="NP851" s="52"/>
      <c r="NQ851" s="52"/>
      <c r="NR851" s="52"/>
      <c r="NS851" s="52"/>
      <c r="NT851" s="52"/>
      <c r="NU851" s="52"/>
      <c r="NV851" s="52"/>
      <c r="NW851" s="52"/>
      <c r="NX851" s="52"/>
      <c r="NY851" s="52"/>
      <c r="NZ851" s="52"/>
      <c r="OA851" s="52"/>
      <c r="OB851" s="52"/>
      <c r="OC851" s="52"/>
      <c r="OD851" s="52"/>
      <c r="OE851" s="52"/>
      <c r="OF851" s="52"/>
      <c r="OG851" s="52"/>
      <c r="OH851" s="52"/>
      <c r="OI851" s="52"/>
      <c r="OJ851" s="52"/>
      <c r="OK851" s="52"/>
      <c r="OL851" s="52"/>
      <c r="OM851" s="52"/>
      <c r="ON851" s="52"/>
      <c r="OO851" s="52"/>
      <c r="OP851" s="52"/>
      <c r="OQ851" s="52"/>
      <c r="OR851" s="52"/>
      <c r="OS851" s="52"/>
      <c r="OT851" s="52"/>
      <c r="OU851" s="52"/>
      <c r="OV851" s="52"/>
      <c r="OW851" s="52"/>
      <c r="OX851" s="52"/>
      <c r="OY851" s="52"/>
      <c r="OZ851" s="52"/>
      <c r="PA851" s="52"/>
      <c r="PB851" s="52"/>
      <c r="PC851" s="52"/>
      <c r="PD851" s="52"/>
      <c r="PE851" s="52"/>
      <c r="PF851" s="52"/>
      <c r="PG851" s="52"/>
      <c r="PH851" s="52"/>
      <c r="PI851" s="52"/>
      <c r="PJ851" s="52"/>
      <c r="PK851" s="52"/>
      <c r="PL851" s="52"/>
      <c r="PM851" s="52"/>
      <c r="PN851" s="52"/>
      <c r="PO851" s="52"/>
      <c r="PP851" s="52"/>
      <c r="PQ851" s="52"/>
      <c r="PR851" s="52"/>
      <c r="PS851" s="52"/>
      <c r="PT851" s="52"/>
      <c r="PU851" s="52"/>
      <c r="PV851" s="52"/>
      <c r="PW851" s="52"/>
      <c r="PX851" s="52"/>
      <c r="PY851" s="52"/>
      <c r="PZ851" s="52"/>
      <c r="QA851" s="52"/>
      <c r="QB851" s="52"/>
      <c r="QC851" s="52"/>
      <c r="QD851" s="52"/>
      <c r="QE851" s="52"/>
      <c r="QF851" s="52"/>
      <c r="QG851" s="52"/>
      <c r="QH851" s="52"/>
      <c r="QI851" s="52"/>
      <c r="QJ851" s="52"/>
      <c r="QK851" s="52"/>
      <c r="QL851" s="52"/>
      <c r="QM851" s="52"/>
      <c r="QN851" s="52"/>
      <c r="QO851" s="52"/>
      <c r="QP851" s="52"/>
      <c r="QQ851" s="52"/>
      <c r="QR851" s="52"/>
      <c r="QS851" s="52"/>
      <c r="QT851" s="52"/>
      <c r="QU851" s="52"/>
      <c r="QV851" s="52"/>
      <c r="QW851" s="52"/>
      <c r="QX851" s="52"/>
      <c r="QY851" s="52"/>
      <c r="QZ851" s="52"/>
      <c r="RA851" s="52"/>
      <c r="RB851" s="52"/>
      <c r="RC851" s="52"/>
      <c r="RD851" s="52"/>
      <c r="RE851" s="52"/>
      <c r="RF851" s="52"/>
      <c r="RG851" s="52"/>
      <c r="RH851" s="52"/>
      <c r="RI851" s="52"/>
      <c r="RJ851" s="52"/>
      <c r="RK851" s="52"/>
      <c r="RL851" s="52"/>
      <c r="RM851" s="52"/>
      <c r="RN851" s="52"/>
      <c r="RO851" s="52"/>
      <c r="RP851" s="52"/>
      <c r="RQ851" s="52"/>
      <c r="RR851" s="52"/>
      <c r="RS851" s="52"/>
      <c r="RT851" s="52"/>
      <c r="RU851" s="52"/>
      <c r="RV851" s="52"/>
      <c r="RW851" s="52"/>
      <c r="RX851" s="52"/>
      <c r="RY851" s="52"/>
      <c r="RZ851" s="52"/>
      <c r="SA851" s="52"/>
      <c r="SB851" s="52"/>
      <c r="SC851" s="52"/>
      <c r="SD851" s="52"/>
      <c r="SE851" s="52"/>
      <c r="SF851" s="52"/>
      <c r="SG851" s="52"/>
      <c r="SH851" s="52"/>
      <c r="SI851" s="52"/>
      <c r="SJ851" s="52"/>
      <c r="SK851" s="52"/>
      <c r="SL851" s="52"/>
      <c r="SM851" s="52"/>
      <c r="SN851" s="52"/>
      <c r="SO851" s="52"/>
      <c r="SP851" s="52"/>
      <c r="SQ851" s="52"/>
      <c r="SR851" s="52"/>
      <c r="SS851" s="52"/>
      <c r="ST851" s="52"/>
      <c r="SU851" s="52"/>
      <c r="SV851" s="52"/>
      <c r="SW851" s="52"/>
      <c r="SX851" s="52"/>
      <c r="SY851" s="52"/>
      <c r="SZ851" s="52"/>
      <c r="TA851" s="52"/>
      <c r="TB851" s="52"/>
      <c r="TC851" s="52"/>
      <c r="TD851" s="52"/>
      <c r="TE851" s="52"/>
      <c r="TF851" s="52"/>
      <c r="TG851" s="52"/>
      <c r="TH851" s="52"/>
      <c r="TI851" s="52"/>
      <c r="TJ851" s="52"/>
      <c r="TK851" s="52"/>
      <c r="TL851" s="52"/>
      <c r="TM851" s="52"/>
      <c r="TN851" s="52"/>
      <c r="TO851" s="52"/>
      <c r="TP851" s="52"/>
      <c r="TQ851" s="52"/>
      <c r="TR851" s="52"/>
      <c r="TS851" s="52"/>
      <c r="TT851" s="52"/>
      <c r="TU851" s="52"/>
      <c r="TV851" s="52"/>
      <c r="TW851" s="52"/>
      <c r="TX851" s="52"/>
      <c r="TY851" s="52"/>
      <c r="TZ851" s="52"/>
      <c r="UA851" s="52"/>
      <c r="UB851" s="52"/>
      <c r="UC851" s="52"/>
      <c r="UD851" s="52"/>
      <c r="UE851" s="52"/>
      <c r="UF851" s="52"/>
      <c r="UG851" s="52"/>
      <c r="UH851" s="52"/>
      <c r="UI851" s="52"/>
      <c r="UJ851" s="52"/>
      <c r="UK851" s="52"/>
      <c r="UL851" s="52"/>
      <c r="UM851" s="52"/>
      <c r="UN851" s="52"/>
      <c r="UO851" s="52"/>
      <c r="UP851" s="52"/>
      <c r="UQ851" s="52"/>
      <c r="UR851" s="52"/>
      <c r="US851" s="52"/>
      <c r="UT851" s="52"/>
      <c r="UU851" s="52"/>
      <c r="UV851" s="52"/>
      <c r="UW851" s="52"/>
      <c r="UX851" s="52"/>
      <c r="UY851" s="52"/>
      <c r="UZ851" s="52"/>
      <c r="VA851" s="52"/>
      <c r="VB851" s="52"/>
      <c r="VC851" s="52"/>
      <c r="VD851" s="52"/>
      <c r="VE851" s="52"/>
      <c r="VF851" s="52"/>
      <c r="VG851" s="52"/>
      <c r="VH851" s="52"/>
      <c r="VI851" s="52"/>
      <c r="VJ851" s="52"/>
      <c r="VK851" s="52"/>
      <c r="VL851" s="52"/>
      <c r="VM851" s="52"/>
      <c r="VN851" s="52"/>
      <c r="VO851" s="52"/>
      <c r="VP851" s="52"/>
      <c r="VQ851" s="52"/>
      <c r="VR851" s="52"/>
      <c r="VS851" s="52"/>
      <c r="VT851" s="52"/>
      <c r="VU851" s="52"/>
      <c r="VV851" s="52"/>
      <c r="VW851" s="52"/>
      <c r="VX851" s="52"/>
      <c r="VY851" s="52"/>
      <c r="VZ851" s="52"/>
      <c r="WA851" s="52"/>
      <c r="WB851" s="52"/>
      <c r="WC851" s="52"/>
      <c r="WD851" s="52"/>
      <c r="WE851" s="52"/>
      <c r="WF851" s="52"/>
      <c r="WG851" s="52"/>
      <c r="WH851" s="52"/>
      <c r="WI851" s="52"/>
      <c r="WJ851" s="52"/>
      <c r="WK851" s="52"/>
      <c r="WL851" s="52"/>
      <c r="WM851" s="52"/>
      <c r="WN851" s="52"/>
      <c r="WO851" s="52"/>
      <c r="WP851" s="52"/>
      <c r="WQ851" s="52"/>
      <c r="WR851" s="52"/>
      <c r="WS851" s="52"/>
      <c r="WT851" s="52"/>
      <c r="WU851" s="52"/>
      <c r="WV851" s="52"/>
      <c r="WW851" s="52"/>
      <c r="WX851" s="52"/>
      <c r="WY851" s="52"/>
      <c r="WZ851" s="52"/>
      <c r="XA851" s="52"/>
      <c r="XB851" s="52"/>
      <c r="XC851" s="52"/>
      <c r="XD851" s="52"/>
      <c r="XE851" s="52"/>
      <c r="XF851" s="52"/>
      <c r="XG851" s="52"/>
      <c r="XH851" s="52"/>
      <c r="XI851" s="52"/>
      <c r="XJ851" s="52"/>
      <c r="XK851" s="52"/>
      <c r="XL851" s="52"/>
      <c r="XM851" s="52"/>
      <c r="XN851" s="52"/>
      <c r="XO851" s="52"/>
      <c r="XP851" s="52"/>
      <c r="XQ851" s="52"/>
      <c r="XR851" s="52"/>
      <c r="XS851" s="52"/>
      <c r="XT851" s="52"/>
      <c r="XU851" s="52"/>
      <c r="XV851" s="52"/>
      <c r="XW851" s="52"/>
      <c r="XX851" s="52"/>
      <c r="XY851" s="52"/>
      <c r="XZ851" s="52"/>
      <c r="YA851" s="52"/>
      <c r="YB851" s="52"/>
      <c r="YC851" s="52"/>
      <c r="YD851" s="52"/>
      <c r="YE851" s="52"/>
      <c r="YF851" s="52"/>
      <c r="YG851" s="52"/>
      <c r="YH851" s="52"/>
      <c r="YI851" s="52"/>
      <c r="YJ851" s="52"/>
      <c r="YK851" s="52"/>
      <c r="YL851" s="52"/>
      <c r="YM851" s="52"/>
      <c r="YN851" s="52"/>
      <c r="YO851" s="52"/>
      <c r="YP851" s="52"/>
      <c r="YQ851" s="52"/>
      <c r="YR851" s="52"/>
      <c r="YS851" s="52"/>
      <c r="YT851" s="52"/>
      <c r="YU851" s="52"/>
      <c r="YV851" s="52"/>
      <c r="YW851" s="52"/>
      <c r="YX851" s="52"/>
      <c r="YY851" s="52"/>
      <c r="YZ851" s="52"/>
      <c r="ZA851" s="52"/>
      <c r="ZB851" s="52"/>
      <c r="ZC851" s="52"/>
      <c r="ZD851" s="52"/>
      <c r="ZE851" s="52"/>
      <c r="ZF851" s="52"/>
      <c r="ZG851" s="52"/>
      <c r="ZH851" s="52"/>
      <c r="ZI851" s="52"/>
      <c r="ZJ851" s="52"/>
      <c r="ZK851" s="52"/>
      <c r="ZL851" s="52"/>
      <c r="ZM851" s="52"/>
      <c r="ZN851" s="52"/>
      <c r="ZO851" s="52"/>
      <c r="ZP851" s="52"/>
      <c r="ZQ851" s="52"/>
      <c r="ZR851" s="52"/>
      <c r="ZS851" s="52"/>
      <c r="ZT851" s="52"/>
      <c r="ZU851" s="52"/>
      <c r="ZV851" s="52"/>
      <c r="ZW851" s="52"/>
      <c r="ZX851" s="52"/>
      <c r="ZY851" s="52"/>
      <c r="ZZ851" s="52"/>
      <c r="AAA851" s="52"/>
      <c r="AAB851" s="52"/>
      <c r="AAC851" s="52"/>
      <c r="AAD851" s="52"/>
      <c r="AAE851" s="52"/>
      <c r="AAF851" s="52"/>
      <c r="AAG851" s="52"/>
      <c r="AAH851" s="52"/>
      <c r="AAI851" s="52"/>
      <c r="AAJ851" s="52"/>
      <c r="AAK851" s="52"/>
      <c r="AAL851" s="52"/>
      <c r="AAM851" s="52"/>
      <c r="AAN851" s="52"/>
      <c r="AAO851" s="52"/>
      <c r="AAP851" s="52"/>
      <c r="AAQ851" s="52"/>
      <c r="AAR851" s="52"/>
      <c r="AAS851" s="52"/>
      <c r="AAT851" s="52"/>
      <c r="AAU851" s="52"/>
      <c r="AAV851" s="52"/>
      <c r="AAW851" s="52"/>
      <c r="AAX851" s="52"/>
      <c r="AAY851" s="52"/>
      <c r="AAZ851" s="52"/>
      <c r="ABA851" s="52"/>
      <c r="ABB851" s="52"/>
      <c r="ABC851" s="52"/>
      <c r="ABD851" s="52"/>
      <c r="ABE851" s="52"/>
      <c r="ABF851" s="52"/>
      <c r="ABG851" s="52"/>
      <c r="ABH851" s="52"/>
      <c r="ABI851" s="52"/>
      <c r="ABJ851" s="52"/>
      <c r="ABK851" s="52"/>
      <c r="ABL851" s="52"/>
      <c r="ABM851" s="52"/>
      <c r="ABN851" s="52"/>
      <c r="ABO851" s="52"/>
      <c r="ABP851" s="52"/>
      <c r="ABQ851" s="52"/>
      <c r="ABR851" s="52"/>
      <c r="ABS851" s="52"/>
      <c r="ABT851" s="52"/>
      <c r="ABU851" s="52"/>
      <c r="ABV851" s="52"/>
      <c r="ABW851" s="52"/>
      <c r="ABX851" s="52"/>
      <c r="ABY851" s="52"/>
      <c r="ABZ851" s="52"/>
      <c r="ACA851" s="52"/>
      <c r="ACB851" s="52"/>
      <c r="ACC851" s="52"/>
      <c r="ACD851" s="52"/>
      <c r="ACE851" s="52"/>
      <c r="ACF851" s="52"/>
      <c r="ACG851" s="52"/>
      <c r="ACH851" s="52"/>
      <c r="ACI851" s="52"/>
      <c r="ACJ851" s="52"/>
      <c r="ACK851" s="52"/>
      <c r="ACL851" s="52"/>
      <c r="ACM851" s="52"/>
      <c r="ACN851" s="52"/>
      <c r="ACO851" s="52"/>
      <c r="ACP851" s="52"/>
      <c r="ACQ851" s="52"/>
      <c r="ACR851" s="52"/>
      <c r="ACS851" s="52"/>
      <c r="ACT851" s="52"/>
      <c r="ACU851" s="52"/>
      <c r="ACV851" s="52"/>
      <c r="ACW851" s="52"/>
      <c r="ACX851" s="52"/>
      <c r="ACY851" s="52"/>
      <c r="ACZ851" s="52"/>
      <c r="ADA851" s="52"/>
      <c r="ADB851" s="52"/>
      <c r="ADC851" s="52"/>
      <c r="ADD851" s="52"/>
      <c r="ADE851" s="52"/>
      <c r="ADF851" s="52"/>
      <c r="ADG851" s="52"/>
      <c r="ADH851" s="52"/>
      <c r="ADI851" s="52"/>
      <c r="ADJ851" s="52"/>
      <c r="ADK851" s="52"/>
      <c r="ADL851" s="52"/>
      <c r="ADM851" s="52"/>
      <c r="ADN851" s="52"/>
      <c r="ADO851" s="52"/>
      <c r="ADP851" s="52"/>
      <c r="ADQ851" s="52"/>
      <c r="ADR851" s="52"/>
      <c r="ADS851" s="52"/>
      <c r="ADT851" s="52"/>
      <c r="ADU851" s="52"/>
      <c r="ADV851" s="52"/>
      <c r="ADW851" s="52"/>
      <c r="ADX851" s="52"/>
      <c r="ADY851" s="52"/>
      <c r="ADZ851" s="52"/>
      <c r="AEA851" s="52"/>
      <c r="AEB851" s="52"/>
      <c r="AEC851" s="52"/>
      <c r="AED851" s="52"/>
      <c r="AEE851" s="52"/>
      <c r="AEF851" s="52"/>
      <c r="AEG851" s="52"/>
      <c r="AEH851" s="52"/>
      <c r="AEI851" s="52"/>
      <c r="AEJ851" s="52"/>
      <c r="AEK851" s="52"/>
      <c r="AEL851" s="52"/>
      <c r="AEM851" s="52"/>
      <c r="AEN851" s="52"/>
      <c r="AEO851" s="52"/>
      <c r="AEP851" s="52"/>
      <c r="AEQ851" s="52"/>
      <c r="AER851" s="52"/>
      <c r="AES851" s="52"/>
      <c r="AET851" s="52"/>
      <c r="AEU851" s="52"/>
      <c r="AEV851" s="52"/>
      <c r="AEW851" s="52"/>
      <c r="AEX851" s="52"/>
      <c r="AEY851" s="52"/>
      <c r="AEZ851" s="52"/>
      <c r="AFA851" s="52"/>
      <c r="AFB851" s="52"/>
      <c r="AFC851" s="52"/>
      <c r="AFD851" s="52"/>
      <c r="AFE851" s="52"/>
      <c r="AFF851" s="52"/>
      <c r="AFG851" s="52"/>
      <c r="AFH851" s="52"/>
      <c r="AFI851" s="52"/>
      <c r="AFJ851" s="52"/>
      <c r="AFK851" s="52"/>
      <c r="AFL851" s="52"/>
      <c r="AFM851" s="52"/>
      <c r="AFN851" s="52"/>
      <c r="AFO851" s="52"/>
      <c r="AFP851" s="52"/>
      <c r="AFQ851" s="52"/>
      <c r="AFR851" s="52"/>
      <c r="AFS851" s="52"/>
      <c r="AFT851" s="52"/>
      <c r="AFU851" s="52"/>
      <c r="AFV851" s="52"/>
      <c r="AFW851" s="52"/>
      <c r="AFX851" s="52"/>
      <c r="AFY851" s="52"/>
      <c r="AFZ851" s="52"/>
      <c r="AGA851" s="52"/>
      <c r="AGB851" s="52"/>
      <c r="AGC851" s="52"/>
      <c r="AGD851" s="52"/>
      <c r="AGE851" s="52"/>
      <c r="AGF851" s="52"/>
      <c r="AGG851" s="52"/>
      <c r="AGH851" s="52"/>
      <c r="AGI851" s="52"/>
      <c r="AGJ851" s="52"/>
      <c r="AGK851" s="52"/>
      <c r="AGL851" s="52"/>
      <c r="AGM851" s="52"/>
      <c r="AGN851" s="52"/>
      <c r="AGO851" s="52"/>
      <c r="AGP851" s="52"/>
      <c r="AGQ851" s="52"/>
      <c r="AGR851" s="52"/>
      <c r="AGS851" s="52"/>
      <c r="AGT851" s="52"/>
      <c r="AGU851" s="52"/>
      <c r="AGV851" s="52"/>
      <c r="AGW851" s="52"/>
      <c r="AGX851" s="52"/>
      <c r="AGY851" s="52"/>
      <c r="AGZ851" s="52"/>
      <c r="AHA851" s="52"/>
      <c r="AHB851" s="52"/>
      <c r="AHC851" s="52"/>
      <c r="AHD851" s="52"/>
      <c r="AHE851" s="52"/>
      <c r="AHF851" s="52"/>
      <c r="AHG851" s="52"/>
      <c r="AHH851" s="52"/>
      <c r="AHI851" s="52"/>
      <c r="AHJ851" s="52"/>
      <c r="AHK851" s="52"/>
      <c r="AHL851" s="52"/>
      <c r="AHM851" s="52"/>
      <c r="AHN851" s="52"/>
      <c r="AHO851" s="52"/>
      <c r="AHP851" s="52"/>
      <c r="AHQ851" s="52"/>
      <c r="AHR851" s="52"/>
      <c r="AHS851" s="52"/>
      <c r="AHT851" s="52"/>
      <c r="AHU851" s="52"/>
      <c r="AHV851" s="52"/>
      <c r="AHW851" s="52"/>
      <c r="AHX851" s="52"/>
      <c r="AHY851" s="52"/>
      <c r="AHZ851" s="52"/>
      <c r="AIA851" s="52"/>
      <c r="AIB851" s="52"/>
      <c r="AIC851" s="52"/>
      <c r="AID851" s="52"/>
      <c r="AIE851" s="52"/>
      <c r="AIF851" s="52"/>
      <c r="AIG851" s="52"/>
      <c r="AIH851" s="52"/>
      <c r="AII851" s="52"/>
      <c r="AIJ851" s="52"/>
      <c r="AIK851" s="52"/>
      <c r="AIL851" s="52"/>
      <c r="AIM851" s="52"/>
      <c r="AIN851" s="52"/>
      <c r="AIO851" s="52"/>
      <c r="AIP851" s="52"/>
      <c r="AIQ851" s="52"/>
      <c r="AIR851" s="52"/>
      <c r="AIS851" s="52"/>
      <c r="AIT851" s="52"/>
      <c r="AIU851" s="52"/>
      <c r="AIV851" s="52"/>
      <c r="AIW851" s="52"/>
      <c r="AIX851" s="52"/>
      <c r="AIY851" s="52"/>
      <c r="AIZ851" s="52"/>
      <c r="AJA851" s="52"/>
      <c r="AJB851" s="52"/>
      <c r="AJC851" s="52"/>
      <c r="AJD851" s="52"/>
      <c r="AJE851" s="52"/>
      <c r="AJF851" s="52"/>
      <c r="AJG851" s="52"/>
      <c r="AJH851" s="52"/>
      <c r="AJI851" s="52"/>
      <c r="AJJ851" s="52"/>
      <c r="AJK851" s="52"/>
      <c r="AJL851" s="52"/>
      <c r="AJM851" s="52"/>
      <c r="AJN851" s="52"/>
      <c r="AJO851" s="52"/>
      <c r="AJP851" s="52"/>
      <c r="AJQ851" s="52"/>
      <c r="AJR851" s="52"/>
      <c r="AJS851" s="52"/>
      <c r="AJT851" s="52"/>
      <c r="AJU851" s="52"/>
      <c r="AJV851" s="52"/>
      <c r="AJW851" s="52"/>
      <c r="AJX851" s="52"/>
      <c r="AJY851" s="52"/>
      <c r="AJZ851" s="52"/>
      <c r="AKA851" s="52"/>
      <c r="AKB851" s="52"/>
      <c r="AKC851" s="52"/>
      <c r="AKD851" s="52"/>
      <c r="AKE851" s="52"/>
      <c r="AKF851" s="52"/>
      <c r="AKG851" s="52"/>
      <c r="AKH851" s="52"/>
      <c r="AKI851" s="52"/>
      <c r="AKJ851" s="52"/>
      <c r="AKK851" s="52"/>
      <c r="AKL851" s="52"/>
      <c r="AKM851" s="52"/>
      <c r="AKN851" s="52"/>
      <c r="AKO851" s="52"/>
      <c r="AKP851" s="52"/>
      <c r="AKQ851" s="52"/>
      <c r="AKR851" s="52"/>
      <c r="AKS851" s="52"/>
      <c r="AKT851" s="52"/>
      <c r="AKU851" s="52"/>
      <c r="AKV851" s="52"/>
      <c r="AKW851" s="52"/>
    </row>
    <row r="852" spans="1:985" ht="35.5" customHeight="1" x14ac:dyDescent="0.25">
      <c r="A852" s="26">
        <v>848</v>
      </c>
      <c r="B852" s="30" t="s">
        <v>4352</v>
      </c>
      <c r="C852" s="30"/>
      <c r="D852" s="24" t="s">
        <v>4355</v>
      </c>
      <c r="E852" s="28">
        <v>41801</v>
      </c>
      <c r="F852" s="33" t="s">
        <v>4356</v>
      </c>
      <c r="G852" s="23" t="s">
        <v>4357</v>
      </c>
      <c r="H852" s="24" t="s">
        <v>4358</v>
      </c>
      <c r="I852" s="23" t="s">
        <v>4024</v>
      </c>
      <c r="J852" s="29" t="s">
        <v>259</v>
      </c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  <c r="AU852" s="52"/>
      <c r="AV852" s="52"/>
      <c r="AW852" s="52"/>
      <c r="AX852" s="52"/>
      <c r="AY852" s="52"/>
      <c r="AZ852" s="52"/>
      <c r="BA852" s="52"/>
      <c r="BB852" s="52"/>
      <c r="BC852" s="52"/>
      <c r="BD852" s="52"/>
      <c r="BE852" s="52"/>
      <c r="BF852" s="52"/>
      <c r="BG852" s="52"/>
      <c r="BH852" s="52"/>
      <c r="BI852" s="52"/>
      <c r="BJ852" s="52"/>
      <c r="BK852" s="52"/>
      <c r="BL852" s="52"/>
      <c r="BM852" s="52"/>
      <c r="BN852" s="52"/>
      <c r="BO852" s="52"/>
      <c r="BP852" s="52"/>
      <c r="BQ852" s="52"/>
      <c r="BR852" s="52"/>
      <c r="BS852" s="52"/>
      <c r="BT852" s="52"/>
      <c r="BU852" s="52"/>
      <c r="BV852" s="52"/>
      <c r="BW852" s="52"/>
      <c r="BX852" s="52"/>
      <c r="BY852" s="52"/>
      <c r="BZ852" s="52"/>
      <c r="CA852" s="52"/>
      <c r="CB852" s="52"/>
      <c r="CC852" s="52"/>
      <c r="CD852" s="52"/>
      <c r="CE852" s="52"/>
      <c r="CF852" s="52"/>
      <c r="CG852" s="52"/>
      <c r="CH852" s="52"/>
      <c r="CI852" s="52"/>
      <c r="CJ852" s="52"/>
      <c r="CK852" s="52"/>
      <c r="CL852" s="52"/>
      <c r="CM852" s="52"/>
      <c r="CN852" s="52"/>
      <c r="CO852" s="52"/>
      <c r="CP852" s="52"/>
      <c r="CQ852" s="52"/>
      <c r="CR852" s="52"/>
      <c r="CS852" s="52"/>
      <c r="CT852" s="52"/>
      <c r="CU852" s="52"/>
      <c r="CV852" s="52"/>
      <c r="CW852" s="52"/>
      <c r="CX852" s="52"/>
      <c r="CY852" s="52"/>
      <c r="CZ852" s="52"/>
      <c r="DA852" s="52"/>
      <c r="DB852" s="52"/>
      <c r="DC852" s="52"/>
      <c r="DD852" s="52"/>
      <c r="DE852" s="52"/>
      <c r="DF852" s="52"/>
      <c r="DG852" s="52"/>
      <c r="DH852" s="52"/>
      <c r="DI852" s="52"/>
      <c r="DJ852" s="52"/>
      <c r="DK852" s="52"/>
      <c r="DL852" s="52"/>
      <c r="DM852" s="52"/>
      <c r="DN852" s="52"/>
      <c r="DO852" s="52"/>
      <c r="DP852" s="52"/>
      <c r="DQ852" s="52"/>
      <c r="DR852" s="52"/>
      <c r="DS852" s="52"/>
      <c r="DT852" s="52"/>
      <c r="DU852" s="52"/>
      <c r="DV852" s="52"/>
      <c r="DW852" s="52"/>
      <c r="DX852" s="52"/>
      <c r="DY852" s="52"/>
      <c r="DZ852" s="52"/>
      <c r="EA852" s="52"/>
      <c r="EB852" s="52"/>
      <c r="EC852" s="52"/>
      <c r="ED852" s="52"/>
      <c r="EE852" s="52"/>
      <c r="EF852" s="52"/>
      <c r="EG852" s="52"/>
      <c r="EH852" s="52"/>
      <c r="EI852" s="52"/>
      <c r="EJ852" s="52"/>
      <c r="EK852" s="52"/>
      <c r="EL852" s="52"/>
      <c r="EM852" s="52"/>
      <c r="EN852" s="52"/>
      <c r="EO852" s="52"/>
      <c r="EP852" s="52"/>
      <c r="EQ852" s="52"/>
      <c r="ER852" s="52"/>
      <c r="ES852" s="52"/>
      <c r="ET852" s="52"/>
      <c r="EU852" s="52"/>
      <c r="EV852" s="52"/>
      <c r="EW852" s="52"/>
      <c r="EX852" s="52"/>
      <c r="EY852" s="52"/>
      <c r="EZ852" s="52"/>
      <c r="FA852" s="52"/>
      <c r="FB852" s="52"/>
      <c r="FC852" s="52"/>
      <c r="FD852" s="52"/>
      <c r="FE852" s="52"/>
      <c r="FF852" s="52"/>
      <c r="FG852" s="52"/>
      <c r="FH852" s="52"/>
      <c r="FI852" s="52"/>
      <c r="FJ852" s="52"/>
      <c r="FK852" s="52"/>
      <c r="FL852" s="52"/>
      <c r="FM852" s="52"/>
      <c r="FN852" s="52"/>
      <c r="FO852" s="52"/>
      <c r="FP852" s="52"/>
      <c r="FQ852" s="52"/>
      <c r="FR852" s="52"/>
      <c r="FS852" s="52"/>
      <c r="FT852" s="52"/>
      <c r="FU852" s="52"/>
      <c r="FV852" s="52"/>
      <c r="FW852" s="52"/>
      <c r="FX852" s="52"/>
      <c r="FY852" s="52"/>
      <c r="FZ852" s="52"/>
      <c r="GA852" s="52"/>
      <c r="GB852" s="52"/>
      <c r="GC852" s="52"/>
      <c r="GD852" s="52"/>
      <c r="GE852" s="52"/>
      <c r="GF852" s="52"/>
      <c r="GG852" s="52"/>
      <c r="GH852" s="52"/>
      <c r="GI852" s="52"/>
      <c r="GJ852" s="52"/>
      <c r="GK852" s="52"/>
      <c r="GL852" s="52"/>
      <c r="GM852" s="52"/>
      <c r="GN852" s="52"/>
      <c r="GO852" s="52"/>
      <c r="GP852" s="52"/>
      <c r="GQ852" s="52"/>
      <c r="GR852" s="52"/>
      <c r="GS852" s="52"/>
      <c r="GT852" s="52"/>
      <c r="GU852" s="52"/>
      <c r="GV852" s="52"/>
      <c r="GW852" s="52"/>
      <c r="GX852" s="52"/>
      <c r="GY852" s="52"/>
      <c r="GZ852" s="52"/>
      <c r="HA852" s="52"/>
      <c r="HB852" s="52"/>
      <c r="HC852" s="52"/>
      <c r="HD852" s="52"/>
      <c r="HE852" s="52"/>
      <c r="HF852" s="52"/>
      <c r="HG852" s="52"/>
      <c r="HH852" s="52"/>
      <c r="HI852" s="52"/>
      <c r="HJ852" s="52"/>
      <c r="HK852" s="52"/>
      <c r="HL852" s="52"/>
      <c r="HM852" s="52"/>
      <c r="HN852" s="52"/>
      <c r="HO852" s="52"/>
      <c r="HP852" s="52"/>
      <c r="HQ852" s="52"/>
      <c r="HR852" s="52"/>
      <c r="HS852" s="52"/>
      <c r="HT852" s="52"/>
      <c r="HU852" s="52"/>
      <c r="HV852" s="52"/>
      <c r="HW852" s="52"/>
      <c r="HX852" s="52"/>
      <c r="HY852" s="52"/>
      <c r="HZ852" s="52"/>
      <c r="IA852" s="52"/>
      <c r="IB852" s="52"/>
      <c r="IC852" s="52"/>
      <c r="ID852" s="52"/>
      <c r="IE852" s="52"/>
      <c r="IF852" s="52"/>
      <c r="IG852" s="52"/>
      <c r="IH852" s="52"/>
      <c r="II852" s="52"/>
      <c r="IJ852" s="52"/>
      <c r="IK852" s="52"/>
      <c r="IL852" s="52"/>
      <c r="IM852" s="52"/>
      <c r="IN852" s="52"/>
      <c r="IO852" s="52"/>
      <c r="IP852" s="52"/>
      <c r="IQ852" s="52"/>
      <c r="IR852" s="52"/>
      <c r="IS852" s="52"/>
      <c r="IT852" s="52"/>
      <c r="IU852" s="52"/>
      <c r="IV852" s="52"/>
      <c r="IW852" s="52"/>
      <c r="IX852" s="52"/>
      <c r="IY852" s="52"/>
      <c r="IZ852" s="52"/>
      <c r="JA852" s="52"/>
      <c r="JB852" s="52"/>
      <c r="JC852" s="52"/>
      <c r="JD852" s="52"/>
      <c r="JE852" s="52"/>
      <c r="JF852" s="52"/>
      <c r="JG852" s="52"/>
      <c r="JH852" s="52"/>
      <c r="JI852" s="52"/>
      <c r="JJ852" s="52"/>
      <c r="JK852" s="52"/>
      <c r="JL852" s="52"/>
      <c r="JM852" s="52"/>
      <c r="JN852" s="52"/>
      <c r="JO852" s="52"/>
      <c r="JP852" s="52"/>
      <c r="JQ852" s="52"/>
      <c r="JR852" s="52"/>
      <c r="JS852" s="52"/>
      <c r="JT852" s="52"/>
      <c r="JU852" s="52"/>
      <c r="JV852" s="52"/>
      <c r="JW852" s="52"/>
      <c r="JX852" s="52"/>
      <c r="JY852" s="52"/>
      <c r="JZ852" s="52"/>
      <c r="KA852" s="52"/>
      <c r="KB852" s="52"/>
      <c r="KC852" s="52"/>
      <c r="KD852" s="52"/>
      <c r="KE852" s="52"/>
      <c r="KF852" s="52"/>
      <c r="KG852" s="52"/>
      <c r="KH852" s="52"/>
      <c r="KI852" s="52"/>
      <c r="KJ852" s="52"/>
      <c r="KK852" s="52"/>
      <c r="KL852" s="52"/>
      <c r="KM852" s="52"/>
      <c r="KN852" s="52"/>
      <c r="KO852" s="52"/>
      <c r="KP852" s="52"/>
      <c r="KQ852" s="52"/>
      <c r="KR852" s="52"/>
      <c r="KS852" s="52"/>
      <c r="KT852" s="52"/>
      <c r="KU852" s="52"/>
      <c r="KV852" s="52"/>
      <c r="KW852" s="52"/>
      <c r="KX852" s="52"/>
      <c r="KY852" s="52"/>
      <c r="KZ852" s="52"/>
      <c r="LA852" s="52"/>
      <c r="LB852" s="52"/>
      <c r="LC852" s="52"/>
      <c r="LD852" s="52"/>
      <c r="LE852" s="52"/>
      <c r="LF852" s="52"/>
      <c r="LG852" s="52"/>
      <c r="LH852" s="52"/>
      <c r="LI852" s="52"/>
      <c r="LJ852" s="52"/>
      <c r="LK852" s="52"/>
      <c r="LL852" s="52"/>
      <c r="LM852" s="52"/>
      <c r="LN852" s="52"/>
      <c r="LO852" s="52"/>
      <c r="LP852" s="52"/>
      <c r="LQ852" s="52"/>
      <c r="LR852" s="52"/>
      <c r="LS852" s="52"/>
      <c r="LT852" s="52"/>
      <c r="LU852" s="52"/>
      <c r="LV852" s="52"/>
      <c r="LW852" s="52"/>
      <c r="LX852" s="52"/>
      <c r="LY852" s="52"/>
      <c r="LZ852" s="52"/>
      <c r="MA852" s="52"/>
      <c r="MB852" s="52"/>
      <c r="MC852" s="52"/>
      <c r="MD852" s="52"/>
      <c r="ME852" s="52"/>
      <c r="MF852" s="52"/>
      <c r="MG852" s="52"/>
      <c r="MH852" s="52"/>
      <c r="MI852" s="52"/>
      <c r="MJ852" s="52"/>
      <c r="MK852" s="52"/>
      <c r="ML852" s="52"/>
      <c r="MM852" s="52"/>
      <c r="MN852" s="52"/>
      <c r="MO852" s="52"/>
      <c r="MP852" s="52"/>
      <c r="MQ852" s="52"/>
      <c r="MR852" s="52"/>
      <c r="MS852" s="52"/>
      <c r="MT852" s="52"/>
      <c r="MU852" s="52"/>
      <c r="MV852" s="52"/>
      <c r="MW852" s="52"/>
      <c r="MX852" s="52"/>
      <c r="MY852" s="52"/>
      <c r="MZ852" s="52"/>
      <c r="NA852" s="52"/>
      <c r="NB852" s="52"/>
      <c r="NC852" s="52"/>
      <c r="ND852" s="52"/>
      <c r="NE852" s="52"/>
      <c r="NF852" s="52"/>
      <c r="NG852" s="52"/>
      <c r="NH852" s="52"/>
      <c r="NI852" s="52"/>
      <c r="NJ852" s="52"/>
      <c r="NK852" s="52"/>
      <c r="NL852" s="52"/>
      <c r="NM852" s="52"/>
      <c r="NN852" s="52"/>
      <c r="NO852" s="52"/>
      <c r="NP852" s="52"/>
      <c r="NQ852" s="52"/>
      <c r="NR852" s="52"/>
      <c r="NS852" s="52"/>
      <c r="NT852" s="52"/>
      <c r="NU852" s="52"/>
      <c r="NV852" s="52"/>
      <c r="NW852" s="52"/>
      <c r="NX852" s="52"/>
      <c r="NY852" s="52"/>
      <c r="NZ852" s="52"/>
      <c r="OA852" s="52"/>
      <c r="OB852" s="52"/>
      <c r="OC852" s="52"/>
      <c r="OD852" s="52"/>
      <c r="OE852" s="52"/>
      <c r="OF852" s="52"/>
      <c r="OG852" s="52"/>
      <c r="OH852" s="52"/>
      <c r="OI852" s="52"/>
      <c r="OJ852" s="52"/>
      <c r="OK852" s="52"/>
      <c r="OL852" s="52"/>
      <c r="OM852" s="52"/>
      <c r="ON852" s="52"/>
      <c r="OO852" s="52"/>
      <c r="OP852" s="52"/>
      <c r="OQ852" s="52"/>
      <c r="OR852" s="52"/>
      <c r="OS852" s="52"/>
      <c r="OT852" s="52"/>
      <c r="OU852" s="52"/>
      <c r="OV852" s="52"/>
      <c r="OW852" s="52"/>
      <c r="OX852" s="52"/>
      <c r="OY852" s="52"/>
      <c r="OZ852" s="52"/>
      <c r="PA852" s="52"/>
      <c r="PB852" s="52"/>
      <c r="PC852" s="52"/>
      <c r="PD852" s="52"/>
      <c r="PE852" s="52"/>
      <c r="PF852" s="52"/>
      <c r="PG852" s="52"/>
      <c r="PH852" s="52"/>
      <c r="PI852" s="52"/>
      <c r="PJ852" s="52"/>
      <c r="PK852" s="52"/>
      <c r="PL852" s="52"/>
      <c r="PM852" s="52"/>
      <c r="PN852" s="52"/>
      <c r="PO852" s="52"/>
      <c r="PP852" s="52"/>
      <c r="PQ852" s="52"/>
      <c r="PR852" s="52"/>
      <c r="PS852" s="52"/>
      <c r="PT852" s="52"/>
      <c r="PU852" s="52"/>
      <c r="PV852" s="52"/>
      <c r="PW852" s="52"/>
      <c r="PX852" s="52"/>
      <c r="PY852" s="52"/>
      <c r="PZ852" s="52"/>
      <c r="QA852" s="52"/>
      <c r="QB852" s="52"/>
      <c r="QC852" s="52"/>
      <c r="QD852" s="52"/>
      <c r="QE852" s="52"/>
      <c r="QF852" s="52"/>
      <c r="QG852" s="52"/>
      <c r="QH852" s="52"/>
      <c r="QI852" s="52"/>
      <c r="QJ852" s="52"/>
      <c r="QK852" s="52"/>
      <c r="QL852" s="52"/>
      <c r="QM852" s="52"/>
      <c r="QN852" s="52"/>
      <c r="QO852" s="52"/>
      <c r="QP852" s="52"/>
      <c r="QQ852" s="52"/>
      <c r="QR852" s="52"/>
      <c r="QS852" s="52"/>
      <c r="QT852" s="52"/>
      <c r="QU852" s="52"/>
      <c r="QV852" s="52"/>
      <c r="QW852" s="52"/>
      <c r="QX852" s="52"/>
      <c r="QY852" s="52"/>
      <c r="QZ852" s="52"/>
      <c r="RA852" s="52"/>
      <c r="RB852" s="52"/>
      <c r="RC852" s="52"/>
      <c r="RD852" s="52"/>
      <c r="RE852" s="52"/>
      <c r="RF852" s="52"/>
      <c r="RG852" s="52"/>
      <c r="RH852" s="52"/>
      <c r="RI852" s="52"/>
      <c r="RJ852" s="52"/>
      <c r="RK852" s="52"/>
      <c r="RL852" s="52"/>
      <c r="RM852" s="52"/>
      <c r="RN852" s="52"/>
      <c r="RO852" s="52"/>
      <c r="RP852" s="52"/>
      <c r="RQ852" s="52"/>
      <c r="RR852" s="52"/>
      <c r="RS852" s="52"/>
      <c r="RT852" s="52"/>
      <c r="RU852" s="52"/>
      <c r="RV852" s="52"/>
      <c r="RW852" s="52"/>
      <c r="RX852" s="52"/>
      <c r="RY852" s="52"/>
      <c r="RZ852" s="52"/>
      <c r="SA852" s="52"/>
      <c r="SB852" s="52"/>
      <c r="SC852" s="52"/>
      <c r="SD852" s="52"/>
      <c r="SE852" s="52"/>
      <c r="SF852" s="52"/>
      <c r="SG852" s="52"/>
      <c r="SH852" s="52"/>
      <c r="SI852" s="52"/>
      <c r="SJ852" s="52"/>
      <c r="SK852" s="52"/>
      <c r="SL852" s="52"/>
      <c r="SM852" s="52"/>
      <c r="SN852" s="52"/>
      <c r="SO852" s="52"/>
      <c r="SP852" s="52"/>
      <c r="SQ852" s="52"/>
      <c r="SR852" s="52"/>
      <c r="SS852" s="52"/>
      <c r="ST852" s="52"/>
      <c r="SU852" s="52"/>
      <c r="SV852" s="52"/>
      <c r="SW852" s="52"/>
      <c r="SX852" s="52"/>
      <c r="SY852" s="52"/>
      <c r="SZ852" s="52"/>
      <c r="TA852" s="52"/>
      <c r="TB852" s="52"/>
      <c r="TC852" s="52"/>
      <c r="TD852" s="52"/>
      <c r="TE852" s="52"/>
      <c r="TF852" s="52"/>
      <c r="TG852" s="52"/>
      <c r="TH852" s="52"/>
      <c r="TI852" s="52"/>
      <c r="TJ852" s="52"/>
      <c r="TK852" s="52"/>
      <c r="TL852" s="52"/>
      <c r="TM852" s="52"/>
      <c r="TN852" s="52"/>
      <c r="TO852" s="52"/>
      <c r="TP852" s="52"/>
      <c r="TQ852" s="52"/>
      <c r="TR852" s="52"/>
      <c r="TS852" s="52"/>
      <c r="TT852" s="52"/>
      <c r="TU852" s="52"/>
      <c r="TV852" s="52"/>
      <c r="TW852" s="52"/>
      <c r="TX852" s="52"/>
      <c r="TY852" s="52"/>
      <c r="TZ852" s="52"/>
      <c r="UA852" s="52"/>
      <c r="UB852" s="52"/>
      <c r="UC852" s="52"/>
      <c r="UD852" s="52"/>
      <c r="UE852" s="52"/>
      <c r="UF852" s="52"/>
      <c r="UG852" s="52"/>
      <c r="UH852" s="52"/>
      <c r="UI852" s="52"/>
      <c r="UJ852" s="52"/>
      <c r="UK852" s="52"/>
      <c r="UL852" s="52"/>
      <c r="UM852" s="52"/>
      <c r="UN852" s="52"/>
      <c r="UO852" s="52"/>
      <c r="UP852" s="52"/>
      <c r="UQ852" s="52"/>
      <c r="UR852" s="52"/>
      <c r="US852" s="52"/>
      <c r="UT852" s="52"/>
      <c r="UU852" s="52"/>
      <c r="UV852" s="52"/>
      <c r="UW852" s="52"/>
      <c r="UX852" s="52"/>
      <c r="UY852" s="52"/>
      <c r="UZ852" s="52"/>
      <c r="VA852" s="52"/>
      <c r="VB852" s="52"/>
      <c r="VC852" s="52"/>
      <c r="VD852" s="52"/>
      <c r="VE852" s="52"/>
      <c r="VF852" s="52"/>
      <c r="VG852" s="52"/>
      <c r="VH852" s="52"/>
      <c r="VI852" s="52"/>
      <c r="VJ852" s="52"/>
      <c r="VK852" s="52"/>
      <c r="VL852" s="52"/>
      <c r="VM852" s="52"/>
      <c r="VN852" s="52"/>
      <c r="VO852" s="52"/>
      <c r="VP852" s="52"/>
      <c r="VQ852" s="52"/>
      <c r="VR852" s="52"/>
      <c r="VS852" s="52"/>
      <c r="VT852" s="52"/>
      <c r="VU852" s="52"/>
      <c r="VV852" s="52"/>
      <c r="VW852" s="52"/>
      <c r="VX852" s="52"/>
      <c r="VY852" s="52"/>
      <c r="VZ852" s="52"/>
      <c r="WA852" s="52"/>
      <c r="WB852" s="52"/>
      <c r="WC852" s="52"/>
      <c r="WD852" s="52"/>
      <c r="WE852" s="52"/>
      <c r="WF852" s="52"/>
      <c r="WG852" s="52"/>
      <c r="WH852" s="52"/>
      <c r="WI852" s="52"/>
      <c r="WJ852" s="52"/>
      <c r="WK852" s="52"/>
      <c r="WL852" s="52"/>
      <c r="WM852" s="52"/>
      <c r="WN852" s="52"/>
      <c r="WO852" s="52"/>
      <c r="WP852" s="52"/>
      <c r="WQ852" s="52"/>
      <c r="WR852" s="52"/>
      <c r="WS852" s="52"/>
      <c r="WT852" s="52"/>
      <c r="WU852" s="52"/>
      <c r="WV852" s="52"/>
      <c r="WW852" s="52"/>
      <c r="WX852" s="52"/>
      <c r="WY852" s="52"/>
      <c r="WZ852" s="52"/>
      <c r="XA852" s="52"/>
      <c r="XB852" s="52"/>
      <c r="XC852" s="52"/>
      <c r="XD852" s="52"/>
      <c r="XE852" s="52"/>
      <c r="XF852" s="52"/>
      <c r="XG852" s="52"/>
      <c r="XH852" s="52"/>
      <c r="XI852" s="52"/>
      <c r="XJ852" s="52"/>
      <c r="XK852" s="52"/>
      <c r="XL852" s="52"/>
      <c r="XM852" s="52"/>
      <c r="XN852" s="52"/>
      <c r="XO852" s="52"/>
      <c r="XP852" s="52"/>
      <c r="XQ852" s="52"/>
      <c r="XR852" s="52"/>
      <c r="XS852" s="52"/>
      <c r="XT852" s="52"/>
      <c r="XU852" s="52"/>
      <c r="XV852" s="52"/>
      <c r="XW852" s="52"/>
      <c r="XX852" s="52"/>
      <c r="XY852" s="52"/>
      <c r="XZ852" s="52"/>
      <c r="YA852" s="52"/>
      <c r="YB852" s="52"/>
      <c r="YC852" s="52"/>
      <c r="YD852" s="52"/>
      <c r="YE852" s="52"/>
      <c r="YF852" s="52"/>
      <c r="YG852" s="52"/>
      <c r="YH852" s="52"/>
      <c r="YI852" s="52"/>
      <c r="YJ852" s="52"/>
      <c r="YK852" s="52"/>
      <c r="YL852" s="52"/>
      <c r="YM852" s="52"/>
      <c r="YN852" s="52"/>
      <c r="YO852" s="52"/>
      <c r="YP852" s="52"/>
      <c r="YQ852" s="52"/>
      <c r="YR852" s="52"/>
      <c r="YS852" s="52"/>
      <c r="YT852" s="52"/>
      <c r="YU852" s="52"/>
      <c r="YV852" s="52"/>
      <c r="YW852" s="52"/>
      <c r="YX852" s="52"/>
      <c r="YY852" s="52"/>
      <c r="YZ852" s="52"/>
      <c r="ZA852" s="52"/>
      <c r="ZB852" s="52"/>
      <c r="ZC852" s="52"/>
      <c r="ZD852" s="52"/>
      <c r="ZE852" s="52"/>
      <c r="ZF852" s="52"/>
      <c r="ZG852" s="52"/>
      <c r="ZH852" s="52"/>
      <c r="ZI852" s="52"/>
      <c r="ZJ852" s="52"/>
      <c r="ZK852" s="52"/>
      <c r="ZL852" s="52"/>
      <c r="ZM852" s="52"/>
      <c r="ZN852" s="52"/>
      <c r="ZO852" s="52"/>
      <c r="ZP852" s="52"/>
      <c r="ZQ852" s="52"/>
      <c r="ZR852" s="52"/>
      <c r="ZS852" s="52"/>
      <c r="ZT852" s="52"/>
      <c r="ZU852" s="52"/>
      <c r="ZV852" s="52"/>
      <c r="ZW852" s="52"/>
      <c r="ZX852" s="52"/>
      <c r="ZY852" s="52"/>
      <c r="ZZ852" s="52"/>
      <c r="AAA852" s="52"/>
      <c r="AAB852" s="52"/>
      <c r="AAC852" s="52"/>
      <c r="AAD852" s="52"/>
      <c r="AAE852" s="52"/>
      <c r="AAF852" s="52"/>
      <c r="AAG852" s="52"/>
      <c r="AAH852" s="52"/>
      <c r="AAI852" s="52"/>
      <c r="AAJ852" s="52"/>
      <c r="AAK852" s="52"/>
      <c r="AAL852" s="52"/>
      <c r="AAM852" s="52"/>
      <c r="AAN852" s="52"/>
      <c r="AAO852" s="52"/>
      <c r="AAP852" s="52"/>
      <c r="AAQ852" s="52"/>
      <c r="AAR852" s="52"/>
      <c r="AAS852" s="52"/>
      <c r="AAT852" s="52"/>
      <c r="AAU852" s="52"/>
      <c r="AAV852" s="52"/>
      <c r="AAW852" s="52"/>
      <c r="AAX852" s="52"/>
      <c r="AAY852" s="52"/>
      <c r="AAZ852" s="52"/>
      <c r="ABA852" s="52"/>
      <c r="ABB852" s="52"/>
      <c r="ABC852" s="52"/>
      <c r="ABD852" s="52"/>
      <c r="ABE852" s="52"/>
      <c r="ABF852" s="52"/>
      <c r="ABG852" s="52"/>
      <c r="ABH852" s="52"/>
      <c r="ABI852" s="52"/>
      <c r="ABJ852" s="52"/>
      <c r="ABK852" s="52"/>
      <c r="ABL852" s="52"/>
      <c r="ABM852" s="52"/>
      <c r="ABN852" s="52"/>
      <c r="ABO852" s="52"/>
      <c r="ABP852" s="52"/>
      <c r="ABQ852" s="52"/>
      <c r="ABR852" s="52"/>
      <c r="ABS852" s="52"/>
      <c r="ABT852" s="52"/>
      <c r="ABU852" s="52"/>
      <c r="ABV852" s="52"/>
      <c r="ABW852" s="52"/>
      <c r="ABX852" s="52"/>
      <c r="ABY852" s="52"/>
      <c r="ABZ852" s="52"/>
      <c r="ACA852" s="52"/>
      <c r="ACB852" s="52"/>
      <c r="ACC852" s="52"/>
      <c r="ACD852" s="52"/>
      <c r="ACE852" s="52"/>
      <c r="ACF852" s="52"/>
      <c r="ACG852" s="52"/>
      <c r="ACH852" s="52"/>
      <c r="ACI852" s="52"/>
      <c r="ACJ852" s="52"/>
      <c r="ACK852" s="52"/>
      <c r="ACL852" s="52"/>
      <c r="ACM852" s="52"/>
      <c r="ACN852" s="52"/>
      <c r="ACO852" s="52"/>
      <c r="ACP852" s="52"/>
      <c r="ACQ852" s="52"/>
      <c r="ACR852" s="52"/>
      <c r="ACS852" s="52"/>
      <c r="ACT852" s="52"/>
      <c r="ACU852" s="52"/>
      <c r="ACV852" s="52"/>
      <c r="ACW852" s="52"/>
      <c r="ACX852" s="52"/>
      <c r="ACY852" s="52"/>
      <c r="ACZ852" s="52"/>
      <c r="ADA852" s="52"/>
      <c r="ADB852" s="52"/>
      <c r="ADC852" s="52"/>
      <c r="ADD852" s="52"/>
      <c r="ADE852" s="52"/>
      <c r="ADF852" s="52"/>
      <c r="ADG852" s="52"/>
      <c r="ADH852" s="52"/>
      <c r="ADI852" s="52"/>
      <c r="ADJ852" s="52"/>
      <c r="ADK852" s="52"/>
      <c r="ADL852" s="52"/>
      <c r="ADM852" s="52"/>
      <c r="ADN852" s="52"/>
      <c r="ADO852" s="52"/>
      <c r="ADP852" s="52"/>
      <c r="ADQ852" s="52"/>
      <c r="ADR852" s="52"/>
      <c r="ADS852" s="52"/>
      <c r="ADT852" s="52"/>
      <c r="ADU852" s="52"/>
      <c r="ADV852" s="52"/>
      <c r="ADW852" s="52"/>
      <c r="ADX852" s="52"/>
      <c r="ADY852" s="52"/>
      <c r="ADZ852" s="52"/>
      <c r="AEA852" s="52"/>
      <c r="AEB852" s="52"/>
      <c r="AEC852" s="52"/>
      <c r="AED852" s="52"/>
      <c r="AEE852" s="52"/>
      <c r="AEF852" s="52"/>
      <c r="AEG852" s="52"/>
      <c r="AEH852" s="52"/>
      <c r="AEI852" s="52"/>
      <c r="AEJ852" s="52"/>
      <c r="AEK852" s="52"/>
      <c r="AEL852" s="52"/>
      <c r="AEM852" s="52"/>
      <c r="AEN852" s="52"/>
      <c r="AEO852" s="52"/>
      <c r="AEP852" s="52"/>
      <c r="AEQ852" s="52"/>
      <c r="AER852" s="52"/>
      <c r="AES852" s="52"/>
      <c r="AET852" s="52"/>
      <c r="AEU852" s="52"/>
      <c r="AEV852" s="52"/>
      <c r="AEW852" s="52"/>
      <c r="AEX852" s="52"/>
      <c r="AEY852" s="52"/>
      <c r="AEZ852" s="52"/>
      <c r="AFA852" s="52"/>
      <c r="AFB852" s="52"/>
      <c r="AFC852" s="52"/>
      <c r="AFD852" s="52"/>
      <c r="AFE852" s="52"/>
      <c r="AFF852" s="52"/>
      <c r="AFG852" s="52"/>
      <c r="AFH852" s="52"/>
      <c r="AFI852" s="52"/>
      <c r="AFJ852" s="52"/>
      <c r="AFK852" s="52"/>
      <c r="AFL852" s="52"/>
      <c r="AFM852" s="52"/>
      <c r="AFN852" s="52"/>
      <c r="AFO852" s="52"/>
      <c r="AFP852" s="52"/>
      <c r="AFQ852" s="52"/>
      <c r="AFR852" s="52"/>
      <c r="AFS852" s="52"/>
      <c r="AFT852" s="52"/>
      <c r="AFU852" s="52"/>
      <c r="AFV852" s="52"/>
      <c r="AFW852" s="52"/>
      <c r="AFX852" s="52"/>
      <c r="AFY852" s="52"/>
      <c r="AFZ852" s="52"/>
      <c r="AGA852" s="52"/>
      <c r="AGB852" s="52"/>
      <c r="AGC852" s="52"/>
      <c r="AGD852" s="52"/>
      <c r="AGE852" s="52"/>
      <c r="AGF852" s="52"/>
      <c r="AGG852" s="52"/>
      <c r="AGH852" s="52"/>
      <c r="AGI852" s="52"/>
      <c r="AGJ852" s="52"/>
      <c r="AGK852" s="52"/>
      <c r="AGL852" s="52"/>
      <c r="AGM852" s="52"/>
      <c r="AGN852" s="52"/>
      <c r="AGO852" s="52"/>
      <c r="AGP852" s="52"/>
      <c r="AGQ852" s="52"/>
      <c r="AGR852" s="52"/>
      <c r="AGS852" s="52"/>
      <c r="AGT852" s="52"/>
      <c r="AGU852" s="52"/>
      <c r="AGV852" s="52"/>
      <c r="AGW852" s="52"/>
      <c r="AGX852" s="52"/>
      <c r="AGY852" s="52"/>
      <c r="AGZ852" s="52"/>
      <c r="AHA852" s="52"/>
      <c r="AHB852" s="52"/>
      <c r="AHC852" s="52"/>
      <c r="AHD852" s="52"/>
      <c r="AHE852" s="52"/>
      <c r="AHF852" s="52"/>
      <c r="AHG852" s="52"/>
      <c r="AHH852" s="52"/>
      <c r="AHI852" s="52"/>
      <c r="AHJ852" s="52"/>
      <c r="AHK852" s="52"/>
      <c r="AHL852" s="52"/>
      <c r="AHM852" s="52"/>
      <c r="AHN852" s="52"/>
      <c r="AHO852" s="52"/>
      <c r="AHP852" s="52"/>
      <c r="AHQ852" s="52"/>
      <c r="AHR852" s="52"/>
      <c r="AHS852" s="52"/>
      <c r="AHT852" s="52"/>
      <c r="AHU852" s="52"/>
      <c r="AHV852" s="52"/>
      <c r="AHW852" s="52"/>
      <c r="AHX852" s="52"/>
      <c r="AHY852" s="52"/>
      <c r="AHZ852" s="52"/>
      <c r="AIA852" s="52"/>
      <c r="AIB852" s="52"/>
      <c r="AIC852" s="52"/>
      <c r="AID852" s="52"/>
      <c r="AIE852" s="52"/>
      <c r="AIF852" s="52"/>
      <c r="AIG852" s="52"/>
      <c r="AIH852" s="52"/>
      <c r="AII852" s="52"/>
      <c r="AIJ852" s="52"/>
      <c r="AIK852" s="52"/>
      <c r="AIL852" s="52"/>
      <c r="AIM852" s="52"/>
      <c r="AIN852" s="52"/>
      <c r="AIO852" s="52"/>
      <c r="AIP852" s="52"/>
      <c r="AIQ852" s="52"/>
      <c r="AIR852" s="52"/>
      <c r="AIS852" s="52"/>
      <c r="AIT852" s="52"/>
      <c r="AIU852" s="52"/>
      <c r="AIV852" s="52"/>
      <c r="AIW852" s="52"/>
      <c r="AIX852" s="52"/>
      <c r="AIY852" s="52"/>
      <c r="AIZ852" s="52"/>
      <c r="AJA852" s="52"/>
      <c r="AJB852" s="52"/>
      <c r="AJC852" s="52"/>
      <c r="AJD852" s="52"/>
      <c r="AJE852" s="52"/>
      <c r="AJF852" s="52"/>
      <c r="AJG852" s="52"/>
      <c r="AJH852" s="52"/>
      <c r="AJI852" s="52"/>
      <c r="AJJ852" s="52"/>
      <c r="AJK852" s="52"/>
      <c r="AJL852" s="52"/>
      <c r="AJM852" s="52"/>
      <c r="AJN852" s="52"/>
      <c r="AJO852" s="52"/>
      <c r="AJP852" s="52"/>
      <c r="AJQ852" s="52"/>
      <c r="AJR852" s="52"/>
      <c r="AJS852" s="52"/>
      <c r="AJT852" s="52"/>
      <c r="AJU852" s="52"/>
      <c r="AJV852" s="52"/>
      <c r="AJW852" s="52"/>
      <c r="AJX852" s="52"/>
      <c r="AJY852" s="52"/>
      <c r="AJZ852" s="52"/>
      <c r="AKA852" s="52"/>
      <c r="AKB852" s="52"/>
      <c r="AKC852" s="52"/>
      <c r="AKD852" s="52"/>
      <c r="AKE852" s="52"/>
      <c r="AKF852" s="52"/>
      <c r="AKG852" s="52"/>
      <c r="AKH852" s="52"/>
      <c r="AKI852" s="52"/>
      <c r="AKJ852" s="52"/>
      <c r="AKK852" s="52"/>
      <c r="AKL852" s="52"/>
      <c r="AKM852" s="52"/>
      <c r="AKN852" s="52"/>
      <c r="AKO852" s="52"/>
      <c r="AKP852" s="52"/>
      <c r="AKQ852" s="52"/>
      <c r="AKR852" s="52"/>
      <c r="AKS852" s="52"/>
      <c r="AKT852" s="52"/>
      <c r="AKU852" s="52"/>
      <c r="AKV852" s="52"/>
      <c r="AKW852" s="52"/>
    </row>
    <row r="853" spans="1:985" ht="35.5" customHeight="1" x14ac:dyDescent="0.25">
      <c r="A853" s="26">
        <v>849</v>
      </c>
      <c r="B853" s="30" t="s">
        <v>4359</v>
      </c>
      <c r="C853" s="30"/>
      <c r="D853" s="24" t="s">
        <v>4360</v>
      </c>
      <c r="E853" s="28">
        <v>41802</v>
      </c>
      <c r="F853" s="33" t="s">
        <v>4361</v>
      </c>
      <c r="G853" s="23">
        <v>5455117545</v>
      </c>
      <c r="H853" s="24" t="s">
        <v>4782</v>
      </c>
      <c r="I853" s="23" t="s">
        <v>1502</v>
      </c>
      <c r="J853" s="29" t="s">
        <v>2969</v>
      </c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  <c r="AU853" s="52"/>
      <c r="AV853" s="52"/>
      <c r="AW853" s="52"/>
      <c r="AX853" s="52"/>
      <c r="AY853" s="52"/>
      <c r="AZ853" s="52"/>
      <c r="BA853" s="52"/>
      <c r="BB853" s="52"/>
      <c r="BC853" s="52"/>
      <c r="BD853" s="52"/>
      <c r="BE853" s="52"/>
      <c r="BF853" s="52"/>
      <c r="BG853" s="52"/>
      <c r="BH853" s="52"/>
      <c r="BI853" s="52"/>
      <c r="BJ853" s="52"/>
      <c r="BK853" s="52"/>
      <c r="BL853" s="52"/>
      <c r="BM853" s="52"/>
      <c r="BN853" s="52"/>
      <c r="BO853" s="52"/>
      <c r="BP853" s="52"/>
      <c r="BQ853" s="52"/>
      <c r="BR853" s="52"/>
      <c r="BS853" s="52"/>
      <c r="BT853" s="52"/>
      <c r="BU853" s="52"/>
      <c r="BV853" s="52"/>
      <c r="BW853" s="52"/>
      <c r="BX853" s="52"/>
      <c r="BY853" s="52"/>
      <c r="BZ853" s="52"/>
      <c r="CA853" s="52"/>
      <c r="CB853" s="52"/>
      <c r="CC853" s="52"/>
      <c r="CD853" s="52"/>
      <c r="CE853" s="52"/>
      <c r="CF853" s="52"/>
      <c r="CG853" s="52"/>
      <c r="CH853" s="52"/>
      <c r="CI853" s="52"/>
      <c r="CJ853" s="52"/>
      <c r="CK853" s="52"/>
      <c r="CL853" s="52"/>
      <c r="CM853" s="52"/>
      <c r="CN853" s="52"/>
      <c r="CO853" s="52"/>
      <c r="CP853" s="52"/>
      <c r="CQ853" s="52"/>
      <c r="CR853" s="52"/>
      <c r="CS853" s="52"/>
      <c r="CT853" s="52"/>
      <c r="CU853" s="52"/>
      <c r="CV853" s="52"/>
      <c r="CW853" s="52"/>
      <c r="CX853" s="52"/>
      <c r="CY853" s="52"/>
      <c r="CZ853" s="52"/>
      <c r="DA853" s="52"/>
      <c r="DB853" s="52"/>
      <c r="DC853" s="52"/>
      <c r="DD853" s="52"/>
      <c r="DE853" s="52"/>
      <c r="DF853" s="52"/>
      <c r="DG853" s="52"/>
      <c r="DH853" s="52"/>
      <c r="DI853" s="52"/>
      <c r="DJ853" s="52"/>
      <c r="DK853" s="52"/>
      <c r="DL853" s="52"/>
      <c r="DM853" s="52"/>
      <c r="DN853" s="52"/>
      <c r="DO853" s="52"/>
      <c r="DP853" s="52"/>
      <c r="DQ853" s="52"/>
      <c r="DR853" s="52"/>
      <c r="DS853" s="52"/>
      <c r="DT853" s="52"/>
      <c r="DU853" s="52"/>
      <c r="DV853" s="52"/>
      <c r="DW853" s="52"/>
      <c r="DX853" s="52"/>
      <c r="DY853" s="52"/>
      <c r="DZ853" s="52"/>
      <c r="EA853" s="52"/>
      <c r="EB853" s="52"/>
      <c r="EC853" s="52"/>
      <c r="ED853" s="52"/>
      <c r="EE853" s="52"/>
      <c r="EF853" s="52"/>
      <c r="EG853" s="52"/>
      <c r="EH853" s="52"/>
      <c r="EI853" s="52"/>
      <c r="EJ853" s="52"/>
      <c r="EK853" s="52"/>
      <c r="EL853" s="52"/>
      <c r="EM853" s="52"/>
      <c r="EN853" s="52"/>
      <c r="EO853" s="52"/>
      <c r="EP853" s="52"/>
      <c r="EQ853" s="52"/>
      <c r="ER853" s="52"/>
      <c r="ES853" s="52"/>
      <c r="ET853" s="52"/>
      <c r="EU853" s="52"/>
      <c r="EV853" s="52"/>
      <c r="EW853" s="52"/>
      <c r="EX853" s="52"/>
      <c r="EY853" s="52"/>
      <c r="EZ853" s="52"/>
      <c r="FA853" s="52"/>
      <c r="FB853" s="52"/>
      <c r="FC853" s="52"/>
      <c r="FD853" s="52"/>
      <c r="FE853" s="52"/>
      <c r="FF853" s="52"/>
      <c r="FG853" s="52"/>
      <c r="FH853" s="52"/>
      <c r="FI853" s="52"/>
      <c r="FJ853" s="52"/>
      <c r="FK853" s="52"/>
      <c r="FL853" s="52"/>
      <c r="FM853" s="52"/>
      <c r="FN853" s="52"/>
      <c r="FO853" s="52"/>
      <c r="FP853" s="52"/>
      <c r="FQ853" s="52"/>
      <c r="FR853" s="52"/>
      <c r="FS853" s="52"/>
      <c r="FT853" s="52"/>
      <c r="FU853" s="52"/>
      <c r="FV853" s="52"/>
      <c r="FW853" s="52"/>
      <c r="FX853" s="52"/>
      <c r="FY853" s="52"/>
      <c r="FZ853" s="52"/>
      <c r="GA853" s="52"/>
      <c r="GB853" s="52"/>
      <c r="GC853" s="52"/>
      <c r="GD853" s="52"/>
      <c r="GE853" s="52"/>
      <c r="GF853" s="52"/>
      <c r="GG853" s="52"/>
      <c r="GH853" s="52"/>
      <c r="GI853" s="52"/>
      <c r="GJ853" s="52"/>
      <c r="GK853" s="52"/>
      <c r="GL853" s="52"/>
      <c r="GM853" s="52"/>
      <c r="GN853" s="52"/>
      <c r="GO853" s="52"/>
      <c r="GP853" s="52"/>
      <c r="GQ853" s="52"/>
      <c r="GR853" s="52"/>
      <c r="GS853" s="52"/>
      <c r="GT853" s="52"/>
      <c r="GU853" s="52"/>
      <c r="GV853" s="52"/>
      <c r="GW853" s="52"/>
      <c r="GX853" s="52"/>
      <c r="GY853" s="52"/>
      <c r="GZ853" s="52"/>
      <c r="HA853" s="52"/>
      <c r="HB853" s="52"/>
      <c r="HC853" s="52"/>
      <c r="HD853" s="52"/>
      <c r="HE853" s="52"/>
      <c r="HF853" s="52"/>
      <c r="HG853" s="52"/>
      <c r="HH853" s="52"/>
      <c r="HI853" s="52"/>
      <c r="HJ853" s="52"/>
      <c r="HK853" s="52"/>
      <c r="HL853" s="52"/>
      <c r="HM853" s="52"/>
      <c r="HN853" s="52"/>
      <c r="HO853" s="52"/>
      <c r="HP853" s="52"/>
      <c r="HQ853" s="52"/>
      <c r="HR853" s="52"/>
      <c r="HS853" s="52"/>
      <c r="HT853" s="52"/>
      <c r="HU853" s="52"/>
      <c r="HV853" s="52"/>
      <c r="HW853" s="52"/>
      <c r="HX853" s="52"/>
      <c r="HY853" s="52"/>
      <c r="HZ853" s="52"/>
      <c r="IA853" s="52"/>
      <c r="IB853" s="52"/>
      <c r="IC853" s="52"/>
      <c r="ID853" s="52"/>
      <c r="IE853" s="52"/>
      <c r="IF853" s="52"/>
      <c r="IG853" s="52"/>
      <c r="IH853" s="52"/>
      <c r="II853" s="52"/>
      <c r="IJ853" s="52"/>
      <c r="IK853" s="52"/>
      <c r="IL853" s="52"/>
      <c r="IM853" s="52"/>
      <c r="IN853" s="52"/>
      <c r="IO853" s="52"/>
      <c r="IP853" s="52"/>
      <c r="IQ853" s="52"/>
      <c r="IR853" s="52"/>
      <c r="IS853" s="52"/>
      <c r="IT853" s="52"/>
      <c r="IU853" s="52"/>
      <c r="IV853" s="52"/>
      <c r="IW853" s="52"/>
      <c r="IX853" s="52"/>
      <c r="IY853" s="52"/>
      <c r="IZ853" s="52"/>
      <c r="JA853" s="52"/>
      <c r="JB853" s="52"/>
      <c r="JC853" s="52"/>
      <c r="JD853" s="52"/>
      <c r="JE853" s="52"/>
      <c r="JF853" s="52"/>
      <c r="JG853" s="52"/>
      <c r="JH853" s="52"/>
      <c r="JI853" s="52"/>
      <c r="JJ853" s="52"/>
      <c r="JK853" s="52"/>
      <c r="JL853" s="52"/>
      <c r="JM853" s="52"/>
      <c r="JN853" s="52"/>
      <c r="JO853" s="52"/>
      <c r="JP853" s="52"/>
      <c r="JQ853" s="52"/>
      <c r="JR853" s="52"/>
      <c r="JS853" s="52"/>
      <c r="JT853" s="52"/>
      <c r="JU853" s="52"/>
      <c r="JV853" s="52"/>
      <c r="JW853" s="52"/>
      <c r="JX853" s="52"/>
      <c r="JY853" s="52"/>
      <c r="JZ853" s="52"/>
      <c r="KA853" s="52"/>
      <c r="KB853" s="52"/>
      <c r="KC853" s="52"/>
      <c r="KD853" s="52"/>
      <c r="KE853" s="52"/>
      <c r="KF853" s="52"/>
      <c r="KG853" s="52"/>
      <c r="KH853" s="52"/>
      <c r="KI853" s="52"/>
      <c r="KJ853" s="52"/>
      <c r="KK853" s="52"/>
      <c r="KL853" s="52"/>
      <c r="KM853" s="52"/>
      <c r="KN853" s="52"/>
      <c r="KO853" s="52"/>
      <c r="KP853" s="52"/>
      <c r="KQ853" s="52"/>
      <c r="KR853" s="52"/>
      <c r="KS853" s="52"/>
      <c r="KT853" s="52"/>
      <c r="KU853" s="52"/>
      <c r="KV853" s="52"/>
      <c r="KW853" s="52"/>
      <c r="KX853" s="52"/>
      <c r="KY853" s="52"/>
      <c r="KZ853" s="52"/>
      <c r="LA853" s="52"/>
      <c r="LB853" s="52"/>
      <c r="LC853" s="52"/>
      <c r="LD853" s="52"/>
      <c r="LE853" s="52"/>
      <c r="LF853" s="52"/>
      <c r="LG853" s="52"/>
      <c r="LH853" s="52"/>
      <c r="LI853" s="52"/>
      <c r="LJ853" s="52"/>
      <c r="LK853" s="52"/>
      <c r="LL853" s="52"/>
      <c r="LM853" s="52"/>
      <c r="LN853" s="52"/>
      <c r="LO853" s="52"/>
      <c r="LP853" s="52"/>
      <c r="LQ853" s="52"/>
      <c r="LR853" s="52"/>
      <c r="LS853" s="52"/>
      <c r="LT853" s="52"/>
      <c r="LU853" s="52"/>
      <c r="LV853" s="52"/>
      <c r="LW853" s="52"/>
      <c r="LX853" s="52"/>
      <c r="LY853" s="52"/>
      <c r="LZ853" s="52"/>
      <c r="MA853" s="52"/>
      <c r="MB853" s="52"/>
      <c r="MC853" s="52"/>
      <c r="MD853" s="52"/>
      <c r="ME853" s="52"/>
      <c r="MF853" s="52"/>
      <c r="MG853" s="52"/>
      <c r="MH853" s="52"/>
      <c r="MI853" s="52"/>
      <c r="MJ853" s="52"/>
      <c r="MK853" s="52"/>
      <c r="ML853" s="52"/>
      <c r="MM853" s="52"/>
      <c r="MN853" s="52"/>
      <c r="MO853" s="52"/>
      <c r="MP853" s="52"/>
      <c r="MQ853" s="52"/>
      <c r="MR853" s="52"/>
      <c r="MS853" s="52"/>
      <c r="MT853" s="52"/>
      <c r="MU853" s="52"/>
      <c r="MV853" s="52"/>
      <c r="MW853" s="52"/>
      <c r="MX853" s="52"/>
      <c r="MY853" s="52"/>
      <c r="MZ853" s="52"/>
      <c r="NA853" s="52"/>
      <c r="NB853" s="52"/>
      <c r="NC853" s="52"/>
      <c r="ND853" s="52"/>
      <c r="NE853" s="52"/>
      <c r="NF853" s="52"/>
      <c r="NG853" s="52"/>
      <c r="NH853" s="52"/>
      <c r="NI853" s="52"/>
      <c r="NJ853" s="52"/>
      <c r="NK853" s="52"/>
      <c r="NL853" s="52"/>
      <c r="NM853" s="52"/>
      <c r="NN853" s="52"/>
      <c r="NO853" s="52"/>
      <c r="NP853" s="52"/>
      <c r="NQ853" s="52"/>
      <c r="NR853" s="52"/>
      <c r="NS853" s="52"/>
      <c r="NT853" s="52"/>
      <c r="NU853" s="52"/>
      <c r="NV853" s="52"/>
      <c r="NW853" s="52"/>
      <c r="NX853" s="52"/>
      <c r="NY853" s="52"/>
      <c r="NZ853" s="52"/>
      <c r="OA853" s="52"/>
      <c r="OB853" s="52"/>
      <c r="OC853" s="52"/>
      <c r="OD853" s="52"/>
      <c r="OE853" s="52"/>
      <c r="OF853" s="52"/>
      <c r="OG853" s="52"/>
      <c r="OH853" s="52"/>
      <c r="OI853" s="52"/>
      <c r="OJ853" s="52"/>
      <c r="OK853" s="52"/>
      <c r="OL853" s="52"/>
      <c r="OM853" s="52"/>
      <c r="ON853" s="52"/>
      <c r="OO853" s="52"/>
      <c r="OP853" s="52"/>
      <c r="OQ853" s="52"/>
      <c r="OR853" s="52"/>
      <c r="OS853" s="52"/>
      <c r="OT853" s="52"/>
      <c r="OU853" s="52"/>
      <c r="OV853" s="52"/>
      <c r="OW853" s="52"/>
      <c r="OX853" s="52"/>
      <c r="OY853" s="52"/>
      <c r="OZ853" s="52"/>
      <c r="PA853" s="52"/>
      <c r="PB853" s="52"/>
      <c r="PC853" s="52"/>
      <c r="PD853" s="52"/>
      <c r="PE853" s="52"/>
      <c r="PF853" s="52"/>
      <c r="PG853" s="52"/>
      <c r="PH853" s="52"/>
      <c r="PI853" s="52"/>
      <c r="PJ853" s="52"/>
      <c r="PK853" s="52"/>
      <c r="PL853" s="52"/>
      <c r="PM853" s="52"/>
      <c r="PN853" s="52"/>
      <c r="PO853" s="52"/>
      <c r="PP853" s="52"/>
      <c r="PQ853" s="52"/>
      <c r="PR853" s="52"/>
      <c r="PS853" s="52"/>
      <c r="PT853" s="52"/>
      <c r="PU853" s="52"/>
      <c r="PV853" s="52"/>
      <c r="PW853" s="52"/>
      <c r="PX853" s="52"/>
      <c r="PY853" s="52"/>
      <c r="PZ853" s="52"/>
      <c r="QA853" s="52"/>
      <c r="QB853" s="52"/>
      <c r="QC853" s="52"/>
      <c r="QD853" s="52"/>
      <c r="QE853" s="52"/>
      <c r="QF853" s="52"/>
      <c r="QG853" s="52"/>
      <c r="QH853" s="52"/>
      <c r="QI853" s="52"/>
      <c r="QJ853" s="52"/>
      <c r="QK853" s="52"/>
      <c r="QL853" s="52"/>
      <c r="QM853" s="52"/>
      <c r="QN853" s="52"/>
      <c r="QO853" s="52"/>
      <c r="QP853" s="52"/>
      <c r="QQ853" s="52"/>
      <c r="QR853" s="52"/>
      <c r="QS853" s="52"/>
      <c r="QT853" s="52"/>
      <c r="QU853" s="52"/>
      <c r="QV853" s="52"/>
      <c r="QW853" s="52"/>
      <c r="QX853" s="52"/>
      <c r="QY853" s="52"/>
      <c r="QZ853" s="52"/>
      <c r="RA853" s="52"/>
      <c r="RB853" s="52"/>
      <c r="RC853" s="52"/>
      <c r="RD853" s="52"/>
      <c r="RE853" s="52"/>
      <c r="RF853" s="52"/>
      <c r="RG853" s="52"/>
      <c r="RH853" s="52"/>
      <c r="RI853" s="52"/>
      <c r="RJ853" s="52"/>
      <c r="RK853" s="52"/>
      <c r="RL853" s="52"/>
      <c r="RM853" s="52"/>
      <c r="RN853" s="52"/>
      <c r="RO853" s="52"/>
      <c r="RP853" s="52"/>
      <c r="RQ853" s="52"/>
      <c r="RR853" s="52"/>
      <c r="RS853" s="52"/>
      <c r="RT853" s="52"/>
      <c r="RU853" s="52"/>
      <c r="RV853" s="52"/>
      <c r="RW853" s="52"/>
      <c r="RX853" s="52"/>
      <c r="RY853" s="52"/>
      <c r="RZ853" s="52"/>
      <c r="SA853" s="52"/>
      <c r="SB853" s="52"/>
      <c r="SC853" s="52"/>
      <c r="SD853" s="52"/>
      <c r="SE853" s="52"/>
      <c r="SF853" s="52"/>
      <c r="SG853" s="52"/>
      <c r="SH853" s="52"/>
      <c r="SI853" s="52"/>
      <c r="SJ853" s="52"/>
      <c r="SK853" s="52"/>
      <c r="SL853" s="52"/>
      <c r="SM853" s="52"/>
      <c r="SN853" s="52"/>
      <c r="SO853" s="52"/>
      <c r="SP853" s="52"/>
      <c r="SQ853" s="52"/>
      <c r="SR853" s="52"/>
      <c r="SS853" s="52"/>
      <c r="ST853" s="52"/>
      <c r="SU853" s="52"/>
      <c r="SV853" s="52"/>
      <c r="SW853" s="52"/>
      <c r="SX853" s="52"/>
      <c r="SY853" s="52"/>
      <c r="SZ853" s="52"/>
      <c r="TA853" s="52"/>
      <c r="TB853" s="52"/>
      <c r="TC853" s="52"/>
      <c r="TD853" s="52"/>
      <c r="TE853" s="52"/>
      <c r="TF853" s="52"/>
      <c r="TG853" s="52"/>
      <c r="TH853" s="52"/>
      <c r="TI853" s="52"/>
      <c r="TJ853" s="52"/>
      <c r="TK853" s="52"/>
      <c r="TL853" s="52"/>
      <c r="TM853" s="52"/>
      <c r="TN853" s="52"/>
      <c r="TO853" s="52"/>
      <c r="TP853" s="52"/>
      <c r="TQ853" s="52"/>
      <c r="TR853" s="52"/>
      <c r="TS853" s="52"/>
      <c r="TT853" s="52"/>
      <c r="TU853" s="52"/>
      <c r="TV853" s="52"/>
      <c r="TW853" s="52"/>
      <c r="TX853" s="52"/>
      <c r="TY853" s="52"/>
      <c r="TZ853" s="52"/>
      <c r="UA853" s="52"/>
      <c r="UB853" s="52"/>
      <c r="UC853" s="52"/>
      <c r="UD853" s="52"/>
      <c r="UE853" s="52"/>
      <c r="UF853" s="52"/>
      <c r="UG853" s="52"/>
      <c r="UH853" s="52"/>
      <c r="UI853" s="52"/>
      <c r="UJ853" s="52"/>
      <c r="UK853" s="52"/>
      <c r="UL853" s="52"/>
      <c r="UM853" s="52"/>
      <c r="UN853" s="52"/>
      <c r="UO853" s="52"/>
      <c r="UP853" s="52"/>
      <c r="UQ853" s="52"/>
      <c r="UR853" s="52"/>
      <c r="US853" s="52"/>
      <c r="UT853" s="52"/>
      <c r="UU853" s="52"/>
      <c r="UV853" s="52"/>
      <c r="UW853" s="52"/>
      <c r="UX853" s="52"/>
      <c r="UY853" s="52"/>
      <c r="UZ853" s="52"/>
      <c r="VA853" s="52"/>
      <c r="VB853" s="52"/>
      <c r="VC853" s="52"/>
      <c r="VD853" s="52"/>
      <c r="VE853" s="52"/>
      <c r="VF853" s="52"/>
      <c r="VG853" s="52"/>
      <c r="VH853" s="52"/>
      <c r="VI853" s="52"/>
      <c r="VJ853" s="52"/>
      <c r="VK853" s="52"/>
      <c r="VL853" s="52"/>
      <c r="VM853" s="52"/>
      <c r="VN853" s="52"/>
      <c r="VO853" s="52"/>
      <c r="VP853" s="52"/>
      <c r="VQ853" s="52"/>
      <c r="VR853" s="52"/>
      <c r="VS853" s="52"/>
      <c r="VT853" s="52"/>
      <c r="VU853" s="52"/>
      <c r="VV853" s="52"/>
      <c r="VW853" s="52"/>
      <c r="VX853" s="52"/>
      <c r="VY853" s="52"/>
      <c r="VZ853" s="52"/>
      <c r="WA853" s="52"/>
      <c r="WB853" s="52"/>
      <c r="WC853" s="52"/>
      <c r="WD853" s="52"/>
      <c r="WE853" s="52"/>
      <c r="WF853" s="52"/>
      <c r="WG853" s="52"/>
      <c r="WH853" s="52"/>
      <c r="WI853" s="52"/>
      <c r="WJ853" s="52"/>
      <c r="WK853" s="52"/>
      <c r="WL853" s="52"/>
      <c r="WM853" s="52"/>
      <c r="WN853" s="52"/>
      <c r="WO853" s="52"/>
      <c r="WP853" s="52"/>
      <c r="WQ853" s="52"/>
      <c r="WR853" s="52"/>
      <c r="WS853" s="52"/>
      <c r="WT853" s="52"/>
      <c r="WU853" s="52"/>
      <c r="WV853" s="52"/>
      <c r="WW853" s="52"/>
      <c r="WX853" s="52"/>
      <c r="WY853" s="52"/>
      <c r="WZ853" s="52"/>
      <c r="XA853" s="52"/>
      <c r="XB853" s="52"/>
      <c r="XC853" s="52"/>
      <c r="XD853" s="52"/>
      <c r="XE853" s="52"/>
      <c r="XF853" s="52"/>
      <c r="XG853" s="52"/>
      <c r="XH853" s="52"/>
      <c r="XI853" s="52"/>
      <c r="XJ853" s="52"/>
      <c r="XK853" s="52"/>
      <c r="XL853" s="52"/>
      <c r="XM853" s="52"/>
      <c r="XN853" s="52"/>
      <c r="XO853" s="52"/>
      <c r="XP853" s="52"/>
      <c r="XQ853" s="52"/>
      <c r="XR853" s="52"/>
      <c r="XS853" s="52"/>
      <c r="XT853" s="52"/>
      <c r="XU853" s="52"/>
      <c r="XV853" s="52"/>
      <c r="XW853" s="52"/>
      <c r="XX853" s="52"/>
      <c r="XY853" s="52"/>
      <c r="XZ853" s="52"/>
      <c r="YA853" s="52"/>
      <c r="YB853" s="52"/>
      <c r="YC853" s="52"/>
      <c r="YD853" s="52"/>
      <c r="YE853" s="52"/>
      <c r="YF853" s="52"/>
      <c r="YG853" s="52"/>
      <c r="YH853" s="52"/>
      <c r="YI853" s="52"/>
      <c r="YJ853" s="52"/>
      <c r="YK853" s="52"/>
      <c r="YL853" s="52"/>
      <c r="YM853" s="52"/>
      <c r="YN853" s="52"/>
      <c r="YO853" s="52"/>
      <c r="YP853" s="52"/>
      <c r="YQ853" s="52"/>
      <c r="YR853" s="52"/>
      <c r="YS853" s="52"/>
      <c r="YT853" s="52"/>
      <c r="YU853" s="52"/>
      <c r="YV853" s="52"/>
      <c r="YW853" s="52"/>
      <c r="YX853" s="52"/>
      <c r="YY853" s="52"/>
      <c r="YZ853" s="52"/>
      <c r="ZA853" s="52"/>
      <c r="ZB853" s="52"/>
      <c r="ZC853" s="52"/>
      <c r="ZD853" s="52"/>
      <c r="ZE853" s="52"/>
      <c r="ZF853" s="52"/>
      <c r="ZG853" s="52"/>
      <c r="ZH853" s="52"/>
      <c r="ZI853" s="52"/>
      <c r="ZJ853" s="52"/>
      <c r="ZK853" s="52"/>
      <c r="ZL853" s="52"/>
      <c r="ZM853" s="52"/>
      <c r="ZN853" s="52"/>
      <c r="ZO853" s="52"/>
      <c r="ZP853" s="52"/>
      <c r="ZQ853" s="52"/>
      <c r="ZR853" s="52"/>
      <c r="ZS853" s="52"/>
      <c r="ZT853" s="52"/>
      <c r="ZU853" s="52"/>
      <c r="ZV853" s="52"/>
      <c r="ZW853" s="52"/>
      <c r="ZX853" s="52"/>
      <c r="ZY853" s="52"/>
      <c r="ZZ853" s="52"/>
      <c r="AAA853" s="52"/>
      <c r="AAB853" s="52"/>
      <c r="AAC853" s="52"/>
      <c r="AAD853" s="52"/>
      <c r="AAE853" s="52"/>
      <c r="AAF853" s="52"/>
      <c r="AAG853" s="52"/>
      <c r="AAH853" s="52"/>
      <c r="AAI853" s="52"/>
      <c r="AAJ853" s="52"/>
      <c r="AAK853" s="52"/>
      <c r="AAL853" s="52"/>
      <c r="AAM853" s="52"/>
      <c r="AAN853" s="52"/>
      <c r="AAO853" s="52"/>
      <c r="AAP853" s="52"/>
      <c r="AAQ853" s="52"/>
      <c r="AAR853" s="52"/>
      <c r="AAS853" s="52"/>
      <c r="AAT853" s="52"/>
      <c r="AAU853" s="52"/>
      <c r="AAV853" s="52"/>
      <c r="AAW853" s="52"/>
      <c r="AAX853" s="52"/>
      <c r="AAY853" s="52"/>
      <c r="AAZ853" s="52"/>
      <c r="ABA853" s="52"/>
      <c r="ABB853" s="52"/>
      <c r="ABC853" s="52"/>
      <c r="ABD853" s="52"/>
      <c r="ABE853" s="52"/>
      <c r="ABF853" s="52"/>
      <c r="ABG853" s="52"/>
      <c r="ABH853" s="52"/>
      <c r="ABI853" s="52"/>
      <c r="ABJ853" s="52"/>
      <c r="ABK853" s="52"/>
      <c r="ABL853" s="52"/>
      <c r="ABM853" s="52"/>
      <c r="ABN853" s="52"/>
      <c r="ABO853" s="52"/>
      <c r="ABP853" s="52"/>
      <c r="ABQ853" s="52"/>
      <c r="ABR853" s="52"/>
      <c r="ABS853" s="52"/>
      <c r="ABT853" s="52"/>
      <c r="ABU853" s="52"/>
      <c r="ABV853" s="52"/>
      <c r="ABW853" s="52"/>
      <c r="ABX853" s="52"/>
      <c r="ABY853" s="52"/>
      <c r="ABZ853" s="52"/>
      <c r="ACA853" s="52"/>
      <c r="ACB853" s="52"/>
      <c r="ACC853" s="52"/>
      <c r="ACD853" s="52"/>
      <c r="ACE853" s="52"/>
      <c r="ACF853" s="52"/>
      <c r="ACG853" s="52"/>
      <c r="ACH853" s="52"/>
      <c r="ACI853" s="52"/>
      <c r="ACJ853" s="52"/>
      <c r="ACK853" s="52"/>
      <c r="ACL853" s="52"/>
      <c r="ACM853" s="52"/>
      <c r="ACN853" s="52"/>
      <c r="ACO853" s="52"/>
      <c r="ACP853" s="52"/>
      <c r="ACQ853" s="52"/>
      <c r="ACR853" s="52"/>
      <c r="ACS853" s="52"/>
      <c r="ACT853" s="52"/>
      <c r="ACU853" s="52"/>
      <c r="ACV853" s="52"/>
      <c r="ACW853" s="52"/>
      <c r="ACX853" s="52"/>
      <c r="ACY853" s="52"/>
      <c r="ACZ853" s="52"/>
      <c r="ADA853" s="52"/>
      <c r="ADB853" s="52"/>
      <c r="ADC853" s="52"/>
      <c r="ADD853" s="52"/>
      <c r="ADE853" s="52"/>
      <c r="ADF853" s="52"/>
      <c r="ADG853" s="52"/>
      <c r="ADH853" s="52"/>
      <c r="ADI853" s="52"/>
      <c r="ADJ853" s="52"/>
      <c r="ADK853" s="52"/>
      <c r="ADL853" s="52"/>
      <c r="ADM853" s="52"/>
      <c r="ADN853" s="52"/>
      <c r="ADO853" s="52"/>
      <c r="ADP853" s="52"/>
      <c r="ADQ853" s="52"/>
      <c r="ADR853" s="52"/>
      <c r="ADS853" s="52"/>
      <c r="ADT853" s="52"/>
      <c r="ADU853" s="52"/>
      <c r="ADV853" s="52"/>
      <c r="ADW853" s="52"/>
      <c r="ADX853" s="52"/>
      <c r="ADY853" s="52"/>
      <c r="ADZ853" s="52"/>
      <c r="AEA853" s="52"/>
      <c r="AEB853" s="52"/>
      <c r="AEC853" s="52"/>
      <c r="AED853" s="52"/>
      <c r="AEE853" s="52"/>
      <c r="AEF853" s="52"/>
      <c r="AEG853" s="52"/>
      <c r="AEH853" s="52"/>
      <c r="AEI853" s="52"/>
      <c r="AEJ853" s="52"/>
      <c r="AEK853" s="52"/>
      <c r="AEL853" s="52"/>
      <c r="AEM853" s="52"/>
      <c r="AEN853" s="52"/>
      <c r="AEO853" s="52"/>
      <c r="AEP853" s="52"/>
      <c r="AEQ853" s="52"/>
      <c r="AER853" s="52"/>
      <c r="AES853" s="52"/>
      <c r="AET853" s="52"/>
      <c r="AEU853" s="52"/>
      <c r="AEV853" s="52"/>
      <c r="AEW853" s="52"/>
      <c r="AEX853" s="52"/>
      <c r="AEY853" s="52"/>
      <c r="AEZ853" s="52"/>
      <c r="AFA853" s="52"/>
      <c r="AFB853" s="52"/>
      <c r="AFC853" s="52"/>
      <c r="AFD853" s="52"/>
      <c r="AFE853" s="52"/>
      <c r="AFF853" s="52"/>
      <c r="AFG853" s="52"/>
      <c r="AFH853" s="52"/>
      <c r="AFI853" s="52"/>
      <c r="AFJ853" s="52"/>
      <c r="AFK853" s="52"/>
      <c r="AFL853" s="52"/>
      <c r="AFM853" s="52"/>
      <c r="AFN853" s="52"/>
      <c r="AFO853" s="52"/>
      <c r="AFP853" s="52"/>
      <c r="AFQ853" s="52"/>
      <c r="AFR853" s="52"/>
      <c r="AFS853" s="52"/>
      <c r="AFT853" s="52"/>
      <c r="AFU853" s="52"/>
      <c r="AFV853" s="52"/>
      <c r="AFW853" s="52"/>
      <c r="AFX853" s="52"/>
      <c r="AFY853" s="52"/>
      <c r="AFZ853" s="52"/>
      <c r="AGA853" s="52"/>
      <c r="AGB853" s="52"/>
      <c r="AGC853" s="52"/>
      <c r="AGD853" s="52"/>
      <c r="AGE853" s="52"/>
      <c r="AGF853" s="52"/>
      <c r="AGG853" s="52"/>
      <c r="AGH853" s="52"/>
      <c r="AGI853" s="52"/>
      <c r="AGJ853" s="52"/>
      <c r="AGK853" s="52"/>
      <c r="AGL853" s="52"/>
      <c r="AGM853" s="52"/>
      <c r="AGN853" s="52"/>
      <c r="AGO853" s="52"/>
      <c r="AGP853" s="52"/>
      <c r="AGQ853" s="52"/>
      <c r="AGR853" s="52"/>
      <c r="AGS853" s="52"/>
      <c r="AGT853" s="52"/>
      <c r="AGU853" s="52"/>
      <c r="AGV853" s="52"/>
      <c r="AGW853" s="52"/>
      <c r="AGX853" s="52"/>
      <c r="AGY853" s="52"/>
      <c r="AGZ853" s="52"/>
      <c r="AHA853" s="52"/>
      <c r="AHB853" s="52"/>
      <c r="AHC853" s="52"/>
      <c r="AHD853" s="52"/>
      <c r="AHE853" s="52"/>
      <c r="AHF853" s="52"/>
      <c r="AHG853" s="52"/>
      <c r="AHH853" s="52"/>
      <c r="AHI853" s="52"/>
      <c r="AHJ853" s="52"/>
      <c r="AHK853" s="52"/>
      <c r="AHL853" s="52"/>
      <c r="AHM853" s="52"/>
      <c r="AHN853" s="52"/>
      <c r="AHO853" s="52"/>
      <c r="AHP853" s="52"/>
      <c r="AHQ853" s="52"/>
      <c r="AHR853" s="52"/>
      <c r="AHS853" s="52"/>
      <c r="AHT853" s="52"/>
      <c r="AHU853" s="52"/>
      <c r="AHV853" s="52"/>
      <c r="AHW853" s="52"/>
      <c r="AHX853" s="52"/>
      <c r="AHY853" s="52"/>
      <c r="AHZ853" s="52"/>
      <c r="AIA853" s="52"/>
      <c r="AIB853" s="52"/>
      <c r="AIC853" s="52"/>
      <c r="AID853" s="52"/>
      <c r="AIE853" s="52"/>
      <c r="AIF853" s="52"/>
      <c r="AIG853" s="52"/>
      <c r="AIH853" s="52"/>
      <c r="AII853" s="52"/>
      <c r="AIJ853" s="52"/>
      <c r="AIK853" s="52"/>
      <c r="AIL853" s="52"/>
      <c r="AIM853" s="52"/>
      <c r="AIN853" s="52"/>
      <c r="AIO853" s="52"/>
      <c r="AIP853" s="52"/>
      <c r="AIQ853" s="52"/>
      <c r="AIR853" s="52"/>
      <c r="AIS853" s="52"/>
      <c r="AIT853" s="52"/>
      <c r="AIU853" s="52"/>
      <c r="AIV853" s="52"/>
      <c r="AIW853" s="52"/>
      <c r="AIX853" s="52"/>
      <c r="AIY853" s="52"/>
      <c r="AIZ853" s="52"/>
      <c r="AJA853" s="52"/>
      <c r="AJB853" s="52"/>
      <c r="AJC853" s="52"/>
      <c r="AJD853" s="52"/>
      <c r="AJE853" s="52"/>
      <c r="AJF853" s="52"/>
      <c r="AJG853" s="52"/>
      <c r="AJH853" s="52"/>
      <c r="AJI853" s="52"/>
      <c r="AJJ853" s="52"/>
      <c r="AJK853" s="52"/>
      <c r="AJL853" s="52"/>
      <c r="AJM853" s="52"/>
      <c r="AJN853" s="52"/>
      <c r="AJO853" s="52"/>
      <c r="AJP853" s="52"/>
      <c r="AJQ853" s="52"/>
      <c r="AJR853" s="52"/>
      <c r="AJS853" s="52"/>
      <c r="AJT853" s="52"/>
      <c r="AJU853" s="52"/>
      <c r="AJV853" s="52"/>
      <c r="AJW853" s="52"/>
      <c r="AJX853" s="52"/>
      <c r="AJY853" s="52"/>
      <c r="AJZ853" s="52"/>
      <c r="AKA853" s="52"/>
      <c r="AKB853" s="52"/>
      <c r="AKC853" s="52"/>
      <c r="AKD853" s="52"/>
      <c r="AKE853" s="52"/>
      <c r="AKF853" s="52"/>
      <c r="AKG853" s="52"/>
      <c r="AKH853" s="52"/>
      <c r="AKI853" s="52"/>
      <c r="AKJ853" s="52"/>
      <c r="AKK853" s="52"/>
      <c r="AKL853" s="52"/>
      <c r="AKM853" s="52"/>
      <c r="AKN853" s="52"/>
      <c r="AKO853" s="52"/>
      <c r="AKP853" s="52"/>
      <c r="AKQ853" s="52"/>
      <c r="AKR853" s="52"/>
      <c r="AKS853" s="52"/>
      <c r="AKT853" s="52"/>
      <c r="AKU853" s="52"/>
      <c r="AKV853" s="52"/>
      <c r="AKW853" s="52"/>
    </row>
    <row r="854" spans="1:985" ht="35.5" customHeight="1" x14ac:dyDescent="0.25">
      <c r="A854" s="26">
        <v>850</v>
      </c>
      <c r="B854" s="30" t="s">
        <v>4362</v>
      </c>
      <c r="C854" s="30"/>
      <c r="D854" s="24" t="s">
        <v>4363</v>
      </c>
      <c r="E854" s="28">
        <v>41806</v>
      </c>
      <c r="F854" s="33" t="s">
        <v>4364</v>
      </c>
      <c r="G854" s="23" t="s">
        <v>4365</v>
      </c>
      <c r="H854" s="24" t="s">
        <v>4366</v>
      </c>
      <c r="I854" s="23" t="s">
        <v>4024</v>
      </c>
      <c r="J854" s="29" t="s">
        <v>356</v>
      </c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  <c r="AU854" s="52"/>
      <c r="AV854" s="52"/>
      <c r="AW854" s="52"/>
      <c r="AX854" s="52"/>
      <c r="AY854" s="52"/>
      <c r="AZ854" s="52"/>
      <c r="BA854" s="52"/>
      <c r="BB854" s="52"/>
      <c r="BC854" s="52"/>
      <c r="BD854" s="52"/>
      <c r="BE854" s="52"/>
      <c r="BF854" s="52"/>
      <c r="BG854" s="52"/>
      <c r="BH854" s="52"/>
      <c r="BI854" s="52"/>
      <c r="BJ854" s="52"/>
      <c r="BK854" s="52"/>
      <c r="BL854" s="52"/>
      <c r="BM854" s="52"/>
      <c r="BN854" s="52"/>
      <c r="BO854" s="52"/>
      <c r="BP854" s="52"/>
      <c r="BQ854" s="52"/>
      <c r="BR854" s="52"/>
      <c r="BS854" s="52"/>
      <c r="BT854" s="52"/>
      <c r="BU854" s="52"/>
      <c r="BV854" s="52"/>
      <c r="BW854" s="52"/>
      <c r="BX854" s="52"/>
      <c r="BY854" s="52"/>
      <c r="BZ854" s="52"/>
      <c r="CA854" s="52"/>
      <c r="CB854" s="52"/>
      <c r="CC854" s="52"/>
      <c r="CD854" s="52"/>
      <c r="CE854" s="52"/>
      <c r="CF854" s="52"/>
      <c r="CG854" s="52"/>
      <c r="CH854" s="52"/>
      <c r="CI854" s="52"/>
      <c r="CJ854" s="52"/>
      <c r="CK854" s="52"/>
      <c r="CL854" s="52"/>
      <c r="CM854" s="52"/>
      <c r="CN854" s="52"/>
      <c r="CO854" s="52"/>
      <c r="CP854" s="52"/>
      <c r="CQ854" s="52"/>
      <c r="CR854" s="52"/>
      <c r="CS854" s="52"/>
      <c r="CT854" s="52"/>
      <c r="CU854" s="52"/>
      <c r="CV854" s="52"/>
      <c r="CW854" s="52"/>
      <c r="CX854" s="52"/>
      <c r="CY854" s="52"/>
      <c r="CZ854" s="52"/>
      <c r="DA854" s="52"/>
      <c r="DB854" s="52"/>
      <c r="DC854" s="52"/>
      <c r="DD854" s="52"/>
      <c r="DE854" s="52"/>
      <c r="DF854" s="52"/>
      <c r="DG854" s="52"/>
      <c r="DH854" s="52"/>
      <c r="DI854" s="52"/>
      <c r="DJ854" s="52"/>
      <c r="DK854" s="52"/>
      <c r="DL854" s="52"/>
      <c r="DM854" s="52"/>
      <c r="DN854" s="52"/>
      <c r="DO854" s="52"/>
      <c r="DP854" s="52"/>
      <c r="DQ854" s="52"/>
      <c r="DR854" s="52"/>
      <c r="DS854" s="52"/>
      <c r="DT854" s="52"/>
      <c r="DU854" s="52"/>
      <c r="DV854" s="52"/>
      <c r="DW854" s="52"/>
      <c r="DX854" s="52"/>
      <c r="DY854" s="52"/>
      <c r="DZ854" s="52"/>
      <c r="EA854" s="52"/>
      <c r="EB854" s="52"/>
      <c r="EC854" s="52"/>
      <c r="ED854" s="52"/>
      <c r="EE854" s="52"/>
      <c r="EF854" s="52"/>
      <c r="EG854" s="52"/>
      <c r="EH854" s="52"/>
      <c r="EI854" s="52"/>
      <c r="EJ854" s="52"/>
      <c r="EK854" s="52"/>
      <c r="EL854" s="52"/>
      <c r="EM854" s="52"/>
      <c r="EN854" s="52"/>
      <c r="EO854" s="52"/>
      <c r="EP854" s="52"/>
      <c r="EQ854" s="52"/>
      <c r="ER854" s="52"/>
      <c r="ES854" s="52"/>
      <c r="ET854" s="52"/>
      <c r="EU854" s="52"/>
      <c r="EV854" s="52"/>
      <c r="EW854" s="52"/>
      <c r="EX854" s="52"/>
      <c r="EY854" s="52"/>
      <c r="EZ854" s="52"/>
      <c r="FA854" s="52"/>
      <c r="FB854" s="52"/>
      <c r="FC854" s="52"/>
      <c r="FD854" s="52"/>
      <c r="FE854" s="52"/>
      <c r="FF854" s="52"/>
      <c r="FG854" s="52"/>
      <c r="FH854" s="52"/>
      <c r="FI854" s="52"/>
      <c r="FJ854" s="52"/>
      <c r="FK854" s="52"/>
      <c r="FL854" s="52"/>
      <c r="FM854" s="52"/>
      <c r="FN854" s="52"/>
      <c r="FO854" s="52"/>
      <c r="FP854" s="52"/>
      <c r="FQ854" s="52"/>
      <c r="FR854" s="52"/>
      <c r="FS854" s="52"/>
      <c r="FT854" s="52"/>
      <c r="FU854" s="52"/>
      <c r="FV854" s="52"/>
      <c r="FW854" s="52"/>
      <c r="FX854" s="52"/>
      <c r="FY854" s="52"/>
      <c r="FZ854" s="52"/>
      <c r="GA854" s="52"/>
      <c r="GB854" s="52"/>
      <c r="GC854" s="52"/>
      <c r="GD854" s="52"/>
      <c r="GE854" s="52"/>
      <c r="GF854" s="52"/>
      <c r="GG854" s="52"/>
      <c r="GH854" s="52"/>
      <c r="GI854" s="52"/>
      <c r="GJ854" s="52"/>
      <c r="GK854" s="52"/>
      <c r="GL854" s="52"/>
      <c r="GM854" s="52"/>
      <c r="GN854" s="52"/>
      <c r="GO854" s="52"/>
      <c r="GP854" s="52"/>
      <c r="GQ854" s="52"/>
      <c r="GR854" s="52"/>
      <c r="GS854" s="52"/>
      <c r="GT854" s="52"/>
      <c r="GU854" s="52"/>
      <c r="GV854" s="52"/>
      <c r="GW854" s="52"/>
      <c r="GX854" s="52"/>
      <c r="GY854" s="52"/>
      <c r="GZ854" s="52"/>
      <c r="HA854" s="52"/>
      <c r="HB854" s="52"/>
      <c r="HC854" s="52"/>
      <c r="HD854" s="52"/>
      <c r="HE854" s="52"/>
      <c r="HF854" s="52"/>
      <c r="HG854" s="52"/>
      <c r="HH854" s="52"/>
      <c r="HI854" s="52"/>
      <c r="HJ854" s="52"/>
      <c r="HK854" s="52"/>
      <c r="HL854" s="52"/>
      <c r="HM854" s="52"/>
      <c r="HN854" s="52"/>
      <c r="HO854" s="52"/>
      <c r="HP854" s="52"/>
      <c r="HQ854" s="52"/>
      <c r="HR854" s="52"/>
      <c r="HS854" s="52"/>
      <c r="HT854" s="52"/>
      <c r="HU854" s="52"/>
      <c r="HV854" s="52"/>
      <c r="HW854" s="52"/>
      <c r="HX854" s="52"/>
      <c r="HY854" s="52"/>
      <c r="HZ854" s="52"/>
      <c r="IA854" s="52"/>
      <c r="IB854" s="52"/>
      <c r="IC854" s="52"/>
      <c r="ID854" s="52"/>
      <c r="IE854" s="52"/>
      <c r="IF854" s="52"/>
      <c r="IG854" s="52"/>
      <c r="IH854" s="52"/>
      <c r="II854" s="52"/>
      <c r="IJ854" s="52"/>
      <c r="IK854" s="52"/>
      <c r="IL854" s="52"/>
      <c r="IM854" s="52"/>
      <c r="IN854" s="52"/>
      <c r="IO854" s="52"/>
      <c r="IP854" s="52"/>
      <c r="IQ854" s="52"/>
      <c r="IR854" s="52"/>
      <c r="IS854" s="52"/>
      <c r="IT854" s="52"/>
      <c r="IU854" s="52"/>
      <c r="IV854" s="52"/>
      <c r="IW854" s="52"/>
      <c r="IX854" s="52"/>
      <c r="IY854" s="52"/>
      <c r="IZ854" s="52"/>
      <c r="JA854" s="52"/>
      <c r="JB854" s="52"/>
      <c r="JC854" s="52"/>
      <c r="JD854" s="52"/>
      <c r="JE854" s="52"/>
      <c r="JF854" s="52"/>
      <c r="JG854" s="52"/>
      <c r="JH854" s="52"/>
      <c r="JI854" s="52"/>
      <c r="JJ854" s="52"/>
      <c r="JK854" s="52"/>
      <c r="JL854" s="52"/>
      <c r="JM854" s="52"/>
      <c r="JN854" s="52"/>
      <c r="JO854" s="52"/>
      <c r="JP854" s="52"/>
      <c r="JQ854" s="52"/>
      <c r="JR854" s="52"/>
      <c r="JS854" s="52"/>
      <c r="JT854" s="52"/>
      <c r="JU854" s="52"/>
      <c r="JV854" s="52"/>
      <c r="JW854" s="52"/>
      <c r="JX854" s="52"/>
      <c r="JY854" s="52"/>
      <c r="JZ854" s="52"/>
      <c r="KA854" s="52"/>
      <c r="KB854" s="52"/>
      <c r="KC854" s="52"/>
      <c r="KD854" s="52"/>
      <c r="KE854" s="52"/>
      <c r="KF854" s="52"/>
      <c r="KG854" s="52"/>
      <c r="KH854" s="52"/>
      <c r="KI854" s="52"/>
      <c r="KJ854" s="52"/>
      <c r="KK854" s="52"/>
      <c r="KL854" s="52"/>
      <c r="KM854" s="52"/>
      <c r="KN854" s="52"/>
      <c r="KO854" s="52"/>
      <c r="KP854" s="52"/>
      <c r="KQ854" s="52"/>
      <c r="KR854" s="52"/>
      <c r="KS854" s="52"/>
      <c r="KT854" s="52"/>
      <c r="KU854" s="52"/>
      <c r="KV854" s="52"/>
      <c r="KW854" s="52"/>
      <c r="KX854" s="52"/>
      <c r="KY854" s="52"/>
      <c r="KZ854" s="52"/>
      <c r="LA854" s="52"/>
      <c r="LB854" s="52"/>
      <c r="LC854" s="52"/>
      <c r="LD854" s="52"/>
      <c r="LE854" s="52"/>
      <c r="LF854" s="52"/>
      <c r="LG854" s="52"/>
      <c r="LH854" s="52"/>
      <c r="LI854" s="52"/>
      <c r="LJ854" s="52"/>
      <c r="LK854" s="52"/>
      <c r="LL854" s="52"/>
      <c r="LM854" s="52"/>
      <c r="LN854" s="52"/>
      <c r="LO854" s="52"/>
      <c r="LP854" s="52"/>
      <c r="LQ854" s="52"/>
      <c r="LR854" s="52"/>
      <c r="LS854" s="52"/>
      <c r="LT854" s="52"/>
      <c r="LU854" s="52"/>
      <c r="LV854" s="52"/>
      <c r="LW854" s="52"/>
      <c r="LX854" s="52"/>
      <c r="LY854" s="52"/>
      <c r="LZ854" s="52"/>
      <c r="MA854" s="52"/>
      <c r="MB854" s="52"/>
      <c r="MC854" s="52"/>
      <c r="MD854" s="52"/>
      <c r="ME854" s="52"/>
      <c r="MF854" s="52"/>
      <c r="MG854" s="52"/>
      <c r="MH854" s="52"/>
      <c r="MI854" s="52"/>
      <c r="MJ854" s="52"/>
      <c r="MK854" s="52"/>
      <c r="ML854" s="52"/>
      <c r="MM854" s="52"/>
      <c r="MN854" s="52"/>
      <c r="MO854" s="52"/>
      <c r="MP854" s="52"/>
      <c r="MQ854" s="52"/>
      <c r="MR854" s="52"/>
      <c r="MS854" s="52"/>
      <c r="MT854" s="52"/>
      <c r="MU854" s="52"/>
      <c r="MV854" s="52"/>
      <c r="MW854" s="52"/>
      <c r="MX854" s="52"/>
      <c r="MY854" s="52"/>
      <c r="MZ854" s="52"/>
      <c r="NA854" s="52"/>
      <c r="NB854" s="52"/>
      <c r="NC854" s="52"/>
      <c r="ND854" s="52"/>
      <c r="NE854" s="52"/>
      <c r="NF854" s="52"/>
      <c r="NG854" s="52"/>
      <c r="NH854" s="52"/>
      <c r="NI854" s="52"/>
      <c r="NJ854" s="52"/>
      <c r="NK854" s="52"/>
      <c r="NL854" s="52"/>
      <c r="NM854" s="52"/>
      <c r="NN854" s="52"/>
      <c r="NO854" s="52"/>
      <c r="NP854" s="52"/>
      <c r="NQ854" s="52"/>
      <c r="NR854" s="52"/>
      <c r="NS854" s="52"/>
      <c r="NT854" s="52"/>
      <c r="NU854" s="52"/>
      <c r="NV854" s="52"/>
      <c r="NW854" s="52"/>
      <c r="NX854" s="52"/>
      <c r="NY854" s="52"/>
      <c r="NZ854" s="52"/>
      <c r="OA854" s="52"/>
      <c r="OB854" s="52"/>
      <c r="OC854" s="52"/>
      <c r="OD854" s="52"/>
      <c r="OE854" s="52"/>
      <c r="OF854" s="52"/>
      <c r="OG854" s="52"/>
      <c r="OH854" s="52"/>
      <c r="OI854" s="52"/>
      <c r="OJ854" s="52"/>
      <c r="OK854" s="52"/>
      <c r="OL854" s="52"/>
      <c r="OM854" s="52"/>
      <c r="ON854" s="52"/>
      <c r="OO854" s="52"/>
      <c r="OP854" s="52"/>
      <c r="OQ854" s="52"/>
      <c r="OR854" s="52"/>
      <c r="OS854" s="52"/>
      <c r="OT854" s="52"/>
      <c r="OU854" s="52"/>
      <c r="OV854" s="52"/>
      <c r="OW854" s="52"/>
      <c r="OX854" s="52"/>
      <c r="OY854" s="52"/>
      <c r="OZ854" s="52"/>
      <c r="PA854" s="52"/>
      <c r="PB854" s="52"/>
      <c r="PC854" s="52"/>
      <c r="PD854" s="52"/>
      <c r="PE854" s="52"/>
      <c r="PF854" s="52"/>
      <c r="PG854" s="52"/>
      <c r="PH854" s="52"/>
      <c r="PI854" s="52"/>
      <c r="PJ854" s="52"/>
      <c r="PK854" s="52"/>
      <c r="PL854" s="52"/>
      <c r="PM854" s="52"/>
      <c r="PN854" s="52"/>
      <c r="PO854" s="52"/>
      <c r="PP854" s="52"/>
      <c r="PQ854" s="52"/>
      <c r="PR854" s="52"/>
      <c r="PS854" s="52"/>
      <c r="PT854" s="52"/>
      <c r="PU854" s="52"/>
      <c r="PV854" s="52"/>
      <c r="PW854" s="52"/>
      <c r="PX854" s="52"/>
      <c r="PY854" s="52"/>
      <c r="PZ854" s="52"/>
      <c r="QA854" s="52"/>
      <c r="QB854" s="52"/>
      <c r="QC854" s="52"/>
      <c r="QD854" s="52"/>
      <c r="QE854" s="52"/>
      <c r="QF854" s="52"/>
      <c r="QG854" s="52"/>
      <c r="QH854" s="52"/>
      <c r="QI854" s="52"/>
      <c r="QJ854" s="52"/>
      <c r="QK854" s="52"/>
      <c r="QL854" s="52"/>
      <c r="QM854" s="52"/>
      <c r="QN854" s="52"/>
      <c r="QO854" s="52"/>
      <c r="QP854" s="52"/>
      <c r="QQ854" s="52"/>
      <c r="QR854" s="52"/>
      <c r="QS854" s="52"/>
      <c r="QT854" s="52"/>
      <c r="QU854" s="52"/>
      <c r="QV854" s="52"/>
      <c r="QW854" s="52"/>
      <c r="QX854" s="52"/>
      <c r="QY854" s="52"/>
      <c r="QZ854" s="52"/>
      <c r="RA854" s="52"/>
      <c r="RB854" s="52"/>
      <c r="RC854" s="52"/>
      <c r="RD854" s="52"/>
      <c r="RE854" s="52"/>
      <c r="RF854" s="52"/>
      <c r="RG854" s="52"/>
      <c r="RH854" s="52"/>
      <c r="RI854" s="52"/>
      <c r="RJ854" s="52"/>
      <c r="RK854" s="52"/>
      <c r="RL854" s="52"/>
      <c r="RM854" s="52"/>
      <c r="RN854" s="52"/>
      <c r="RO854" s="52"/>
      <c r="RP854" s="52"/>
      <c r="RQ854" s="52"/>
      <c r="RR854" s="52"/>
      <c r="RS854" s="52"/>
      <c r="RT854" s="52"/>
      <c r="RU854" s="52"/>
      <c r="RV854" s="52"/>
      <c r="RW854" s="52"/>
      <c r="RX854" s="52"/>
      <c r="RY854" s="52"/>
      <c r="RZ854" s="52"/>
      <c r="SA854" s="52"/>
      <c r="SB854" s="52"/>
      <c r="SC854" s="52"/>
      <c r="SD854" s="52"/>
      <c r="SE854" s="52"/>
      <c r="SF854" s="52"/>
      <c r="SG854" s="52"/>
      <c r="SH854" s="52"/>
      <c r="SI854" s="52"/>
      <c r="SJ854" s="52"/>
      <c r="SK854" s="52"/>
      <c r="SL854" s="52"/>
      <c r="SM854" s="52"/>
      <c r="SN854" s="52"/>
      <c r="SO854" s="52"/>
      <c r="SP854" s="52"/>
      <c r="SQ854" s="52"/>
      <c r="SR854" s="52"/>
      <c r="SS854" s="52"/>
      <c r="ST854" s="52"/>
      <c r="SU854" s="52"/>
      <c r="SV854" s="52"/>
      <c r="SW854" s="52"/>
      <c r="SX854" s="52"/>
      <c r="SY854" s="52"/>
      <c r="SZ854" s="52"/>
      <c r="TA854" s="52"/>
      <c r="TB854" s="52"/>
      <c r="TC854" s="52"/>
      <c r="TD854" s="52"/>
      <c r="TE854" s="52"/>
      <c r="TF854" s="52"/>
      <c r="TG854" s="52"/>
      <c r="TH854" s="52"/>
      <c r="TI854" s="52"/>
      <c r="TJ854" s="52"/>
      <c r="TK854" s="52"/>
      <c r="TL854" s="52"/>
      <c r="TM854" s="52"/>
      <c r="TN854" s="52"/>
      <c r="TO854" s="52"/>
      <c r="TP854" s="52"/>
      <c r="TQ854" s="52"/>
      <c r="TR854" s="52"/>
      <c r="TS854" s="52"/>
      <c r="TT854" s="52"/>
      <c r="TU854" s="52"/>
      <c r="TV854" s="52"/>
      <c r="TW854" s="52"/>
      <c r="TX854" s="52"/>
      <c r="TY854" s="52"/>
      <c r="TZ854" s="52"/>
      <c r="UA854" s="52"/>
      <c r="UB854" s="52"/>
      <c r="UC854" s="52"/>
      <c r="UD854" s="52"/>
      <c r="UE854" s="52"/>
      <c r="UF854" s="52"/>
      <c r="UG854" s="52"/>
      <c r="UH854" s="52"/>
      <c r="UI854" s="52"/>
      <c r="UJ854" s="52"/>
      <c r="UK854" s="52"/>
      <c r="UL854" s="52"/>
      <c r="UM854" s="52"/>
      <c r="UN854" s="52"/>
      <c r="UO854" s="52"/>
      <c r="UP854" s="52"/>
      <c r="UQ854" s="52"/>
      <c r="UR854" s="52"/>
      <c r="US854" s="52"/>
      <c r="UT854" s="52"/>
      <c r="UU854" s="52"/>
      <c r="UV854" s="52"/>
      <c r="UW854" s="52"/>
      <c r="UX854" s="52"/>
      <c r="UY854" s="52"/>
      <c r="UZ854" s="52"/>
      <c r="VA854" s="52"/>
      <c r="VB854" s="52"/>
      <c r="VC854" s="52"/>
      <c r="VD854" s="52"/>
      <c r="VE854" s="52"/>
      <c r="VF854" s="52"/>
      <c r="VG854" s="52"/>
      <c r="VH854" s="52"/>
      <c r="VI854" s="52"/>
      <c r="VJ854" s="52"/>
      <c r="VK854" s="52"/>
      <c r="VL854" s="52"/>
      <c r="VM854" s="52"/>
      <c r="VN854" s="52"/>
      <c r="VO854" s="52"/>
      <c r="VP854" s="52"/>
      <c r="VQ854" s="52"/>
      <c r="VR854" s="52"/>
      <c r="VS854" s="52"/>
      <c r="VT854" s="52"/>
      <c r="VU854" s="52"/>
      <c r="VV854" s="52"/>
      <c r="VW854" s="52"/>
      <c r="VX854" s="52"/>
      <c r="VY854" s="52"/>
      <c r="VZ854" s="52"/>
      <c r="WA854" s="52"/>
      <c r="WB854" s="52"/>
      <c r="WC854" s="52"/>
      <c r="WD854" s="52"/>
      <c r="WE854" s="52"/>
      <c r="WF854" s="52"/>
      <c r="WG854" s="52"/>
      <c r="WH854" s="52"/>
      <c r="WI854" s="52"/>
      <c r="WJ854" s="52"/>
      <c r="WK854" s="52"/>
      <c r="WL854" s="52"/>
      <c r="WM854" s="52"/>
      <c r="WN854" s="52"/>
      <c r="WO854" s="52"/>
      <c r="WP854" s="52"/>
      <c r="WQ854" s="52"/>
      <c r="WR854" s="52"/>
      <c r="WS854" s="52"/>
      <c r="WT854" s="52"/>
      <c r="WU854" s="52"/>
      <c r="WV854" s="52"/>
      <c r="WW854" s="52"/>
      <c r="WX854" s="52"/>
      <c r="WY854" s="52"/>
      <c r="WZ854" s="52"/>
      <c r="XA854" s="52"/>
      <c r="XB854" s="52"/>
      <c r="XC854" s="52"/>
      <c r="XD854" s="52"/>
      <c r="XE854" s="52"/>
      <c r="XF854" s="52"/>
      <c r="XG854" s="52"/>
      <c r="XH854" s="52"/>
      <c r="XI854" s="52"/>
      <c r="XJ854" s="52"/>
      <c r="XK854" s="52"/>
      <c r="XL854" s="52"/>
      <c r="XM854" s="52"/>
      <c r="XN854" s="52"/>
      <c r="XO854" s="52"/>
      <c r="XP854" s="52"/>
      <c r="XQ854" s="52"/>
      <c r="XR854" s="52"/>
      <c r="XS854" s="52"/>
      <c r="XT854" s="52"/>
      <c r="XU854" s="52"/>
      <c r="XV854" s="52"/>
      <c r="XW854" s="52"/>
      <c r="XX854" s="52"/>
      <c r="XY854" s="52"/>
      <c r="XZ854" s="52"/>
      <c r="YA854" s="52"/>
      <c r="YB854" s="52"/>
      <c r="YC854" s="52"/>
      <c r="YD854" s="52"/>
      <c r="YE854" s="52"/>
      <c r="YF854" s="52"/>
      <c r="YG854" s="52"/>
      <c r="YH854" s="52"/>
      <c r="YI854" s="52"/>
      <c r="YJ854" s="52"/>
      <c r="YK854" s="52"/>
      <c r="YL854" s="52"/>
      <c r="YM854" s="52"/>
      <c r="YN854" s="52"/>
      <c r="YO854" s="52"/>
      <c r="YP854" s="52"/>
      <c r="YQ854" s="52"/>
      <c r="YR854" s="52"/>
      <c r="YS854" s="52"/>
      <c r="YT854" s="52"/>
      <c r="YU854" s="52"/>
      <c r="YV854" s="52"/>
      <c r="YW854" s="52"/>
      <c r="YX854" s="52"/>
      <c r="YY854" s="52"/>
      <c r="YZ854" s="52"/>
      <c r="ZA854" s="52"/>
      <c r="ZB854" s="52"/>
      <c r="ZC854" s="52"/>
      <c r="ZD854" s="52"/>
      <c r="ZE854" s="52"/>
      <c r="ZF854" s="52"/>
      <c r="ZG854" s="52"/>
      <c r="ZH854" s="52"/>
      <c r="ZI854" s="52"/>
      <c r="ZJ854" s="52"/>
      <c r="ZK854" s="52"/>
      <c r="ZL854" s="52"/>
      <c r="ZM854" s="52"/>
      <c r="ZN854" s="52"/>
      <c r="ZO854" s="52"/>
      <c r="ZP854" s="52"/>
      <c r="ZQ854" s="52"/>
      <c r="ZR854" s="52"/>
      <c r="ZS854" s="52"/>
      <c r="ZT854" s="52"/>
      <c r="ZU854" s="52"/>
      <c r="ZV854" s="52"/>
      <c r="ZW854" s="52"/>
      <c r="ZX854" s="52"/>
      <c r="ZY854" s="52"/>
      <c r="ZZ854" s="52"/>
      <c r="AAA854" s="52"/>
      <c r="AAB854" s="52"/>
      <c r="AAC854" s="52"/>
      <c r="AAD854" s="52"/>
      <c r="AAE854" s="52"/>
      <c r="AAF854" s="52"/>
      <c r="AAG854" s="52"/>
      <c r="AAH854" s="52"/>
      <c r="AAI854" s="52"/>
      <c r="AAJ854" s="52"/>
      <c r="AAK854" s="52"/>
      <c r="AAL854" s="52"/>
      <c r="AAM854" s="52"/>
      <c r="AAN854" s="52"/>
      <c r="AAO854" s="52"/>
      <c r="AAP854" s="52"/>
      <c r="AAQ854" s="52"/>
      <c r="AAR854" s="52"/>
      <c r="AAS854" s="52"/>
      <c r="AAT854" s="52"/>
      <c r="AAU854" s="52"/>
      <c r="AAV854" s="52"/>
      <c r="AAW854" s="52"/>
      <c r="AAX854" s="52"/>
      <c r="AAY854" s="52"/>
      <c r="AAZ854" s="52"/>
      <c r="ABA854" s="52"/>
      <c r="ABB854" s="52"/>
      <c r="ABC854" s="52"/>
      <c r="ABD854" s="52"/>
      <c r="ABE854" s="52"/>
      <c r="ABF854" s="52"/>
      <c r="ABG854" s="52"/>
      <c r="ABH854" s="52"/>
      <c r="ABI854" s="52"/>
      <c r="ABJ854" s="52"/>
      <c r="ABK854" s="52"/>
      <c r="ABL854" s="52"/>
      <c r="ABM854" s="52"/>
      <c r="ABN854" s="52"/>
      <c r="ABO854" s="52"/>
      <c r="ABP854" s="52"/>
      <c r="ABQ854" s="52"/>
      <c r="ABR854" s="52"/>
      <c r="ABS854" s="52"/>
      <c r="ABT854" s="52"/>
      <c r="ABU854" s="52"/>
      <c r="ABV854" s="52"/>
      <c r="ABW854" s="52"/>
      <c r="ABX854" s="52"/>
      <c r="ABY854" s="52"/>
      <c r="ABZ854" s="52"/>
      <c r="ACA854" s="52"/>
      <c r="ACB854" s="52"/>
      <c r="ACC854" s="52"/>
      <c r="ACD854" s="52"/>
      <c r="ACE854" s="52"/>
      <c r="ACF854" s="52"/>
      <c r="ACG854" s="52"/>
      <c r="ACH854" s="52"/>
      <c r="ACI854" s="52"/>
      <c r="ACJ854" s="52"/>
      <c r="ACK854" s="52"/>
      <c r="ACL854" s="52"/>
      <c r="ACM854" s="52"/>
      <c r="ACN854" s="52"/>
      <c r="ACO854" s="52"/>
      <c r="ACP854" s="52"/>
      <c r="ACQ854" s="52"/>
      <c r="ACR854" s="52"/>
      <c r="ACS854" s="52"/>
      <c r="ACT854" s="52"/>
      <c r="ACU854" s="52"/>
      <c r="ACV854" s="52"/>
      <c r="ACW854" s="52"/>
      <c r="ACX854" s="52"/>
      <c r="ACY854" s="52"/>
      <c r="ACZ854" s="52"/>
      <c r="ADA854" s="52"/>
      <c r="ADB854" s="52"/>
      <c r="ADC854" s="52"/>
      <c r="ADD854" s="52"/>
      <c r="ADE854" s="52"/>
      <c r="ADF854" s="52"/>
      <c r="ADG854" s="52"/>
      <c r="ADH854" s="52"/>
      <c r="ADI854" s="52"/>
      <c r="ADJ854" s="52"/>
      <c r="ADK854" s="52"/>
      <c r="ADL854" s="52"/>
      <c r="ADM854" s="52"/>
      <c r="ADN854" s="52"/>
      <c r="ADO854" s="52"/>
      <c r="ADP854" s="52"/>
      <c r="ADQ854" s="52"/>
      <c r="ADR854" s="52"/>
      <c r="ADS854" s="52"/>
      <c r="ADT854" s="52"/>
      <c r="ADU854" s="52"/>
      <c r="ADV854" s="52"/>
      <c r="ADW854" s="52"/>
      <c r="ADX854" s="52"/>
      <c r="ADY854" s="52"/>
      <c r="ADZ854" s="52"/>
      <c r="AEA854" s="52"/>
      <c r="AEB854" s="52"/>
      <c r="AEC854" s="52"/>
      <c r="AED854" s="52"/>
      <c r="AEE854" s="52"/>
      <c r="AEF854" s="52"/>
      <c r="AEG854" s="52"/>
      <c r="AEH854" s="52"/>
      <c r="AEI854" s="52"/>
      <c r="AEJ854" s="52"/>
      <c r="AEK854" s="52"/>
      <c r="AEL854" s="52"/>
      <c r="AEM854" s="52"/>
      <c r="AEN854" s="52"/>
      <c r="AEO854" s="52"/>
      <c r="AEP854" s="52"/>
      <c r="AEQ854" s="52"/>
      <c r="AER854" s="52"/>
      <c r="AES854" s="52"/>
      <c r="AET854" s="52"/>
      <c r="AEU854" s="52"/>
      <c r="AEV854" s="52"/>
      <c r="AEW854" s="52"/>
      <c r="AEX854" s="52"/>
      <c r="AEY854" s="52"/>
      <c r="AEZ854" s="52"/>
      <c r="AFA854" s="52"/>
      <c r="AFB854" s="52"/>
      <c r="AFC854" s="52"/>
      <c r="AFD854" s="52"/>
      <c r="AFE854" s="52"/>
      <c r="AFF854" s="52"/>
      <c r="AFG854" s="52"/>
      <c r="AFH854" s="52"/>
      <c r="AFI854" s="52"/>
      <c r="AFJ854" s="52"/>
      <c r="AFK854" s="52"/>
      <c r="AFL854" s="52"/>
      <c r="AFM854" s="52"/>
      <c r="AFN854" s="52"/>
      <c r="AFO854" s="52"/>
      <c r="AFP854" s="52"/>
      <c r="AFQ854" s="52"/>
      <c r="AFR854" s="52"/>
      <c r="AFS854" s="52"/>
      <c r="AFT854" s="52"/>
      <c r="AFU854" s="52"/>
      <c r="AFV854" s="52"/>
      <c r="AFW854" s="52"/>
      <c r="AFX854" s="52"/>
      <c r="AFY854" s="52"/>
      <c r="AFZ854" s="52"/>
      <c r="AGA854" s="52"/>
      <c r="AGB854" s="52"/>
      <c r="AGC854" s="52"/>
      <c r="AGD854" s="52"/>
      <c r="AGE854" s="52"/>
      <c r="AGF854" s="52"/>
      <c r="AGG854" s="52"/>
      <c r="AGH854" s="52"/>
      <c r="AGI854" s="52"/>
      <c r="AGJ854" s="52"/>
      <c r="AGK854" s="52"/>
      <c r="AGL854" s="52"/>
      <c r="AGM854" s="52"/>
      <c r="AGN854" s="52"/>
      <c r="AGO854" s="52"/>
      <c r="AGP854" s="52"/>
      <c r="AGQ854" s="52"/>
      <c r="AGR854" s="52"/>
      <c r="AGS854" s="52"/>
      <c r="AGT854" s="52"/>
      <c r="AGU854" s="52"/>
      <c r="AGV854" s="52"/>
      <c r="AGW854" s="52"/>
      <c r="AGX854" s="52"/>
      <c r="AGY854" s="52"/>
      <c r="AGZ854" s="52"/>
      <c r="AHA854" s="52"/>
      <c r="AHB854" s="52"/>
      <c r="AHC854" s="52"/>
      <c r="AHD854" s="52"/>
      <c r="AHE854" s="52"/>
      <c r="AHF854" s="52"/>
      <c r="AHG854" s="52"/>
      <c r="AHH854" s="52"/>
      <c r="AHI854" s="52"/>
      <c r="AHJ854" s="52"/>
      <c r="AHK854" s="52"/>
      <c r="AHL854" s="52"/>
      <c r="AHM854" s="52"/>
      <c r="AHN854" s="52"/>
      <c r="AHO854" s="52"/>
      <c r="AHP854" s="52"/>
      <c r="AHQ854" s="52"/>
      <c r="AHR854" s="52"/>
      <c r="AHS854" s="52"/>
      <c r="AHT854" s="52"/>
      <c r="AHU854" s="52"/>
      <c r="AHV854" s="52"/>
      <c r="AHW854" s="52"/>
      <c r="AHX854" s="52"/>
      <c r="AHY854" s="52"/>
      <c r="AHZ854" s="52"/>
      <c r="AIA854" s="52"/>
      <c r="AIB854" s="52"/>
      <c r="AIC854" s="52"/>
      <c r="AID854" s="52"/>
      <c r="AIE854" s="52"/>
      <c r="AIF854" s="52"/>
      <c r="AIG854" s="52"/>
      <c r="AIH854" s="52"/>
      <c r="AII854" s="52"/>
      <c r="AIJ854" s="52"/>
      <c r="AIK854" s="52"/>
      <c r="AIL854" s="52"/>
      <c r="AIM854" s="52"/>
      <c r="AIN854" s="52"/>
      <c r="AIO854" s="52"/>
      <c r="AIP854" s="52"/>
      <c r="AIQ854" s="52"/>
      <c r="AIR854" s="52"/>
      <c r="AIS854" s="52"/>
      <c r="AIT854" s="52"/>
      <c r="AIU854" s="52"/>
      <c r="AIV854" s="52"/>
      <c r="AIW854" s="52"/>
      <c r="AIX854" s="52"/>
      <c r="AIY854" s="52"/>
      <c r="AIZ854" s="52"/>
      <c r="AJA854" s="52"/>
      <c r="AJB854" s="52"/>
      <c r="AJC854" s="52"/>
      <c r="AJD854" s="52"/>
      <c r="AJE854" s="52"/>
      <c r="AJF854" s="52"/>
      <c r="AJG854" s="52"/>
      <c r="AJH854" s="52"/>
      <c r="AJI854" s="52"/>
      <c r="AJJ854" s="52"/>
      <c r="AJK854" s="52"/>
      <c r="AJL854" s="52"/>
      <c r="AJM854" s="52"/>
      <c r="AJN854" s="52"/>
      <c r="AJO854" s="52"/>
      <c r="AJP854" s="52"/>
      <c r="AJQ854" s="52"/>
      <c r="AJR854" s="52"/>
      <c r="AJS854" s="52"/>
      <c r="AJT854" s="52"/>
      <c r="AJU854" s="52"/>
      <c r="AJV854" s="52"/>
      <c r="AJW854" s="52"/>
      <c r="AJX854" s="52"/>
      <c r="AJY854" s="52"/>
      <c r="AJZ854" s="52"/>
      <c r="AKA854" s="52"/>
      <c r="AKB854" s="52"/>
      <c r="AKC854" s="52"/>
      <c r="AKD854" s="52"/>
      <c r="AKE854" s="52"/>
      <c r="AKF854" s="52"/>
      <c r="AKG854" s="52"/>
      <c r="AKH854" s="52"/>
      <c r="AKI854" s="52"/>
      <c r="AKJ854" s="52"/>
      <c r="AKK854" s="52"/>
      <c r="AKL854" s="52"/>
      <c r="AKM854" s="52"/>
      <c r="AKN854" s="52"/>
      <c r="AKO854" s="52"/>
      <c r="AKP854" s="52"/>
      <c r="AKQ854" s="52"/>
      <c r="AKR854" s="52"/>
      <c r="AKS854" s="52"/>
      <c r="AKT854" s="52"/>
      <c r="AKU854" s="52"/>
      <c r="AKV854" s="52"/>
      <c r="AKW854" s="52"/>
    </row>
    <row r="855" spans="1:985" ht="35.5" customHeight="1" x14ac:dyDescent="0.25">
      <c r="A855" s="26">
        <v>851</v>
      </c>
      <c r="B855" s="30" t="s">
        <v>4369</v>
      </c>
      <c r="C855" s="30"/>
      <c r="D855" s="24" t="s">
        <v>4370</v>
      </c>
      <c r="E855" s="28">
        <v>41807</v>
      </c>
      <c r="F855" s="33" t="s">
        <v>4371</v>
      </c>
      <c r="G855" s="23" t="s">
        <v>4792</v>
      </c>
      <c r="H855" s="24" t="s">
        <v>4793</v>
      </c>
      <c r="I855" s="23" t="s">
        <v>1511</v>
      </c>
      <c r="J855" s="29" t="s">
        <v>259</v>
      </c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  <c r="AU855" s="52"/>
      <c r="AV855" s="52"/>
      <c r="AW855" s="52"/>
      <c r="AX855" s="52"/>
      <c r="AY855" s="52"/>
      <c r="AZ855" s="52"/>
      <c r="BA855" s="52"/>
      <c r="BB855" s="52"/>
      <c r="BC855" s="52"/>
      <c r="BD855" s="52"/>
      <c r="BE855" s="52"/>
      <c r="BF855" s="52"/>
      <c r="BG855" s="52"/>
      <c r="BH855" s="52"/>
      <c r="BI855" s="52"/>
      <c r="BJ855" s="52"/>
      <c r="BK855" s="52"/>
      <c r="BL855" s="52"/>
      <c r="BM855" s="52"/>
      <c r="BN855" s="52"/>
      <c r="BO855" s="52"/>
      <c r="BP855" s="52"/>
      <c r="BQ855" s="52"/>
      <c r="BR855" s="52"/>
      <c r="BS855" s="52"/>
      <c r="BT855" s="52"/>
      <c r="BU855" s="52"/>
      <c r="BV855" s="52"/>
      <c r="BW855" s="52"/>
      <c r="BX855" s="52"/>
      <c r="BY855" s="52"/>
      <c r="BZ855" s="52"/>
      <c r="CA855" s="52"/>
      <c r="CB855" s="52"/>
      <c r="CC855" s="52"/>
      <c r="CD855" s="52"/>
      <c r="CE855" s="52"/>
      <c r="CF855" s="52"/>
      <c r="CG855" s="52"/>
      <c r="CH855" s="52"/>
      <c r="CI855" s="52"/>
      <c r="CJ855" s="52"/>
      <c r="CK855" s="52"/>
      <c r="CL855" s="52"/>
      <c r="CM855" s="52"/>
      <c r="CN855" s="52"/>
      <c r="CO855" s="52"/>
      <c r="CP855" s="52"/>
      <c r="CQ855" s="52"/>
      <c r="CR855" s="52"/>
      <c r="CS855" s="52"/>
      <c r="CT855" s="52"/>
      <c r="CU855" s="52"/>
      <c r="CV855" s="52"/>
      <c r="CW855" s="52"/>
      <c r="CX855" s="52"/>
      <c r="CY855" s="52"/>
      <c r="CZ855" s="52"/>
      <c r="DA855" s="52"/>
      <c r="DB855" s="52"/>
      <c r="DC855" s="52"/>
      <c r="DD855" s="52"/>
      <c r="DE855" s="52"/>
      <c r="DF855" s="52"/>
      <c r="DG855" s="52"/>
      <c r="DH855" s="52"/>
      <c r="DI855" s="52"/>
      <c r="DJ855" s="52"/>
      <c r="DK855" s="52"/>
      <c r="DL855" s="52"/>
      <c r="DM855" s="52"/>
      <c r="DN855" s="52"/>
      <c r="DO855" s="52"/>
      <c r="DP855" s="52"/>
      <c r="DQ855" s="52"/>
      <c r="DR855" s="52"/>
      <c r="DS855" s="52"/>
      <c r="DT855" s="52"/>
      <c r="DU855" s="52"/>
      <c r="DV855" s="52"/>
      <c r="DW855" s="52"/>
      <c r="DX855" s="52"/>
      <c r="DY855" s="52"/>
      <c r="DZ855" s="52"/>
      <c r="EA855" s="52"/>
      <c r="EB855" s="52"/>
      <c r="EC855" s="52"/>
      <c r="ED855" s="52"/>
      <c r="EE855" s="52"/>
      <c r="EF855" s="52"/>
      <c r="EG855" s="52"/>
      <c r="EH855" s="52"/>
      <c r="EI855" s="52"/>
      <c r="EJ855" s="52"/>
      <c r="EK855" s="52"/>
      <c r="EL855" s="52"/>
      <c r="EM855" s="52"/>
      <c r="EN855" s="52"/>
      <c r="EO855" s="52"/>
      <c r="EP855" s="52"/>
      <c r="EQ855" s="52"/>
      <c r="ER855" s="52"/>
      <c r="ES855" s="52"/>
      <c r="ET855" s="52"/>
      <c r="EU855" s="52"/>
      <c r="EV855" s="52"/>
      <c r="EW855" s="52"/>
      <c r="EX855" s="52"/>
      <c r="EY855" s="52"/>
      <c r="EZ855" s="52"/>
      <c r="FA855" s="52"/>
      <c r="FB855" s="52"/>
      <c r="FC855" s="52"/>
      <c r="FD855" s="52"/>
      <c r="FE855" s="52"/>
      <c r="FF855" s="52"/>
      <c r="FG855" s="52"/>
      <c r="FH855" s="52"/>
      <c r="FI855" s="52"/>
      <c r="FJ855" s="52"/>
      <c r="FK855" s="52"/>
      <c r="FL855" s="52"/>
      <c r="FM855" s="52"/>
      <c r="FN855" s="52"/>
      <c r="FO855" s="52"/>
      <c r="FP855" s="52"/>
      <c r="FQ855" s="52"/>
      <c r="FR855" s="52"/>
      <c r="FS855" s="52"/>
      <c r="FT855" s="52"/>
      <c r="FU855" s="52"/>
      <c r="FV855" s="52"/>
      <c r="FW855" s="52"/>
      <c r="FX855" s="52"/>
      <c r="FY855" s="52"/>
      <c r="FZ855" s="52"/>
      <c r="GA855" s="52"/>
      <c r="GB855" s="52"/>
      <c r="GC855" s="52"/>
      <c r="GD855" s="52"/>
      <c r="GE855" s="52"/>
      <c r="GF855" s="52"/>
      <c r="GG855" s="52"/>
      <c r="GH855" s="52"/>
      <c r="GI855" s="52"/>
      <c r="GJ855" s="52"/>
      <c r="GK855" s="52"/>
      <c r="GL855" s="52"/>
      <c r="GM855" s="52"/>
      <c r="GN855" s="52"/>
      <c r="GO855" s="52"/>
      <c r="GP855" s="52"/>
      <c r="GQ855" s="52"/>
      <c r="GR855" s="52"/>
      <c r="GS855" s="52"/>
      <c r="GT855" s="52"/>
      <c r="GU855" s="52"/>
      <c r="GV855" s="52"/>
      <c r="GW855" s="52"/>
      <c r="GX855" s="52"/>
      <c r="GY855" s="52"/>
      <c r="GZ855" s="52"/>
      <c r="HA855" s="52"/>
      <c r="HB855" s="52"/>
      <c r="HC855" s="52"/>
      <c r="HD855" s="52"/>
      <c r="HE855" s="52"/>
      <c r="HF855" s="52"/>
      <c r="HG855" s="52"/>
      <c r="HH855" s="52"/>
      <c r="HI855" s="52"/>
      <c r="HJ855" s="52"/>
      <c r="HK855" s="52"/>
      <c r="HL855" s="52"/>
      <c r="HM855" s="52"/>
      <c r="HN855" s="52"/>
      <c r="HO855" s="52"/>
      <c r="HP855" s="52"/>
      <c r="HQ855" s="52"/>
      <c r="HR855" s="52"/>
      <c r="HS855" s="52"/>
      <c r="HT855" s="52"/>
      <c r="HU855" s="52"/>
      <c r="HV855" s="52"/>
      <c r="HW855" s="52"/>
      <c r="HX855" s="52"/>
      <c r="HY855" s="52"/>
      <c r="HZ855" s="52"/>
      <c r="IA855" s="52"/>
      <c r="IB855" s="52"/>
      <c r="IC855" s="52"/>
      <c r="ID855" s="52"/>
      <c r="IE855" s="52"/>
      <c r="IF855" s="52"/>
      <c r="IG855" s="52"/>
      <c r="IH855" s="52"/>
      <c r="II855" s="52"/>
      <c r="IJ855" s="52"/>
      <c r="IK855" s="52"/>
      <c r="IL855" s="52"/>
      <c r="IM855" s="52"/>
      <c r="IN855" s="52"/>
      <c r="IO855" s="52"/>
      <c r="IP855" s="52"/>
      <c r="IQ855" s="52"/>
      <c r="IR855" s="52"/>
      <c r="IS855" s="52"/>
      <c r="IT855" s="52"/>
      <c r="IU855" s="52"/>
      <c r="IV855" s="52"/>
      <c r="IW855" s="52"/>
      <c r="IX855" s="52"/>
      <c r="IY855" s="52"/>
      <c r="IZ855" s="52"/>
      <c r="JA855" s="52"/>
      <c r="JB855" s="52"/>
      <c r="JC855" s="52"/>
      <c r="JD855" s="52"/>
      <c r="JE855" s="52"/>
      <c r="JF855" s="52"/>
      <c r="JG855" s="52"/>
      <c r="JH855" s="52"/>
      <c r="JI855" s="52"/>
      <c r="JJ855" s="52"/>
      <c r="JK855" s="52"/>
      <c r="JL855" s="52"/>
      <c r="JM855" s="52"/>
      <c r="JN855" s="52"/>
      <c r="JO855" s="52"/>
      <c r="JP855" s="52"/>
      <c r="JQ855" s="52"/>
      <c r="JR855" s="52"/>
      <c r="JS855" s="52"/>
      <c r="JT855" s="52"/>
      <c r="JU855" s="52"/>
      <c r="JV855" s="52"/>
      <c r="JW855" s="52"/>
      <c r="JX855" s="52"/>
      <c r="JY855" s="52"/>
      <c r="JZ855" s="52"/>
      <c r="KA855" s="52"/>
      <c r="KB855" s="52"/>
      <c r="KC855" s="52"/>
      <c r="KD855" s="52"/>
      <c r="KE855" s="52"/>
      <c r="KF855" s="52"/>
      <c r="KG855" s="52"/>
      <c r="KH855" s="52"/>
      <c r="KI855" s="52"/>
      <c r="KJ855" s="52"/>
      <c r="KK855" s="52"/>
      <c r="KL855" s="52"/>
      <c r="KM855" s="52"/>
      <c r="KN855" s="52"/>
      <c r="KO855" s="52"/>
      <c r="KP855" s="52"/>
      <c r="KQ855" s="52"/>
      <c r="KR855" s="52"/>
      <c r="KS855" s="52"/>
      <c r="KT855" s="52"/>
      <c r="KU855" s="52"/>
      <c r="KV855" s="52"/>
      <c r="KW855" s="52"/>
      <c r="KX855" s="52"/>
      <c r="KY855" s="52"/>
      <c r="KZ855" s="52"/>
      <c r="LA855" s="52"/>
      <c r="LB855" s="52"/>
      <c r="LC855" s="52"/>
      <c r="LD855" s="52"/>
      <c r="LE855" s="52"/>
      <c r="LF855" s="52"/>
      <c r="LG855" s="52"/>
      <c r="LH855" s="52"/>
      <c r="LI855" s="52"/>
      <c r="LJ855" s="52"/>
      <c r="LK855" s="52"/>
      <c r="LL855" s="52"/>
      <c r="LM855" s="52"/>
      <c r="LN855" s="52"/>
      <c r="LO855" s="52"/>
      <c r="LP855" s="52"/>
      <c r="LQ855" s="52"/>
      <c r="LR855" s="52"/>
      <c r="LS855" s="52"/>
      <c r="LT855" s="52"/>
      <c r="LU855" s="52"/>
      <c r="LV855" s="52"/>
      <c r="LW855" s="52"/>
      <c r="LX855" s="52"/>
      <c r="LY855" s="52"/>
      <c r="LZ855" s="52"/>
      <c r="MA855" s="52"/>
      <c r="MB855" s="52"/>
      <c r="MC855" s="52"/>
      <c r="MD855" s="52"/>
      <c r="ME855" s="52"/>
      <c r="MF855" s="52"/>
      <c r="MG855" s="52"/>
      <c r="MH855" s="52"/>
      <c r="MI855" s="52"/>
      <c r="MJ855" s="52"/>
      <c r="MK855" s="52"/>
      <c r="ML855" s="52"/>
      <c r="MM855" s="52"/>
      <c r="MN855" s="52"/>
      <c r="MO855" s="52"/>
      <c r="MP855" s="52"/>
      <c r="MQ855" s="52"/>
      <c r="MR855" s="52"/>
      <c r="MS855" s="52"/>
      <c r="MT855" s="52"/>
      <c r="MU855" s="52"/>
      <c r="MV855" s="52"/>
      <c r="MW855" s="52"/>
      <c r="MX855" s="52"/>
      <c r="MY855" s="52"/>
      <c r="MZ855" s="52"/>
      <c r="NA855" s="52"/>
      <c r="NB855" s="52"/>
      <c r="NC855" s="52"/>
      <c r="ND855" s="52"/>
      <c r="NE855" s="52"/>
      <c r="NF855" s="52"/>
      <c r="NG855" s="52"/>
      <c r="NH855" s="52"/>
      <c r="NI855" s="52"/>
      <c r="NJ855" s="52"/>
      <c r="NK855" s="52"/>
      <c r="NL855" s="52"/>
      <c r="NM855" s="52"/>
      <c r="NN855" s="52"/>
      <c r="NO855" s="52"/>
      <c r="NP855" s="52"/>
      <c r="NQ855" s="52"/>
      <c r="NR855" s="52"/>
      <c r="NS855" s="52"/>
      <c r="NT855" s="52"/>
      <c r="NU855" s="52"/>
      <c r="NV855" s="52"/>
      <c r="NW855" s="52"/>
      <c r="NX855" s="52"/>
      <c r="NY855" s="52"/>
      <c r="NZ855" s="52"/>
      <c r="OA855" s="52"/>
      <c r="OB855" s="52"/>
      <c r="OC855" s="52"/>
      <c r="OD855" s="52"/>
      <c r="OE855" s="52"/>
      <c r="OF855" s="52"/>
      <c r="OG855" s="52"/>
      <c r="OH855" s="52"/>
      <c r="OI855" s="52"/>
      <c r="OJ855" s="52"/>
      <c r="OK855" s="52"/>
      <c r="OL855" s="52"/>
      <c r="OM855" s="52"/>
      <c r="ON855" s="52"/>
      <c r="OO855" s="52"/>
      <c r="OP855" s="52"/>
      <c r="OQ855" s="52"/>
      <c r="OR855" s="52"/>
      <c r="OS855" s="52"/>
      <c r="OT855" s="52"/>
      <c r="OU855" s="52"/>
      <c r="OV855" s="52"/>
      <c r="OW855" s="52"/>
      <c r="OX855" s="52"/>
      <c r="OY855" s="52"/>
      <c r="OZ855" s="52"/>
      <c r="PA855" s="52"/>
      <c r="PB855" s="52"/>
      <c r="PC855" s="52"/>
      <c r="PD855" s="52"/>
      <c r="PE855" s="52"/>
      <c r="PF855" s="52"/>
      <c r="PG855" s="52"/>
      <c r="PH855" s="52"/>
      <c r="PI855" s="52"/>
      <c r="PJ855" s="52"/>
      <c r="PK855" s="52"/>
      <c r="PL855" s="52"/>
      <c r="PM855" s="52"/>
      <c r="PN855" s="52"/>
      <c r="PO855" s="52"/>
      <c r="PP855" s="52"/>
      <c r="PQ855" s="52"/>
      <c r="PR855" s="52"/>
      <c r="PS855" s="52"/>
      <c r="PT855" s="52"/>
      <c r="PU855" s="52"/>
      <c r="PV855" s="52"/>
      <c r="PW855" s="52"/>
      <c r="PX855" s="52"/>
      <c r="PY855" s="52"/>
      <c r="PZ855" s="52"/>
      <c r="QA855" s="52"/>
      <c r="QB855" s="52"/>
      <c r="QC855" s="52"/>
      <c r="QD855" s="52"/>
      <c r="QE855" s="52"/>
      <c r="QF855" s="52"/>
      <c r="QG855" s="52"/>
      <c r="QH855" s="52"/>
      <c r="QI855" s="52"/>
      <c r="QJ855" s="52"/>
      <c r="QK855" s="52"/>
      <c r="QL855" s="52"/>
      <c r="QM855" s="52"/>
      <c r="QN855" s="52"/>
      <c r="QO855" s="52"/>
      <c r="QP855" s="52"/>
      <c r="QQ855" s="52"/>
      <c r="QR855" s="52"/>
      <c r="QS855" s="52"/>
      <c r="QT855" s="52"/>
      <c r="QU855" s="52"/>
      <c r="QV855" s="52"/>
      <c r="QW855" s="52"/>
      <c r="QX855" s="52"/>
      <c r="QY855" s="52"/>
      <c r="QZ855" s="52"/>
      <c r="RA855" s="52"/>
      <c r="RB855" s="52"/>
      <c r="RC855" s="52"/>
      <c r="RD855" s="52"/>
      <c r="RE855" s="52"/>
      <c r="RF855" s="52"/>
      <c r="RG855" s="52"/>
      <c r="RH855" s="52"/>
      <c r="RI855" s="52"/>
      <c r="RJ855" s="52"/>
      <c r="RK855" s="52"/>
      <c r="RL855" s="52"/>
      <c r="RM855" s="52"/>
      <c r="RN855" s="52"/>
      <c r="RO855" s="52"/>
      <c r="RP855" s="52"/>
      <c r="RQ855" s="52"/>
      <c r="RR855" s="52"/>
      <c r="RS855" s="52"/>
      <c r="RT855" s="52"/>
      <c r="RU855" s="52"/>
      <c r="RV855" s="52"/>
      <c r="RW855" s="52"/>
      <c r="RX855" s="52"/>
      <c r="RY855" s="52"/>
      <c r="RZ855" s="52"/>
      <c r="SA855" s="52"/>
      <c r="SB855" s="52"/>
      <c r="SC855" s="52"/>
      <c r="SD855" s="52"/>
      <c r="SE855" s="52"/>
      <c r="SF855" s="52"/>
      <c r="SG855" s="52"/>
      <c r="SH855" s="52"/>
      <c r="SI855" s="52"/>
      <c r="SJ855" s="52"/>
      <c r="SK855" s="52"/>
      <c r="SL855" s="52"/>
      <c r="SM855" s="52"/>
      <c r="SN855" s="52"/>
      <c r="SO855" s="52"/>
      <c r="SP855" s="52"/>
      <c r="SQ855" s="52"/>
      <c r="SR855" s="52"/>
      <c r="SS855" s="52"/>
      <c r="ST855" s="52"/>
      <c r="SU855" s="52"/>
      <c r="SV855" s="52"/>
      <c r="SW855" s="52"/>
      <c r="SX855" s="52"/>
      <c r="SY855" s="52"/>
      <c r="SZ855" s="52"/>
      <c r="TA855" s="52"/>
      <c r="TB855" s="52"/>
      <c r="TC855" s="52"/>
      <c r="TD855" s="52"/>
      <c r="TE855" s="52"/>
      <c r="TF855" s="52"/>
      <c r="TG855" s="52"/>
      <c r="TH855" s="52"/>
      <c r="TI855" s="52"/>
      <c r="TJ855" s="52"/>
      <c r="TK855" s="52"/>
      <c r="TL855" s="52"/>
      <c r="TM855" s="52"/>
      <c r="TN855" s="52"/>
      <c r="TO855" s="52"/>
      <c r="TP855" s="52"/>
      <c r="TQ855" s="52"/>
      <c r="TR855" s="52"/>
      <c r="TS855" s="52"/>
      <c r="TT855" s="52"/>
      <c r="TU855" s="52"/>
      <c r="TV855" s="52"/>
      <c r="TW855" s="52"/>
      <c r="TX855" s="52"/>
      <c r="TY855" s="52"/>
      <c r="TZ855" s="52"/>
      <c r="UA855" s="52"/>
      <c r="UB855" s="52"/>
      <c r="UC855" s="52"/>
      <c r="UD855" s="52"/>
      <c r="UE855" s="52"/>
      <c r="UF855" s="52"/>
      <c r="UG855" s="52"/>
      <c r="UH855" s="52"/>
      <c r="UI855" s="52"/>
      <c r="UJ855" s="52"/>
      <c r="UK855" s="52"/>
      <c r="UL855" s="52"/>
      <c r="UM855" s="52"/>
      <c r="UN855" s="52"/>
      <c r="UO855" s="52"/>
      <c r="UP855" s="52"/>
      <c r="UQ855" s="52"/>
      <c r="UR855" s="52"/>
      <c r="US855" s="52"/>
      <c r="UT855" s="52"/>
      <c r="UU855" s="52"/>
      <c r="UV855" s="52"/>
      <c r="UW855" s="52"/>
      <c r="UX855" s="52"/>
      <c r="UY855" s="52"/>
      <c r="UZ855" s="52"/>
      <c r="VA855" s="52"/>
      <c r="VB855" s="52"/>
      <c r="VC855" s="52"/>
      <c r="VD855" s="52"/>
      <c r="VE855" s="52"/>
      <c r="VF855" s="52"/>
      <c r="VG855" s="52"/>
      <c r="VH855" s="52"/>
      <c r="VI855" s="52"/>
      <c r="VJ855" s="52"/>
      <c r="VK855" s="52"/>
      <c r="VL855" s="52"/>
      <c r="VM855" s="52"/>
      <c r="VN855" s="52"/>
      <c r="VO855" s="52"/>
      <c r="VP855" s="52"/>
      <c r="VQ855" s="52"/>
      <c r="VR855" s="52"/>
      <c r="VS855" s="52"/>
      <c r="VT855" s="52"/>
      <c r="VU855" s="52"/>
      <c r="VV855" s="52"/>
      <c r="VW855" s="52"/>
      <c r="VX855" s="52"/>
      <c r="VY855" s="52"/>
      <c r="VZ855" s="52"/>
      <c r="WA855" s="52"/>
      <c r="WB855" s="52"/>
      <c r="WC855" s="52"/>
      <c r="WD855" s="52"/>
      <c r="WE855" s="52"/>
      <c r="WF855" s="52"/>
      <c r="WG855" s="52"/>
      <c r="WH855" s="52"/>
      <c r="WI855" s="52"/>
      <c r="WJ855" s="52"/>
      <c r="WK855" s="52"/>
      <c r="WL855" s="52"/>
      <c r="WM855" s="52"/>
      <c r="WN855" s="52"/>
      <c r="WO855" s="52"/>
      <c r="WP855" s="52"/>
      <c r="WQ855" s="52"/>
      <c r="WR855" s="52"/>
      <c r="WS855" s="52"/>
      <c r="WT855" s="52"/>
      <c r="WU855" s="52"/>
      <c r="WV855" s="52"/>
      <c r="WW855" s="52"/>
      <c r="WX855" s="52"/>
      <c r="WY855" s="52"/>
      <c r="WZ855" s="52"/>
      <c r="XA855" s="52"/>
      <c r="XB855" s="52"/>
      <c r="XC855" s="52"/>
      <c r="XD855" s="52"/>
      <c r="XE855" s="52"/>
      <c r="XF855" s="52"/>
      <c r="XG855" s="52"/>
      <c r="XH855" s="52"/>
      <c r="XI855" s="52"/>
      <c r="XJ855" s="52"/>
      <c r="XK855" s="52"/>
      <c r="XL855" s="52"/>
      <c r="XM855" s="52"/>
      <c r="XN855" s="52"/>
      <c r="XO855" s="52"/>
      <c r="XP855" s="52"/>
      <c r="XQ855" s="52"/>
      <c r="XR855" s="52"/>
      <c r="XS855" s="52"/>
      <c r="XT855" s="52"/>
      <c r="XU855" s="52"/>
      <c r="XV855" s="52"/>
      <c r="XW855" s="52"/>
      <c r="XX855" s="52"/>
      <c r="XY855" s="52"/>
      <c r="XZ855" s="52"/>
      <c r="YA855" s="52"/>
      <c r="YB855" s="52"/>
      <c r="YC855" s="52"/>
      <c r="YD855" s="52"/>
      <c r="YE855" s="52"/>
      <c r="YF855" s="52"/>
      <c r="YG855" s="52"/>
      <c r="YH855" s="52"/>
      <c r="YI855" s="52"/>
      <c r="YJ855" s="52"/>
      <c r="YK855" s="52"/>
      <c r="YL855" s="52"/>
      <c r="YM855" s="52"/>
      <c r="YN855" s="52"/>
      <c r="YO855" s="52"/>
      <c r="YP855" s="52"/>
      <c r="YQ855" s="52"/>
      <c r="YR855" s="52"/>
      <c r="YS855" s="52"/>
      <c r="YT855" s="52"/>
      <c r="YU855" s="52"/>
      <c r="YV855" s="52"/>
      <c r="YW855" s="52"/>
      <c r="YX855" s="52"/>
      <c r="YY855" s="52"/>
      <c r="YZ855" s="52"/>
      <c r="ZA855" s="52"/>
      <c r="ZB855" s="52"/>
      <c r="ZC855" s="52"/>
      <c r="ZD855" s="52"/>
      <c r="ZE855" s="52"/>
      <c r="ZF855" s="52"/>
      <c r="ZG855" s="52"/>
      <c r="ZH855" s="52"/>
      <c r="ZI855" s="52"/>
      <c r="ZJ855" s="52"/>
      <c r="ZK855" s="52"/>
      <c r="ZL855" s="52"/>
      <c r="ZM855" s="52"/>
      <c r="ZN855" s="52"/>
      <c r="ZO855" s="52"/>
      <c r="ZP855" s="52"/>
      <c r="ZQ855" s="52"/>
      <c r="ZR855" s="52"/>
      <c r="ZS855" s="52"/>
      <c r="ZT855" s="52"/>
      <c r="ZU855" s="52"/>
      <c r="ZV855" s="52"/>
      <c r="ZW855" s="52"/>
      <c r="ZX855" s="52"/>
      <c r="ZY855" s="52"/>
      <c r="ZZ855" s="52"/>
      <c r="AAA855" s="52"/>
      <c r="AAB855" s="52"/>
      <c r="AAC855" s="52"/>
      <c r="AAD855" s="52"/>
      <c r="AAE855" s="52"/>
      <c r="AAF855" s="52"/>
      <c r="AAG855" s="52"/>
      <c r="AAH855" s="52"/>
      <c r="AAI855" s="52"/>
      <c r="AAJ855" s="52"/>
      <c r="AAK855" s="52"/>
      <c r="AAL855" s="52"/>
      <c r="AAM855" s="52"/>
      <c r="AAN855" s="52"/>
      <c r="AAO855" s="52"/>
      <c r="AAP855" s="52"/>
      <c r="AAQ855" s="52"/>
      <c r="AAR855" s="52"/>
      <c r="AAS855" s="52"/>
      <c r="AAT855" s="52"/>
      <c r="AAU855" s="52"/>
      <c r="AAV855" s="52"/>
      <c r="AAW855" s="52"/>
      <c r="AAX855" s="52"/>
      <c r="AAY855" s="52"/>
      <c r="AAZ855" s="52"/>
      <c r="ABA855" s="52"/>
      <c r="ABB855" s="52"/>
      <c r="ABC855" s="52"/>
      <c r="ABD855" s="52"/>
      <c r="ABE855" s="52"/>
      <c r="ABF855" s="52"/>
      <c r="ABG855" s="52"/>
      <c r="ABH855" s="52"/>
      <c r="ABI855" s="52"/>
      <c r="ABJ855" s="52"/>
      <c r="ABK855" s="52"/>
      <c r="ABL855" s="52"/>
      <c r="ABM855" s="52"/>
      <c r="ABN855" s="52"/>
      <c r="ABO855" s="52"/>
      <c r="ABP855" s="52"/>
      <c r="ABQ855" s="52"/>
      <c r="ABR855" s="52"/>
      <c r="ABS855" s="52"/>
      <c r="ABT855" s="52"/>
      <c r="ABU855" s="52"/>
      <c r="ABV855" s="52"/>
      <c r="ABW855" s="52"/>
      <c r="ABX855" s="52"/>
      <c r="ABY855" s="52"/>
      <c r="ABZ855" s="52"/>
      <c r="ACA855" s="52"/>
      <c r="ACB855" s="52"/>
      <c r="ACC855" s="52"/>
      <c r="ACD855" s="52"/>
      <c r="ACE855" s="52"/>
      <c r="ACF855" s="52"/>
      <c r="ACG855" s="52"/>
      <c r="ACH855" s="52"/>
      <c r="ACI855" s="52"/>
      <c r="ACJ855" s="52"/>
      <c r="ACK855" s="52"/>
      <c r="ACL855" s="52"/>
      <c r="ACM855" s="52"/>
      <c r="ACN855" s="52"/>
      <c r="ACO855" s="52"/>
      <c r="ACP855" s="52"/>
      <c r="ACQ855" s="52"/>
      <c r="ACR855" s="52"/>
      <c r="ACS855" s="52"/>
      <c r="ACT855" s="52"/>
      <c r="ACU855" s="52"/>
      <c r="ACV855" s="52"/>
      <c r="ACW855" s="52"/>
      <c r="ACX855" s="52"/>
      <c r="ACY855" s="52"/>
      <c r="ACZ855" s="52"/>
      <c r="ADA855" s="52"/>
      <c r="ADB855" s="52"/>
      <c r="ADC855" s="52"/>
      <c r="ADD855" s="52"/>
      <c r="ADE855" s="52"/>
      <c r="ADF855" s="52"/>
      <c r="ADG855" s="52"/>
      <c r="ADH855" s="52"/>
      <c r="ADI855" s="52"/>
      <c r="ADJ855" s="52"/>
      <c r="ADK855" s="52"/>
      <c r="ADL855" s="52"/>
      <c r="ADM855" s="52"/>
      <c r="ADN855" s="52"/>
      <c r="ADO855" s="52"/>
      <c r="ADP855" s="52"/>
      <c r="ADQ855" s="52"/>
      <c r="ADR855" s="52"/>
      <c r="ADS855" s="52"/>
      <c r="ADT855" s="52"/>
      <c r="ADU855" s="52"/>
      <c r="ADV855" s="52"/>
      <c r="ADW855" s="52"/>
      <c r="ADX855" s="52"/>
      <c r="ADY855" s="52"/>
      <c r="ADZ855" s="52"/>
      <c r="AEA855" s="52"/>
      <c r="AEB855" s="52"/>
      <c r="AEC855" s="52"/>
      <c r="AED855" s="52"/>
      <c r="AEE855" s="52"/>
      <c r="AEF855" s="52"/>
      <c r="AEG855" s="52"/>
      <c r="AEH855" s="52"/>
      <c r="AEI855" s="52"/>
      <c r="AEJ855" s="52"/>
      <c r="AEK855" s="52"/>
      <c r="AEL855" s="52"/>
      <c r="AEM855" s="52"/>
      <c r="AEN855" s="52"/>
      <c r="AEO855" s="52"/>
      <c r="AEP855" s="52"/>
      <c r="AEQ855" s="52"/>
      <c r="AER855" s="52"/>
      <c r="AES855" s="52"/>
      <c r="AET855" s="52"/>
      <c r="AEU855" s="52"/>
      <c r="AEV855" s="52"/>
      <c r="AEW855" s="52"/>
      <c r="AEX855" s="52"/>
      <c r="AEY855" s="52"/>
      <c r="AEZ855" s="52"/>
      <c r="AFA855" s="52"/>
      <c r="AFB855" s="52"/>
      <c r="AFC855" s="52"/>
      <c r="AFD855" s="52"/>
      <c r="AFE855" s="52"/>
      <c r="AFF855" s="52"/>
      <c r="AFG855" s="52"/>
      <c r="AFH855" s="52"/>
      <c r="AFI855" s="52"/>
      <c r="AFJ855" s="52"/>
      <c r="AFK855" s="52"/>
      <c r="AFL855" s="52"/>
      <c r="AFM855" s="52"/>
      <c r="AFN855" s="52"/>
      <c r="AFO855" s="52"/>
      <c r="AFP855" s="52"/>
      <c r="AFQ855" s="52"/>
      <c r="AFR855" s="52"/>
      <c r="AFS855" s="52"/>
      <c r="AFT855" s="52"/>
      <c r="AFU855" s="52"/>
      <c r="AFV855" s="52"/>
      <c r="AFW855" s="52"/>
      <c r="AFX855" s="52"/>
      <c r="AFY855" s="52"/>
      <c r="AFZ855" s="52"/>
      <c r="AGA855" s="52"/>
      <c r="AGB855" s="52"/>
      <c r="AGC855" s="52"/>
      <c r="AGD855" s="52"/>
      <c r="AGE855" s="52"/>
      <c r="AGF855" s="52"/>
      <c r="AGG855" s="52"/>
      <c r="AGH855" s="52"/>
      <c r="AGI855" s="52"/>
      <c r="AGJ855" s="52"/>
      <c r="AGK855" s="52"/>
      <c r="AGL855" s="52"/>
      <c r="AGM855" s="52"/>
      <c r="AGN855" s="52"/>
      <c r="AGO855" s="52"/>
      <c r="AGP855" s="52"/>
      <c r="AGQ855" s="52"/>
      <c r="AGR855" s="52"/>
      <c r="AGS855" s="52"/>
      <c r="AGT855" s="52"/>
      <c r="AGU855" s="52"/>
      <c r="AGV855" s="52"/>
      <c r="AGW855" s="52"/>
      <c r="AGX855" s="52"/>
      <c r="AGY855" s="52"/>
      <c r="AGZ855" s="52"/>
      <c r="AHA855" s="52"/>
      <c r="AHB855" s="52"/>
      <c r="AHC855" s="52"/>
      <c r="AHD855" s="52"/>
      <c r="AHE855" s="52"/>
      <c r="AHF855" s="52"/>
      <c r="AHG855" s="52"/>
      <c r="AHH855" s="52"/>
      <c r="AHI855" s="52"/>
      <c r="AHJ855" s="52"/>
      <c r="AHK855" s="52"/>
      <c r="AHL855" s="52"/>
      <c r="AHM855" s="52"/>
      <c r="AHN855" s="52"/>
      <c r="AHO855" s="52"/>
      <c r="AHP855" s="52"/>
      <c r="AHQ855" s="52"/>
      <c r="AHR855" s="52"/>
      <c r="AHS855" s="52"/>
      <c r="AHT855" s="52"/>
      <c r="AHU855" s="52"/>
      <c r="AHV855" s="52"/>
      <c r="AHW855" s="52"/>
      <c r="AHX855" s="52"/>
      <c r="AHY855" s="52"/>
      <c r="AHZ855" s="52"/>
      <c r="AIA855" s="52"/>
      <c r="AIB855" s="52"/>
      <c r="AIC855" s="52"/>
      <c r="AID855" s="52"/>
      <c r="AIE855" s="52"/>
      <c r="AIF855" s="52"/>
      <c r="AIG855" s="52"/>
      <c r="AIH855" s="52"/>
      <c r="AII855" s="52"/>
      <c r="AIJ855" s="52"/>
      <c r="AIK855" s="52"/>
      <c r="AIL855" s="52"/>
      <c r="AIM855" s="52"/>
      <c r="AIN855" s="52"/>
      <c r="AIO855" s="52"/>
      <c r="AIP855" s="52"/>
      <c r="AIQ855" s="52"/>
      <c r="AIR855" s="52"/>
      <c r="AIS855" s="52"/>
      <c r="AIT855" s="52"/>
      <c r="AIU855" s="52"/>
      <c r="AIV855" s="52"/>
      <c r="AIW855" s="52"/>
      <c r="AIX855" s="52"/>
      <c r="AIY855" s="52"/>
      <c r="AIZ855" s="52"/>
      <c r="AJA855" s="52"/>
      <c r="AJB855" s="52"/>
      <c r="AJC855" s="52"/>
      <c r="AJD855" s="52"/>
      <c r="AJE855" s="52"/>
      <c r="AJF855" s="52"/>
      <c r="AJG855" s="52"/>
      <c r="AJH855" s="52"/>
      <c r="AJI855" s="52"/>
      <c r="AJJ855" s="52"/>
      <c r="AJK855" s="52"/>
      <c r="AJL855" s="52"/>
      <c r="AJM855" s="52"/>
      <c r="AJN855" s="52"/>
      <c r="AJO855" s="52"/>
      <c r="AJP855" s="52"/>
      <c r="AJQ855" s="52"/>
      <c r="AJR855" s="52"/>
      <c r="AJS855" s="52"/>
      <c r="AJT855" s="52"/>
      <c r="AJU855" s="52"/>
      <c r="AJV855" s="52"/>
      <c r="AJW855" s="52"/>
      <c r="AJX855" s="52"/>
      <c r="AJY855" s="52"/>
      <c r="AJZ855" s="52"/>
      <c r="AKA855" s="52"/>
      <c r="AKB855" s="52"/>
      <c r="AKC855" s="52"/>
      <c r="AKD855" s="52"/>
      <c r="AKE855" s="52"/>
      <c r="AKF855" s="52"/>
      <c r="AKG855" s="52"/>
      <c r="AKH855" s="52"/>
      <c r="AKI855" s="52"/>
      <c r="AKJ855" s="52"/>
      <c r="AKK855" s="52"/>
      <c r="AKL855" s="52"/>
      <c r="AKM855" s="52"/>
      <c r="AKN855" s="52"/>
      <c r="AKO855" s="52"/>
      <c r="AKP855" s="52"/>
      <c r="AKQ855" s="52"/>
      <c r="AKR855" s="52"/>
      <c r="AKS855" s="52"/>
      <c r="AKT855" s="52"/>
      <c r="AKU855" s="52"/>
      <c r="AKV855" s="52"/>
      <c r="AKW855" s="52"/>
    </row>
    <row r="856" spans="1:985" ht="35.5" customHeight="1" x14ac:dyDescent="0.25">
      <c r="A856" s="26">
        <v>852</v>
      </c>
      <c r="B856" s="30" t="s">
        <v>4377</v>
      </c>
      <c r="C856" s="30"/>
      <c r="D856" s="24" t="s">
        <v>4381</v>
      </c>
      <c r="E856" s="28">
        <v>41810</v>
      </c>
      <c r="F856" s="33" t="s">
        <v>4382</v>
      </c>
      <c r="G856" s="23" t="s">
        <v>4383</v>
      </c>
      <c r="H856" s="24" t="s">
        <v>4384</v>
      </c>
      <c r="I856" s="23" t="s">
        <v>1502</v>
      </c>
      <c r="J856" s="29" t="s">
        <v>1536</v>
      </c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  <c r="AU856" s="52"/>
      <c r="AV856" s="52"/>
      <c r="AW856" s="52"/>
      <c r="AX856" s="52"/>
      <c r="AY856" s="52"/>
      <c r="AZ856" s="52"/>
      <c r="BA856" s="52"/>
      <c r="BB856" s="52"/>
      <c r="BC856" s="52"/>
      <c r="BD856" s="52"/>
      <c r="BE856" s="52"/>
      <c r="BF856" s="52"/>
      <c r="BG856" s="52"/>
      <c r="BH856" s="52"/>
      <c r="BI856" s="52"/>
      <c r="BJ856" s="52"/>
      <c r="BK856" s="52"/>
      <c r="BL856" s="52"/>
      <c r="BM856" s="52"/>
      <c r="BN856" s="52"/>
      <c r="BO856" s="52"/>
      <c r="BP856" s="52"/>
      <c r="BQ856" s="52"/>
      <c r="BR856" s="52"/>
      <c r="BS856" s="52"/>
      <c r="BT856" s="52"/>
      <c r="BU856" s="52"/>
      <c r="BV856" s="52"/>
      <c r="BW856" s="52"/>
      <c r="BX856" s="52"/>
      <c r="BY856" s="52"/>
      <c r="BZ856" s="52"/>
      <c r="CA856" s="52"/>
      <c r="CB856" s="52"/>
      <c r="CC856" s="52"/>
      <c r="CD856" s="52"/>
      <c r="CE856" s="52"/>
      <c r="CF856" s="52"/>
      <c r="CG856" s="52"/>
      <c r="CH856" s="52"/>
      <c r="CI856" s="52"/>
      <c r="CJ856" s="52"/>
      <c r="CK856" s="52"/>
      <c r="CL856" s="52"/>
      <c r="CM856" s="52"/>
      <c r="CN856" s="52"/>
      <c r="CO856" s="52"/>
      <c r="CP856" s="52"/>
      <c r="CQ856" s="52"/>
      <c r="CR856" s="52"/>
      <c r="CS856" s="52"/>
      <c r="CT856" s="52"/>
      <c r="CU856" s="52"/>
      <c r="CV856" s="52"/>
      <c r="CW856" s="52"/>
      <c r="CX856" s="52"/>
      <c r="CY856" s="52"/>
      <c r="CZ856" s="52"/>
      <c r="DA856" s="52"/>
      <c r="DB856" s="52"/>
      <c r="DC856" s="52"/>
      <c r="DD856" s="52"/>
      <c r="DE856" s="52"/>
      <c r="DF856" s="52"/>
      <c r="DG856" s="52"/>
      <c r="DH856" s="52"/>
      <c r="DI856" s="52"/>
      <c r="DJ856" s="52"/>
      <c r="DK856" s="52"/>
      <c r="DL856" s="52"/>
      <c r="DM856" s="52"/>
      <c r="DN856" s="52"/>
      <c r="DO856" s="52"/>
      <c r="DP856" s="52"/>
      <c r="DQ856" s="52"/>
      <c r="DR856" s="52"/>
      <c r="DS856" s="52"/>
      <c r="DT856" s="52"/>
      <c r="DU856" s="52"/>
      <c r="DV856" s="52"/>
      <c r="DW856" s="52"/>
      <c r="DX856" s="52"/>
      <c r="DY856" s="52"/>
      <c r="DZ856" s="52"/>
      <c r="EA856" s="52"/>
      <c r="EB856" s="52"/>
      <c r="EC856" s="52"/>
      <c r="ED856" s="52"/>
      <c r="EE856" s="52"/>
      <c r="EF856" s="52"/>
      <c r="EG856" s="52"/>
      <c r="EH856" s="52"/>
      <c r="EI856" s="52"/>
      <c r="EJ856" s="52"/>
      <c r="EK856" s="52"/>
      <c r="EL856" s="52"/>
      <c r="EM856" s="52"/>
      <c r="EN856" s="52"/>
      <c r="EO856" s="52"/>
      <c r="EP856" s="52"/>
      <c r="EQ856" s="52"/>
      <c r="ER856" s="52"/>
      <c r="ES856" s="52"/>
      <c r="ET856" s="52"/>
      <c r="EU856" s="52"/>
      <c r="EV856" s="52"/>
      <c r="EW856" s="52"/>
      <c r="EX856" s="52"/>
      <c r="EY856" s="52"/>
      <c r="EZ856" s="52"/>
      <c r="FA856" s="52"/>
      <c r="FB856" s="52"/>
      <c r="FC856" s="52"/>
      <c r="FD856" s="52"/>
      <c r="FE856" s="52"/>
      <c r="FF856" s="52"/>
      <c r="FG856" s="52"/>
      <c r="FH856" s="52"/>
      <c r="FI856" s="52"/>
      <c r="FJ856" s="52"/>
      <c r="FK856" s="52"/>
      <c r="FL856" s="52"/>
      <c r="FM856" s="52"/>
      <c r="FN856" s="52"/>
      <c r="FO856" s="52"/>
      <c r="FP856" s="52"/>
      <c r="FQ856" s="52"/>
      <c r="FR856" s="52"/>
      <c r="FS856" s="52"/>
      <c r="FT856" s="52"/>
      <c r="FU856" s="52"/>
      <c r="FV856" s="52"/>
      <c r="FW856" s="52"/>
      <c r="FX856" s="52"/>
      <c r="FY856" s="52"/>
      <c r="FZ856" s="52"/>
      <c r="GA856" s="52"/>
      <c r="GB856" s="52"/>
      <c r="GC856" s="52"/>
      <c r="GD856" s="52"/>
      <c r="GE856" s="52"/>
      <c r="GF856" s="52"/>
      <c r="GG856" s="52"/>
      <c r="GH856" s="52"/>
      <c r="GI856" s="52"/>
      <c r="GJ856" s="52"/>
      <c r="GK856" s="52"/>
      <c r="GL856" s="52"/>
      <c r="GM856" s="52"/>
      <c r="GN856" s="52"/>
      <c r="GO856" s="52"/>
      <c r="GP856" s="52"/>
      <c r="GQ856" s="52"/>
      <c r="GR856" s="52"/>
      <c r="GS856" s="52"/>
      <c r="GT856" s="52"/>
      <c r="GU856" s="52"/>
      <c r="GV856" s="52"/>
      <c r="GW856" s="52"/>
      <c r="GX856" s="52"/>
      <c r="GY856" s="52"/>
      <c r="GZ856" s="52"/>
      <c r="HA856" s="52"/>
      <c r="HB856" s="52"/>
      <c r="HC856" s="52"/>
      <c r="HD856" s="52"/>
      <c r="HE856" s="52"/>
      <c r="HF856" s="52"/>
      <c r="HG856" s="52"/>
      <c r="HH856" s="52"/>
      <c r="HI856" s="52"/>
      <c r="HJ856" s="52"/>
      <c r="HK856" s="52"/>
      <c r="HL856" s="52"/>
      <c r="HM856" s="52"/>
      <c r="HN856" s="52"/>
      <c r="HO856" s="52"/>
      <c r="HP856" s="52"/>
      <c r="HQ856" s="52"/>
      <c r="HR856" s="52"/>
      <c r="HS856" s="52"/>
      <c r="HT856" s="52"/>
      <c r="HU856" s="52"/>
      <c r="HV856" s="52"/>
      <c r="HW856" s="52"/>
      <c r="HX856" s="52"/>
      <c r="HY856" s="52"/>
      <c r="HZ856" s="52"/>
      <c r="IA856" s="52"/>
      <c r="IB856" s="52"/>
      <c r="IC856" s="52"/>
      <c r="ID856" s="52"/>
      <c r="IE856" s="52"/>
      <c r="IF856" s="52"/>
      <c r="IG856" s="52"/>
      <c r="IH856" s="52"/>
      <c r="II856" s="52"/>
      <c r="IJ856" s="52"/>
      <c r="IK856" s="52"/>
      <c r="IL856" s="52"/>
      <c r="IM856" s="52"/>
      <c r="IN856" s="52"/>
      <c r="IO856" s="52"/>
      <c r="IP856" s="52"/>
      <c r="IQ856" s="52"/>
      <c r="IR856" s="52"/>
      <c r="IS856" s="52"/>
      <c r="IT856" s="52"/>
      <c r="IU856" s="52"/>
      <c r="IV856" s="52"/>
      <c r="IW856" s="52"/>
      <c r="IX856" s="52"/>
      <c r="IY856" s="52"/>
      <c r="IZ856" s="52"/>
      <c r="JA856" s="52"/>
      <c r="JB856" s="52"/>
      <c r="JC856" s="52"/>
      <c r="JD856" s="52"/>
      <c r="JE856" s="52"/>
      <c r="JF856" s="52"/>
      <c r="JG856" s="52"/>
      <c r="JH856" s="52"/>
      <c r="JI856" s="52"/>
      <c r="JJ856" s="52"/>
      <c r="JK856" s="52"/>
      <c r="JL856" s="52"/>
      <c r="JM856" s="52"/>
      <c r="JN856" s="52"/>
      <c r="JO856" s="52"/>
      <c r="JP856" s="52"/>
      <c r="JQ856" s="52"/>
      <c r="JR856" s="52"/>
      <c r="JS856" s="52"/>
      <c r="JT856" s="52"/>
      <c r="JU856" s="52"/>
      <c r="JV856" s="52"/>
      <c r="JW856" s="52"/>
      <c r="JX856" s="52"/>
      <c r="JY856" s="52"/>
      <c r="JZ856" s="52"/>
      <c r="KA856" s="52"/>
      <c r="KB856" s="52"/>
      <c r="KC856" s="52"/>
      <c r="KD856" s="52"/>
      <c r="KE856" s="52"/>
      <c r="KF856" s="52"/>
      <c r="KG856" s="52"/>
      <c r="KH856" s="52"/>
      <c r="KI856" s="52"/>
      <c r="KJ856" s="52"/>
      <c r="KK856" s="52"/>
      <c r="KL856" s="52"/>
      <c r="KM856" s="52"/>
      <c r="KN856" s="52"/>
      <c r="KO856" s="52"/>
      <c r="KP856" s="52"/>
      <c r="KQ856" s="52"/>
      <c r="KR856" s="52"/>
      <c r="KS856" s="52"/>
      <c r="KT856" s="52"/>
      <c r="KU856" s="52"/>
      <c r="KV856" s="52"/>
      <c r="KW856" s="52"/>
      <c r="KX856" s="52"/>
      <c r="KY856" s="52"/>
      <c r="KZ856" s="52"/>
      <c r="LA856" s="52"/>
      <c r="LB856" s="52"/>
      <c r="LC856" s="52"/>
      <c r="LD856" s="52"/>
      <c r="LE856" s="52"/>
      <c r="LF856" s="52"/>
      <c r="LG856" s="52"/>
      <c r="LH856" s="52"/>
      <c r="LI856" s="52"/>
      <c r="LJ856" s="52"/>
      <c r="LK856" s="52"/>
      <c r="LL856" s="52"/>
      <c r="LM856" s="52"/>
      <c r="LN856" s="52"/>
      <c r="LO856" s="52"/>
      <c r="LP856" s="52"/>
      <c r="LQ856" s="52"/>
      <c r="LR856" s="52"/>
      <c r="LS856" s="52"/>
      <c r="LT856" s="52"/>
      <c r="LU856" s="52"/>
      <c r="LV856" s="52"/>
      <c r="LW856" s="52"/>
      <c r="LX856" s="52"/>
      <c r="LY856" s="52"/>
      <c r="LZ856" s="52"/>
      <c r="MA856" s="52"/>
      <c r="MB856" s="52"/>
      <c r="MC856" s="52"/>
      <c r="MD856" s="52"/>
      <c r="ME856" s="52"/>
      <c r="MF856" s="52"/>
      <c r="MG856" s="52"/>
      <c r="MH856" s="52"/>
      <c r="MI856" s="52"/>
      <c r="MJ856" s="52"/>
      <c r="MK856" s="52"/>
      <c r="ML856" s="52"/>
      <c r="MM856" s="52"/>
      <c r="MN856" s="52"/>
      <c r="MO856" s="52"/>
      <c r="MP856" s="52"/>
      <c r="MQ856" s="52"/>
      <c r="MR856" s="52"/>
      <c r="MS856" s="52"/>
      <c r="MT856" s="52"/>
      <c r="MU856" s="52"/>
      <c r="MV856" s="52"/>
      <c r="MW856" s="52"/>
      <c r="MX856" s="52"/>
      <c r="MY856" s="52"/>
      <c r="MZ856" s="52"/>
      <c r="NA856" s="52"/>
      <c r="NB856" s="52"/>
      <c r="NC856" s="52"/>
      <c r="ND856" s="52"/>
      <c r="NE856" s="52"/>
      <c r="NF856" s="52"/>
      <c r="NG856" s="52"/>
      <c r="NH856" s="52"/>
      <c r="NI856" s="52"/>
      <c r="NJ856" s="52"/>
      <c r="NK856" s="52"/>
      <c r="NL856" s="52"/>
      <c r="NM856" s="52"/>
      <c r="NN856" s="52"/>
      <c r="NO856" s="52"/>
      <c r="NP856" s="52"/>
      <c r="NQ856" s="52"/>
      <c r="NR856" s="52"/>
      <c r="NS856" s="52"/>
      <c r="NT856" s="52"/>
      <c r="NU856" s="52"/>
      <c r="NV856" s="52"/>
      <c r="NW856" s="52"/>
      <c r="NX856" s="52"/>
      <c r="NY856" s="52"/>
      <c r="NZ856" s="52"/>
      <c r="OA856" s="52"/>
      <c r="OB856" s="52"/>
      <c r="OC856" s="52"/>
      <c r="OD856" s="52"/>
      <c r="OE856" s="52"/>
      <c r="OF856" s="52"/>
      <c r="OG856" s="52"/>
      <c r="OH856" s="52"/>
      <c r="OI856" s="52"/>
      <c r="OJ856" s="52"/>
      <c r="OK856" s="52"/>
      <c r="OL856" s="52"/>
      <c r="OM856" s="52"/>
      <c r="ON856" s="52"/>
      <c r="OO856" s="52"/>
      <c r="OP856" s="52"/>
      <c r="OQ856" s="52"/>
      <c r="OR856" s="52"/>
      <c r="OS856" s="52"/>
      <c r="OT856" s="52"/>
      <c r="OU856" s="52"/>
      <c r="OV856" s="52"/>
      <c r="OW856" s="52"/>
      <c r="OX856" s="52"/>
      <c r="OY856" s="52"/>
      <c r="OZ856" s="52"/>
      <c r="PA856" s="52"/>
      <c r="PB856" s="52"/>
      <c r="PC856" s="52"/>
      <c r="PD856" s="52"/>
      <c r="PE856" s="52"/>
      <c r="PF856" s="52"/>
      <c r="PG856" s="52"/>
      <c r="PH856" s="52"/>
      <c r="PI856" s="52"/>
      <c r="PJ856" s="52"/>
      <c r="PK856" s="52"/>
      <c r="PL856" s="52"/>
      <c r="PM856" s="52"/>
      <c r="PN856" s="52"/>
      <c r="PO856" s="52"/>
      <c r="PP856" s="52"/>
      <c r="PQ856" s="52"/>
      <c r="PR856" s="52"/>
      <c r="PS856" s="52"/>
      <c r="PT856" s="52"/>
      <c r="PU856" s="52"/>
      <c r="PV856" s="52"/>
      <c r="PW856" s="52"/>
      <c r="PX856" s="52"/>
      <c r="PY856" s="52"/>
      <c r="PZ856" s="52"/>
      <c r="QA856" s="52"/>
      <c r="QB856" s="52"/>
      <c r="QC856" s="52"/>
      <c r="QD856" s="52"/>
      <c r="QE856" s="52"/>
      <c r="QF856" s="52"/>
      <c r="QG856" s="52"/>
      <c r="QH856" s="52"/>
      <c r="QI856" s="52"/>
      <c r="QJ856" s="52"/>
      <c r="QK856" s="52"/>
      <c r="QL856" s="52"/>
      <c r="QM856" s="52"/>
      <c r="QN856" s="52"/>
      <c r="QO856" s="52"/>
      <c r="QP856" s="52"/>
      <c r="QQ856" s="52"/>
      <c r="QR856" s="52"/>
      <c r="QS856" s="52"/>
      <c r="QT856" s="52"/>
      <c r="QU856" s="52"/>
      <c r="QV856" s="52"/>
      <c r="QW856" s="52"/>
      <c r="QX856" s="52"/>
      <c r="QY856" s="52"/>
      <c r="QZ856" s="52"/>
      <c r="RA856" s="52"/>
      <c r="RB856" s="52"/>
      <c r="RC856" s="52"/>
      <c r="RD856" s="52"/>
      <c r="RE856" s="52"/>
      <c r="RF856" s="52"/>
      <c r="RG856" s="52"/>
      <c r="RH856" s="52"/>
      <c r="RI856" s="52"/>
      <c r="RJ856" s="52"/>
      <c r="RK856" s="52"/>
      <c r="RL856" s="52"/>
      <c r="RM856" s="52"/>
      <c r="RN856" s="52"/>
      <c r="RO856" s="52"/>
      <c r="RP856" s="52"/>
      <c r="RQ856" s="52"/>
      <c r="RR856" s="52"/>
      <c r="RS856" s="52"/>
      <c r="RT856" s="52"/>
      <c r="RU856" s="52"/>
      <c r="RV856" s="52"/>
      <c r="RW856" s="52"/>
      <c r="RX856" s="52"/>
      <c r="RY856" s="52"/>
      <c r="RZ856" s="52"/>
      <c r="SA856" s="52"/>
      <c r="SB856" s="52"/>
      <c r="SC856" s="52"/>
      <c r="SD856" s="52"/>
      <c r="SE856" s="52"/>
      <c r="SF856" s="52"/>
      <c r="SG856" s="52"/>
      <c r="SH856" s="52"/>
      <c r="SI856" s="52"/>
      <c r="SJ856" s="52"/>
      <c r="SK856" s="52"/>
      <c r="SL856" s="52"/>
      <c r="SM856" s="52"/>
      <c r="SN856" s="52"/>
      <c r="SO856" s="52"/>
      <c r="SP856" s="52"/>
      <c r="SQ856" s="52"/>
      <c r="SR856" s="52"/>
      <c r="SS856" s="52"/>
      <c r="ST856" s="52"/>
      <c r="SU856" s="52"/>
      <c r="SV856" s="52"/>
      <c r="SW856" s="52"/>
      <c r="SX856" s="52"/>
      <c r="SY856" s="52"/>
      <c r="SZ856" s="52"/>
      <c r="TA856" s="52"/>
      <c r="TB856" s="52"/>
      <c r="TC856" s="52"/>
      <c r="TD856" s="52"/>
      <c r="TE856" s="52"/>
      <c r="TF856" s="52"/>
      <c r="TG856" s="52"/>
      <c r="TH856" s="52"/>
      <c r="TI856" s="52"/>
      <c r="TJ856" s="52"/>
      <c r="TK856" s="52"/>
      <c r="TL856" s="52"/>
      <c r="TM856" s="52"/>
      <c r="TN856" s="52"/>
      <c r="TO856" s="52"/>
      <c r="TP856" s="52"/>
      <c r="TQ856" s="52"/>
      <c r="TR856" s="52"/>
      <c r="TS856" s="52"/>
      <c r="TT856" s="52"/>
      <c r="TU856" s="52"/>
      <c r="TV856" s="52"/>
      <c r="TW856" s="52"/>
      <c r="TX856" s="52"/>
      <c r="TY856" s="52"/>
      <c r="TZ856" s="52"/>
      <c r="UA856" s="52"/>
      <c r="UB856" s="52"/>
      <c r="UC856" s="52"/>
      <c r="UD856" s="52"/>
      <c r="UE856" s="52"/>
      <c r="UF856" s="52"/>
      <c r="UG856" s="52"/>
      <c r="UH856" s="52"/>
      <c r="UI856" s="52"/>
      <c r="UJ856" s="52"/>
      <c r="UK856" s="52"/>
      <c r="UL856" s="52"/>
      <c r="UM856" s="52"/>
      <c r="UN856" s="52"/>
      <c r="UO856" s="52"/>
      <c r="UP856" s="52"/>
      <c r="UQ856" s="52"/>
      <c r="UR856" s="52"/>
      <c r="US856" s="52"/>
      <c r="UT856" s="52"/>
      <c r="UU856" s="52"/>
      <c r="UV856" s="52"/>
      <c r="UW856" s="52"/>
      <c r="UX856" s="52"/>
      <c r="UY856" s="52"/>
      <c r="UZ856" s="52"/>
      <c r="VA856" s="52"/>
      <c r="VB856" s="52"/>
      <c r="VC856" s="52"/>
      <c r="VD856" s="52"/>
      <c r="VE856" s="52"/>
      <c r="VF856" s="52"/>
      <c r="VG856" s="52"/>
      <c r="VH856" s="52"/>
      <c r="VI856" s="52"/>
      <c r="VJ856" s="52"/>
      <c r="VK856" s="52"/>
      <c r="VL856" s="52"/>
      <c r="VM856" s="52"/>
      <c r="VN856" s="52"/>
      <c r="VO856" s="52"/>
      <c r="VP856" s="52"/>
      <c r="VQ856" s="52"/>
      <c r="VR856" s="52"/>
      <c r="VS856" s="52"/>
      <c r="VT856" s="52"/>
      <c r="VU856" s="52"/>
      <c r="VV856" s="52"/>
      <c r="VW856" s="52"/>
      <c r="VX856" s="52"/>
      <c r="VY856" s="52"/>
      <c r="VZ856" s="52"/>
      <c r="WA856" s="52"/>
      <c r="WB856" s="52"/>
      <c r="WC856" s="52"/>
      <c r="WD856" s="52"/>
      <c r="WE856" s="52"/>
      <c r="WF856" s="52"/>
      <c r="WG856" s="52"/>
      <c r="WH856" s="52"/>
      <c r="WI856" s="52"/>
      <c r="WJ856" s="52"/>
      <c r="WK856" s="52"/>
      <c r="WL856" s="52"/>
      <c r="WM856" s="52"/>
      <c r="WN856" s="52"/>
      <c r="WO856" s="52"/>
      <c r="WP856" s="52"/>
      <c r="WQ856" s="52"/>
      <c r="WR856" s="52"/>
      <c r="WS856" s="52"/>
      <c r="WT856" s="52"/>
      <c r="WU856" s="52"/>
      <c r="WV856" s="52"/>
      <c r="WW856" s="52"/>
      <c r="WX856" s="52"/>
      <c r="WY856" s="52"/>
      <c r="WZ856" s="52"/>
      <c r="XA856" s="52"/>
      <c r="XB856" s="52"/>
      <c r="XC856" s="52"/>
      <c r="XD856" s="52"/>
      <c r="XE856" s="52"/>
      <c r="XF856" s="52"/>
      <c r="XG856" s="52"/>
      <c r="XH856" s="52"/>
      <c r="XI856" s="52"/>
      <c r="XJ856" s="52"/>
      <c r="XK856" s="52"/>
      <c r="XL856" s="52"/>
      <c r="XM856" s="52"/>
      <c r="XN856" s="52"/>
      <c r="XO856" s="52"/>
      <c r="XP856" s="52"/>
      <c r="XQ856" s="52"/>
      <c r="XR856" s="52"/>
      <c r="XS856" s="52"/>
      <c r="XT856" s="52"/>
      <c r="XU856" s="52"/>
      <c r="XV856" s="52"/>
      <c r="XW856" s="52"/>
      <c r="XX856" s="52"/>
      <c r="XY856" s="52"/>
      <c r="XZ856" s="52"/>
      <c r="YA856" s="52"/>
      <c r="YB856" s="52"/>
      <c r="YC856" s="52"/>
      <c r="YD856" s="52"/>
      <c r="YE856" s="52"/>
      <c r="YF856" s="52"/>
      <c r="YG856" s="52"/>
      <c r="YH856" s="52"/>
      <c r="YI856" s="52"/>
      <c r="YJ856" s="52"/>
      <c r="YK856" s="52"/>
      <c r="YL856" s="52"/>
      <c r="YM856" s="52"/>
      <c r="YN856" s="52"/>
      <c r="YO856" s="52"/>
      <c r="YP856" s="52"/>
      <c r="YQ856" s="52"/>
      <c r="YR856" s="52"/>
      <c r="YS856" s="52"/>
      <c r="YT856" s="52"/>
      <c r="YU856" s="52"/>
      <c r="YV856" s="52"/>
      <c r="YW856" s="52"/>
      <c r="YX856" s="52"/>
      <c r="YY856" s="52"/>
      <c r="YZ856" s="52"/>
      <c r="ZA856" s="52"/>
      <c r="ZB856" s="52"/>
      <c r="ZC856" s="52"/>
      <c r="ZD856" s="52"/>
      <c r="ZE856" s="52"/>
      <c r="ZF856" s="52"/>
      <c r="ZG856" s="52"/>
      <c r="ZH856" s="52"/>
      <c r="ZI856" s="52"/>
      <c r="ZJ856" s="52"/>
      <c r="ZK856" s="52"/>
      <c r="ZL856" s="52"/>
      <c r="ZM856" s="52"/>
      <c r="ZN856" s="52"/>
      <c r="ZO856" s="52"/>
      <c r="ZP856" s="52"/>
      <c r="ZQ856" s="52"/>
      <c r="ZR856" s="52"/>
      <c r="ZS856" s="52"/>
      <c r="ZT856" s="52"/>
      <c r="ZU856" s="52"/>
      <c r="ZV856" s="52"/>
      <c r="ZW856" s="52"/>
      <c r="ZX856" s="52"/>
      <c r="ZY856" s="52"/>
      <c r="ZZ856" s="52"/>
      <c r="AAA856" s="52"/>
      <c r="AAB856" s="52"/>
      <c r="AAC856" s="52"/>
      <c r="AAD856" s="52"/>
      <c r="AAE856" s="52"/>
      <c r="AAF856" s="52"/>
      <c r="AAG856" s="52"/>
      <c r="AAH856" s="52"/>
      <c r="AAI856" s="52"/>
      <c r="AAJ856" s="52"/>
      <c r="AAK856" s="52"/>
      <c r="AAL856" s="52"/>
      <c r="AAM856" s="52"/>
      <c r="AAN856" s="52"/>
      <c r="AAO856" s="52"/>
      <c r="AAP856" s="52"/>
      <c r="AAQ856" s="52"/>
      <c r="AAR856" s="52"/>
      <c r="AAS856" s="52"/>
      <c r="AAT856" s="52"/>
      <c r="AAU856" s="52"/>
      <c r="AAV856" s="52"/>
      <c r="AAW856" s="52"/>
      <c r="AAX856" s="52"/>
      <c r="AAY856" s="52"/>
      <c r="AAZ856" s="52"/>
      <c r="ABA856" s="52"/>
      <c r="ABB856" s="52"/>
      <c r="ABC856" s="52"/>
      <c r="ABD856" s="52"/>
      <c r="ABE856" s="52"/>
      <c r="ABF856" s="52"/>
      <c r="ABG856" s="52"/>
      <c r="ABH856" s="52"/>
      <c r="ABI856" s="52"/>
      <c r="ABJ856" s="52"/>
      <c r="ABK856" s="52"/>
      <c r="ABL856" s="52"/>
      <c r="ABM856" s="52"/>
      <c r="ABN856" s="52"/>
      <c r="ABO856" s="52"/>
      <c r="ABP856" s="52"/>
      <c r="ABQ856" s="52"/>
      <c r="ABR856" s="52"/>
      <c r="ABS856" s="52"/>
      <c r="ABT856" s="52"/>
      <c r="ABU856" s="52"/>
      <c r="ABV856" s="52"/>
      <c r="ABW856" s="52"/>
      <c r="ABX856" s="52"/>
      <c r="ABY856" s="52"/>
      <c r="ABZ856" s="52"/>
      <c r="ACA856" s="52"/>
      <c r="ACB856" s="52"/>
      <c r="ACC856" s="52"/>
      <c r="ACD856" s="52"/>
      <c r="ACE856" s="52"/>
      <c r="ACF856" s="52"/>
      <c r="ACG856" s="52"/>
      <c r="ACH856" s="52"/>
      <c r="ACI856" s="52"/>
      <c r="ACJ856" s="52"/>
      <c r="ACK856" s="52"/>
      <c r="ACL856" s="52"/>
      <c r="ACM856" s="52"/>
      <c r="ACN856" s="52"/>
      <c r="ACO856" s="52"/>
      <c r="ACP856" s="52"/>
      <c r="ACQ856" s="52"/>
      <c r="ACR856" s="52"/>
      <c r="ACS856" s="52"/>
      <c r="ACT856" s="52"/>
      <c r="ACU856" s="52"/>
      <c r="ACV856" s="52"/>
      <c r="ACW856" s="52"/>
      <c r="ACX856" s="52"/>
      <c r="ACY856" s="52"/>
      <c r="ACZ856" s="52"/>
      <c r="ADA856" s="52"/>
      <c r="ADB856" s="52"/>
      <c r="ADC856" s="52"/>
      <c r="ADD856" s="52"/>
      <c r="ADE856" s="52"/>
      <c r="ADF856" s="52"/>
      <c r="ADG856" s="52"/>
      <c r="ADH856" s="52"/>
      <c r="ADI856" s="52"/>
      <c r="ADJ856" s="52"/>
      <c r="ADK856" s="52"/>
      <c r="ADL856" s="52"/>
      <c r="ADM856" s="52"/>
      <c r="ADN856" s="52"/>
      <c r="ADO856" s="52"/>
      <c r="ADP856" s="52"/>
      <c r="ADQ856" s="52"/>
      <c r="ADR856" s="52"/>
      <c r="ADS856" s="52"/>
      <c r="ADT856" s="52"/>
      <c r="ADU856" s="52"/>
      <c r="ADV856" s="52"/>
      <c r="ADW856" s="52"/>
      <c r="ADX856" s="52"/>
      <c r="ADY856" s="52"/>
      <c r="ADZ856" s="52"/>
      <c r="AEA856" s="52"/>
      <c r="AEB856" s="52"/>
      <c r="AEC856" s="52"/>
      <c r="AED856" s="52"/>
      <c r="AEE856" s="52"/>
      <c r="AEF856" s="52"/>
      <c r="AEG856" s="52"/>
      <c r="AEH856" s="52"/>
      <c r="AEI856" s="52"/>
      <c r="AEJ856" s="52"/>
      <c r="AEK856" s="52"/>
      <c r="AEL856" s="52"/>
      <c r="AEM856" s="52"/>
      <c r="AEN856" s="52"/>
      <c r="AEO856" s="52"/>
      <c r="AEP856" s="52"/>
      <c r="AEQ856" s="52"/>
      <c r="AER856" s="52"/>
      <c r="AES856" s="52"/>
      <c r="AET856" s="52"/>
      <c r="AEU856" s="52"/>
      <c r="AEV856" s="52"/>
      <c r="AEW856" s="52"/>
      <c r="AEX856" s="52"/>
      <c r="AEY856" s="52"/>
      <c r="AEZ856" s="52"/>
      <c r="AFA856" s="52"/>
      <c r="AFB856" s="52"/>
      <c r="AFC856" s="52"/>
      <c r="AFD856" s="52"/>
      <c r="AFE856" s="52"/>
      <c r="AFF856" s="52"/>
      <c r="AFG856" s="52"/>
      <c r="AFH856" s="52"/>
      <c r="AFI856" s="52"/>
      <c r="AFJ856" s="52"/>
      <c r="AFK856" s="52"/>
      <c r="AFL856" s="52"/>
      <c r="AFM856" s="52"/>
      <c r="AFN856" s="52"/>
      <c r="AFO856" s="52"/>
      <c r="AFP856" s="52"/>
      <c r="AFQ856" s="52"/>
      <c r="AFR856" s="52"/>
      <c r="AFS856" s="52"/>
      <c r="AFT856" s="52"/>
      <c r="AFU856" s="52"/>
      <c r="AFV856" s="52"/>
      <c r="AFW856" s="52"/>
      <c r="AFX856" s="52"/>
      <c r="AFY856" s="52"/>
      <c r="AFZ856" s="52"/>
      <c r="AGA856" s="52"/>
      <c r="AGB856" s="52"/>
      <c r="AGC856" s="52"/>
      <c r="AGD856" s="52"/>
      <c r="AGE856" s="52"/>
      <c r="AGF856" s="52"/>
      <c r="AGG856" s="52"/>
      <c r="AGH856" s="52"/>
      <c r="AGI856" s="52"/>
      <c r="AGJ856" s="52"/>
      <c r="AGK856" s="52"/>
      <c r="AGL856" s="52"/>
      <c r="AGM856" s="52"/>
      <c r="AGN856" s="52"/>
      <c r="AGO856" s="52"/>
      <c r="AGP856" s="52"/>
      <c r="AGQ856" s="52"/>
      <c r="AGR856" s="52"/>
      <c r="AGS856" s="52"/>
      <c r="AGT856" s="52"/>
      <c r="AGU856" s="52"/>
      <c r="AGV856" s="52"/>
      <c r="AGW856" s="52"/>
      <c r="AGX856" s="52"/>
      <c r="AGY856" s="52"/>
      <c r="AGZ856" s="52"/>
      <c r="AHA856" s="52"/>
      <c r="AHB856" s="52"/>
      <c r="AHC856" s="52"/>
      <c r="AHD856" s="52"/>
      <c r="AHE856" s="52"/>
      <c r="AHF856" s="52"/>
      <c r="AHG856" s="52"/>
      <c r="AHH856" s="52"/>
      <c r="AHI856" s="52"/>
      <c r="AHJ856" s="52"/>
      <c r="AHK856" s="52"/>
      <c r="AHL856" s="52"/>
      <c r="AHM856" s="52"/>
      <c r="AHN856" s="52"/>
      <c r="AHO856" s="52"/>
      <c r="AHP856" s="52"/>
      <c r="AHQ856" s="52"/>
      <c r="AHR856" s="52"/>
      <c r="AHS856" s="52"/>
      <c r="AHT856" s="52"/>
      <c r="AHU856" s="52"/>
      <c r="AHV856" s="52"/>
      <c r="AHW856" s="52"/>
      <c r="AHX856" s="52"/>
      <c r="AHY856" s="52"/>
      <c r="AHZ856" s="52"/>
      <c r="AIA856" s="52"/>
      <c r="AIB856" s="52"/>
      <c r="AIC856" s="52"/>
      <c r="AID856" s="52"/>
      <c r="AIE856" s="52"/>
      <c r="AIF856" s="52"/>
      <c r="AIG856" s="52"/>
      <c r="AIH856" s="52"/>
      <c r="AII856" s="52"/>
      <c r="AIJ856" s="52"/>
      <c r="AIK856" s="52"/>
      <c r="AIL856" s="52"/>
      <c r="AIM856" s="52"/>
      <c r="AIN856" s="52"/>
      <c r="AIO856" s="52"/>
      <c r="AIP856" s="52"/>
      <c r="AIQ856" s="52"/>
      <c r="AIR856" s="52"/>
      <c r="AIS856" s="52"/>
      <c r="AIT856" s="52"/>
      <c r="AIU856" s="52"/>
      <c r="AIV856" s="52"/>
      <c r="AIW856" s="52"/>
      <c r="AIX856" s="52"/>
      <c r="AIY856" s="52"/>
      <c r="AIZ856" s="52"/>
      <c r="AJA856" s="52"/>
      <c r="AJB856" s="52"/>
      <c r="AJC856" s="52"/>
      <c r="AJD856" s="52"/>
      <c r="AJE856" s="52"/>
      <c r="AJF856" s="52"/>
      <c r="AJG856" s="52"/>
      <c r="AJH856" s="52"/>
      <c r="AJI856" s="52"/>
      <c r="AJJ856" s="52"/>
      <c r="AJK856" s="52"/>
      <c r="AJL856" s="52"/>
      <c r="AJM856" s="52"/>
      <c r="AJN856" s="52"/>
      <c r="AJO856" s="52"/>
      <c r="AJP856" s="52"/>
      <c r="AJQ856" s="52"/>
      <c r="AJR856" s="52"/>
      <c r="AJS856" s="52"/>
      <c r="AJT856" s="52"/>
      <c r="AJU856" s="52"/>
      <c r="AJV856" s="52"/>
      <c r="AJW856" s="52"/>
      <c r="AJX856" s="52"/>
      <c r="AJY856" s="52"/>
      <c r="AJZ856" s="52"/>
      <c r="AKA856" s="52"/>
      <c r="AKB856" s="52"/>
      <c r="AKC856" s="52"/>
      <c r="AKD856" s="52"/>
      <c r="AKE856" s="52"/>
      <c r="AKF856" s="52"/>
      <c r="AKG856" s="52"/>
      <c r="AKH856" s="52"/>
      <c r="AKI856" s="52"/>
      <c r="AKJ856" s="52"/>
      <c r="AKK856" s="52"/>
      <c r="AKL856" s="52"/>
      <c r="AKM856" s="52"/>
      <c r="AKN856" s="52"/>
      <c r="AKO856" s="52"/>
      <c r="AKP856" s="52"/>
      <c r="AKQ856" s="52"/>
      <c r="AKR856" s="52"/>
      <c r="AKS856" s="52"/>
      <c r="AKT856" s="52"/>
      <c r="AKU856" s="52"/>
      <c r="AKV856" s="52"/>
      <c r="AKW856" s="52"/>
    </row>
    <row r="857" spans="1:985" ht="35.5" customHeight="1" x14ac:dyDescent="0.25">
      <c r="A857" s="26">
        <v>853</v>
      </c>
      <c r="B857" s="30" t="s">
        <v>4378</v>
      </c>
      <c r="C857" s="30"/>
      <c r="D857" s="24" t="s">
        <v>4385</v>
      </c>
      <c r="E857" s="28">
        <v>41813</v>
      </c>
      <c r="F857" s="33" t="s">
        <v>4386</v>
      </c>
      <c r="G857" s="23" t="s">
        <v>4387</v>
      </c>
      <c r="H857" s="24" t="s">
        <v>4388</v>
      </c>
      <c r="I857" s="23" t="s">
        <v>1502</v>
      </c>
      <c r="J857" s="29" t="s">
        <v>2969</v>
      </c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  <c r="AU857" s="52"/>
      <c r="AV857" s="52"/>
      <c r="AW857" s="52"/>
      <c r="AX857" s="52"/>
      <c r="AY857" s="52"/>
      <c r="AZ857" s="52"/>
      <c r="BA857" s="52"/>
      <c r="BB857" s="52"/>
      <c r="BC857" s="52"/>
      <c r="BD857" s="52"/>
      <c r="BE857" s="52"/>
      <c r="BF857" s="52"/>
      <c r="BG857" s="52"/>
      <c r="BH857" s="52"/>
      <c r="BI857" s="52"/>
      <c r="BJ857" s="52"/>
      <c r="BK857" s="52"/>
      <c r="BL857" s="52"/>
      <c r="BM857" s="52"/>
      <c r="BN857" s="52"/>
      <c r="BO857" s="52"/>
      <c r="BP857" s="52"/>
      <c r="BQ857" s="52"/>
      <c r="BR857" s="52"/>
      <c r="BS857" s="52"/>
      <c r="BT857" s="52"/>
      <c r="BU857" s="52"/>
      <c r="BV857" s="52"/>
      <c r="BW857" s="52"/>
      <c r="BX857" s="52"/>
      <c r="BY857" s="52"/>
      <c r="BZ857" s="52"/>
      <c r="CA857" s="52"/>
      <c r="CB857" s="52"/>
      <c r="CC857" s="52"/>
      <c r="CD857" s="52"/>
      <c r="CE857" s="52"/>
      <c r="CF857" s="52"/>
      <c r="CG857" s="52"/>
      <c r="CH857" s="52"/>
      <c r="CI857" s="52"/>
      <c r="CJ857" s="52"/>
      <c r="CK857" s="52"/>
      <c r="CL857" s="52"/>
      <c r="CM857" s="52"/>
      <c r="CN857" s="52"/>
      <c r="CO857" s="52"/>
      <c r="CP857" s="52"/>
      <c r="CQ857" s="52"/>
      <c r="CR857" s="52"/>
      <c r="CS857" s="52"/>
      <c r="CT857" s="52"/>
      <c r="CU857" s="52"/>
      <c r="CV857" s="52"/>
      <c r="CW857" s="52"/>
      <c r="CX857" s="52"/>
      <c r="CY857" s="52"/>
      <c r="CZ857" s="52"/>
      <c r="DA857" s="52"/>
      <c r="DB857" s="52"/>
      <c r="DC857" s="52"/>
      <c r="DD857" s="52"/>
      <c r="DE857" s="52"/>
      <c r="DF857" s="52"/>
      <c r="DG857" s="52"/>
      <c r="DH857" s="52"/>
      <c r="DI857" s="52"/>
      <c r="DJ857" s="52"/>
      <c r="DK857" s="52"/>
      <c r="DL857" s="52"/>
      <c r="DM857" s="52"/>
      <c r="DN857" s="52"/>
      <c r="DO857" s="52"/>
      <c r="DP857" s="52"/>
      <c r="DQ857" s="52"/>
      <c r="DR857" s="52"/>
      <c r="DS857" s="52"/>
      <c r="DT857" s="52"/>
      <c r="DU857" s="52"/>
      <c r="DV857" s="52"/>
      <c r="DW857" s="52"/>
      <c r="DX857" s="52"/>
      <c r="DY857" s="52"/>
      <c r="DZ857" s="52"/>
      <c r="EA857" s="52"/>
      <c r="EB857" s="52"/>
      <c r="EC857" s="52"/>
      <c r="ED857" s="52"/>
      <c r="EE857" s="52"/>
      <c r="EF857" s="52"/>
      <c r="EG857" s="52"/>
      <c r="EH857" s="52"/>
      <c r="EI857" s="52"/>
      <c r="EJ857" s="52"/>
      <c r="EK857" s="52"/>
      <c r="EL857" s="52"/>
      <c r="EM857" s="52"/>
      <c r="EN857" s="52"/>
      <c r="EO857" s="52"/>
      <c r="EP857" s="52"/>
      <c r="EQ857" s="52"/>
      <c r="ER857" s="52"/>
      <c r="ES857" s="52"/>
      <c r="ET857" s="52"/>
      <c r="EU857" s="52"/>
      <c r="EV857" s="52"/>
      <c r="EW857" s="52"/>
      <c r="EX857" s="52"/>
      <c r="EY857" s="52"/>
      <c r="EZ857" s="52"/>
      <c r="FA857" s="52"/>
      <c r="FB857" s="52"/>
      <c r="FC857" s="52"/>
      <c r="FD857" s="52"/>
      <c r="FE857" s="52"/>
      <c r="FF857" s="52"/>
      <c r="FG857" s="52"/>
      <c r="FH857" s="52"/>
      <c r="FI857" s="52"/>
      <c r="FJ857" s="52"/>
      <c r="FK857" s="52"/>
      <c r="FL857" s="52"/>
      <c r="FM857" s="52"/>
      <c r="FN857" s="52"/>
      <c r="FO857" s="52"/>
      <c r="FP857" s="52"/>
      <c r="FQ857" s="52"/>
      <c r="FR857" s="52"/>
      <c r="FS857" s="52"/>
      <c r="FT857" s="52"/>
      <c r="FU857" s="52"/>
      <c r="FV857" s="52"/>
      <c r="FW857" s="52"/>
      <c r="FX857" s="52"/>
      <c r="FY857" s="52"/>
      <c r="FZ857" s="52"/>
      <c r="GA857" s="52"/>
      <c r="GB857" s="52"/>
      <c r="GC857" s="52"/>
      <c r="GD857" s="52"/>
      <c r="GE857" s="52"/>
      <c r="GF857" s="52"/>
      <c r="GG857" s="52"/>
      <c r="GH857" s="52"/>
      <c r="GI857" s="52"/>
      <c r="GJ857" s="52"/>
      <c r="GK857" s="52"/>
      <c r="GL857" s="52"/>
      <c r="GM857" s="52"/>
      <c r="GN857" s="52"/>
      <c r="GO857" s="52"/>
      <c r="GP857" s="52"/>
      <c r="GQ857" s="52"/>
      <c r="GR857" s="52"/>
      <c r="GS857" s="52"/>
      <c r="GT857" s="52"/>
      <c r="GU857" s="52"/>
      <c r="GV857" s="52"/>
      <c r="GW857" s="52"/>
      <c r="GX857" s="52"/>
      <c r="GY857" s="52"/>
      <c r="GZ857" s="52"/>
      <c r="HA857" s="52"/>
      <c r="HB857" s="52"/>
      <c r="HC857" s="52"/>
      <c r="HD857" s="52"/>
      <c r="HE857" s="52"/>
      <c r="HF857" s="52"/>
      <c r="HG857" s="52"/>
      <c r="HH857" s="52"/>
      <c r="HI857" s="52"/>
      <c r="HJ857" s="52"/>
      <c r="HK857" s="52"/>
      <c r="HL857" s="52"/>
      <c r="HM857" s="52"/>
      <c r="HN857" s="52"/>
      <c r="HO857" s="52"/>
      <c r="HP857" s="52"/>
      <c r="HQ857" s="52"/>
      <c r="HR857" s="52"/>
      <c r="HS857" s="52"/>
      <c r="HT857" s="52"/>
      <c r="HU857" s="52"/>
      <c r="HV857" s="52"/>
      <c r="HW857" s="52"/>
      <c r="HX857" s="52"/>
      <c r="HY857" s="52"/>
      <c r="HZ857" s="52"/>
      <c r="IA857" s="52"/>
      <c r="IB857" s="52"/>
      <c r="IC857" s="52"/>
      <c r="ID857" s="52"/>
      <c r="IE857" s="52"/>
      <c r="IF857" s="52"/>
      <c r="IG857" s="52"/>
      <c r="IH857" s="52"/>
      <c r="II857" s="52"/>
      <c r="IJ857" s="52"/>
      <c r="IK857" s="52"/>
      <c r="IL857" s="52"/>
      <c r="IM857" s="52"/>
      <c r="IN857" s="52"/>
      <c r="IO857" s="52"/>
      <c r="IP857" s="52"/>
      <c r="IQ857" s="52"/>
      <c r="IR857" s="52"/>
      <c r="IS857" s="52"/>
      <c r="IT857" s="52"/>
      <c r="IU857" s="52"/>
      <c r="IV857" s="52"/>
      <c r="IW857" s="52"/>
      <c r="IX857" s="52"/>
      <c r="IY857" s="52"/>
      <c r="IZ857" s="52"/>
      <c r="JA857" s="52"/>
      <c r="JB857" s="52"/>
      <c r="JC857" s="52"/>
      <c r="JD857" s="52"/>
      <c r="JE857" s="52"/>
      <c r="JF857" s="52"/>
      <c r="JG857" s="52"/>
      <c r="JH857" s="52"/>
      <c r="JI857" s="52"/>
      <c r="JJ857" s="52"/>
      <c r="JK857" s="52"/>
      <c r="JL857" s="52"/>
      <c r="JM857" s="52"/>
      <c r="JN857" s="52"/>
      <c r="JO857" s="52"/>
      <c r="JP857" s="52"/>
      <c r="JQ857" s="52"/>
      <c r="JR857" s="52"/>
      <c r="JS857" s="52"/>
      <c r="JT857" s="52"/>
      <c r="JU857" s="52"/>
      <c r="JV857" s="52"/>
      <c r="JW857" s="52"/>
      <c r="JX857" s="52"/>
      <c r="JY857" s="52"/>
      <c r="JZ857" s="52"/>
      <c r="KA857" s="52"/>
      <c r="KB857" s="52"/>
      <c r="KC857" s="52"/>
      <c r="KD857" s="52"/>
      <c r="KE857" s="52"/>
      <c r="KF857" s="52"/>
      <c r="KG857" s="52"/>
      <c r="KH857" s="52"/>
      <c r="KI857" s="52"/>
      <c r="KJ857" s="52"/>
      <c r="KK857" s="52"/>
      <c r="KL857" s="52"/>
      <c r="KM857" s="52"/>
      <c r="KN857" s="52"/>
      <c r="KO857" s="52"/>
      <c r="KP857" s="52"/>
      <c r="KQ857" s="52"/>
      <c r="KR857" s="52"/>
      <c r="KS857" s="52"/>
      <c r="KT857" s="52"/>
      <c r="KU857" s="52"/>
      <c r="KV857" s="52"/>
      <c r="KW857" s="52"/>
      <c r="KX857" s="52"/>
      <c r="KY857" s="52"/>
      <c r="KZ857" s="52"/>
      <c r="LA857" s="52"/>
      <c r="LB857" s="52"/>
      <c r="LC857" s="52"/>
      <c r="LD857" s="52"/>
      <c r="LE857" s="52"/>
      <c r="LF857" s="52"/>
      <c r="LG857" s="52"/>
      <c r="LH857" s="52"/>
      <c r="LI857" s="52"/>
      <c r="LJ857" s="52"/>
      <c r="LK857" s="52"/>
      <c r="LL857" s="52"/>
      <c r="LM857" s="52"/>
      <c r="LN857" s="52"/>
      <c r="LO857" s="52"/>
      <c r="LP857" s="52"/>
      <c r="LQ857" s="52"/>
      <c r="LR857" s="52"/>
      <c r="LS857" s="52"/>
      <c r="LT857" s="52"/>
      <c r="LU857" s="52"/>
      <c r="LV857" s="52"/>
      <c r="LW857" s="52"/>
      <c r="LX857" s="52"/>
      <c r="LY857" s="52"/>
      <c r="LZ857" s="52"/>
      <c r="MA857" s="52"/>
      <c r="MB857" s="52"/>
      <c r="MC857" s="52"/>
      <c r="MD857" s="52"/>
      <c r="ME857" s="52"/>
      <c r="MF857" s="52"/>
      <c r="MG857" s="52"/>
      <c r="MH857" s="52"/>
      <c r="MI857" s="52"/>
      <c r="MJ857" s="52"/>
      <c r="MK857" s="52"/>
      <c r="ML857" s="52"/>
      <c r="MM857" s="52"/>
      <c r="MN857" s="52"/>
      <c r="MO857" s="52"/>
      <c r="MP857" s="52"/>
      <c r="MQ857" s="52"/>
      <c r="MR857" s="52"/>
      <c r="MS857" s="52"/>
      <c r="MT857" s="52"/>
      <c r="MU857" s="52"/>
      <c r="MV857" s="52"/>
      <c r="MW857" s="52"/>
      <c r="MX857" s="52"/>
      <c r="MY857" s="52"/>
      <c r="MZ857" s="52"/>
      <c r="NA857" s="52"/>
      <c r="NB857" s="52"/>
      <c r="NC857" s="52"/>
      <c r="ND857" s="52"/>
      <c r="NE857" s="52"/>
      <c r="NF857" s="52"/>
      <c r="NG857" s="52"/>
      <c r="NH857" s="52"/>
      <c r="NI857" s="52"/>
      <c r="NJ857" s="52"/>
      <c r="NK857" s="52"/>
      <c r="NL857" s="52"/>
      <c r="NM857" s="52"/>
      <c r="NN857" s="52"/>
      <c r="NO857" s="52"/>
      <c r="NP857" s="52"/>
      <c r="NQ857" s="52"/>
      <c r="NR857" s="52"/>
      <c r="NS857" s="52"/>
      <c r="NT857" s="52"/>
      <c r="NU857" s="52"/>
      <c r="NV857" s="52"/>
      <c r="NW857" s="52"/>
      <c r="NX857" s="52"/>
      <c r="NY857" s="52"/>
      <c r="NZ857" s="52"/>
      <c r="OA857" s="52"/>
      <c r="OB857" s="52"/>
      <c r="OC857" s="52"/>
      <c r="OD857" s="52"/>
      <c r="OE857" s="52"/>
      <c r="OF857" s="52"/>
      <c r="OG857" s="52"/>
      <c r="OH857" s="52"/>
      <c r="OI857" s="52"/>
      <c r="OJ857" s="52"/>
      <c r="OK857" s="52"/>
      <c r="OL857" s="52"/>
      <c r="OM857" s="52"/>
      <c r="ON857" s="52"/>
      <c r="OO857" s="52"/>
      <c r="OP857" s="52"/>
      <c r="OQ857" s="52"/>
      <c r="OR857" s="52"/>
      <c r="OS857" s="52"/>
      <c r="OT857" s="52"/>
      <c r="OU857" s="52"/>
      <c r="OV857" s="52"/>
      <c r="OW857" s="52"/>
      <c r="OX857" s="52"/>
      <c r="OY857" s="52"/>
      <c r="OZ857" s="52"/>
      <c r="PA857" s="52"/>
      <c r="PB857" s="52"/>
      <c r="PC857" s="52"/>
      <c r="PD857" s="52"/>
      <c r="PE857" s="52"/>
      <c r="PF857" s="52"/>
      <c r="PG857" s="52"/>
      <c r="PH857" s="52"/>
      <c r="PI857" s="52"/>
      <c r="PJ857" s="52"/>
      <c r="PK857" s="52"/>
      <c r="PL857" s="52"/>
      <c r="PM857" s="52"/>
      <c r="PN857" s="52"/>
      <c r="PO857" s="52"/>
      <c r="PP857" s="52"/>
      <c r="PQ857" s="52"/>
      <c r="PR857" s="52"/>
      <c r="PS857" s="52"/>
      <c r="PT857" s="52"/>
      <c r="PU857" s="52"/>
      <c r="PV857" s="52"/>
      <c r="PW857" s="52"/>
      <c r="PX857" s="52"/>
      <c r="PY857" s="52"/>
      <c r="PZ857" s="52"/>
      <c r="QA857" s="52"/>
      <c r="QB857" s="52"/>
      <c r="QC857" s="52"/>
      <c r="QD857" s="52"/>
      <c r="QE857" s="52"/>
      <c r="QF857" s="52"/>
      <c r="QG857" s="52"/>
      <c r="QH857" s="52"/>
      <c r="QI857" s="52"/>
      <c r="QJ857" s="52"/>
      <c r="QK857" s="52"/>
      <c r="QL857" s="52"/>
      <c r="QM857" s="52"/>
      <c r="QN857" s="52"/>
      <c r="QO857" s="52"/>
      <c r="QP857" s="52"/>
      <c r="QQ857" s="52"/>
      <c r="QR857" s="52"/>
      <c r="QS857" s="52"/>
      <c r="QT857" s="52"/>
      <c r="QU857" s="52"/>
      <c r="QV857" s="52"/>
      <c r="QW857" s="52"/>
      <c r="QX857" s="52"/>
      <c r="QY857" s="52"/>
      <c r="QZ857" s="52"/>
      <c r="RA857" s="52"/>
      <c r="RB857" s="52"/>
      <c r="RC857" s="52"/>
      <c r="RD857" s="52"/>
      <c r="RE857" s="52"/>
      <c r="RF857" s="52"/>
      <c r="RG857" s="52"/>
      <c r="RH857" s="52"/>
      <c r="RI857" s="52"/>
      <c r="RJ857" s="52"/>
      <c r="RK857" s="52"/>
      <c r="RL857" s="52"/>
      <c r="RM857" s="52"/>
      <c r="RN857" s="52"/>
      <c r="RO857" s="52"/>
      <c r="RP857" s="52"/>
      <c r="RQ857" s="52"/>
      <c r="RR857" s="52"/>
      <c r="RS857" s="52"/>
      <c r="RT857" s="52"/>
      <c r="RU857" s="52"/>
      <c r="RV857" s="52"/>
      <c r="RW857" s="52"/>
      <c r="RX857" s="52"/>
      <c r="RY857" s="52"/>
      <c r="RZ857" s="52"/>
      <c r="SA857" s="52"/>
      <c r="SB857" s="52"/>
      <c r="SC857" s="52"/>
      <c r="SD857" s="52"/>
      <c r="SE857" s="52"/>
      <c r="SF857" s="52"/>
      <c r="SG857" s="52"/>
      <c r="SH857" s="52"/>
      <c r="SI857" s="52"/>
      <c r="SJ857" s="52"/>
      <c r="SK857" s="52"/>
      <c r="SL857" s="52"/>
      <c r="SM857" s="52"/>
      <c r="SN857" s="52"/>
      <c r="SO857" s="52"/>
      <c r="SP857" s="52"/>
      <c r="SQ857" s="52"/>
      <c r="SR857" s="52"/>
      <c r="SS857" s="52"/>
      <c r="ST857" s="52"/>
      <c r="SU857" s="52"/>
      <c r="SV857" s="52"/>
      <c r="SW857" s="52"/>
      <c r="SX857" s="52"/>
      <c r="SY857" s="52"/>
      <c r="SZ857" s="52"/>
      <c r="TA857" s="52"/>
      <c r="TB857" s="52"/>
      <c r="TC857" s="52"/>
      <c r="TD857" s="52"/>
      <c r="TE857" s="52"/>
      <c r="TF857" s="52"/>
      <c r="TG857" s="52"/>
      <c r="TH857" s="52"/>
      <c r="TI857" s="52"/>
      <c r="TJ857" s="52"/>
      <c r="TK857" s="52"/>
      <c r="TL857" s="52"/>
      <c r="TM857" s="52"/>
      <c r="TN857" s="52"/>
      <c r="TO857" s="52"/>
      <c r="TP857" s="52"/>
      <c r="TQ857" s="52"/>
      <c r="TR857" s="52"/>
      <c r="TS857" s="52"/>
      <c r="TT857" s="52"/>
      <c r="TU857" s="52"/>
      <c r="TV857" s="52"/>
      <c r="TW857" s="52"/>
      <c r="TX857" s="52"/>
      <c r="TY857" s="52"/>
      <c r="TZ857" s="52"/>
      <c r="UA857" s="52"/>
      <c r="UB857" s="52"/>
      <c r="UC857" s="52"/>
      <c r="UD857" s="52"/>
      <c r="UE857" s="52"/>
      <c r="UF857" s="52"/>
      <c r="UG857" s="52"/>
      <c r="UH857" s="52"/>
      <c r="UI857" s="52"/>
      <c r="UJ857" s="52"/>
      <c r="UK857" s="52"/>
      <c r="UL857" s="52"/>
      <c r="UM857" s="52"/>
      <c r="UN857" s="52"/>
      <c r="UO857" s="52"/>
      <c r="UP857" s="52"/>
      <c r="UQ857" s="52"/>
      <c r="UR857" s="52"/>
      <c r="US857" s="52"/>
      <c r="UT857" s="52"/>
      <c r="UU857" s="52"/>
      <c r="UV857" s="52"/>
      <c r="UW857" s="52"/>
      <c r="UX857" s="52"/>
      <c r="UY857" s="52"/>
      <c r="UZ857" s="52"/>
      <c r="VA857" s="52"/>
      <c r="VB857" s="52"/>
      <c r="VC857" s="52"/>
      <c r="VD857" s="52"/>
      <c r="VE857" s="52"/>
      <c r="VF857" s="52"/>
      <c r="VG857" s="52"/>
      <c r="VH857" s="52"/>
      <c r="VI857" s="52"/>
      <c r="VJ857" s="52"/>
      <c r="VK857" s="52"/>
      <c r="VL857" s="52"/>
      <c r="VM857" s="52"/>
      <c r="VN857" s="52"/>
      <c r="VO857" s="52"/>
      <c r="VP857" s="52"/>
      <c r="VQ857" s="52"/>
      <c r="VR857" s="52"/>
      <c r="VS857" s="52"/>
      <c r="VT857" s="52"/>
      <c r="VU857" s="52"/>
      <c r="VV857" s="52"/>
      <c r="VW857" s="52"/>
      <c r="VX857" s="52"/>
      <c r="VY857" s="52"/>
      <c r="VZ857" s="52"/>
      <c r="WA857" s="52"/>
      <c r="WB857" s="52"/>
      <c r="WC857" s="52"/>
      <c r="WD857" s="52"/>
      <c r="WE857" s="52"/>
      <c r="WF857" s="52"/>
      <c r="WG857" s="52"/>
      <c r="WH857" s="52"/>
      <c r="WI857" s="52"/>
      <c r="WJ857" s="52"/>
      <c r="WK857" s="52"/>
      <c r="WL857" s="52"/>
      <c r="WM857" s="52"/>
      <c r="WN857" s="52"/>
      <c r="WO857" s="52"/>
      <c r="WP857" s="52"/>
      <c r="WQ857" s="52"/>
      <c r="WR857" s="52"/>
      <c r="WS857" s="52"/>
      <c r="WT857" s="52"/>
      <c r="WU857" s="52"/>
      <c r="WV857" s="52"/>
      <c r="WW857" s="52"/>
      <c r="WX857" s="52"/>
      <c r="WY857" s="52"/>
      <c r="WZ857" s="52"/>
      <c r="XA857" s="52"/>
      <c r="XB857" s="52"/>
      <c r="XC857" s="52"/>
      <c r="XD857" s="52"/>
      <c r="XE857" s="52"/>
      <c r="XF857" s="52"/>
      <c r="XG857" s="52"/>
      <c r="XH857" s="52"/>
      <c r="XI857" s="52"/>
      <c r="XJ857" s="52"/>
      <c r="XK857" s="52"/>
      <c r="XL857" s="52"/>
      <c r="XM857" s="52"/>
      <c r="XN857" s="52"/>
      <c r="XO857" s="52"/>
      <c r="XP857" s="52"/>
      <c r="XQ857" s="52"/>
      <c r="XR857" s="52"/>
      <c r="XS857" s="52"/>
      <c r="XT857" s="52"/>
      <c r="XU857" s="52"/>
      <c r="XV857" s="52"/>
      <c r="XW857" s="52"/>
      <c r="XX857" s="52"/>
      <c r="XY857" s="52"/>
      <c r="XZ857" s="52"/>
      <c r="YA857" s="52"/>
      <c r="YB857" s="52"/>
      <c r="YC857" s="52"/>
      <c r="YD857" s="52"/>
      <c r="YE857" s="52"/>
      <c r="YF857" s="52"/>
      <c r="YG857" s="52"/>
      <c r="YH857" s="52"/>
      <c r="YI857" s="52"/>
      <c r="YJ857" s="52"/>
      <c r="YK857" s="52"/>
      <c r="YL857" s="52"/>
      <c r="YM857" s="52"/>
      <c r="YN857" s="52"/>
      <c r="YO857" s="52"/>
      <c r="YP857" s="52"/>
      <c r="YQ857" s="52"/>
      <c r="YR857" s="52"/>
      <c r="YS857" s="52"/>
      <c r="YT857" s="52"/>
      <c r="YU857" s="52"/>
      <c r="YV857" s="52"/>
      <c r="YW857" s="52"/>
      <c r="YX857" s="52"/>
      <c r="YY857" s="52"/>
      <c r="YZ857" s="52"/>
      <c r="ZA857" s="52"/>
      <c r="ZB857" s="52"/>
      <c r="ZC857" s="52"/>
      <c r="ZD857" s="52"/>
      <c r="ZE857" s="52"/>
      <c r="ZF857" s="52"/>
      <c r="ZG857" s="52"/>
      <c r="ZH857" s="52"/>
      <c r="ZI857" s="52"/>
      <c r="ZJ857" s="52"/>
      <c r="ZK857" s="52"/>
      <c r="ZL857" s="52"/>
      <c r="ZM857" s="52"/>
      <c r="ZN857" s="52"/>
      <c r="ZO857" s="52"/>
      <c r="ZP857" s="52"/>
      <c r="ZQ857" s="52"/>
      <c r="ZR857" s="52"/>
      <c r="ZS857" s="52"/>
      <c r="ZT857" s="52"/>
      <c r="ZU857" s="52"/>
      <c r="ZV857" s="52"/>
      <c r="ZW857" s="52"/>
      <c r="ZX857" s="52"/>
      <c r="ZY857" s="52"/>
      <c r="ZZ857" s="52"/>
      <c r="AAA857" s="52"/>
      <c r="AAB857" s="52"/>
      <c r="AAC857" s="52"/>
      <c r="AAD857" s="52"/>
      <c r="AAE857" s="52"/>
      <c r="AAF857" s="52"/>
      <c r="AAG857" s="52"/>
      <c r="AAH857" s="52"/>
      <c r="AAI857" s="52"/>
      <c r="AAJ857" s="52"/>
      <c r="AAK857" s="52"/>
      <c r="AAL857" s="52"/>
      <c r="AAM857" s="52"/>
      <c r="AAN857" s="52"/>
      <c r="AAO857" s="52"/>
      <c r="AAP857" s="52"/>
      <c r="AAQ857" s="52"/>
      <c r="AAR857" s="52"/>
      <c r="AAS857" s="52"/>
      <c r="AAT857" s="52"/>
      <c r="AAU857" s="52"/>
      <c r="AAV857" s="52"/>
      <c r="AAW857" s="52"/>
      <c r="AAX857" s="52"/>
      <c r="AAY857" s="52"/>
      <c r="AAZ857" s="52"/>
      <c r="ABA857" s="52"/>
      <c r="ABB857" s="52"/>
      <c r="ABC857" s="52"/>
      <c r="ABD857" s="52"/>
      <c r="ABE857" s="52"/>
      <c r="ABF857" s="52"/>
      <c r="ABG857" s="52"/>
      <c r="ABH857" s="52"/>
      <c r="ABI857" s="52"/>
      <c r="ABJ857" s="52"/>
      <c r="ABK857" s="52"/>
      <c r="ABL857" s="52"/>
      <c r="ABM857" s="52"/>
      <c r="ABN857" s="52"/>
      <c r="ABO857" s="52"/>
      <c r="ABP857" s="52"/>
      <c r="ABQ857" s="52"/>
      <c r="ABR857" s="52"/>
      <c r="ABS857" s="52"/>
      <c r="ABT857" s="52"/>
      <c r="ABU857" s="52"/>
      <c r="ABV857" s="52"/>
      <c r="ABW857" s="52"/>
      <c r="ABX857" s="52"/>
      <c r="ABY857" s="52"/>
      <c r="ABZ857" s="52"/>
      <c r="ACA857" s="52"/>
      <c r="ACB857" s="52"/>
      <c r="ACC857" s="52"/>
      <c r="ACD857" s="52"/>
      <c r="ACE857" s="52"/>
      <c r="ACF857" s="52"/>
      <c r="ACG857" s="52"/>
      <c r="ACH857" s="52"/>
      <c r="ACI857" s="52"/>
      <c r="ACJ857" s="52"/>
      <c r="ACK857" s="52"/>
      <c r="ACL857" s="52"/>
      <c r="ACM857" s="52"/>
      <c r="ACN857" s="52"/>
      <c r="ACO857" s="52"/>
      <c r="ACP857" s="52"/>
      <c r="ACQ857" s="52"/>
      <c r="ACR857" s="52"/>
      <c r="ACS857" s="52"/>
      <c r="ACT857" s="52"/>
      <c r="ACU857" s="52"/>
      <c r="ACV857" s="52"/>
      <c r="ACW857" s="52"/>
      <c r="ACX857" s="52"/>
      <c r="ACY857" s="52"/>
      <c r="ACZ857" s="52"/>
      <c r="ADA857" s="52"/>
      <c r="ADB857" s="52"/>
      <c r="ADC857" s="52"/>
      <c r="ADD857" s="52"/>
      <c r="ADE857" s="52"/>
      <c r="ADF857" s="52"/>
      <c r="ADG857" s="52"/>
      <c r="ADH857" s="52"/>
      <c r="ADI857" s="52"/>
      <c r="ADJ857" s="52"/>
      <c r="ADK857" s="52"/>
      <c r="ADL857" s="52"/>
      <c r="ADM857" s="52"/>
      <c r="ADN857" s="52"/>
      <c r="ADO857" s="52"/>
      <c r="ADP857" s="52"/>
      <c r="ADQ857" s="52"/>
      <c r="ADR857" s="52"/>
      <c r="ADS857" s="52"/>
      <c r="ADT857" s="52"/>
      <c r="ADU857" s="52"/>
      <c r="ADV857" s="52"/>
      <c r="ADW857" s="52"/>
      <c r="ADX857" s="52"/>
      <c r="ADY857" s="52"/>
      <c r="ADZ857" s="52"/>
      <c r="AEA857" s="52"/>
      <c r="AEB857" s="52"/>
      <c r="AEC857" s="52"/>
      <c r="AED857" s="52"/>
      <c r="AEE857" s="52"/>
      <c r="AEF857" s="52"/>
      <c r="AEG857" s="52"/>
      <c r="AEH857" s="52"/>
      <c r="AEI857" s="52"/>
      <c r="AEJ857" s="52"/>
      <c r="AEK857" s="52"/>
      <c r="AEL857" s="52"/>
      <c r="AEM857" s="52"/>
      <c r="AEN857" s="52"/>
      <c r="AEO857" s="52"/>
      <c r="AEP857" s="52"/>
      <c r="AEQ857" s="52"/>
      <c r="AER857" s="52"/>
      <c r="AES857" s="52"/>
      <c r="AET857" s="52"/>
      <c r="AEU857" s="52"/>
      <c r="AEV857" s="52"/>
      <c r="AEW857" s="52"/>
      <c r="AEX857" s="52"/>
      <c r="AEY857" s="52"/>
      <c r="AEZ857" s="52"/>
      <c r="AFA857" s="52"/>
      <c r="AFB857" s="52"/>
      <c r="AFC857" s="52"/>
      <c r="AFD857" s="52"/>
      <c r="AFE857" s="52"/>
      <c r="AFF857" s="52"/>
      <c r="AFG857" s="52"/>
      <c r="AFH857" s="52"/>
      <c r="AFI857" s="52"/>
      <c r="AFJ857" s="52"/>
      <c r="AFK857" s="52"/>
      <c r="AFL857" s="52"/>
      <c r="AFM857" s="52"/>
      <c r="AFN857" s="52"/>
      <c r="AFO857" s="52"/>
      <c r="AFP857" s="52"/>
      <c r="AFQ857" s="52"/>
      <c r="AFR857" s="52"/>
      <c r="AFS857" s="52"/>
      <c r="AFT857" s="52"/>
      <c r="AFU857" s="52"/>
      <c r="AFV857" s="52"/>
      <c r="AFW857" s="52"/>
      <c r="AFX857" s="52"/>
      <c r="AFY857" s="52"/>
      <c r="AFZ857" s="52"/>
      <c r="AGA857" s="52"/>
      <c r="AGB857" s="52"/>
      <c r="AGC857" s="52"/>
      <c r="AGD857" s="52"/>
      <c r="AGE857" s="52"/>
      <c r="AGF857" s="52"/>
      <c r="AGG857" s="52"/>
      <c r="AGH857" s="52"/>
      <c r="AGI857" s="52"/>
      <c r="AGJ857" s="52"/>
      <c r="AGK857" s="52"/>
      <c r="AGL857" s="52"/>
      <c r="AGM857" s="52"/>
      <c r="AGN857" s="52"/>
      <c r="AGO857" s="52"/>
      <c r="AGP857" s="52"/>
      <c r="AGQ857" s="52"/>
      <c r="AGR857" s="52"/>
      <c r="AGS857" s="52"/>
      <c r="AGT857" s="52"/>
      <c r="AGU857" s="52"/>
      <c r="AGV857" s="52"/>
      <c r="AGW857" s="52"/>
      <c r="AGX857" s="52"/>
      <c r="AGY857" s="52"/>
      <c r="AGZ857" s="52"/>
      <c r="AHA857" s="52"/>
      <c r="AHB857" s="52"/>
      <c r="AHC857" s="52"/>
      <c r="AHD857" s="52"/>
      <c r="AHE857" s="52"/>
      <c r="AHF857" s="52"/>
      <c r="AHG857" s="52"/>
      <c r="AHH857" s="52"/>
      <c r="AHI857" s="52"/>
      <c r="AHJ857" s="52"/>
      <c r="AHK857" s="52"/>
      <c r="AHL857" s="52"/>
      <c r="AHM857" s="52"/>
      <c r="AHN857" s="52"/>
      <c r="AHO857" s="52"/>
      <c r="AHP857" s="52"/>
      <c r="AHQ857" s="52"/>
      <c r="AHR857" s="52"/>
      <c r="AHS857" s="52"/>
      <c r="AHT857" s="52"/>
      <c r="AHU857" s="52"/>
      <c r="AHV857" s="52"/>
      <c r="AHW857" s="52"/>
      <c r="AHX857" s="52"/>
      <c r="AHY857" s="52"/>
      <c r="AHZ857" s="52"/>
      <c r="AIA857" s="52"/>
      <c r="AIB857" s="52"/>
      <c r="AIC857" s="52"/>
      <c r="AID857" s="52"/>
      <c r="AIE857" s="52"/>
      <c r="AIF857" s="52"/>
      <c r="AIG857" s="52"/>
      <c r="AIH857" s="52"/>
      <c r="AII857" s="52"/>
      <c r="AIJ857" s="52"/>
      <c r="AIK857" s="52"/>
      <c r="AIL857" s="52"/>
      <c r="AIM857" s="52"/>
      <c r="AIN857" s="52"/>
      <c r="AIO857" s="52"/>
      <c r="AIP857" s="52"/>
      <c r="AIQ857" s="52"/>
      <c r="AIR857" s="52"/>
      <c r="AIS857" s="52"/>
      <c r="AIT857" s="52"/>
      <c r="AIU857" s="52"/>
      <c r="AIV857" s="52"/>
      <c r="AIW857" s="52"/>
      <c r="AIX857" s="52"/>
      <c r="AIY857" s="52"/>
      <c r="AIZ857" s="52"/>
      <c r="AJA857" s="52"/>
      <c r="AJB857" s="52"/>
      <c r="AJC857" s="52"/>
      <c r="AJD857" s="52"/>
      <c r="AJE857" s="52"/>
      <c r="AJF857" s="52"/>
      <c r="AJG857" s="52"/>
      <c r="AJH857" s="52"/>
      <c r="AJI857" s="52"/>
      <c r="AJJ857" s="52"/>
      <c r="AJK857" s="52"/>
      <c r="AJL857" s="52"/>
      <c r="AJM857" s="52"/>
      <c r="AJN857" s="52"/>
      <c r="AJO857" s="52"/>
      <c r="AJP857" s="52"/>
      <c r="AJQ857" s="52"/>
      <c r="AJR857" s="52"/>
      <c r="AJS857" s="52"/>
      <c r="AJT857" s="52"/>
      <c r="AJU857" s="52"/>
      <c r="AJV857" s="52"/>
      <c r="AJW857" s="52"/>
      <c r="AJX857" s="52"/>
      <c r="AJY857" s="52"/>
      <c r="AJZ857" s="52"/>
      <c r="AKA857" s="52"/>
      <c r="AKB857" s="52"/>
      <c r="AKC857" s="52"/>
      <c r="AKD857" s="52"/>
      <c r="AKE857" s="52"/>
      <c r="AKF857" s="52"/>
      <c r="AKG857" s="52"/>
      <c r="AKH857" s="52"/>
      <c r="AKI857" s="52"/>
      <c r="AKJ857" s="52"/>
      <c r="AKK857" s="52"/>
      <c r="AKL857" s="52"/>
      <c r="AKM857" s="52"/>
      <c r="AKN857" s="52"/>
      <c r="AKO857" s="52"/>
      <c r="AKP857" s="52"/>
      <c r="AKQ857" s="52"/>
      <c r="AKR857" s="52"/>
      <c r="AKS857" s="52"/>
      <c r="AKT857" s="52"/>
      <c r="AKU857" s="52"/>
      <c r="AKV857" s="52"/>
      <c r="AKW857" s="52"/>
    </row>
    <row r="858" spans="1:985" ht="35.5" customHeight="1" x14ac:dyDescent="0.25">
      <c r="A858" s="26">
        <v>854</v>
      </c>
      <c r="B858" s="30" t="s">
        <v>4379</v>
      </c>
      <c r="C858" s="30"/>
      <c r="D858" s="24" t="s">
        <v>4389</v>
      </c>
      <c r="E858" s="28">
        <v>41810</v>
      </c>
      <c r="F858" s="33" t="s">
        <v>4390</v>
      </c>
      <c r="G858" s="23">
        <v>5464026422</v>
      </c>
      <c r="H858" s="24" t="s">
        <v>5751</v>
      </c>
      <c r="I858" s="23" t="s">
        <v>1511</v>
      </c>
      <c r="J858" s="29" t="s">
        <v>259</v>
      </c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  <c r="AU858" s="52"/>
      <c r="AV858" s="52"/>
      <c r="AW858" s="52"/>
      <c r="AX858" s="52"/>
      <c r="AY858" s="52"/>
      <c r="AZ858" s="52"/>
      <c r="BA858" s="52"/>
      <c r="BB858" s="52"/>
      <c r="BC858" s="52"/>
      <c r="BD858" s="52"/>
      <c r="BE858" s="52"/>
      <c r="BF858" s="52"/>
      <c r="BG858" s="52"/>
      <c r="BH858" s="52"/>
      <c r="BI858" s="52"/>
      <c r="BJ858" s="52"/>
      <c r="BK858" s="52"/>
      <c r="BL858" s="52"/>
      <c r="BM858" s="52"/>
      <c r="BN858" s="52"/>
      <c r="BO858" s="52"/>
      <c r="BP858" s="52"/>
      <c r="BQ858" s="52"/>
      <c r="BR858" s="52"/>
      <c r="BS858" s="52"/>
      <c r="BT858" s="52"/>
      <c r="BU858" s="52"/>
      <c r="BV858" s="52"/>
      <c r="BW858" s="52"/>
      <c r="BX858" s="52"/>
      <c r="BY858" s="52"/>
      <c r="BZ858" s="52"/>
      <c r="CA858" s="52"/>
      <c r="CB858" s="52"/>
      <c r="CC858" s="52"/>
      <c r="CD858" s="52"/>
      <c r="CE858" s="52"/>
      <c r="CF858" s="52"/>
      <c r="CG858" s="52"/>
      <c r="CH858" s="52"/>
      <c r="CI858" s="52"/>
      <c r="CJ858" s="52"/>
      <c r="CK858" s="52"/>
      <c r="CL858" s="52"/>
      <c r="CM858" s="52"/>
      <c r="CN858" s="52"/>
      <c r="CO858" s="52"/>
      <c r="CP858" s="52"/>
      <c r="CQ858" s="52"/>
      <c r="CR858" s="52"/>
      <c r="CS858" s="52"/>
      <c r="CT858" s="52"/>
      <c r="CU858" s="52"/>
      <c r="CV858" s="52"/>
      <c r="CW858" s="52"/>
      <c r="CX858" s="52"/>
      <c r="CY858" s="52"/>
      <c r="CZ858" s="52"/>
      <c r="DA858" s="52"/>
      <c r="DB858" s="52"/>
      <c r="DC858" s="52"/>
      <c r="DD858" s="52"/>
      <c r="DE858" s="52"/>
      <c r="DF858" s="52"/>
      <c r="DG858" s="52"/>
      <c r="DH858" s="52"/>
      <c r="DI858" s="52"/>
      <c r="DJ858" s="52"/>
      <c r="DK858" s="52"/>
      <c r="DL858" s="52"/>
      <c r="DM858" s="52"/>
      <c r="DN858" s="52"/>
      <c r="DO858" s="52"/>
      <c r="DP858" s="52"/>
      <c r="DQ858" s="52"/>
      <c r="DR858" s="52"/>
      <c r="DS858" s="52"/>
      <c r="DT858" s="52"/>
      <c r="DU858" s="52"/>
      <c r="DV858" s="52"/>
      <c r="DW858" s="52"/>
      <c r="DX858" s="52"/>
      <c r="DY858" s="52"/>
      <c r="DZ858" s="52"/>
      <c r="EA858" s="52"/>
      <c r="EB858" s="52"/>
      <c r="EC858" s="52"/>
      <c r="ED858" s="52"/>
      <c r="EE858" s="52"/>
      <c r="EF858" s="52"/>
      <c r="EG858" s="52"/>
      <c r="EH858" s="52"/>
      <c r="EI858" s="52"/>
      <c r="EJ858" s="52"/>
      <c r="EK858" s="52"/>
      <c r="EL858" s="52"/>
      <c r="EM858" s="52"/>
      <c r="EN858" s="52"/>
      <c r="EO858" s="52"/>
      <c r="EP858" s="52"/>
      <c r="EQ858" s="52"/>
      <c r="ER858" s="52"/>
      <c r="ES858" s="52"/>
      <c r="ET858" s="52"/>
      <c r="EU858" s="52"/>
      <c r="EV858" s="52"/>
      <c r="EW858" s="52"/>
      <c r="EX858" s="52"/>
      <c r="EY858" s="52"/>
      <c r="EZ858" s="52"/>
      <c r="FA858" s="52"/>
      <c r="FB858" s="52"/>
      <c r="FC858" s="52"/>
      <c r="FD858" s="52"/>
      <c r="FE858" s="52"/>
      <c r="FF858" s="52"/>
      <c r="FG858" s="52"/>
      <c r="FH858" s="52"/>
      <c r="FI858" s="52"/>
      <c r="FJ858" s="52"/>
      <c r="FK858" s="52"/>
      <c r="FL858" s="52"/>
      <c r="FM858" s="52"/>
      <c r="FN858" s="52"/>
      <c r="FO858" s="52"/>
      <c r="FP858" s="52"/>
      <c r="FQ858" s="52"/>
      <c r="FR858" s="52"/>
      <c r="FS858" s="52"/>
      <c r="FT858" s="52"/>
      <c r="FU858" s="52"/>
      <c r="FV858" s="52"/>
      <c r="FW858" s="52"/>
      <c r="FX858" s="52"/>
      <c r="FY858" s="52"/>
      <c r="FZ858" s="52"/>
      <c r="GA858" s="52"/>
      <c r="GB858" s="52"/>
      <c r="GC858" s="52"/>
      <c r="GD858" s="52"/>
      <c r="GE858" s="52"/>
      <c r="GF858" s="52"/>
      <c r="GG858" s="52"/>
      <c r="GH858" s="52"/>
      <c r="GI858" s="52"/>
      <c r="GJ858" s="52"/>
      <c r="GK858" s="52"/>
      <c r="GL858" s="52"/>
      <c r="GM858" s="52"/>
      <c r="GN858" s="52"/>
      <c r="GO858" s="52"/>
      <c r="GP858" s="52"/>
      <c r="GQ858" s="52"/>
      <c r="GR858" s="52"/>
      <c r="GS858" s="52"/>
      <c r="GT858" s="52"/>
      <c r="GU858" s="52"/>
      <c r="GV858" s="52"/>
      <c r="GW858" s="52"/>
      <c r="GX858" s="52"/>
      <c r="GY858" s="52"/>
      <c r="GZ858" s="52"/>
      <c r="HA858" s="52"/>
      <c r="HB858" s="52"/>
      <c r="HC858" s="52"/>
      <c r="HD858" s="52"/>
      <c r="HE858" s="52"/>
      <c r="HF858" s="52"/>
      <c r="HG858" s="52"/>
      <c r="HH858" s="52"/>
      <c r="HI858" s="52"/>
      <c r="HJ858" s="52"/>
      <c r="HK858" s="52"/>
      <c r="HL858" s="52"/>
      <c r="HM858" s="52"/>
      <c r="HN858" s="52"/>
      <c r="HO858" s="52"/>
      <c r="HP858" s="52"/>
      <c r="HQ858" s="52"/>
      <c r="HR858" s="52"/>
      <c r="HS858" s="52"/>
      <c r="HT858" s="52"/>
      <c r="HU858" s="52"/>
      <c r="HV858" s="52"/>
      <c r="HW858" s="52"/>
      <c r="HX858" s="52"/>
      <c r="HY858" s="52"/>
      <c r="HZ858" s="52"/>
      <c r="IA858" s="52"/>
      <c r="IB858" s="52"/>
      <c r="IC858" s="52"/>
      <c r="ID858" s="52"/>
      <c r="IE858" s="52"/>
      <c r="IF858" s="52"/>
      <c r="IG858" s="52"/>
      <c r="IH858" s="52"/>
      <c r="II858" s="52"/>
      <c r="IJ858" s="52"/>
      <c r="IK858" s="52"/>
      <c r="IL858" s="52"/>
      <c r="IM858" s="52"/>
      <c r="IN858" s="52"/>
      <c r="IO858" s="52"/>
      <c r="IP858" s="52"/>
      <c r="IQ858" s="52"/>
      <c r="IR858" s="52"/>
      <c r="IS858" s="52"/>
      <c r="IT858" s="52"/>
      <c r="IU858" s="52"/>
      <c r="IV858" s="52"/>
      <c r="IW858" s="52"/>
      <c r="IX858" s="52"/>
      <c r="IY858" s="52"/>
      <c r="IZ858" s="52"/>
      <c r="JA858" s="52"/>
      <c r="JB858" s="52"/>
      <c r="JC858" s="52"/>
      <c r="JD858" s="52"/>
      <c r="JE858" s="52"/>
      <c r="JF858" s="52"/>
      <c r="JG858" s="52"/>
      <c r="JH858" s="52"/>
      <c r="JI858" s="52"/>
      <c r="JJ858" s="52"/>
      <c r="JK858" s="52"/>
      <c r="JL858" s="52"/>
      <c r="JM858" s="52"/>
      <c r="JN858" s="52"/>
      <c r="JO858" s="52"/>
      <c r="JP858" s="52"/>
      <c r="JQ858" s="52"/>
      <c r="JR858" s="52"/>
      <c r="JS858" s="52"/>
      <c r="JT858" s="52"/>
      <c r="JU858" s="52"/>
      <c r="JV858" s="52"/>
      <c r="JW858" s="52"/>
      <c r="JX858" s="52"/>
      <c r="JY858" s="52"/>
      <c r="JZ858" s="52"/>
      <c r="KA858" s="52"/>
      <c r="KB858" s="52"/>
      <c r="KC858" s="52"/>
      <c r="KD858" s="52"/>
      <c r="KE858" s="52"/>
      <c r="KF858" s="52"/>
      <c r="KG858" s="52"/>
      <c r="KH858" s="52"/>
      <c r="KI858" s="52"/>
      <c r="KJ858" s="52"/>
      <c r="KK858" s="52"/>
      <c r="KL858" s="52"/>
      <c r="KM858" s="52"/>
      <c r="KN858" s="52"/>
      <c r="KO858" s="52"/>
      <c r="KP858" s="52"/>
      <c r="KQ858" s="52"/>
      <c r="KR858" s="52"/>
      <c r="KS858" s="52"/>
      <c r="KT858" s="52"/>
      <c r="KU858" s="52"/>
      <c r="KV858" s="52"/>
      <c r="KW858" s="52"/>
      <c r="KX858" s="52"/>
      <c r="KY858" s="52"/>
      <c r="KZ858" s="52"/>
      <c r="LA858" s="52"/>
      <c r="LB858" s="52"/>
      <c r="LC858" s="52"/>
      <c r="LD858" s="52"/>
      <c r="LE858" s="52"/>
      <c r="LF858" s="52"/>
      <c r="LG858" s="52"/>
      <c r="LH858" s="52"/>
      <c r="LI858" s="52"/>
      <c r="LJ858" s="52"/>
      <c r="LK858" s="52"/>
      <c r="LL858" s="52"/>
      <c r="LM858" s="52"/>
      <c r="LN858" s="52"/>
      <c r="LO858" s="52"/>
      <c r="LP858" s="52"/>
      <c r="LQ858" s="52"/>
      <c r="LR858" s="52"/>
      <c r="LS858" s="52"/>
      <c r="LT858" s="52"/>
      <c r="LU858" s="52"/>
      <c r="LV858" s="52"/>
      <c r="LW858" s="52"/>
      <c r="LX858" s="52"/>
      <c r="LY858" s="52"/>
      <c r="LZ858" s="52"/>
      <c r="MA858" s="52"/>
      <c r="MB858" s="52"/>
      <c r="MC858" s="52"/>
      <c r="MD858" s="52"/>
      <c r="ME858" s="52"/>
      <c r="MF858" s="52"/>
      <c r="MG858" s="52"/>
      <c r="MH858" s="52"/>
      <c r="MI858" s="52"/>
      <c r="MJ858" s="52"/>
      <c r="MK858" s="52"/>
      <c r="ML858" s="52"/>
      <c r="MM858" s="52"/>
      <c r="MN858" s="52"/>
      <c r="MO858" s="52"/>
      <c r="MP858" s="52"/>
      <c r="MQ858" s="52"/>
      <c r="MR858" s="52"/>
      <c r="MS858" s="52"/>
      <c r="MT858" s="52"/>
      <c r="MU858" s="52"/>
      <c r="MV858" s="52"/>
      <c r="MW858" s="52"/>
      <c r="MX858" s="52"/>
      <c r="MY858" s="52"/>
      <c r="MZ858" s="52"/>
      <c r="NA858" s="52"/>
      <c r="NB858" s="52"/>
      <c r="NC858" s="52"/>
      <c r="ND858" s="52"/>
      <c r="NE858" s="52"/>
      <c r="NF858" s="52"/>
      <c r="NG858" s="52"/>
      <c r="NH858" s="52"/>
      <c r="NI858" s="52"/>
      <c r="NJ858" s="52"/>
      <c r="NK858" s="52"/>
      <c r="NL858" s="52"/>
      <c r="NM858" s="52"/>
      <c r="NN858" s="52"/>
      <c r="NO858" s="52"/>
      <c r="NP858" s="52"/>
      <c r="NQ858" s="52"/>
      <c r="NR858" s="52"/>
      <c r="NS858" s="52"/>
      <c r="NT858" s="52"/>
      <c r="NU858" s="52"/>
      <c r="NV858" s="52"/>
      <c r="NW858" s="52"/>
      <c r="NX858" s="52"/>
      <c r="NY858" s="52"/>
      <c r="NZ858" s="52"/>
      <c r="OA858" s="52"/>
      <c r="OB858" s="52"/>
      <c r="OC858" s="52"/>
      <c r="OD858" s="52"/>
      <c r="OE858" s="52"/>
      <c r="OF858" s="52"/>
      <c r="OG858" s="52"/>
      <c r="OH858" s="52"/>
      <c r="OI858" s="52"/>
      <c r="OJ858" s="52"/>
      <c r="OK858" s="52"/>
      <c r="OL858" s="52"/>
      <c r="OM858" s="52"/>
      <c r="ON858" s="52"/>
      <c r="OO858" s="52"/>
      <c r="OP858" s="52"/>
      <c r="OQ858" s="52"/>
      <c r="OR858" s="52"/>
      <c r="OS858" s="52"/>
      <c r="OT858" s="52"/>
      <c r="OU858" s="52"/>
      <c r="OV858" s="52"/>
      <c r="OW858" s="52"/>
      <c r="OX858" s="52"/>
      <c r="OY858" s="52"/>
      <c r="OZ858" s="52"/>
      <c r="PA858" s="52"/>
      <c r="PB858" s="52"/>
      <c r="PC858" s="52"/>
      <c r="PD858" s="52"/>
      <c r="PE858" s="52"/>
      <c r="PF858" s="52"/>
      <c r="PG858" s="52"/>
      <c r="PH858" s="52"/>
      <c r="PI858" s="52"/>
      <c r="PJ858" s="52"/>
      <c r="PK858" s="52"/>
      <c r="PL858" s="52"/>
      <c r="PM858" s="52"/>
      <c r="PN858" s="52"/>
      <c r="PO858" s="52"/>
      <c r="PP858" s="52"/>
      <c r="PQ858" s="52"/>
      <c r="PR858" s="52"/>
      <c r="PS858" s="52"/>
      <c r="PT858" s="52"/>
      <c r="PU858" s="52"/>
      <c r="PV858" s="52"/>
      <c r="PW858" s="52"/>
      <c r="PX858" s="52"/>
      <c r="PY858" s="52"/>
      <c r="PZ858" s="52"/>
      <c r="QA858" s="52"/>
      <c r="QB858" s="52"/>
      <c r="QC858" s="52"/>
      <c r="QD858" s="52"/>
      <c r="QE858" s="52"/>
      <c r="QF858" s="52"/>
      <c r="QG858" s="52"/>
      <c r="QH858" s="52"/>
      <c r="QI858" s="52"/>
      <c r="QJ858" s="52"/>
      <c r="QK858" s="52"/>
      <c r="QL858" s="52"/>
      <c r="QM858" s="52"/>
      <c r="QN858" s="52"/>
      <c r="QO858" s="52"/>
      <c r="QP858" s="52"/>
      <c r="QQ858" s="52"/>
      <c r="QR858" s="52"/>
      <c r="QS858" s="52"/>
      <c r="QT858" s="52"/>
      <c r="QU858" s="52"/>
      <c r="QV858" s="52"/>
      <c r="QW858" s="52"/>
      <c r="QX858" s="52"/>
      <c r="QY858" s="52"/>
      <c r="QZ858" s="52"/>
      <c r="RA858" s="52"/>
      <c r="RB858" s="52"/>
      <c r="RC858" s="52"/>
      <c r="RD858" s="52"/>
      <c r="RE858" s="52"/>
      <c r="RF858" s="52"/>
      <c r="RG858" s="52"/>
      <c r="RH858" s="52"/>
      <c r="RI858" s="52"/>
      <c r="RJ858" s="52"/>
      <c r="RK858" s="52"/>
      <c r="RL858" s="52"/>
      <c r="RM858" s="52"/>
      <c r="RN858" s="52"/>
      <c r="RO858" s="52"/>
      <c r="RP858" s="52"/>
      <c r="RQ858" s="52"/>
      <c r="RR858" s="52"/>
      <c r="RS858" s="52"/>
      <c r="RT858" s="52"/>
      <c r="RU858" s="52"/>
      <c r="RV858" s="52"/>
      <c r="RW858" s="52"/>
      <c r="RX858" s="52"/>
      <c r="RY858" s="52"/>
      <c r="RZ858" s="52"/>
      <c r="SA858" s="52"/>
      <c r="SB858" s="52"/>
      <c r="SC858" s="52"/>
      <c r="SD858" s="52"/>
      <c r="SE858" s="52"/>
      <c r="SF858" s="52"/>
      <c r="SG858" s="52"/>
      <c r="SH858" s="52"/>
      <c r="SI858" s="52"/>
      <c r="SJ858" s="52"/>
      <c r="SK858" s="52"/>
      <c r="SL858" s="52"/>
      <c r="SM858" s="52"/>
      <c r="SN858" s="52"/>
      <c r="SO858" s="52"/>
      <c r="SP858" s="52"/>
      <c r="SQ858" s="52"/>
      <c r="SR858" s="52"/>
      <c r="SS858" s="52"/>
      <c r="ST858" s="52"/>
      <c r="SU858" s="52"/>
      <c r="SV858" s="52"/>
      <c r="SW858" s="52"/>
      <c r="SX858" s="52"/>
      <c r="SY858" s="52"/>
      <c r="SZ858" s="52"/>
      <c r="TA858" s="52"/>
      <c r="TB858" s="52"/>
      <c r="TC858" s="52"/>
      <c r="TD858" s="52"/>
      <c r="TE858" s="52"/>
      <c r="TF858" s="52"/>
      <c r="TG858" s="52"/>
      <c r="TH858" s="52"/>
      <c r="TI858" s="52"/>
      <c r="TJ858" s="52"/>
      <c r="TK858" s="52"/>
      <c r="TL858" s="52"/>
      <c r="TM858" s="52"/>
      <c r="TN858" s="52"/>
      <c r="TO858" s="52"/>
      <c r="TP858" s="52"/>
      <c r="TQ858" s="52"/>
      <c r="TR858" s="52"/>
      <c r="TS858" s="52"/>
      <c r="TT858" s="52"/>
      <c r="TU858" s="52"/>
      <c r="TV858" s="52"/>
      <c r="TW858" s="52"/>
      <c r="TX858" s="52"/>
      <c r="TY858" s="52"/>
      <c r="TZ858" s="52"/>
      <c r="UA858" s="52"/>
      <c r="UB858" s="52"/>
      <c r="UC858" s="52"/>
      <c r="UD858" s="52"/>
      <c r="UE858" s="52"/>
      <c r="UF858" s="52"/>
      <c r="UG858" s="52"/>
      <c r="UH858" s="52"/>
      <c r="UI858" s="52"/>
      <c r="UJ858" s="52"/>
      <c r="UK858" s="52"/>
      <c r="UL858" s="52"/>
      <c r="UM858" s="52"/>
      <c r="UN858" s="52"/>
      <c r="UO858" s="52"/>
      <c r="UP858" s="52"/>
      <c r="UQ858" s="52"/>
      <c r="UR858" s="52"/>
      <c r="US858" s="52"/>
      <c r="UT858" s="52"/>
      <c r="UU858" s="52"/>
      <c r="UV858" s="52"/>
      <c r="UW858" s="52"/>
      <c r="UX858" s="52"/>
      <c r="UY858" s="52"/>
      <c r="UZ858" s="52"/>
      <c r="VA858" s="52"/>
      <c r="VB858" s="52"/>
      <c r="VC858" s="52"/>
      <c r="VD858" s="52"/>
      <c r="VE858" s="52"/>
      <c r="VF858" s="52"/>
      <c r="VG858" s="52"/>
      <c r="VH858" s="52"/>
      <c r="VI858" s="52"/>
      <c r="VJ858" s="52"/>
      <c r="VK858" s="52"/>
      <c r="VL858" s="52"/>
      <c r="VM858" s="52"/>
      <c r="VN858" s="52"/>
      <c r="VO858" s="52"/>
      <c r="VP858" s="52"/>
      <c r="VQ858" s="52"/>
      <c r="VR858" s="52"/>
      <c r="VS858" s="52"/>
      <c r="VT858" s="52"/>
      <c r="VU858" s="52"/>
      <c r="VV858" s="52"/>
      <c r="VW858" s="52"/>
      <c r="VX858" s="52"/>
      <c r="VY858" s="52"/>
      <c r="VZ858" s="52"/>
      <c r="WA858" s="52"/>
      <c r="WB858" s="52"/>
      <c r="WC858" s="52"/>
      <c r="WD858" s="52"/>
      <c r="WE858" s="52"/>
      <c r="WF858" s="52"/>
      <c r="WG858" s="52"/>
      <c r="WH858" s="52"/>
      <c r="WI858" s="52"/>
      <c r="WJ858" s="52"/>
      <c r="WK858" s="52"/>
      <c r="WL858" s="52"/>
      <c r="WM858" s="52"/>
      <c r="WN858" s="52"/>
      <c r="WO858" s="52"/>
      <c r="WP858" s="52"/>
      <c r="WQ858" s="52"/>
      <c r="WR858" s="52"/>
      <c r="WS858" s="52"/>
      <c r="WT858" s="52"/>
      <c r="WU858" s="52"/>
      <c r="WV858" s="52"/>
      <c r="WW858" s="52"/>
      <c r="WX858" s="52"/>
      <c r="WY858" s="52"/>
      <c r="WZ858" s="52"/>
      <c r="XA858" s="52"/>
      <c r="XB858" s="52"/>
      <c r="XC858" s="52"/>
      <c r="XD858" s="52"/>
      <c r="XE858" s="52"/>
      <c r="XF858" s="52"/>
      <c r="XG858" s="52"/>
      <c r="XH858" s="52"/>
      <c r="XI858" s="52"/>
      <c r="XJ858" s="52"/>
      <c r="XK858" s="52"/>
      <c r="XL858" s="52"/>
      <c r="XM858" s="52"/>
      <c r="XN858" s="52"/>
      <c r="XO858" s="52"/>
      <c r="XP858" s="52"/>
      <c r="XQ858" s="52"/>
      <c r="XR858" s="52"/>
      <c r="XS858" s="52"/>
      <c r="XT858" s="52"/>
      <c r="XU858" s="52"/>
      <c r="XV858" s="52"/>
      <c r="XW858" s="52"/>
      <c r="XX858" s="52"/>
      <c r="XY858" s="52"/>
      <c r="XZ858" s="52"/>
      <c r="YA858" s="52"/>
      <c r="YB858" s="52"/>
      <c r="YC858" s="52"/>
      <c r="YD858" s="52"/>
      <c r="YE858" s="52"/>
      <c r="YF858" s="52"/>
      <c r="YG858" s="52"/>
      <c r="YH858" s="52"/>
      <c r="YI858" s="52"/>
      <c r="YJ858" s="52"/>
      <c r="YK858" s="52"/>
      <c r="YL858" s="52"/>
      <c r="YM858" s="52"/>
      <c r="YN858" s="52"/>
      <c r="YO858" s="52"/>
      <c r="YP858" s="52"/>
      <c r="YQ858" s="52"/>
      <c r="YR858" s="52"/>
      <c r="YS858" s="52"/>
      <c r="YT858" s="52"/>
      <c r="YU858" s="52"/>
      <c r="YV858" s="52"/>
      <c r="YW858" s="52"/>
      <c r="YX858" s="52"/>
      <c r="YY858" s="52"/>
      <c r="YZ858" s="52"/>
      <c r="ZA858" s="52"/>
      <c r="ZB858" s="52"/>
      <c r="ZC858" s="52"/>
      <c r="ZD858" s="52"/>
      <c r="ZE858" s="52"/>
      <c r="ZF858" s="52"/>
      <c r="ZG858" s="52"/>
      <c r="ZH858" s="52"/>
      <c r="ZI858" s="52"/>
      <c r="ZJ858" s="52"/>
      <c r="ZK858" s="52"/>
      <c r="ZL858" s="52"/>
      <c r="ZM858" s="52"/>
      <c r="ZN858" s="52"/>
      <c r="ZO858" s="52"/>
      <c r="ZP858" s="52"/>
      <c r="ZQ858" s="52"/>
      <c r="ZR858" s="52"/>
      <c r="ZS858" s="52"/>
      <c r="ZT858" s="52"/>
      <c r="ZU858" s="52"/>
      <c r="ZV858" s="52"/>
      <c r="ZW858" s="52"/>
      <c r="ZX858" s="52"/>
      <c r="ZY858" s="52"/>
      <c r="ZZ858" s="52"/>
      <c r="AAA858" s="52"/>
      <c r="AAB858" s="52"/>
      <c r="AAC858" s="52"/>
      <c r="AAD858" s="52"/>
      <c r="AAE858" s="52"/>
      <c r="AAF858" s="52"/>
      <c r="AAG858" s="52"/>
      <c r="AAH858" s="52"/>
      <c r="AAI858" s="52"/>
      <c r="AAJ858" s="52"/>
      <c r="AAK858" s="52"/>
      <c r="AAL858" s="52"/>
      <c r="AAM858" s="52"/>
      <c r="AAN858" s="52"/>
      <c r="AAO858" s="52"/>
      <c r="AAP858" s="52"/>
      <c r="AAQ858" s="52"/>
      <c r="AAR858" s="52"/>
      <c r="AAS858" s="52"/>
      <c r="AAT858" s="52"/>
      <c r="AAU858" s="52"/>
      <c r="AAV858" s="52"/>
      <c r="AAW858" s="52"/>
      <c r="AAX858" s="52"/>
      <c r="AAY858" s="52"/>
      <c r="AAZ858" s="52"/>
      <c r="ABA858" s="52"/>
      <c r="ABB858" s="52"/>
      <c r="ABC858" s="52"/>
      <c r="ABD858" s="52"/>
      <c r="ABE858" s="52"/>
      <c r="ABF858" s="52"/>
      <c r="ABG858" s="52"/>
      <c r="ABH858" s="52"/>
      <c r="ABI858" s="52"/>
      <c r="ABJ858" s="52"/>
      <c r="ABK858" s="52"/>
      <c r="ABL858" s="52"/>
      <c r="ABM858" s="52"/>
      <c r="ABN858" s="52"/>
      <c r="ABO858" s="52"/>
      <c r="ABP858" s="52"/>
      <c r="ABQ858" s="52"/>
      <c r="ABR858" s="52"/>
      <c r="ABS858" s="52"/>
      <c r="ABT858" s="52"/>
      <c r="ABU858" s="52"/>
      <c r="ABV858" s="52"/>
      <c r="ABW858" s="52"/>
      <c r="ABX858" s="52"/>
      <c r="ABY858" s="52"/>
      <c r="ABZ858" s="52"/>
      <c r="ACA858" s="52"/>
      <c r="ACB858" s="52"/>
      <c r="ACC858" s="52"/>
      <c r="ACD858" s="52"/>
      <c r="ACE858" s="52"/>
      <c r="ACF858" s="52"/>
      <c r="ACG858" s="52"/>
      <c r="ACH858" s="52"/>
      <c r="ACI858" s="52"/>
      <c r="ACJ858" s="52"/>
      <c r="ACK858" s="52"/>
      <c r="ACL858" s="52"/>
      <c r="ACM858" s="52"/>
      <c r="ACN858" s="52"/>
      <c r="ACO858" s="52"/>
      <c r="ACP858" s="52"/>
      <c r="ACQ858" s="52"/>
      <c r="ACR858" s="52"/>
      <c r="ACS858" s="52"/>
      <c r="ACT858" s="52"/>
      <c r="ACU858" s="52"/>
      <c r="ACV858" s="52"/>
      <c r="ACW858" s="52"/>
      <c r="ACX858" s="52"/>
      <c r="ACY858" s="52"/>
      <c r="ACZ858" s="52"/>
      <c r="ADA858" s="52"/>
      <c r="ADB858" s="52"/>
      <c r="ADC858" s="52"/>
      <c r="ADD858" s="52"/>
      <c r="ADE858" s="52"/>
      <c r="ADF858" s="52"/>
      <c r="ADG858" s="52"/>
      <c r="ADH858" s="52"/>
      <c r="ADI858" s="52"/>
      <c r="ADJ858" s="52"/>
      <c r="ADK858" s="52"/>
      <c r="ADL858" s="52"/>
      <c r="ADM858" s="52"/>
      <c r="ADN858" s="52"/>
      <c r="ADO858" s="52"/>
      <c r="ADP858" s="52"/>
      <c r="ADQ858" s="52"/>
      <c r="ADR858" s="52"/>
      <c r="ADS858" s="52"/>
      <c r="ADT858" s="52"/>
      <c r="ADU858" s="52"/>
      <c r="ADV858" s="52"/>
      <c r="ADW858" s="52"/>
      <c r="ADX858" s="52"/>
      <c r="ADY858" s="52"/>
      <c r="ADZ858" s="52"/>
      <c r="AEA858" s="52"/>
      <c r="AEB858" s="52"/>
      <c r="AEC858" s="52"/>
      <c r="AED858" s="52"/>
      <c r="AEE858" s="52"/>
      <c r="AEF858" s="52"/>
      <c r="AEG858" s="52"/>
      <c r="AEH858" s="52"/>
      <c r="AEI858" s="52"/>
      <c r="AEJ858" s="52"/>
      <c r="AEK858" s="52"/>
      <c r="AEL858" s="52"/>
      <c r="AEM858" s="52"/>
      <c r="AEN858" s="52"/>
      <c r="AEO858" s="52"/>
      <c r="AEP858" s="52"/>
      <c r="AEQ858" s="52"/>
      <c r="AER858" s="52"/>
      <c r="AES858" s="52"/>
      <c r="AET858" s="52"/>
      <c r="AEU858" s="52"/>
      <c r="AEV858" s="52"/>
      <c r="AEW858" s="52"/>
      <c r="AEX858" s="52"/>
      <c r="AEY858" s="52"/>
      <c r="AEZ858" s="52"/>
      <c r="AFA858" s="52"/>
      <c r="AFB858" s="52"/>
      <c r="AFC858" s="52"/>
      <c r="AFD858" s="52"/>
      <c r="AFE858" s="52"/>
      <c r="AFF858" s="52"/>
      <c r="AFG858" s="52"/>
      <c r="AFH858" s="52"/>
      <c r="AFI858" s="52"/>
      <c r="AFJ858" s="52"/>
      <c r="AFK858" s="52"/>
      <c r="AFL858" s="52"/>
      <c r="AFM858" s="52"/>
      <c r="AFN858" s="52"/>
      <c r="AFO858" s="52"/>
      <c r="AFP858" s="52"/>
      <c r="AFQ858" s="52"/>
      <c r="AFR858" s="52"/>
      <c r="AFS858" s="52"/>
      <c r="AFT858" s="52"/>
      <c r="AFU858" s="52"/>
      <c r="AFV858" s="52"/>
      <c r="AFW858" s="52"/>
      <c r="AFX858" s="52"/>
      <c r="AFY858" s="52"/>
      <c r="AFZ858" s="52"/>
      <c r="AGA858" s="52"/>
      <c r="AGB858" s="52"/>
      <c r="AGC858" s="52"/>
      <c r="AGD858" s="52"/>
      <c r="AGE858" s="52"/>
      <c r="AGF858" s="52"/>
      <c r="AGG858" s="52"/>
      <c r="AGH858" s="52"/>
      <c r="AGI858" s="52"/>
      <c r="AGJ858" s="52"/>
      <c r="AGK858" s="52"/>
      <c r="AGL858" s="52"/>
      <c r="AGM858" s="52"/>
      <c r="AGN858" s="52"/>
      <c r="AGO858" s="52"/>
      <c r="AGP858" s="52"/>
      <c r="AGQ858" s="52"/>
      <c r="AGR858" s="52"/>
      <c r="AGS858" s="52"/>
      <c r="AGT858" s="52"/>
      <c r="AGU858" s="52"/>
      <c r="AGV858" s="52"/>
      <c r="AGW858" s="52"/>
      <c r="AGX858" s="52"/>
      <c r="AGY858" s="52"/>
      <c r="AGZ858" s="52"/>
      <c r="AHA858" s="52"/>
      <c r="AHB858" s="52"/>
      <c r="AHC858" s="52"/>
      <c r="AHD858" s="52"/>
      <c r="AHE858" s="52"/>
      <c r="AHF858" s="52"/>
      <c r="AHG858" s="52"/>
      <c r="AHH858" s="52"/>
      <c r="AHI858" s="52"/>
      <c r="AHJ858" s="52"/>
      <c r="AHK858" s="52"/>
      <c r="AHL858" s="52"/>
      <c r="AHM858" s="52"/>
      <c r="AHN858" s="52"/>
      <c r="AHO858" s="52"/>
      <c r="AHP858" s="52"/>
      <c r="AHQ858" s="52"/>
      <c r="AHR858" s="52"/>
      <c r="AHS858" s="52"/>
      <c r="AHT858" s="52"/>
      <c r="AHU858" s="52"/>
      <c r="AHV858" s="52"/>
      <c r="AHW858" s="52"/>
      <c r="AHX858" s="52"/>
      <c r="AHY858" s="52"/>
      <c r="AHZ858" s="52"/>
      <c r="AIA858" s="52"/>
      <c r="AIB858" s="52"/>
      <c r="AIC858" s="52"/>
      <c r="AID858" s="52"/>
      <c r="AIE858" s="52"/>
      <c r="AIF858" s="52"/>
      <c r="AIG858" s="52"/>
      <c r="AIH858" s="52"/>
      <c r="AII858" s="52"/>
      <c r="AIJ858" s="52"/>
      <c r="AIK858" s="52"/>
      <c r="AIL858" s="52"/>
      <c r="AIM858" s="52"/>
      <c r="AIN858" s="52"/>
      <c r="AIO858" s="52"/>
      <c r="AIP858" s="52"/>
      <c r="AIQ858" s="52"/>
      <c r="AIR858" s="52"/>
      <c r="AIS858" s="52"/>
      <c r="AIT858" s="52"/>
      <c r="AIU858" s="52"/>
      <c r="AIV858" s="52"/>
      <c r="AIW858" s="52"/>
      <c r="AIX858" s="52"/>
      <c r="AIY858" s="52"/>
      <c r="AIZ858" s="52"/>
      <c r="AJA858" s="52"/>
      <c r="AJB858" s="52"/>
      <c r="AJC858" s="52"/>
      <c r="AJD858" s="52"/>
      <c r="AJE858" s="52"/>
      <c r="AJF858" s="52"/>
      <c r="AJG858" s="52"/>
      <c r="AJH858" s="52"/>
      <c r="AJI858" s="52"/>
      <c r="AJJ858" s="52"/>
      <c r="AJK858" s="52"/>
      <c r="AJL858" s="52"/>
      <c r="AJM858" s="52"/>
      <c r="AJN858" s="52"/>
      <c r="AJO858" s="52"/>
      <c r="AJP858" s="52"/>
      <c r="AJQ858" s="52"/>
      <c r="AJR858" s="52"/>
      <c r="AJS858" s="52"/>
      <c r="AJT858" s="52"/>
      <c r="AJU858" s="52"/>
      <c r="AJV858" s="52"/>
      <c r="AJW858" s="52"/>
      <c r="AJX858" s="52"/>
      <c r="AJY858" s="52"/>
      <c r="AJZ858" s="52"/>
      <c r="AKA858" s="52"/>
      <c r="AKB858" s="52"/>
      <c r="AKC858" s="52"/>
      <c r="AKD858" s="52"/>
      <c r="AKE858" s="52"/>
      <c r="AKF858" s="52"/>
      <c r="AKG858" s="52"/>
      <c r="AKH858" s="52"/>
      <c r="AKI858" s="52"/>
      <c r="AKJ858" s="52"/>
      <c r="AKK858" s="52"/>
      <c r="AKL858" s="52"/>
      <c r="AKM858" s="52"/>
      <c r="AKN858" s="52"/>
      <c r="AKO858" s="52"/>
      <c r="AKP858" s="52"/>
      <c r="AKQ858" s="52"/>
      <c r="AKR858" s="52"/>
      <c r="AKS858" s="52"/>
      <c r="AKT858" s="52"/>
      <c r="AKU858" s="52"/>
      <c r="AKV858" s="52"/>
      <c r="AKW858" s="52"/>
    </row>
    <row r="859" spans="1:985" ht="35.5" customHeight="1" x14ac:dyDescent="0.25">
      <c r="A859" s="26">
        <v>855</v>
      </c>
      <c r="B859" s="30" t="s">
        <v>4380</v>
      </c>
      <c r="C859" s="30"/>
      <c r="D859" s="24" t="s">
        <v>5785</v>
      </c>
      <c r="E859" s="28">
        <v>41814</v>
      </c>
      <c r="F859" s="33" t="s">
        <v>4486</v>
      </c>
      <c r="G859" s="23" t="s">
        <v>5375</v>
      </c>
      <c r="H859" s="24" t="s">
        <v>5374</v>
      </c>
      <c r="I859" s="23" t="s">
        <v>4024</v>
      </c>
      <c r="J859" s="29" t="s">
        <v>259</v>
      </c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  <c r="AU859" s="52"/>
      <c r="AV859" s="52"/>
      <c r="AW859" s="52"/>
      <c r="AX859" s="52"/>
      <c r="AY859" s="52"/>
      <c r="AZ859" s="52"/>
      <c r="BA859" s="52"/>
      <c r="BB859" s="52"/>
      <c r="BC859" s="52"/>
      <c r="BD859" s="52"/>
      <c r="BE859" s="52"/>
      <c r="BF859" s="52"/>
      <c r="BG859" s="52"/>
      <c r="BH859" s="52"/>
      <c r="BI859" s="52"/>
      <c r="BJ859" s="52"/>
      <c r="BK859" s="52"/>
      <c r="BL859" s="52"/>
      <c r="BM859" s="52"/>
      <c r="BN859" s="52"/>
      <c r="BO859" s="52"/>
      <c r="BP859" s="52"/>
      <c r="BQ859" s="52"/>
      <c r="BR859" s="52"/>
      <c r="BS859" s="52"/>
      <c r="BT859" s="52"/>
      <c r="BU859" s="52"/>
      <c r="BV859" s="52"/>
      <c r="BW859" s="52"/>
      <c r="BX859" s="52"/>
      <c r="BY859" s="52"/>
      <c r="BZ859" s="52"/>
      <c r="CA859" s="52"/>
      <c r="CB859" s="52"/>
      <c r="CC859" s="52"/>
      <c r="CD859" s="52"/>
      <c r="CE859" s="52"/>
      <c r="CF859" s="52"/>
      <c r="CG859" s="52"/>
      <c r="CH859" s="52"/>
      <c r="CI859" s="52"/>
      <c r="CJ859" s="52"/>
      <c r="CK859" s="52"/>
      <c r="CL859" s="52"/>
      <c r="CM859" s="52"/>
      <c r="CN859" s="52"/>
      <c r="CO859" s="52"/>
      <c r="CP859" s="52"/>
      <c r="CQ859" s="52"/>
      <c r="CR859" s="52"/>
      <c r="CS859" s="52"/>
      <c r="CT859" s="52"/>
      <c r="CU859" s="52"/>
      <c r="CV859" s="52"/>
      <c r="CW859" s="52"/>
      <c r="CX859" s="52"/>
      <c r="CY859" s="52"/>
      <c r="CZ859" s="52"/>
      <c r="DA859" s="52"/>
      <c r="DB859" s="52"/>
      <c r="DC859" s="52"/>
      <c r="DD859" s="52"/>
      <c r="DE859" s="52"/>
      <c r="DF859" s="52"/>
      <c r="DG859" s="52"/>
      <c r="DH859" s="52"/>
      <c r="DI859" s="52"/>
      <c r="DJ859" s="52"/>
      <c r="DK859" s="52"/>
      <c r="DL859" s="52"/>
      <c r="DM859" s="52"/>
      <c r="DN859" s="52"/>
      <c r="DO859" s="52"/>
      <c r="DP859" s="52"/>
      <c r="DQ859" s="52"/>
      <c r="DR859" s="52"/>
      <c r="DS859" s="52"/>
      <c r="DT859" s="52"/>
      <c r="DU859" s="52"/>
      <c r="DV859" s="52"/>
      <c r="DW859" s="52"/>
      <c r="DX859" s="52"/>
      <c r="DY859" s="52"/>
      <c r="DZ859" s="52"/>
      <c r="EA859" s="52"/>
      <c r="EB859" s="52"/>
      <c r="EC859" s="52"/>
      <c r="ED859" s="52"/>
      <c r="EE859" s="52"/>
      <c r="EF859" s="52"/>
      <c r="EG859" s="52"/>
      <c r="EH859" s="52"/>
      <c r="EI859" s="52"/>
      <c r="EJ859" s="52"/>
      <c r="EK859" s="52"/>
      <c r="EL859" s="52"/>
      <c r="EM859" s="52"/>
      <c r="EN859" s="52"/>
      <c r="EO859" s="52"/>
      <c r="EP859" s="52"/>
      <c r="EQ859" s="52"/>
      <c r="ER859" s="52"/>
      <c r="ES859" s="52"/>
      <c r="ET859" s="52"/>
      <c r="EU859" s="52"/>
      <c r="EV859" s="52"/>
      <c r="EW859" s="52"/>
      <c r="EX859" s="52"/>
      <c r="EY859" s="52"/>
      <c r="EZ859" s="52"/>
      <c r="FA859" s="52"/>
      <c r="FB859" s="52"/>
      <c r="FC859" s="52"/>
      <c r="FD859" s="52"/>
      <c r="FE859" s="52"/>
      <c r="FF859" s="52"/>
      <c r="FG859" s="52"/>
      <c r="FH859" s="52"/>
      <c r="FI859" s="52"/>
      <c r="FJ859" s="52"/>
      <c r="FK859" s="52"/>
      <c r="FL859" s="52"/>
      <c r="FM859" s="52"/>
      <c r="FN859" s="52"/>
      <c r="FO859" s="52"/>
      <c r="FP859" s="52"/>
      <c r="FQ859" s="52"/>
      <c r="FR859" s="52"/>
      <c r="FS859" s="52"/>
      <c r="FT859" s="52"/>
      <c r="FU859" s="52"/>
      <c r="FV859" s="52"/>
      <c r="FW859" s="52"/>
      <c r="FX859" s="52"/>
      <c r="FY859" s="52"/>
      <c r="FZ859" s="52"/>
      <c r="GA859" s="52"/>
      <c r="GB859" s="52"/>
      <c r="GC859" s="52"/>
      <c r="GD859" s="52"/>
      <c r="GE859" s="52"/>
      <c r="GF859" s="52"/>
      <c r="GG859" s="52"/>
      <c r="GH859" s="52"/>
      <c r="GI859" s="52"/>
      <c r="GJ859" s="52"/>
      <c r="GK859" s="52"/>
      <c r="GL859" s="52"/>
      <c r="GM859" s="52"/>
      <c r="GN859" s="52"/>
      <c r="GO859" s="52"/>
      <c r="GP859" s="52"/>
      <c r="GQ859" s="52"/>
      <c r="GR859" s="52"/>
      <c r="GS859" s="52"/>
      <c r="GT859" s="52"/>
      <c r="GU859" s="52"/>
      <c r="GV859" s="52"/>
      <c r="GW859" s="52"/>
      <c r="GX859" s="52"/>
      <c r="GY859" s="52"/>
      <c r="GZ859" s="52"/>
      <c r="HA859" s="52"/>
      <c r="HB859" s="52"/>
      <c r="HC859" s="52"/>
      <c r="HD859" s="52"/>
      <c r="HE859" s="52"/>
      <c r="HF859" s="52"/>
      <c r="HG859" s="52"/>
      <c r="HH859" s="52"/>
      <c r="HI859" s="52"/>
      <c r="HJ859" s="52"/>
      <c r="HK859" s="52"/>
      <c r="HL859" s="52"/>
      <c r="HM859" s="52"/>
      <c r="HN859" s="52"/>
      <c r="HO859" s="52"/>
      <c r="HP859" s="52"/>
      <c r="HQ859" s="52"/>
      <c r="HR859" s="52"/>
      <c r="HS859" s="52"/>
      <c r="HT859" s="52"/>
      <c r="HU859" s="52"/>
      <c r="HV859" s="52"/>
      <c r="HW859" s="52"/>
      <c r="HX859" s="52"/>
      <c r="HY859" s="52"/>
      <c r="HZ859" s="52"/>
      <c r="IA859" s="52"/>
      <c r="IB859" s="52"/>
      <c r="IC859" s="52"/>
      <c r="ID859" s="52"/>
      <c r="IE859" s="52"/>
      <c r="IF859" s="52"/>
      <c r="IG859" s="52"/>
      <c r="IH859" s="52"/>
      <c r="II859" s="52"/>
      <c r="IJ859" s="52"/>
      <c r="IK859" s="52"/>
      <c r="IL859" s="52"/>
      <c r="IM859" s="52"/>
      <c r="IN859" s="52"/>
      <c r="IO859" s="52"/>
      <c r="IP859" s="52"/>
      <c r="IQ859" s="52"/>
      <c r="IR859" s="52"/>
      <c r="IS859" s="52"/>
      <c r="IT859" s="52"/>
      <c r="IU859" s="52"/>
      <c r="IV859" s="52"/>
      <c r="IW859" s="52"/>
      <c r="IX859" s="52"/>
      <c r="IY859" s="52"/>
      <c r="IZ859" s="52"/>
      <c r="JA859" s="52"/>
      <c r="JB859" s="52"/>
      <c r="JC859" s="52"/>
      <c r="JD859" s="52"/>
      <c r="JE859" s="52"/>
      <c r="JF859" s="52"/>
      <c r="JG859" s="52"/>
      <c r="JH859" s="52"/>
      <c r="JI859" s="52"/>
      <c r="JJ859" s="52"/>
      <c r="JK859" s="52"/>
      <c r="JL859" s="52"/>
      <c r="JM859" s="52"/>
      <c r="JN859" s="52"/>
      <c r="JO859" s="52"/>
      <c r="JP859" s="52"/>
      <c r="JQ859" s="52"/>
      <c r="JR859" s="52"/>
      <c r="JS859" s="52"/>
      <c r="JT859" s="52"/>
      <c r="JU859" s="52"/>
      <c r="JV859" s="52"/>
      <c r="JW859" s="52"/>
      <c r="JX859" s="52"/>
      <c r="JY859" s="52"/>
      <c r="JZ859" s="52"/>
      <c r="KA859" s="52"/>
      <c r="KB859" s="52"/>
      <c r="KC859" s="52"/>
      <c r="KD859" s="52"/>
      <c r="KE859" s="52"/>
      <c r="KF859" s="52"/>
      <c r="KG859" s="52"/>
      <c r="KH859" s="52"/>
      <c r="KI859" s="52"/>
      <c r="KJ859" s="52"/>
      <c r="KK859" s="52"/>
      <c r="KL859" s="52"/>
      <c r="KM859" s="52"/>
      <c r="KN859" s="52"/>
      <c r="KO859" s="52"/>
      <c r="KP859" s="52"/>
      <c r="KQ859" s="52"/>
      <c r="KR859" s="52"/>
      <c r="KS859" s="52"/>
      <c r="KT859" s="52"/>
      <c r="KU859" s="52"/>
      <c r="KV859" s="52"/>
      <c r="KW859" s="52"/>
      <c r="KX859" s="52"/>
      <c r="KY859" s="52"/>
      <c r="KZ859" s="52"/>
      <c r="LA859" s="52"/>
      <c r="LB859" s="52"/>
      <c r="LC859" s="52"/>
      <c r="LD859" s="52"/>
      <c r="LE859" s="52"/>
      <c r="LF859" s="52"/>
      <c r="LG859" s="52"/>
      <c r="LH859" s="52"/>
      <c r="LI859" s="52"/>
      <c r="LJ859" s="52"/>
      <c r="LK859" s="52"/>
      <c r="LL859" s="52"/>
      <c r="LM859" s="52"/>
      <c r="LN859" s="52"/>
      <c r="LO859" s="52"/>
      <c r="LP859" s="52"/>
      <c r="LQ859" s="52"/>
      <c r="LR859" s="52"/>
      <c r="LS859" s="52"/>
      <c r="LT859" s="52"/>
      <c r="LU859" s="52"/>
      <c r="LV859" s="52"/>
      <c r="LW859" s="52"/>
      <c r="LX859" s="52"/>
      <c r="LY859" s="52"/>
      <c r="LZ859" s="52"/>
      <c r="MA859" s="52"/>
      <c r="MB859" s="52"/>
      <c r="MC859" s="52"/>
      <c r="MD859" s="52"/>
      <c r="ME859" s="52"/>
      <c r="MF859" s="52"/>
      <c r="MG859" s="52"/>
      <c r="MH859" s="52"/>
      <c r="MI859" s="52"/>
      <c r="MJ859" s="52"/>
      <c r="MK859" s="52"/>
      <c r="ML859" s="52"/>
      <c r="MM859" s="52"/>
      <c r="MN859" s="52"/>
      <c r="MO859" s="52"/>
      <c r="MP859" s="52"/>
      <c r="MQ859" s="52"/>
      <c r="MR859" s="52"/>
      <c r="MS859" s="52"/>
      <c r="MT859" s="52"/>
      <c r="MU859" s="52"/>
      <c r="MV859" s="52"/>
      <c r="MW859" s="52"/>
      <c r="MX859" s="52"/>
      <c r="MY859" s="52"/>
      <c r="MZ859" s="52"/>
      <c r="NA859" s="52"/>
      <c r="NB859" s="52"/>
      <c r="NC859" s="52"/>
      <c r="ND859" s="52"/>
      <c r="NE859" s="52"/>
      <c r="NF859" s="52"/>
      <c r="NG859" s="52"/>
      <c r="NH859" s="52"/>
      <c r="NI859" s="52"/>
      <c r="NJ859" s="52"/>
      <c r="NK859" s="52"/>
      <c r="NL859" s="52"/>
      <c r="NM859" s="52"/>
      <c r="NN859" s="52"/>
      <c r="NO859" s="52"/>
      <c r="NP859" s="52"/>
      <c r="NQ859" s="52"/>
      <c r="NR859" s="52"/>
      <c r="NS859" s="52"/>
      <c r="NT859" s="52"/>
      <c r="NU859" s="52"/>
      <c r="NV859" s="52"/>
      <c r="NW859" s="52"/>
      <c r="NX859" s="52"/>
      <c r="NY859" s="52"/>
      <c r="NZ859" s="52"/>
      <c r="OA859" s="52"/>
      <c r="OB859" s="52"/>
      <c r="OC859" s="52"/>
      <c r="OD859" s="52"/>
      <c r="OE859" s="52"/>
      <c r="OF859" s="52"/>
      <c r="OG859" s="52"/>
      <c r="OH859" s="52"/>
      <c r="OI859" s="52"/>
      <c r="OJ859" s="52"/>
      <c r="OK859" s="52"/>
      <c r="OL859" s="52"/>
      <c r="OM859" s="52"/>
      <c r="ON859" s="52"/>
      <c r="OO859" s="52"/>
      <c r="OP859" s="52"/>
      <c r="OQ859" s="52"/>
      <c r="OR859" s="52"/>
      <c r="OS859" s="52"/>
      <c r="OT859" s="52"/>
      <c r="OU859" s="52"/>
      <c r="OV859" s="52"/>
      <c r="OW859" s="52"/>
      <c r="OX859" s="52"/>
      <c r="OY859" s="52"/>
      <c r="OZ859" s="52"/>
      <c r="PA859" s="52"/>
      <c r="PB859" s="52"/>
      <c r="PC859" s="52"/>
      <c r="PD859" s="52"/>
      <c r="PE859" s="52"/>
      <c r="PF859" s="52"/>
      <c r="PG859" s="52"/>
      <c r="PH859" s="52"/>
      <c r="PI859" s="52"/>
      <c r="PJ859" s="52"/>
      <c r="PK859" s="52"/>
      <c r="PL859" s="52"/>
      <c r="PM859" s="52"/>
      <c r="PN859" s="52"/>
      <c r="PO859" s="52"/>
      <c r="PP859" s="52"/>
      <c r="PQ859" s="52"/>
      <c r="PR859" s="52"/>
      <c r="PS859" s="52"/>
      <c r="PT859" s="52"/>
      <c r="PU859" s="52"/>
      <c r="PV859" s="52"/>
      <c r="PW859" s="52"/>
      <c r="PX859" s="52"/>
      <c r="PY859" s="52"/>
      <c r="PZ859" s="52"/>
      <c r="QA859" s="52"/>
      <c r="QB859" s="52"/>
      <c r="QC859" s="52"/>
      <c r="QD859" s="52"/>
      <c r="QE859" s="52"/>
      <c r="QF859" s="52"/>
      <c r="QG859" s="52"/>
      <c r="QH859" s="52"/>
      <c r="QI859" s="52"/>
      <c r="QJ859" s="52"/>
      <c r="QK859" s="52"/>
      <c r="QL859" s="52"/>
      <c r="QM859" s="52"/>
      <c r="QN859" s="52"/>
      <c r="QO859" s="52"/>
      <c r="QP859" s="52"/>
      <c r="QQ859" s="52"/>
      <c r="QR859" s="52"/>
      <c r="QS859" s="52"/>
      <c r="QT859" s="52"/>
      <c r="QU859" s="52"/>
      <c r="QV859" s="52"/>
      <c r="QW859" s="52"/>
      <c r="QX859" s="52"/>
      <c r="QY859" s="52"/>
      <c r="QZ859" s="52"/>
      <c r="RA859" s="52"/>
      <c r="RB859" s="52"/>
      <c r="RC859" s="52"/>
      <c r="RD859" s="52"/>
      <c r="RE859" s="52"/>
      <c r="RF859" s="52"/>
      <c r="RG859" s="52"/>
      <c r="RH859" s="52"/>
      <c r="RI859" s="52"/>
      <c r="RJ859" s="52"/>
      <c r="RK859" s="52"/>
      <c r="RL859" s="52"/>
      <c r="RM859" s="52"/>
      <c r="RN859" s="52"/>
      <c r="RO859" s="52"/>
      <c r="RP859" s="52"/>
      <c r="RQ859" s="52"/>
      <c r="RR859" s="52"/>
      <c r="RS859" s="52"/>
      <c r="RT859" s="52"/>
      <c r="RU859" s="52"/>
      <c r="RV859" s="52"/>
      <c r="RW859" s="52"/>
      <c r="RX859" s="52"/>
      <c r="RY859" s="52"/>
      <c r="RZ859" s="52"/>
      <c r="SA859" s="52"/>
      <c r="SB859" s="52"/>
      <c r="SC859" s="52"/>
      <c r="SD859" s="52"/>
      <c r="SE859" s="52"/>
      <c r="SF859" s="52"/>
      <c r="SG859" s="52"/>
      <c r="SH859" s="52"/>
      <c r="SI859" s="52"/>
      <c r="SJ859" s="52"/>
      <c r="SK859" s="52"/>
      <c r="SL859" s="52"/>
      <c r="SM859" s="52"/>
      <c r="SN859" s="52"/>
      <c r="SO859" s="52"/>
      <c r="SP859" s="52"/>
      <c r="SQ859" s="52"/>
      <c r="SR859" s="52"/>
      <c r="SS859" s="52"/>
      <c r="ST859" s="52"/>
      <c r="SU859" s="52"/>
      <c r="SV859" s="52"/>
      <c r="SW859" s="52"/>
      <c r="SX859" s="52"/>
      <c r="SY859" s="52"/>
      <c r="SZ859" s="52"/>
      <c r="TA859" s="52"/>
      <c r="TB859" s="52"/>
      <c r="TC859" s="52"/>
      <c r="TD859" s="52"/>
      <c r="TE859" s="52"/>
      <c r="TF859" s="52"/>
      <c r="TG859" s="52"/>
      <c r="TH859" s="52"/>
      <c r="TI859" s="52"/>
      <c r="TJ859" s="52"/>
      <c r="TK859" s="52"/>
      <c r="TL859" s="52"/>
      <c r="TM859" s="52"/>
      <c r="TN859" s="52"/>
      <c r="TO859" s="52"/>
      <c r="TP859" s="52"/>
      <c r="TQ859" s="52"/>
      <c r="TR859" s="52"/>
      <c r="TS859" s="52"/>
      <c r="TT859" s="52"/>
      <c r="TU859" s="52"/>
      <c r="TV859" s="52"/>
      <c r="TW859" s="52"/>
      <c r="TX859" s="52"/>
      <c r="TY859" s="52"/>
      <c r="TZ859" s="52"/>
      <c r="UA859" s="52"/>
      <c r="UB859" s="52"/>
      <c r="UC859" s="52"/>
      <c r="UD859" s="52"/>
      <c r="UE859" s="52"/>
      <c r="UF859" s="52"/>
      <c r="UG859" s="52"/>
      <c r="UH859" s="52"/>
      <c r="UI859" s="52"/>
      <c r="UJ859" s="52"/>
      <c r="UK859" s="52"/>
      <c r="UL859" s="52"/>
      <c r="UM859" s="52"/>
      <c r="UN859" s="52"/>
      <c r="UO859" s="52"/>
      <c r="UP859" s="52"/>
      <c r="UQ859" s="52"/>
      <c r="UR859" s="52"/>
      <c r="US859" s="52"/>
      <c r="UT859" s="52"/>
      <c r="UU859" s="52"/>
      <c r="UV859" s="52"/>
      <c r="UW859" s="52"/>
      <c r="UX859" s="52"/>
      <c r="UY859" s="52"/>
      <c r="UZ859" s="52"/>
      <c r="VA859" s="52"/>
      <c r="VB859" s="52"/>
      <c r="VC859" s="52"/>
      <c r="VD859" s="52"/>
      <c r="VE859" s="52"/>
      <c r="VF859" s="52"/>
      <c r="VG859" s="52"/>
      <c r="VH859" s="52"/>
      <c r="VI859" s="52"/>
      <c r="VJ859" s="52"/>
      <c r="VK859" s="52"/>
      <c r="VL859" s="52"/>
      <c r="VM859" s="52"/>
      <c r="VN859" s="52"/>
      <c r="VO859" s="52"/>
      <c r="VP859" s="52"/>
      <c r="VQ859" s="52"/>
      <c r="VR859" s="52"/>
      <c r="VS859" s="52"/>
      <c r="VT859" s="52"/>
      <c r="VU859" s="52"/>
      <c r="VV859" s="52"/>
      <c r="VW859" s="52"/>
      <c r="VX859" s="52"/>
      <c r="VY859" s="52"/>
      <c r="VZ859" s="52"/>
      <c r="WA859" s="52"/>
      <c r="WB859" s="52"/>
      <c r="WC859" s="52"/>
      <c r="WD859" s="52"/>
      <c r="WE859" s="52"/>
      <c r="WF859" s="52"/>
      <c r="WG859" s="52"/>
      <c r="WH859" s="52"/>
      <c r="WI859" s="52"/>
      <c r="WJ859" s="52"/>
      <c r="WK859" s="52"/>
      <c r="WL859" s="52"/>
      <c r="WM859" s="52"/>
      <c r="WN859" s="52"/>
      <c r="WO859" s="52"/>
      <c r="WP859" s="52"/>
      <c r="WQ859" s="52"/>
      <c r="WR859" s="52"/>
      <c r="WS859" s="52"/>
      <c r="WT859" s="52"/>
      <c r="WU859" s="52"/>
      <c r="WV859" s="52"/>
      <c r="WW859" s="52"/>
      <c r="WX859" s="52"/>
      <c r="WY859" s="52"/>
      <c r="WZ859" s="52"/>
      <c r="XA859" s="52"/>
      <c r="XB859" s="52"/>
      <c r="XC859" s="52"/>
      <c r="XD859" s="52"/>
      <c r="XE859" s="52"/>
      <c r="XF859" s="52"/>
      <c r="XG859" s="52"/>
      <c r="XH859" s="52"/>
      <c r="XI859" s="52"/>
      <c r="XJ859" s="52"/>
      <c r="XK859" s="52"/>
      <c r="XL859" s="52"/>
      <c r="XM859" s="52"/>
      <c r="XN859" s="52"/>
      <c r="XO859" s="52"/>
      <c r="XP859" s="52"/>
      <c r="XQ859" s="52"/>
      <c r="XR859" s="52"/>
      <c r="XS859" s="52"/>
      <c r="XT859" s="52"/>
      <c r="XU859" s="52"/>
      <c r="XV859" s="52"/>
      <c r="XW859" s="52"/>
      <c r="XX859" s="52"/>
      <c r="XY859" s="52"/>
      <c r="XZ859" s="52"/>
      <c r="YA859" s="52"/>
      <c r="YB859" s="52"/>
      <c r="YC859" s="52"/>
      <c r="YD859" s="52"/>
      <c r="YE859" s="52"/>
      <c r="YF859" s="52"/>
      <c r="YG859" s="52"/>
      <c r="YH859" s="52"/>
      <c r="YI859" s="52"/>
      <c r="YJ859" s="52"/>
      <c r="YK859" s="52"/>
      <c r="YL859" s="52"/>
      <c r="YM859" s="52"/>
      <c r="YN859" s="52"/>
      <c r="YO859" s="52"/>
      <c r="YP859" s="52"/>
      <c r="YQ859" s="52"/>
      <c r="YR859" s="52"/>
      <c r="YS859" s="52"/>
      <c r="YT859" s="52"/>
      <c r="YU859" s="52"/>
      <c r="YV859" s="52"/>
      <c r="YW859" s="52"/>
      <c r="YX859" s="52"/>
      <c r="YY859" s="52"/>
      <c r="YZ859" s="52"/>
      <c r="ZA859" s="52"/>
      <c r="ZB859" s="52"/>
      <c r="ZC859" s="52"/>
      <c r="ZD859" s="52"/>
      <c r="ZE859" s="52"/>
      <c r="ZF859" s="52"/>
      <c r="ZG859" s="52"/>
      <c r="ZH859" s="52"/>
      <c r="ZI859" s="52"/>
      <c r="ZJ859" s="52"/>
      <c r="ZK859" s="52"/>
      <c r="ZL859" s="52"/>
      <c r="ZM859" s="52"/>
      <c r="ZN859" s="52"/>
      <c r="ZO859" s="52"/>
      <c r="ZP859" s="52"/>
      <c r="ZQ859" s="52"/>
      <c r="ZR859" s="52"/>
      <c r="ZS859" s="52"/>
      <c r="ZT859" s="52"/>
      <c r="ZU859" s="52"/>
      <c r="ZV859" s="52"/>
      <c r="ZW859" s="52"/>
      <c r="ZX859" s="52"/>
      <c r="ZY859" s="52"/>
      <c r="ZZ859" s="52"/>
      <c r="AAA859" s="52"/>
      <c r="AAB859" s="52"/>
      <c r="AAC859" s="52"/>
      <c r="AAD859" s="52"/>
      <c r="AAE859" s="52"/>
      <c r="AAF859" s="52"/>
      <c r="AAG859" s="52"/>
      <c r="AAH859" s="52"/>
      <c r="AAI859" s="52"/>
      <c r="AAJ859" s="52"/>
      <c r="AAK859" s="52"/>
      <c r="AAL859" s="52"/>
      <c r="AAM859" s="52"/>
      <c r="AAN859" s="52"/>
      <c r="AAO859" s="52"/>
      <c r="AAP859" s="52"/>
      <c r="AAQ859" s="52"/>
      <c r="AAR859" s="52"/>
      <c r="AAS859" s="52"/>
      <c r="AAT859" s="52"/>
      <c r="AAU859" s="52"/>
      <c r="AAV859" s="52"/>
      <c r="AAW859" s="52"/>
      <c r="AAX859" s="52"/>
      <c r="AAY859" s="52"/>
      <c r="AAZ859" s="52"/>
      <c r="ABA859" s="52"/>
      <c r="ABB859" s="52"/>
      <c r="ABC859" s="52"/>
      <c r="ABD859" s="52"/>
      <c r="ABE859" s="52"/>
      <c r="ABF859" s="52"/>
      <c r="ABG859" s="52"/>
      <c r="ABH859" s="52"/>
      <c r="ABI859" s="52"/>
      <c r="ABJ859" s="52"/>
      <c r="ABK859" s="52"/>
      <c r="ABL859" s="52"/>
      <c r="ABM859" s="52"/>
      <c r="ABN859" s="52"/>
      <c r="ABO859" s="52"/>
      <c r="ABP859" s="52"/>
      <c r="ABQ859" s="52"/>
      <c r="ABR859" s="52"/>
      <c r="ABS859" s="52"/>
      <c r="ABT859" s="52"/>
      <c r="ABU859" s="52"/>
      <c r="ABV859" s="52"/>
      <c r="ABW859" s="52"/>
      <c r="ABX859" s="52"/>
      <c r="ABY859" s="52"/>
      <c r="ABZ859" s="52"/>
      <c r="ACA859" s="52"/>
      <c r="ACB859" s="52"/>
      <c r="ACC859" s="52"/>
      <c r="ACD859" s="52"/>
      <c r="ACE859" s="52"/>
      <c r="ACF859" s="52"/>
      <c r="ACG859" s="52"/>
      <c r="ACH859" s="52"/>
      <c r="ACI859" s="52"/>
      <c r="ACJ859" s="52"/>
      <c r="ACK859" s="52"/>
      <c r="ACL859" s="52"/>
      <c r="ACM859" s="52"/>
      <c r="ACN859" s="52"/>
      <c r="ACO859" s="52"/>
      <c r="ACP859" s="52"/>
      <c r="ACQ859" s="52"/>
      <c r="ACR859" s="52"/>
      <c r="ACS859" s="52"/>
      <c r="ACT859" s="52"/>
      <c r="ACU859" s="52"/>
      <c r="ACV859" s="52"/>
      <c r="ACW859" s="52"/>
      <c r="ACX859" s="52"/>
      <c r="ACY859" s="52"/>
      <c r="ACZ859" s="52"/>
      <c r="ADA859" s="52"/>
      <c r="ADB859" s="52"/>
      <c r="ADC859" s="52"/>
      <c r="ADD859" s="52"/>
      <c r="ADE859" s="52"/>
      <c r="ADF859" s="52"/>
      <c r="ADG859" s="52"/>
      <c r="ADH859" s="52"/>
      <c r="ADI859" s="52"/>
      <c r="ADJ859" s="52"/>
      <c r="ADK859" s="52"/>
      <c r="ADL859" s="52"/>
      <c r="ADM859" s="52"/>
      <c r="ADN859" s="52"/>
      <c r="ADO859" s="52"/>
      <c r="ADP859" s="52"/>
      <c r="ADQ859" s="52"/>
      <c r="ADR859" s="52"/>
      <c r="ADS859" s="52"/>
      <c r="ADT859" s="52"/>
      <c r="ADU859" s="52"/>
      <c r="ADV859" s="52"/>
      <c r="ADW859" s="52"/>
      <c r="ADX859" s="52"/>
      <c r="ADY859" s="52"/>
      <c r="ADZ859" s="52"/>
      <c r="AEA859" s="52"/>
      <c r="AEB859" s="52"/>
      <c r="AEC859" s="52"/>
      <c r="AED859" s="52"/>
      <c r="AEE859" s="52"/>
      <c r="AEF859" s="52"/>
      <c r="AEG859" s="52"/>
      <c r="AEH859" s="52"/>
      <c r="AEI859" s="52"/>
      <c r="AEJ859" s="52"/>
      <c r="AEK859" s="52"/>
      <c r="AEL859" s="52"/>
      <c r="AEM859" s="52"/>
      <c r="AEN859" s="52"/>
      <c r="AEO859" s="52"/>
      <c r="AEP859" s="52"/>
      <c r="AEQ859" s="52"/>
      <c r="AER859" s="52"/>
      <c r="AES859" s="52"/>
      <c r="AET859" s="52"/>
      <c r="AEU859" s="52"/>
      <c r="AEV859" s="52"/>
      <c r="AEW859" s="52"/>
      <c r="AEX859" s="52"/>
      <c r="AEY859" s="52"/>
      <c r="AEZ859" s="52"/>
      <c r="AFA859" s="52"/>
      <c r="AFB859" s="52"/>
      <c r="AFC859" s="52"/>
      <c r="AFD859" s="52"/>
      <c r="AFE859" s="52"/>
      <c r="AFF859" s="52"/>
      <c r="AFG859" s="52"/>
      <c r="AFH859" s="52"/>
      <c r="AFI859" s="52"/>
      <c r="AFJ859" s="52"/>
      <c r="AFK859" s="52"/>
      <c r="AFL859" s="52"/>
      <c r="AFM859" s="52"/>
      <c r="AFN859" s="52"/>
      <c r="AFO859" s="52"/>
      <c r="AFP859" s="52"/>
      <c r="AFQ859" s="52"/>
      <c r="AFR859" s="52"/>
      <c r="AFS859" s="52"/>
      <c r="AFT859" s="52"/>
      <c r="AFU859" s="52"/>
      <c r="AFV859" s="52"/>
      <c r="AFW859" s="52"/>
      <c r="AFX859" s="52"/>
      <c r="AFY859" s="52"/>
      <c r="AFZ859" s="52"/>
      <c r="AGA859" s="52"/>
      <c r="AGB859" s="52"/>
      <c r="AGC859" s="52"/>
      <c r="AGD859" s="52"/>
      <c r="AGE859" s="52"/>
      <c r="AGF859" s="52"/>
      <c r="AGG859" s="52"/>
      <c r="AGH859" s="52"/>
      <c r="AGI859" s="52"/>
      <c r="AGJ859" s="52"/>
      <c r="AGK859" s="52"/>
      <c r="AGL859" s="52"/>
      <c r="AGM859" s="52"/>
      <c r="AGN859" s="52"/>
      <c r="AGO859" s="52"/>
      <c r="AGP859" s="52"/>
      <c r="AGQ859" s="52"/>
      <c r="AGR859" s="52"/>
      <c r="AGS859" s="52"/>
      <c r="AGT859" s="52"/>
      <c r="AGU859" s="52"/>
      <c r="AGV859" s="52"/>
      <c r="AGW859" s="52"/>
      <c r="AGX859" s="52"/>
      <c r="AGY859" s="52"/>
      <c r="AGZ859" s="52"/>
      <c r="AHA859" s="52"/>
      <c r="AHB859" s="52"/>
      <c r="AHC859" s="52"/>
      <c r="AHD859" s="52"/>
      <c r="AHE859" s="52"/>
      <c r="AHF859" s="52"/>
      <c r="AHG859" s="52"/>
      <c r="AHH859" s="52"/>
      <c r="AHI859" s="52"/>
      <c r="AHJ859" s="52"/>
      <c r="AHK859" s="52"/>
      <c r="AHL859" s="52"/>
      <c r="AHM859" s="52"/>
      <c r="AHN859" s="52"/>
      <c r="AHO859" s="52"/>
      <c r="AHP859" s="52"/>
      <c r="AHQ859" s="52"/>
      <c r="AHR859" s="52"/>
      <c r="AHS859" s="52"/>
      <c r="AHT859" s="52"/>
      <c r="AHU859" s="52"/>
      <c r="AHV859" s="52"/>
      <c r="AHW859" s="52"/>
      <c r="AHX859" s="52"/>
      <c r="AHY859" s="52"/>
      <c r="AHZ859" s="52"/>
      <c r="AIA859" s="52"/>
      <c r="AIB859" s="52"/>
      <c r="AIC859" s="52"/>
      <c r="AID859" s="52"/>
      <c r="AIE859" s="52"/>
      <c r="AIF859" s="52"/>
      <c r="AIG859" s="52"/>
      <c r="AIH859" s="52"/>
      <c r="AII859" s="52"/>
      <c r="AIJ859" s="52"/>
      <c r="AIK859" s="52"/>
      <c r="AIL859" s="52"/>
      <c r="AIM859" s="52"/>
      <c r="AIN859" s="52"/>
      <c r="AIO859" s="52"/>
      <c r="AIP859" s="52"/>
      <c r="AIQ859" s="52"/>
      <c r="AIR859" s="52"/>
      <c r="AIS859" s="52"/>
      <c r="AIT859" s="52"/>
      <c r="AIU859" s="52"/>
      <c r="AIV859" s="52"/>
      <c r="AIW859" s="52"/>
      <c r="AIX859" s="52"/>
      <c r="AIY859" s="52"/>
      <c r="AIZ859" s="52"/>
      <c r="AJA859" s="52"/>
      <c r="AJB859" s="52"/>
      <c r="AJC859" s="52"/>
      <c r="AJD859" s="52"/>
      <c r="AJE859" s="52"/>
      <c r="AJF859" s="52"/>
      <c r="AJG859" s="52"/>
      <c r="AJH859" s="52"/>
      <c r="AJI859" s="52"/>
      <c r="AJJ859" s="52"/>
      <c r="AJK859" s="52"/>
      <c r="AJL859" s="52"/>
      <c r="AJM859" s="52"/>
      <c r="AJN859" s="52"/>
      <c r="AJO859" s="52"/>
      <c r="AJP859" s="52"/>
      <c r="AJQ859" s="52"/>
      <c r="AJR859" s="52"/>
      <c r="AJS859" s="52"/>
      <c r="AJT859" s="52"/>
      <c r="AJU859" s="52"/>
      <c r="AJV859" s="52"/>
      <c r="AJW859" s="52"/>
      <c r="AJX859" s="52"/>
      <c r="AJY859" s="52"/>
      <c r="AJZ859" s="52"/>
      <c r="AKA859" s="52"/>
      <c r="AKB859" s="52"/>
      <c r="AKC859" s="52"/>
      <c r="AKD859" s="52"/>
      <c r="AKE859" s="52"/>
      <c r="AKF859" s="52"/>
      <c r="AKG859" s="52"/>
      <c r="AKH859" s="52"/>
      <c r="AKI859" s="52"/>
      <c r="AKJ859" s="52"/>
      <c r="AKK859" s="52"/>
      <c r="AKL859" s="52"/>
      <c r="AKM859" s="52"/>
      <c r="AKN859" s="52"/>
      <c r="AKO859" s="52"/>
      <c r="AKP859" s="52"/>
      <c r="AKQ859" s="52"/>
      <c r="AKR859" s="52"/>
      <c r="AKS859" s="52"/>
      <c r="AKT859" s="52"/>
      <c r="AKU859" s="52"/>
      <c r="AKV859" s="52"/>
      <c r="AKW859" s="52"/>
    </row>
    <row r="860" spans="1:985" ht="35.5" customHeight="1" x14ac:dyDescent="0.25">
      <c r="A860" s="26">
        <v>856</v>
      </c>
      <c r="B860" s="30" t="s">
        <v>4392</v>
      </c>
      <c r="C860" s="30"/>
      <c r="D860" s="24" t="s">
        <v>4393</v>
      </c>
      <c r="E860" s="28">
        <v>41817</v>
      </c>
      <c r="F860" s="33" t="s">
        <v>4394</v>
      </c>
      <c r="G860" s="23" t="s">
        <v>4395</v>
      </c>
      <c r="H860" s="24" t="s">
        <v>1929</v>
      </c>
      <c r="I860" s="23" t="s">
        <v>4024</v>
      </c>
      <c r="J860" s="29" t="s">
        <v>259</v>
      </c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  <c r="AU860" s="52"/>
      <c r="AV860" s="52"/>
      <c r="AW860" s="52"/>
      <c r="AX860" s="52"/>
      <c r="AY860" s="52"/>
      <c r="AZ860" s="52"/>
      <c r="BA860" s="52"/>
      <c r="BB860" s="52"/>
      <c r="BC860" s="52"/>
      <c r="BD860" s="52"/>
      <c r="BE860" s="52"/>
      <c r="BF860" s="52"/>
      <c r="BG860" s="52"/>
      <c r="BH860" s="52"/>
      <c r="BI860" s="52"/>
      <c r="BJ860" s="52"/>
      <c r="BK860" s="52"/>
      <c r="BL860" s="52"/>
      <c r="BM860" s="52"/>
      <c r="BN860" s="52"/>
      <c r="BO860" s="52"/>
      <c r="BP860" s="52"/>
      <c r="BQ860" s="52"/>
      <c r="BR860" s="52"/>
      <c r="BS860" s="52"/>
      <c r="BT860" s="52"/>
      <c r="BU860" s="52"/>
      <c r="BV860" s="52"/>
      <c r="BW860" s="52"/>
      <c r="BX860" s="52"/>
      <c r="BY860" s="52"/>
      <c r="BZ860" s="52"/>
      <c r="CA860" s="52"/>
      <c r="CB860" s="52"/>
      <c r="CC860" s="52"/>
      <c r="CD860" s="52"/>
      <c r="CE860" s="52"/>
      <c r="CF860" s="52"/>
      <c r="CG860" s="52"/>
      <c r="CH860" s="52"/>
      <c r="CI860" s="52"/>
      <c r="CJ860" s="52"/>
      <c r="CK860" s="52"/>
      <c r="CL860" s="52"/>
      <c r="CM860" s="52"/>
      <c r="CN860" s="52"/>
      <c r="CO860" s="52"/>
      <c r="CP860" s="52"/>
      <c r="CQ860" s="52"/>
      <c r="CR860" s="52"/>
      <c r="CS860" s="52"/>
      <c r="CT860" s="52"/>
      <c r="CU860" s="52"/>
      <c r="CV860" s="52"/>
      <c r="CW860" s="52"/>
      <c r="CX860" s="52"/>
      <c r="CY860" s="52"/>
      <c r="CZ860" s="52"/>
      <c r="DA860" s="52"/>
      <c r="DB860" s="52"/>
      <c r="DC860" s="52"/>
      <c r="DD860" s="52"/>
      <c r="DE860" s="52"/>
      <c r="DF860" s="52"/>
      <c r="DG860" s="52"/>
      <c r="DH860" s="52"/>
      <c r="DI860" s="52"/>
      <c r="DJ860" s="52"/>
      <c r="DK860" s="52"/>
      <c r="DL860" s="52"/>
      <c r="DM860" s="52"/>
      <c r="DN860" s="52"/>
      <c r="DO860" s="52"/>
      <c r="DP860" s="52"/>
      <c r="DQ860" s="52"/>
      <c r="DR860" s="52"/>
      <c r="DS860" s="52"/>
      <c r="DT860" s="52"/>
      <c r="DU860" s="52"/>
      <c r="DV860" s="52"/>
      <c r="DW860" s="52"/>
      <c r="DX860" s="52"/>
      <c r="DY860" s="52"/>
      <c r="DZ860" s="52"/>
      <c r="EA860" s="52"/>
      <c r="EB860" s="52"/>
      <c r="EC860" s="52"/>
      <c r="ED860" s="52"/>
      <c r="EE860" s="52"/>
      <c r="EF860" s="52"/>
      <c r="EG860" s="52"/>
      <c r="EH860" s="52"/>
      <c r="EI860" s="52"/>
      <c r="EJ860" s="52"/>
      <c r="EK860" s="52"/>
      <c r="EL860" s="52"/>
      <c r="EM860" s="52"/>
      <c r="EN860" s="52"/>
      <c r="EO860" s="52"/>
      <c r="EP860" s="52"/>
      <c r="EQ860" s="52"/>
      <c r="ER860" s="52"/>
      <c r="ES860" s="52"/>
      <c r="ET860" s="52"/>
      <c r="EU860" s="52"/>
      <c r="EV860" s="52"/>
      <c r="EW860" s="52"/>
      <c r="EX860" s="52"/>
      <c r="EY860" s="52"/>
      <c r="EZ860" s="52"/>
      <c r="FA860" s="52"/>
      <c r="FB860" s="52"/>
      <c r="FC860" s="52"/>
      <c r="FD860" s="52"/>
      <c r="FE860" s="52"/>
      <c r="FF860" s="52"/>
      <c r="FG860" s="52"/>
      <c r="FH860" s="52"/>
      <c r="FI860" s="52"/>
      <c r="FJ860" s="52"/>
      <c r="FK860" s="52"/>
      <c r="FL860" s="52"/>
      <c r="FM860" s="52"/>
      <c r="FN860" s="52"/>
      <c r="FO860" s="52"/>
      <c r="FP860" s="52"/>
      <c r="FQ860" s="52"/>
      <c r="FR860" s="52"/>
      <c r="FS860" s="52"/>
      <c r="FT860" s="52"/>
      <c r="FU860" s="52"/>
      <c r="FV860" s="52"/>
      <c r="FW860" s="52"/>
      <c r="FX860" s="52"/>
      <c r="FY860" s="52"/>
      <c r="FZ860" s="52"/>
      <c r="GA860" s="52"/>
      <c r="GB860" s="52"/>
      <c r="GC860" s="52"/>
      <c r="GD860" s="52"/>
      <c r="GE860" s="52"/>
      <c r="GF860" s="52"/>
      <c r="GG860" s="52"/>
      <c r="GH860" s="52"/>
      <c r="GI860" s="52"/>
      <c r="GJ860" s="52"/>
      <c r="GK860" s="52"/>
      <c r="GL860" s="52"/>
      <c r="GM860" s="52"/>
      <c r="GN860" s="52"/>
      <c r="GO860" s="52"/>
      <c r="GP860" s="52"/>
      <c r="GQ860" s="52"/>
      <c r="GR860" s="52"/>
      <c r="GS860" s="52"/>
      <c r="GT860" s="52"/>
      <c r="GU860" s="52"/>
      <c r="GV860" s="52"/>
      <c r="GW860" s="52"/>
      <c r="GX860" s="52"/>
      <c r="GY860" s="52"/>
      <c r="GZ860" s="52"/>
      <c r="HA860" s="52"/>
      <c r="HB860" s="52"/>
      <c r="HC860" s="52"/>
      <c r="HD860" s="52"/>
      <c r="HE860" s="52"/>
      <c r="HF860" s="52"/>
      <c r="HG860" s="52"/>
      <c r="HH860" s="52"/>
      <c r="HI860" s="52"/>
      <c r="HJ860" s="52"/>
      <c r="HK860" s="52"/>
      <c r="HL860" s="52"/>
      <c r="HM860" s="52"/>
      <c r="HN860" s="52"/>
      <c r="HO860" s="52"/>
      <c r="HP860" s="52"/>
      <c r="HQ860" s="52"/>
      <c r="HR860" s="52"/>
      <c r="HS860" s="52"/>
      <c r="HT860" s="52"/>
      <c r="HU860" s="52"/>
      <c r="HV860" s="52"/>
      <c r="HW860" s="52"/>
      <c r="HX860" s="52"/>
      <c r="HY860" s="52"/>
      <c r="HZ860" s="52"/>
      <c r="IA860" s="52"/>
      <c r="IB860" s="52"/>
      <c r="IC860" s="52"/>
      <c r="ID860" s="52"/>
      <c r="IE860" s="52"/>
      <c r="IF860" s="52"/>
      <c r="IG860" s="52"/>
      <c r="IH860" s="52"/>
      <c r="II860" s="52"/>
      <c r="IJ860" s="52"/>
      <c r="IK860" s="52"/>
      <c r="IL860" s="52"/>
      <c r="IM860" s="52"/>
      <c r="IN860" s="52"/>
      <c r="IO860" s="52"/>
      <c r="IP860" s="52"/>
      <c r="IQ860" s="52"/>
      <c r="IR860" s="52"/>
      <c r="IS860" s="52"/>
      <c r="IT860" s="52"/>
      <c r="IU860" s="52"/>
      <c r="IV860" s="52"/>
      <c r="IW860" s="52"/>
      <c r="IX860" s="52"/>
      <c r="IY860" s="52"/>
      <c r="IZ860" s="52"/>
      <c r="JA860" s="52"/>
      <c r="JB860" s="52"/>
      <c r="JC860" s="52"/>
      <c r="JD860" s="52"/>
      <c r="JE860" s="52"/>
      <c r="JF860" s="52"/>
      <c r="JG860" s="52"/>
      <c r="JH860" s="52"/>
      <c r="JI860" s="52"/>
      <c r="JJ860" s="52"/>
      <c r="JK860" s="52"/>
      <c r="JL860" s="52"/>
      <c r="JM860" s="52"/>
      <c r="JN860" s="52"/>
      <c r="JO860" s="52"/>
      <c r="JP860" s="52"/>
      <c r="JQ860" s="52"/>
      <c r="JR860" s="52"/>
      <c r="JS860" s="52"/>
      <c r="JT860" s="52"/>
      <c r="JU860" s="52"/>
      <c r="JV860" s="52"/>
      <c r="JW860" s="52"/>
      <c r="JX860" s="52"/>
      <c r="JY860" s="52"/>
      <c r="JZ860" s="52"/>
      <c r="KA860" s="52"/>
      <c r="KB860" s="52"/>
      <c r="KC860" s="52"/>
      <c r="KD860" s="52"/>
      <c r="KE860" s="52"/>
      <c r="KF860" s="52"/>
      <c r="KG860" s="52"/>
      <c r="KH860" s="52"/>
      <c r="KI860" s="52"/>
      <c r="KJ860" s="52"/>
      <c r="KK860" s="52"/>
      <c r="KL860" s="52"/>
      <c r="KM860" s="52"/>
      <c r="KN860" s="52"/>
      <c r="KO860" s="52"/>
      <c r="KP860" s="52"/>
      <c r="KQ860" s="52"/>
      <c r="KR860" s="52"/>
      <c r="KS860" s="52"/>
      <c r="KT860" s="52"/>
      <c r="KU860" s="52"/>
      <c r="KV860" s="52"/>
      <c r="KW860" s="52"/>
      <c r="KX860" s="52"/>
      <c r="KY860" s="52"/>
      <c r="KZ860" s="52"/>
      <c r="LA860" s="52"/>
      <c r="LB860" s="52"/>
      <c r="LC860" s="52"/>
      <c r="LD860" s="52"/>
      <c r="LE860" s="52"/>
      <c r="LF860" s="52"/>
      <c r="LG860" s="52"/>
      <c r="LH860" s="52"/>
      <c r="LI860" s="52"/>
      <c r="LJ860" s="52"/>
      <c r="LK860" s="52"/>
      <c r="LL860" s="52"/>
      <c r="LM860" s="52"/>
      <c r="LN860" s="52"/>
      <c r="LO860" s="52"/>
      <c r="LP860" s="52"/>
      <c r="LQ860" s="52"/>
      <c r="LR860" s="52"/>
      <c r="LS860" s="52"/>
      <c r="LT860" s="52"/>
      <c r="LU860" s="52"/>
      <c r="LV860" s="52"/>
      <c r="LW860" s="52"/>
      <c r="LX860" s="52"/>
      <c r="LY860" s="52"/>
      <c r="LZ860" s="52"/>
      <c r="MA860" s="52"/>
      <c r="MB860" s="52"/>
      <c r="MC860" s="52"/>
      <c r="MD860" s="52"/>
      <c r="ME860" s="52"/>
      <c r="MF860" s="52"/>
      <c r="MG860" s="52"/>
      <c r="MH860" s="52"/>
      <c r="MI860" s="52"/>
      <c r="MJ860" s="52"/>
      <c r="MK860" s="52"/>
      <c r="ML860" s="52"/>
      <c r="MM860" s="52"/>
      <c r="MN860" s="52"/>
      <c r="MO860" s="52"/>
      <c r="MP860" s="52"/>
      <c r="MQ860" s="52"/>
      <c r="MR860" s="52"/>
      <c r="MS860" s="52"/>
      <c r="MT860" s="52"/>
      <c r="MU860" s="52"/>
      <c r="MV860" s="52"/>
      <c r="MW860" s="52"/>
      <c r="MX860" s="52"/>
      <c r="MY860" s="52"/>
      <c r="MZ860" s="52"/>
      <c r="NA860" s="52"/>
      <c r="NB860" s="52"/>
      <c r="NC860" s="52"/>
      <c r="ND860" s="52"/>
      <c r="NE860" s="52"/>
      <c r="NF860" s="52"/>
      <c r="NG860" s="52"/>
      <c r="NH860" s="52"/>
      <c r="NI860" s="52"/>
      <c r="NJ860" s="52"/>
      <c r="NK860" s="52"/>
      <c r="NL860" s="52"/>
      <c r="NM860" s="52"/>
      <c r="NN860" s="52"/>
      <c r="NO860" s="52"/>
      <c r="NP860" s="52"/>
      <c r="NQ860" s="52"/>
      <c r="NR860" s="52"/>
      <c r="NS860" s="52"/>
      <c r="NT860" s="52"/>
      <c r="NU860" s="52"/>
      <c r="NV860" s="52"/>
      <c r="NW860" s="52"/>
      <c r="NX860" s="52"/>
      <c r="NY860" s="52"/>
      <c r="NZ860" s="52"/>
      <c r="OA860" s="52"/>
      <c r="OB860" s="52"/>
      <c r="OC860" s="52"/>
      <c r="OD860" s="52"/>
      <c r="OE860" s="52"/>
      <c r="OF860" s="52"/>
      <c r="OG860" s="52"/>
      <c r="OH860" s="52"/>
      <c r="OI860" s="52"/>
      <c r="OJ860" s="52"/>
      <c r="OK860" s="52"/>
      <c r="OL860" s="52"/>
      <c r="OM860" s="52"/>
      <c r="ON860" s="52"/>
      <c r="OO860" s="52"/>
      <c r="OP860" s="52"/>
      <c r="OQ860" s="52"/>
      <c r="OR860" s="52"/>
      <c r="OS860" s="52"/>
      <c r="OT860" s="52"/>
      <c r="OU860" s="52"/>
      <c r="OV860" s="52"/>
      <c r="OW860" s="52"/>
      <c r="OX860" s="52"/>
      <c r="OY860" s="52"/>
      <c r="OZ860" s="52"/>
      <c r="PA860" s="52"/>
      <c r="PB860" s="52"/>
      <c r="PC860" s="52"/>
      <c r="PD860" s="52"/>
      <c r="PE860" s="52"/>
      <c r="PF860" s="52"/>
      <c r="PG860" s="52"/>
      <c r="PH860" s="52"/>
      <c r="PI860" s="52"/>
      <c r="PJ860" s="52"/>
      <c r="PK860" s="52"/>
      <c r="PL860" s="52"/>
      <c r="PM860" s="52"/>
      <c r="PN860" s="52"/>
      <c r="PO860" s="52"/>
      <c r="PP860" s="52"/>
      <c r="PQ860" s="52"/>
      <c r="PR860" s="52"/>
      <c r="PS860" s="52"/>
      <c r="PT860" s="52"/>
      <c r="PU860" s="52"/>
      <c r="PV860" s="52"/>
      <c r="PW860" s="52"/>
      <c r="PX860" s="52"/>
      <c r="PY860" s="52"/>
      <c r="PZ860" s="52"/>
      <c r="QA860" s="52"/>
      <c r="QB860" s="52"/>
      <c r="QC860" s="52"/>
      <c r="QD860" s="52"/>
      <c r="QE860" s="52"/>
      <c r="QF860" s="52"/>
      <c r="QG860" s="52"/>
      <c r="QH860" s="52"/>
      <c r="QI860" s="52"/>
      <c r="QJ860" s="52"/>
      <c r="QK860" s="52"/>
      <c r="QL860" s="52"/>
      <c r="QM860" s="52"/>
      <c r="QN860" s="52"/>
      <c r="QO860" s="52"/>
      <c r="QP860" s="52"/>
      <c r="QQ860" s="52"/>
      <c r="QR860" s="52"/>
      <c r="QS860" s="52"/>
      <c r="QT860" s="52"/>
      <c r="QU860" s="52"/>
      <c r="QV860" s="52"/>
      <c r="QW860" s="52"/>
      <c r="QX860" s="52"/>
      <c r="QY860" s="52"/>
      <c r="QZ860" s="52"/>
      <c r="RA860" s="52"/>
      <c r="RB860" s="52"/>
      <c r="RC860" s="52"/>
      <c r="RD860" s="52"/>
      <c r="RE860" s="52"/>
      <c r="RF860" s="52"/>
      <c r="RG860" s="52"/>
      <c r="RH860" s="52"/>
      <c r="RI860" s="52"/>
      <c r="RJ860" s="52"/>
      <c r="RK860" s="52"/>
      <c r="RL860" s="52"/>
      <c r="RM860" s="52"/>
      <c r="RN860" s="52"/>
      <c r="RO860" s="52"/>
      <c r="RP860" s="52"/>
      <c r="RQ860" s="52"/>
      <c r="RR860" s="52"/>
      <c r="RS860" s="52"/>
      <c r="RT860" s="52"/>
      <c r="RU860" s="52"/>
      <c r="RV860" s="52"/>
      <c r="RW860" s="52"/>
      <c r="RX860" s="52"/>
      <c r="RY860" s="52"/>
      <c r="RZ860" s="52"/>
      <c r="SA860" s="52"/>
      <c r="SB860" s="52"/>
      <c r="SC860" s="52"/>
      <c r="SD860" s="52"/>
      <c r="SE860" s="52"/>
      <c r="SF860" s="52"/>
      <c r="SG860" s="52"/>
      <c r="SH860" s="52"/>
      <c r="SI860" s="52"/>
      <c r="SJ860" s="52"/>
      <c r="SK860" s="52"/>
      <c r="SL860" s="52"/>
      <c r="SM860" s="52"/>
      <c r="SN860" s="52"/>
      <c r="SO860" s="52"/>
      <c r="SP860" s="52"/>
      <c r="SQ860" s="52"/>
      <c r="SR860" s="52"/>
      <c r="SS860" s="52"/>
      <c r="ST860" s="52"/>
      <c r="SU860" s="52"/>
      <c r="SV860" s="52"/>
      <c r="SW860" s="52"/>
      <c r="SX860" s="52"/>
      <c r="SY860" s="52"/>
      <c r="SZ860" s="52"/>
      <c r="TA860" s="52"/>
      <c r="TB860" s="52"/>
      <c r="TC860" s="52"/>
      <c r="TD860" s="52"/>
      <c r="TE860" s="52"/>
      <c r="TF860" s="52"/>
      <c r="TG860" s="52"/>
      <c r="TH860" s="52"/>
      <c r="TI860" s="52"/>
      <c r="TJ860" s="52"/>
      <c r="TK860" s="52"/>
      <c r="TL860" s="52"/>
      <c r="TM860" s="52"/>
      <c r="TN860" s="52"/>
      <c r="TO860" s="52"/>
      <c r="TP860" s="52"/>
      <c r="TQ860" s="52"/>
      <c r="TR860" s="52"/>
      <c r="TS860" s="52"/>
      <c r="TT860" s="52"/>
      <c r="TU860" s="52"/>
      <c r="TV860" s="52"/>
      <c r="TW860" s="52"/>
      <c r="TX860" s="52"/>
      <c r="TY860" s="52"/>
      <c r="TZ860" s="52"/>
      <c r="UA860" s="52"/>
      <c r="UB860" s="52"/>
      <c r="UC860" s="52"/>
      <c r="UD860" s="52"/>
      <c r="UE860" s="52"/>
      <c r="UF860" s="52"/>
      <c r="UG860" s="52"/>
      <c r="UH860" s="52"/>
      <c r="UI860" s="52"/>
      <c r="UJ860" s="52"/>
      <c r="UK860" s="52"/>
      <c r="UL860" s="52"/>
      <c r="UM860" s="52"/>
      <c r="UN860" s="52"/>
      <c r="UO860" s="52"/>
      <c r="UP860" s="52"/>
      <c r="UQ860" s="52"/>
      <c r="UR860" s="52"/>
      <c r="US860" s="52"/>
      <c r="UT860" s="52"/>
      <c r="UU860" s="52"/>
      <c r="UV860" s="52"/>
      <c r="UW860" s="52"/>
      <c r="UX860" s="52"/>
      <c r="UY860" s="52"/>
      <c r="UZ860" s="52"/>
      <c r="VA860" s="52"/>
      <c r="VB860" s="52"/>
      <c r="VC860" s="52"/>
      <c r="VD860" s="52"/>
      <c r="VE860" s="52"/>
      <c r="VF860" s="52"/>
      <c r="VG860" s="52"/>
      <c r="VH860" s="52"/>
      <c r="VI860" s="52"/>
      <c r="VJ860" s="52"/>
      <c r="VK860" s="52"/>
      <c r="VL860" s="52"/>
      <c r="VM860" s="52"/>
      <c r="VN860" s="52"/>
      <c r="VO860" s="52"/>
      <c r="VP860" s="52"/>
      <c r="VQ860" s="52"/>
      <c r="VR860" s="52"/>
      <c r="VS860" s="52"/>
      <c r="VT860" s="52"/>
      <c r="VU860" s="52"/>
      <c r="VV860" s="52"/>
      <c r="VW860" s="52"/>
      <c r="VX860" s="52"/>
      <c r="VY860" s="52"/>
      <c r="VZ860" s="52"/>
      <c r="WA860" s="52"/>
      <c r="WB860" s="52"/>
      <c r="WC860" s="52"/>
      <c r="WD860" s="52"/>
      <c r="WE860" s="52"/>
      <c r="WF860" s="52"/>
      <c r="WG860" s="52"/>
      <c r="WH860" s="52"/>
      <c r="WI860" s="52"/>
      <c r="WJ860" s="52"/>
      <c r="WK860" s="52"/>
      <c r="WL860" s="52"/>
      <c r="WM860" s="52"/>
      <c r="WN860" s="52"/>
      <c r="WO860" s="52"/>
      <c r="WP860" s="52"/>
      <c r="WQ860" s="52"/>
      <c r="WR860" s="52"/>
      <c r="WS860" s="52"/>
      <c r="WT860" s="52"/>
      <c r="WU860" s="52"/>
      <c r="WV860" s="52"/>
      <c r="WW860" s="52"/>
      <c r="WX860" s="52"/>
      <c r="WY860" s="52"/>
      <c r="WZ860" s="52"/>
      <c r="XA860" s="52"/>
      <c r="XB860" s="52"/>
      <c r="XC860" s="52"/>
      <c r="XD860" s="52"/>
      <c r="XE860" s="52"/>
      <c r="XF860" s="52"/>
      <c r="XG860" s="52"/>
      <c r="XH860" s="52"/>
      <c r="XI860" s="52"/>
      <c r="XJ860" s="52"/>
      <c r="XK860" s="52"/>
      <c r="XL860" s="52"/>
      <c r="XM860" s="52"/>
      <c r="XN860" s="52"/>
      <c r="XO860" s="52"/>
      <c r="XP860" s="52"/>
      <c r="XQ860" s="52"/>
      <c r="XR860" s="52"/>
      <c r="XS860" s="52"/>
      <c r="XT860" s="52"/>
      <c r="XU860" s="52"/>
      <c r="XV860" s="52"/>
      <c r="XW860" s="52"/>
      <c r="XX860" s="52"/>
      <c r="XY860" s="52"/>
      <c r="XZ860" s="52"/>
      <c r="YA860" s="52"/>
      <c r="YB860" s="52"/>
      <c r="YC860" s="52"/>
      <c r="YD860" s="52"/>
      <c r="YE860" s="52"/>
      <c r="YF860" s="52"/>
      <c r="YG860" s="52"/>
      <c r="YH860" s="52"/>
      <c r="YI860" s="52"/>
      <c r="YJ860" s="52"/>
      <c r="YK860" s="52"/>
      <c r="YL860" s="52"/>
      <c r="YM860" s="52"/>
      <c r="YN860" s="52"/>
      <c r="YO860" s="52"/>
      <c r="YP860" s="52"/>
      <c r="YQ860" s="52"/>
      <c r="YR860" s="52"/>
      <c r="YS860" s="52"/>
      <c r="YT860" s="52"/>
      <c r="YU860" s="52"/>
      <c r="YV860" s="52"/>
      <c r="YW860" s="52"/>
      <c r="YX860" s="52"/>
      <c r="YY860" s="52"/>
      <c r="YZ860" s="52"/>
      <c r="ZA860" s="52"/>
      <c r="ZB860" s="52"/>
      <c r="ZC860" s="52"/>
      <c r="ZD860" s="52"/>
      <c r="ZE860" s="52"/>
      <c r="ZF860" s="52"/>
      <c r="ZG860" s="52"/>
      <c r="ZH860" s="52"/>
      <c r="ZI860" s="52"/>
      <c r="ZJ860" s="52"/>
      <c r="ZK860" s="52"/>
      <c r="ZL860" s="52"/>
      <c r="ZM860" s="52"/>
      <c r="ZN860" s="52"/>
      <c r="ZO860" s="52"/>
      <c r="ZP860" s="52"/>
      <c r="ZQ860" s="52"/>
      <c r="ZR860" s="52"/>
      <c r="ZS860" s="52"/>
      <c r="ZT860" s="52"/>
      <c r="ZU860" s="52"/>
      <c r="ZV860" s="52"/>
      <c r="ZW860" s="52"/>
      <c r="ZX860" s="52"/>
      <c r="ZY860" s="52"/>
      <c r="ZZ860" s="52"/>
      <c r="AAA860" s="52"/>
      <c r="AAB860" s="52"/>
      <c r="AAC860" s="52"/>
      <c r="AAD860" s="52"/>
      <c r="AAE860" s="52"/>
      <c r="AAF860" s="52"/>
      <c r="AAG860" s="52"/>
      <c r="AAH860" s="52"/>
      <c r="AAI860" s="52"/>
      <c r="AAJ860" s="52"/>
      <c r="AAK860" s="52"/>
      <c r="AAL860" s="52"/>
      <c r="AAM860" s="52"/>
      <c r="AAN860" s="52"/>
      <c r="AAO860" s="52"/>
      <c r="AAP860" s="52"/>
      <c r="AAQ860" s="52"/>
      <c r="AAR860" s="52"/>
      <c r="AAS860" s="52"/>
      <c r="AAT860" s="52"/>
      <c r="AAU860" s="52"/>
      <c r="AAV860" s="52"/>
      <c r="AAW860" s="52"/>
      <c r="AAX860" s="52"/>
      <c r="AAY860" s="52"/>
      <c r="AAZ860" s="52"/>
      <c r="ABA860" s="52"/>
      <c r="ABB860" s="52"/>
      <c r="ABC860" s="52"/>
      <c r="ABD860" s="52"/>
      <c r="ABE860" s="52"/>
      <c r="ABF860" s="52"/>
      <c r="ABG860" s="52"/>
      <c r="ABH860" s="52"/>
      <c r="ABI860" s="52"/>
      <c r="ABJ860" s="52"/>
      <c r="ABK860" s="52"/>
      <c r="ABL860" s="52"/>
      <c r="ABM860" s="52"/>
      <c r="ABN860" s="52"/>
      <c r="ABO860" s="52"/>
      <c r="ABP860" s="52"/>
      <c r="ABQ860" s="52"/>
      <c r="ABR860" s="52"/>
      <c r="ABS860" s="52"/>
      <c r="ABT860" s="52"/>
      <c r="ABU860" s="52"/>
      <c r="ABV860" s="52"/>
      <c r="ABW860" s="52"/>
      <c r="ABX860" s="52"/>
      <c r="ABY860" s="52"/>
      <c r="ABZ860" s="52"/>
      <c r="ACA860" s="52"/>
      <c r="ACB860" s="52"/>
      <c r="ACC860" s="52"/>
      <c r="ACD860" s="52"/>
      <c r="ACE860" s="52"/>
      <c r="ACF860" s="52"/>
      <c r="ACG860" s="52"/>
      <c r="ACH860" s="52"/>
      <c r="ACI860" s="52"/>
      <c r="ACJ860" s="52"/>
      <c r="ACK860" s="52"/>
      <c r="ACL860" s="52"/>
      <c r="ACM860" s="52"/>
      <c r="ACN860" s="52"/>
      <c r="ACO860" s="52"/>
      <c r="ACP860" s="52"/>
      <c r="ACQ860" s="52"/>
      <c r="ACR860" s="52"/>
      <c r="ACS860" s="52"/>
      <c r="ACT860" s="52"/>
      <c r="ACU860" s="52"/>
      <c r="ACV860" s="52"/>
      <c r="ACW860" s="52"/>
      <c r="ACX860" s="52"/>
      <c r="ACY860" s="52"/>
      <c r="ACZ860" s="52"/>
      <c r="ADA860" s="52"/>
      <c r="ADB860" s="52"/>
      <c r="ADC860" s="52"/>
      <c r="ADD860" s="52"/>
      <c r="ADE860" s="52"/>
      <c r="ADF860" s="52"/>
      <c r="ADG860" s="52"/>
      <c r="ADH860" s="52"/>
      <c r="ADI860" s="52"/>
      <c r="ADJ860" s="52"/>
      <c r="ADK860" s="52"/>
      <c r="ADL860" s="52"/>
      <c r="ADM860" s="52"/>
      <c r="ADN860" s="52"/>
      <c r="ADO860" s="52"/>
      <c r="ADP860" s="52"/>
      <c r="ADQ860" s="52"/>
      <c r="ADR860" s="52"/>
      <c r="ADS860" s="52"/>
      <c r="ADT860" s="52"/>
      <c r="ADU860" s="52"/>
      <c r="ADV860" s="52"/>
      <c r="ADW860" s="52"/>
      <c r="ADX860" s="52"/>
      <c r="ADY860" s="52"/>
      <c r="ADZ860" s="52"/>
      <c r="AEA860" s="52"/>
      <c r="AEB860" s="52"/>
      <c r="AEC860" s="52"/>
      <c r="AED860" s="52"/>
      <c r="AEE860" s="52"/>
      <c r="AEF860" s="52"/>
      <c r="AEG860" s="52"/>
      <c r="AEH860" s="52"/>
      <c r="AEI860" s="52"/>
      <c r="AEJ860" s="52"/>
      <c r="AEK860" s="52"/>
      <c r="AEL860" s="52"/>
      <c r="AEM860" s="52"/>
      <c r="AEN860" s="52"/>
      <c r="AEO860" s="52"/>
      <c r="AEP860" s="52"/>
      <c r="AEQ860" s="52"/>
      <c r="AER860" s="52"/>
      <c r="AES860" s="52"/>
      <c r="AET860" s="52"/>
      <c r="AEU860" s="52"/>
      <c r="AEV860" s="52"/>
      <c r="AEW860" s="52"/>
      <c r="AEX860" s="52"/>
      <c r="AEY860" s="52"/>
      <c r="AEZ860" s="52"/>
      <c r="AFA860" s="52"/>
      <c r="AFB860" s="52"/>
      <c r="AFC860" s="52"/>
      <c r="AFD860" s="52"/>
      <c r="AFE860" s="52"/>
      <c r="AFF860" s="52"/>
      <c r="AFG860" s="52"/>
      <c r="AFH860" s="52"/>
      <c r="AFI860" s="52"/>
      <c r="AFJ860" s="52"/>
      <c r="AFK860" s="52"/>
      <c r="AFL860" s="52"/>
      <c r="AFM860" s="52"/>
      <c r="AFN860" s="52"/>
      <c r="AFO860" s="52"/>
      <c r="AFP860" s="52"/>
      <c r="AFQ860" s="52"/>
      <c r="AFR860" s="52"/>
      <c r="AFS860" s="52"/>
      <c r="AFT860" s="52"/>
      <c r="AFU860" s="52"/>
      <c r="AFV860" s="52"/>
      <c r="AFW860" s="52"/>
      <c r="AFX860" s="52"/>
      <c r="AFY860" s="52"/>
      <c r="AFZ860" s="52"/>
      <c r="AGA860" s="52"/>
      <c r="AGB860" s="52"/>
      <c r="AGC860" s="52"/>
      <c r="AGD860" s="52"/>
      <c r="AGE860" s="52"/>
      <c r="AGF860" s="52"/>
      <c r="AGG860" s="52"/>
      <c r="AGH860" s="52"/>
      <c r="AGI860" s="52"/>
      <c r="AGJ860" s="52"/>
      <c r="AGK860" s="52"/>
      <c r="AGL860" s="52"/>
      <c r="AGM860" s="52"/>
      <c r="AGN860" s="52"/>
      <c r="AGO860" s="52"/>
      <c r="AGP860" s="52"/>
      <c r="AGQ860" s="52"/>
      <c r="AGR860" s="52"/>
      <c r="AGS860" s="52"/>
      <c r="AGT860" s="52"/>
      <c r="AGU860" s="52"/>
      <c r="AGV860" s="52"/>
      <c r="AGW860" s="52"/>
      <c r="AGX860" s="52"/>
      <c r="AGY860" s="52"/>
      <c r="AGZ860" s="52"/>
      <c r="AHA860" s="52"/>
      <c r="AHB860" s="52"/>
      <c r="AHC860" s="52"/>
      <c r="AHD860" s="52"/>
      <c r="AHE860" s="52"/>
      <c r="AHF860" s="52"/>
      <c r="AHG860" s="52"/>
      <c r="AHH860" s="52"/>
      <c r="AHI860" s="52"/>
      <c r="AHJ860" s="52"/>
      <c r="AHK860" s="52"/>
      <c r="AHL860" s="52"/>
      <c r="AHM860" s="52"/>
      <c r="AHN860" s="52"/>
      <c r="AHO860" s="52"/>
      <c r="AHP860" s="52"/>
      <c r="AHQ860" s="52"/>
      <c r="AHR860" s="52"/>
      <c r="AHS860" s="52"/>
      <c r="AHT860" s="52"/>
      <c r="AHU860" s="52"/>
      <c r="AHV860" s="52"/>
      <c r="AHW860" s="52"/>
      <c r="AHX860" s="52"/>
      <c r="AHY860" s="52"/>
      <c r="AHZ860" s="52"/>
      <c r="AIA860" s="52"/>
      <c r="AIB860" s="52"/>
      <c r="AIC860" s="52"/>
      <c r="AID860" s="52"/>
      <c r="AIE860" s="52"/>
      <c r="AIF860" s="52"/>
      <c r="AIG860" s="52"/>
      <c r="AIH860" s="52"/>
      <c r="AII860" s="52"/>
      <c r="AIJ860" s="52"/>
      <c r="AIK860" s="52"/>
      <c r="AIL860" s="52"/>
      <c r="AIM860" s="52"/>
      <c r="AIN860" s="52"/>
      <c r="AIO860" s="52"/>
      <c r="AIP860" s="52"/>
      <c r="AIQ860" s="52"/>
      <c r="AIR860" s="52"/>
      <c r="AIS860" s="52"/>
      <c r="AIT860" s="52"/>
      <c r="AIU860" s="52"/>
      <c r="AIV860" s="52"/>
      <c r="AIW860" s="52"/>
      <c r="AIX860" s="52"/>
      <c r="AIY860" s="52"/>
      <c r="AIZ860" s="52"/>
      <c r="AJA860" s="52"/>
      <c r="AJB860" s="52"/>
      <c r="AJC860" s="52"/>
      <c r="AJD860" s="52"/>
      <c r="AJE860" s="52"/>
      <c r="AJF860" s="52"/>
      <c r="AJG860" s="52"/>
      <c r="AJH860" s="52"/>
      <c r="AJI860" s="52"/>
      <c r="AJJ860" s="52"/>
      <c r="AJK860" s="52"/>
      <c r="AJL860" s="52"/>
      <c r="AJM860" s="52"/>
      <c r="AJN860" s="52"/>
      <c r="AJO860" s="52"/>
      <c r="AJP860" s="52"/>
      <c r="AJQ860" s="52"/>
      <c r="AJR860" s="52"/>
      <c r="AJS860" s="52"/>
      <c r="AJT860" s="52"/>
      <c r="AJU860" s="52"/>
      <c r="AJV860" s="52"/>
      <c r="AJW860" s="52"/>
      <c r="AJX860" s="52"/>
      <c r="AJY860" s="52"/>
      <c r="AJZ860" s="52"/>
      <c r="AKA860" s="52"/>
      <c r="AKB860" s="52"/>
      <c r="AKC860" s="52"/>
      <c r="AKD860" s="52"/>
      <c r="AKE860" s="52"/>
      <c r="AKF860" s="52"/>
      <c r="AKG860" s="52"/>
      <c r="AKH860" s="52"/>
      <c r="AKI860" s="52"/>
      <c r="AKJ860" s="52"/>
      <c r="AKK860" s="52"/>
      <c r="AKL860" s="52"/>
      <c r="AKM860" s="52"/>
      <c r="AKN860" s="52"/>
      <c r="AKO860" s="52"/>
      <c r="AKP860" s="52"/>
      <c r="AKQ860" s="52"/>
      <c r="AKR860" s="52"/>
      <c r="AKS860" s="52"/>
      <c r="AKT860" s="52"/>
      <c r="AKU860" s="52"/>
      <c r="AKV860" s="52"/>
      <c r="AKW860" s="52"/>
    </row>
    <row r="861" spans="1:985" ht="35.5" customHeight="1" x14ac:dyDescent="0.25">
      <c r="A861" s="26">
        <v>857</v>
      </c>
      <c r="B861" s="30" t="s">
        <v>4398</v>
      </c>
      <c r="C861" s="30"/>
      <c r="D861" s="24" t="s">
        <v>4399</v>
      </c>
      <c r="E861" s="28">
        <v>41822</v>
      </c>
      <c r="F861" s="33" t="s">
        <v>4400</v>
      </c>
      <c r="G861" s="23" t="s">
        <v>4401</v>
      </c>
      <c r="H861" s="24" t="s">
        <v>4402</v>
      </c>
      <c r="I861" s="23" t="s">
        <v>1502</v>
      </c>
      <c r="J861" s="29" t="s">
        <v>259</v>
      </c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  <c r="AU861" s="52"/>
      <c r="AV861" s="52"/>
      <c r="AW861" s="52"/>
      <c r="AX861" s="52"/>
      <c r="AY861" s="52"/>
      <c r="AZ861" s="52"/>
      <c r="BA861" s="52"/>
      <c r="BB861" s="52"/>
      <c r="BC861" s="52"/>
      <c r="BD861" s="52"/>
      <c r="BE861" s="52"/>
      <c r="BF861" s="52"/>
      <c r="BG861" s="52"/>
      <c r="BH861" s="52"/>
      <c r="BI861" s="52"/>
      <c r="BJ861" s="52"/>
      <c r="BK861" s="52"/>
      <c r="BL861" s="52"/>
      <c r="BM861" s="52"/>
      <c r="BN861" s="52"/>
      <c r="BO861" s="52"/>
      <c r="BP861" s="52"/>
      <c r="BQ861" s="52"/>
      <c r="BR861" s="52"/>
      <c r="BS861" s="52"/>
      <c r="BT861" s="52"/>
      <c r="BU861" s="52"/>
      <c r="BV861" s="52"/>
      <c r="BW861" s="52"/>
      <c r="BX861" s="52"/>
      <c r="BY861" s="52"/>
      <c r="BZ861" s="52"/>
      <c r="CA861" s="52"/>
      <c r="CB861" s="52"/>
      <c r="CC861" s="52"/>
      <c r="CD861" s="52"/>
      <c r="CE861" s="52"/>
      <c r="CF861" s="52"/>
      <c r="CG861" s="52"/>
      <c r="CH861" s="52"/>
      <c r="CI861" s="52"/>
      <c r="CJ861" s="52"/>
      <c r="CK861" s="52"/>
      <c r="CL861" s="52"/>
      <c r="CM861" s="52"/>
      <c r="CN861" s="52"/>
      <c r="CO861" s="52"/>
      <c r="CP861" s="52"/>
      <c r="CQ861" s="52"/>
      <c r="CR861" s="52"/>
      <c r="CS861" s="52"/>
      <c r="CT861" s="52"/>
      <c r="CU861" s="52"/>
      <c r="CV861" s="52"/>
      <c r="CW861" s="52"/>
      <c r="CX861" s="52"/>
      <c r="CY861" s="52"/>
      <c r="CZ861" s="52"/>
      <c r="DA861" s="52"/>
      <c r="DB861" s="52"/>
      <c r="DC861" s="52"/>
      <c r="DD861" s="52"/>
      <c r="DE861" s="52"/>
      <c r="DF861" s="52"/>
      <c r="DG861" s="52"/>
      <c r="DH861" s="52"/>
      <c r="DI861" s="52"/>
      <c r="DJ861" s="52"/>
      <c r="DK861" s="52"/>
      <c r="DL861" s="52"/>
      <c r="DM861" s="52"/>
      <c r="DN861" s="52"/>
      <c r="DO861" s="52"/>
      <c r="DP861" s="52"/>
      <c r="DQ861" s="52"/>
      <c r="DR861" s="52"/>
      <c r="DS861" s="52"/>
      <c r="DT861" s="52"/>
      <c r="DU861" s="52"/>
      <c r="DV861" s="52"/>
      <c r="DW861" s="52"/>
      <c r="DX861" s="52"/>
      <c r="DY861" s="52"/>
      <c r="DZ861" s="52"/>
      <c r="EA861" s="52"/>
      <c r="EB861" s="52"/>
      <c r="EC861" s="52"/>
      <c r="ED861" s="52"/>
      <c r="EE861" s="52"/>
      <c r="EF861" s="52"/>
      <c r="EG861" s="52"/>
      <c r="EH861" s="52"/>
      <c r="EI861" s="52"/>
      <c r="EJ861" s="52"/>
      <c r="EK861" s="52"/>
      <c r="EL861" s="52"/>
      <c r="EM861" s="52"/>
      <c r="EN861" s="52"/>
      <c r="EO861" s="52"/>
      <c r="EP861" s="52"/>
      <c r="EQ861" s="52"/>
      <c r="ER861" s="52"/>
      <c r="ES861" s="52"/>
      <c r="ET861" s="52"/>
      <c r="EU861" s="52"/>
      <c r="EV861" s="52"/>
      <c r="EW861" s="52"/>
      <c r="EX861" s="52"/>
      <c r="EY861" s="52"/>
      <c r="EZ861" s="52"/>
      <c r="FA861" s="52"/>
      <c r="FB861" s="52"/>
      <c r="FC861" s="52"/>
      <c r="FD861" s="52"/>
      <c r="FE861" s="52"/>
      <c r="FF861" s="52"/>
      <c r="FG861" s="52"/>
      <c r="FH861" s="52"/>
      <c r="FI861" s="52"/>
      <c r="FJ861" s="52"/>
      <c r="FK861" s="52"/>
      <c r="FL861" s="52"/>
      <c r="FM861" s="52"/>
      <c r="FN861" s="52"/>
      <c r="FO861" s="52"/>
      <c r="FP861" s="52"/>
      <c r="FQ861" s="52"/>
      <c r="FR861" s="52"/>
      <c r="FS861" s="52"/>
      <c r="FT861" s="52"/>
      <c r="FU861" s="52"/>
      <c r="FV861" s="52"/>
      <c r="FW861" s="52"/>
      <c r="FX861" s="52"/>
      <c r="FY861" s="52"/>
      <c r="FZ861" s="52"/>
      <c r="GA861" s="52"/>
      <c r="GB861" s="52"/>
      <c r="GC861" s="52"/>
      <c r="GD861" s="52"/>
      <c r="GE861" s="52"/>
      <c r="GF861" s="52"/>
      <c r="GG861" s="52"/>
      <c r="GH861" s="52"/>
      <c r="GI861" s="52"/>
      <c r="GJ861" s="52"/>
      <c r="GK861" s="52"/>
      <c r="GL861" s="52"/>
      <c r="GM861" s="52"/>
      <c r="GN861" s="52"/>
      <c r="GO861" s="52"/>
      <c r="GP861" s="52"/>
      <c r="GQ861" s="52"/>
      <c r="GR861" s="52"/>
      <c r="GS861" s="52"/>
      <c r="GT861" s="52"/>
      <c r="GU861" s="52"/>
      <c r="GV861" s="52"/>
      <c r="GW861" s="52"/>
      <c r="GX861" s="52"/>
      <c r="GY861" s="52"/>
      <c r="GZ861" s="52"/>
      <c r="HA861" s="52"/>
      <c r="HB861" s="52"/>
      <c r="HC861" s="52"/>
      <c r="HD861" s="52"/>
      <c r="HE861" s="52"/>
      <c r="HF861" s="52"/>
      <c r="HG861" s="52"/>
      <c r="HH861" s="52"/>
      <c r="HI861" s="52"/>
      <c r="HJ861" s="52"/>
      <c r="HK861" s="52"/>
      <c r="HL861" s="52"/>
      <c r="HM861" s="52"/>
      <c r="HN861" s="52"/>
      <c r="HO861" s="52"/>
      <c r="HP861" s="52"/>
      <c r="HQ861" s="52"/>
      <c r="HR861" s="52"/>
      <c r="HS861" s="52"/>
      <c r="HT861" s="52"/>
      <c r="HU861" s="52"/>
      <c r="HV861" s="52"/>
      <c r="HW861" s="52"/>
      <c r="HX861" s="52"/>
      <c r="HY861" s="52"/>
      <c r="HZ861" s="52"/>
      <c r="IA861" s="52"/>
      <c r="IB861" s="52"/>
      <c r="IC861" s="52"/>
      <c r="ID861" s="52"/>
      <c r="IE861" s="52"/>
      <c r="IF861" s="52"/>
      <c r="IG861" s="52"/>
      <c r="IH861" s="52"/>
      <c r="II861" s="52"/>
      <c r="IJ861" s="52"/>
      <c r="IK861" s="52"/>
      <c r="IL861" s="52"/>
      <c r="IM861" s="52"/>
      <c r="IN861" s="52"/>
      <c r="IO861" s="52"/>
      <c r="IP861" s="52"/>
      <c r="IQ861" s="52"/>
      <c r="IR861" s="52"/>
      <c r="IS861" s="52"/>
      <c r="IT861" s="52"/>
      <c r="IU861" s="52"/>
      <c r="IV861" s="52"/>
      <c r="IW861" s="52"/>
      <c r="IX861" s="52"/>
      <c r="IY861" s="52"/>
      <c r="IZ861" s="52"/>
      <c r="JA861" s="52"/>
      <c r="JB861" s="52"/>
      <c r="JC861" s="52"/>
      <c r="JD861" s="52"/>
      <c r="JE861" s="52"/>
      <c r="JF861" s="52"/>
      <c r="JG861" s="52"/>
      <c r="JH861" s="52"/>
      <c r="JI861" s="52"/>
      <c r="JJ861" s="52"/>
      <c r="JK861" s="52"/>
      <c r="JL861" s="52"/>
      <c r="JM861" s="52"/>
      <c r="JN861" s="52"/>
      <c r="JO861" s="52"/>
      <c r="JP861" s="52"/>
      <c r="JQ861" s="52"/>
      <c r="JR861" s="52"/>
      <c r="JS861" s="52"/>
      <c r="JT861" s="52"/>
      <c r="JU861" s="52"/>
      <c r="JV861" s="52"/>
      <c r="JW861" s="52"/>
      <c r="JX861" s="52"/>
      <c r="JY861" s="52"/>
      <c r="JZ861" s="52"/>
      <c r="KA861" s="52"/>
      <c r="KB861" s="52"/>
      <c r="KC861" s="52"/>
      <c r="KD861" s="52"/>
      <c r="KE861" s="52"/>
      <c r="KF861" s="52"/>
      <c r="KG861" s="52"/>
      <c r="KH861" s="52"/>
      <c r="KI861" s="52"/>
      <c r="KJ861" s="52"/>
      <c r="KK861" s="52"/>
      <c r="KL861" s="52"/>
      <c r="KM861" s="52"/>
      <c r="KN861" s="52"/>
      <c r="KO861" s="52"/>
      <c r="KP861" s="52"/>
      <c r="KQ861" s="52"/>
      <c r="KR861" s="52"/>
      <c r="KS861" s="52"/>
      <c r="KT861" s="52"/>
      <c r="KU861" s="52"/>
      <c r="KV861" s="52"/>
      <c r="KW861" s="52"/>
      <c r="KX861" s="52"/>
      <c r="KY861" s="52"/>
      <c r="KZ861" s="52"/>
      <c r="LA861" s="52"/>
      <c r="LB861" s="52"/>
      <c r="LC861" s="52"/>
      <c r="LD861" s="52"/>
      <c r="LE861" s="52"/>
      <c r="LF861" s="52"/>
      <c r="LG861" s="52"/>
      <c r="LH861" s="52"/>
      <c r="LI861" s="52"/>
      <c r="LJ861" s="52"/>
      <c r="LK861" s="52"/>
      <c r="LL861" s="52"/>
      <c r="LM861" s="52"/>
      <c r="LN861" s="52"/>
      <c r="LO861" s="52"/>
      <c r="LP861" s="52"/>
      <c r="LQ861" s="52"/>
      <c r="LR861" s="52"/>
      <c r="LS861" s="52"/>
      <c r="LT861" s="52"/>
      <c r="LU861" s="52"/>
      <c r="LV861" s="52"/>
      <c r="LW861" s="52"/>
      <c r="LX861" s="52"/>
      <c r="LY861" s="52"/>
      <c r="LZ861" s="52"/>
      <c r="MA861" s="52"/>
      <c r="MB861" s="52"/>
      <c r="MC861" s="52"/>
      <c r="MD861" s="52"/>
      <c r="ME861" s="52"/>
      <c r="MF861" s="52"/>
      <c r="MG861" s="52"/>
      <c r="MH861" s="52"/>
      <c r="MI861" s="52"/>
      <c r="MJ861" s="52"/>
      <c r="MK861" s="52"/>
      <c r="ML861" s="52"/>
      <c r="MM861" s="52"/>
      <c r="MN861" s="52"/>
      <c r="MO861" s="52"/>
      <c r="MP861" s="52"/>
      <c r="MQ861" s="52"/>
      <c r="MR861" s="52"/>
      <c r="MS861" s="52"/>
      <c r="MT861" s="52"/>
      <c r="MU861" s="52"/>
      <c r="MV861" s="52"/>
      <c r="MW861" s="52"/>
      <c r="MX861" s="52"/>
      <c r="MY861" s="52"/>
      <c r="MZ861" s="52"/>
      <c r="NA861" s="52"/>
      <c r="NB861" s="52"/>
      <c r="NC861" s="52"/>
      <c r="ND861" s="52"/>
      <c r="NE861" s="52"/>
      <c r="NF861" s="52"/>
      <c r="NG861" s="52"/>
      <c r="NH861" s="52"/>
      <c r="NI861" s="52"/>
      <c r="NJ861" s="52"/>
      <c r="NK861" s="52"/>
      <c r="NL861" s="52"/>
      <c r="NM861" s="52"/>
      <c r="NN861" s="52"/>
      <c r="NO861" s="52"/>
      <c r="NP861" s="52"/>
      <c r="NQ861" s="52"/>
      <c r="NR861" s="52"/>
      <c r="NS861" s="52"/>
      <c r="NT861" s="52"/>
      <c r="NU861" s="52"/>
      <c r="NV861" s="52"/>
      <c r="NW861" s="52"/>
      <c r="NX861" s="52"/>
      <c r="NY861" s="52"/>
      <c r="NZ861" s="52"/>
      <c r="OA861" s="52"/>
      <c r="OB861" s="52"/>
      <c r="OC861" s="52"/>
      <c r="OD861" s="52"/>
      <c r="OE861" s="52"/>
      <c r="OF861" s="52"/>
      <c r="OG861" s="52"/>
      <c r="OH861" s="52"/>
      <c r="OI861" s="52"/>
      <c r="OJ861" s="52"/>
      <c r="OK861" s="52"/>
      <c r="OL861" s="52"/>
      <c r="OM861" s="52"/>
      <c r="ON861" s="52"/>
      <c r="OO861" s="52"/>
      <c r="OP861" s="52"/>
      <c r="OQ861" s="52"/>
      <c r="OR861" s="52"/>
      <c r="OS861" s="52"/>
      <c r="OT861" s="52"/>
      <c r="OU861" s="52"/>
      <c r="OV861" s="52"/>
      <c r="OW861" s="52"/>
      <c r="OX861" s="52"/>
      <c r="OY861" s="52"/>
      <c r="OZ861" s="52"/>
      <c r="PA861" s="52"/>
      <c r="PB861" s="52"/>
      <c r="PC861" s="52"/>
      <c r="PD861" s="52"/>
      <c r="PE861" s="52"/>
      <c r="PF861" s="52"/>
      <c r="PG861" s="52"/>
      <c r="PH861" s="52"/>
      <c r="PI861" s="52"/>
      <c r="PJ861" s="52"/>
      <c r="PK861" s="52"/>
      <c r="PL861" s="52"/>
      <c r="PM861" s="52"/>
      <c r="PN861" s="52"/>
      <c r="PO861" s="52"/>
      <c r="PP861" s="52"/>
      <c r="PQ861" s="52"/>
      <c r="PR861" s="52"/>
      <c r="PS861" s="52"/>
      <c r="PT861" s="52"/>
      <c r="PU861" s="52"/>
      <c r="PV861" s="52"/>
      <c r="PW861" s="52"/>
      <c r="PX861" s="52"/>
      <c r="PY861" s="52"/>
      <c r="PZ861" s="52"/>
      <c r="QA861" s="52"/>
      <c r="QB861" s="52"/>
      <c r="QC861" s="52"/>
      <c r="QD861" s="52"/>
      <c r="QE861" s="52"/>
      <c r="QF861" s="52"/>
      <c r="QG861" s="52"/>
      <c r="QH861" s="52"/>
      <c r="QI861" s="52"/>
      <c r="QJ861" s="52"/>
      <c r="QK861" s="52"/>
      <c r="QL861" s="52"/>
      <c r="QM861" s="52"/>
      <c r="QN861" s="52"/>
      <c r="QO861" s="52"/>
      <c r="QP861" s="52"/>
      <c r="QQ861" s="52"/>
      <c r="QR861" s="52"/>
      <c r="QS861" s="52"/>
      <c r="QT861" s="52"/>
      <c r="QU861" s="52"/>
      <c r="QV861" s="52"/>
      <c r="QW861" s="52"/>
      <c r="QX861" s="52"/>
      <c r="QY861" s="52"/>
      <c r="QZ861" s="52"/>
      <c r="RA861" s="52"/>
      <c r="RB861" s="52"/>
      <c r="RC861" s="52"/>
      <c r="RD861" s="52"/>
      <c r="RE861" s="52"/>
      <c r="RF861" s="52"/>
      <c r="RG861" s="52"/>
      <c r="RH861" s="52"/>
      <c r="RI861" s="52"/>
      <c r="RJ861" s="52"/>
      <c r="RK861" s="52"/>
      <c r="RL861" s="52"/>
      <c r="RM861" s="52"/>
      <c r="RN861" s="52"/>
      <c r="RO861" s="52"/>
      <c r="RP861" s="52"/>
      <c r="RQ861" s="52"/>
      <c r="RR861" s="52"/>
      <c r="RS861" s="52"/>
      <c r="RT861" s="52"/>
      <c r="RU861" s="52"/>
      <c r="RV861" s="52"/>
      <c r="RW861" s="52"/>
      <c r="RX861" s="52"/>
      <c r="RY861" s="52"/>
      <c r="RZ861" s="52"/>
      <c r="SA861" s="52"/>
      <c r="SB861" s="52"/>
      <c r="SC861" s="52"/>
      <c r="SD861" s="52"/>
      <c r="SE861" s="52"/>
      <c r="SF861" s="52"/>
      <c r="SG861" s="52"/>
      <c r="SH861" s="52"/>
      <c r="SI861" s="52"/>
      <c r="SJ861" s="52"/>
      <c r="SK861" s="52"/>
      <c r="SL861" s="52"/>
      <c r="SM861" s="52"/>
      <c r="SN861" s="52"/>
      <c r="SO861" s="52"/>
      <c r="SP861" s="52"/>
      <c r="SQ861" s="52"/>
      <c r="SR861" s="52"/>
      <c r="SS861" s="52"/>
      <c r="ST861" s="52"/>
      <c r="SU861" s="52"/>
      <c r="SV861" s="52"/>
      <c r="SW861" s="52"/>
      <c r="SX861" s="52"/>
      <c r="SY861" s="52"/>
      <c r="SZ861" s="52"/>
      <c r="TA861" s="52"/>
      <c r="TB861" s="52"/>
      <c r="TC861" s="52"/>
      <c r="TD861" s="52"/>
      <c r="TE861" s="52"/>
      <c r="TF861" s="52"/>
      <c r="TG861" s="52"/>
      <c r="TH861" s="52"/>
      <c r="TI861" s="52"/>
      <c r="TJ861" s="52"/>
      <c r="TK861" s="52"/>
      <c r="TL861" s="52"/>
      <c r="TM861" s="52"/>
      <c r="TN861" s="52"/>
      <c r="TO861" s="52"/>
      <c r="TP861" s="52"/>
      <c r="TQ861" s="52"/>
      <c r="TR861" s="52"/>
      <c r="TS861" s="52"/>
      <c r="TT861" s="52"/>
      <c r="TU861" s="52"/>
      <c r="TV861" s="52"/>
      <c r="TW861" s="52"/>
      <c r="TX861" s="52"/>
      <c r="TY861" s="52"/>
      <c r="TZ861" s="52"/>
      <c r="UA861" s="52"/>
      <c r="UB861" s="52"/>
      <c r="UC861" s="52"/>
      <c r="UD861" s="52"/>
      <c r="UE861" s="52"/>
      <c r="UF861" s="52"/>
      <c r="UG861" s="52"/>
      <c r="UH861" s="52"/>
      <c r="UI861" s="52"/>
      <c r="UJ861" s="52"/>
      <c r="UK861" s="52"/>
      <c r="UL861" s="52"/>
      <c r="UM861" s="52"/>
      <c r="UN861" s="52"/>
      <c r="UO861" s="52"/>
      <c r="UP861" s="52"/>
      <c r="UQ861" s="52"/>
      <c r="UR861" s="52"/>
      <c r="US861" s="52"/>
      <c r="UT861" s="52"/>
      <c r="UU861" s="52"/>
      <c r="UV861" s="52"/>
      <c r="UW861" s="52"/>
      <c r="UX861" s="52"/>
      <c r="UY861" s="52"/>
      <c r="UZ861" s="52"/>
      <c r="VA861" s="52"/>
      <c r="VB861" s="52"/>
      <c r="VC861" s="52"/>
      <c r="VD861" s="52"/>
      <c r="VE861" s="52"/>
      <c r="VF861" s="52"/>
      <c r="VG861" s="52"/>
      <c r="VH861" s="52"/>
      <c r="VI861" s="52"/>
      <c r="VJ861" s="52"/>
      <c r="VK861" s="52"/>
      <c r="VL861" s="52"/>
      <c r="VM861" s="52"/>
      <c r="VN861" s="52"/>
      <c r="VO861" s="52"/>
      <c r="VP861" s="52"/>
      <c r="VQ861" s="52"/>
      <c r="VR861" s="52"/>
      <c r="VS861" s="52"/>
      <c r="VT861" s="52"/>
      <c r="VU861" s="52"/>
      <c r="VV861" s="52"/>
      <c r="VW861" s="52"/>
      <c r="VX861" s="52"/>
      <c r="VY861" s="52"/>
      <c r="VZ861" s="52"/>
      <c r="WA861" s="52"/>
      <c r="WB861" s="52"/>
      <c r="WC861" s="52"/>
      <c r="WD861" s="52"/>
      <c r="WE861" s="52"/>
      <c r="WF861" s="52"/>
      <c r="WG861" s="52"/>
      <c r="WH861" s="52"/>
      <c r="WI861" s="52"/>
      <c r="WJ861" s="52"/>
      <c r="WK861" s="52"/>
      <c r="WL861" s="52"/>
      <c r="WM861" s="52"/>
      <c r="WN861" s="52"/>
      <c r="WO861" s="52"/>
      <c r="WP861" s="52"/>
      <c r="WQ861" s="52"/>
      <c r="WR861" s="52"/>
      <c r="WS861" s="52"/>
      <c r="WT861" s="52"/>
      <c r="WU861" s="52"/>
      <c r="WV861" s="52"/>
      <c r="WW861" s="52"/>
      <c r="WX861" s="52"/>
      <c r="WY861" s="52"/>
      <c r="WZ861" s="52"/>
      <c r="XA861" s="52"/>
      <c r="XB861" s="52"/>
      <c r="XC861" s="52"/>
      <c r="XD861" s="52"/>
      <c r="XE861" s="52"/>
      <c r="XF861" s="52"/>
      <c r="XG861" s="52"/>
      <c r="XH861" s="52"/>
      <c r="XI861" s="52"/>
      <c r="XJ861" s="52"/>
      <c r="XK861" s="52"/>
      <c r="XL861" s="52"/>
      <c r="XM861" s="52"/>
      <c r="XN861" s="52"/>
      <c r="XO861" s="52"/>
      <c r="XP861" s="52"/>
      <c r="XQ861" s="52"/>
      <c r="XR861" s="52"/>
      <c r="XS861" s="52"/>
      <c r="XT861" s="52"/>
      <c r="XU861" s="52"/>
      <c r="XV861" s="52"/>
      <c r="XW861" s="52"/>
      <c r="XX861" s="52"/>
      <c r="XY861" s="52"/>
      <c r="XZ861" s="52"/>
      <c r="YA861" s="52"/>
      <c r="YB861" s="52"/>
      <c r="YC861" s="52"/>
      <c r="YD861" s="52"/>
      <c r="YE861" s="52"/>
      <c r="YF861" s="52"/>
      <c r="YG861" s="52"/>
      <c r="YH861" s="52"/>
      <c r="YI861" s="52"/>
      <c r="YJ861" s="52"/>
      <c r="YK861" s="52"/>
      <c r="YL861" s="52"/>
      <c r="YM861" s="52"/>
      <c r="YN861" s="52"/>
      <c r="YO861" s="52"/>
      <c r="YP861" s="52"/>
      <c r="YQ861" s="52"/>
      <c r="YR861" s="52"/>
      <c r="YS861" s="52"/>
      <c r="YT861" s="52"/>
      <c r="YU861" s="52"/>
      <c r="YV861" s="52"/>
      <c r="YW861" s="52"/>
      <c r="YX861" s="52"/>
      <c r="YY861" s="52"/>
      <c r="YZ861" s="52"/>
      <c r="ZA861" s="52"/>
      <c r="ZB861" s="52"/>
      <c r="ZC861" s="52"/>
      <c r="ZD861" s="52"/>
      <c r="ZE861" s="52"/>
      <c r="ZF861" s="52"/>
      <c r="ZG861" s="52"/>
      <c r="ZH861" s="52"/>
      <c r="ZI861" s="52"/>
      <c r="ZJ861" s="52"/>
      <c r="ZK861" s="52"/>
      <c r="ZL861" s="52"/>
      <c r="ZM861" s="52"/>
      <c r="ZN861" s="52"/>
      <c r="ZO861" s="52"/>
      <c r="ZP861" s="52"/>
      <c r="ZQ861" s="52"/>
      <c r="ZR861" s="52"/>
      <c r="ZS861" s="52"/>
      <c r="ZT861" s="52"/>
      <c r="ZU861" s="52"/>
      <c r="ZV861" s="52"/>
      <c r="ZW861" s="52"/>
      <c r="ZX861" s="52"/>
      <c r="ZY861" s="52"/>
      <c r="ZZ861" s="52"/>
      <c r="AAA861" s="52"/>
      <c r="AAB861" s="52"/>
      <c r="AAC861" s="52"/>
      <c r="AAD861" s="52"/>
      <c r="AAE861" s="52"/>
      <c r="AAF861" s="52"/>
      <c r="AAG861" s="52"/>
      <c r="AAH861" s="52"/>
      <c r="AAI861" s="52"/>
      <c r="AAJ861" s="52"/>
      <c r="AAK861" s="52"/>
      <c r="AAL861" s="52"/>
      <c r="AAM861" s="52"/>
      <c r="AAN861" s="52"/>
      <c r="AAO861" s="52"/>
      <c r="AAP861" s="52"/>
      <c r="AAQ861" s="52"/>
      <c r="AAR861" s="52"/>
      <c r="AAS861" s="52"/>
      <c r="AAT861" s="52"/>
      <c r="AAU861" s="52"/>
      <c r="AAV861" s="52"/>
      <c r="AAW861" s="52"/>
      <c r="AAX861" s="52"/>
      <c r="AAY861" s="52"/>
      <c r="AAZ861" s="52"/>
      <c r="ABA861" s="52"/>
      <c r="ABB861" s="52"/>
      <c r="ABC861" s="52"/>
      <c r="ABD861" s="52"/>
      <c r="ABE861" s="52"/>
      <c r="ABF861" s="52"/>
      <c r="ABG861" s="52"/>
      <c r="ABH861" s="52"/>
      <c r="ABI861" s="52"/>
      <c r="ABJ861" s="52"/>
      <c r="ABK861" s="52"/>
      <c r="ABL861" s="52"/>
      <c r="ABM861" s="52"/>
      <c r="ABN861" s="52"/>
      <c r="ABO861" s="52"/>
      <c r="ABP861" s="52"/>
      <c r="ABQ861" s="52"/>
      <c r="ABR861" s="52"/>
      <c r="ABS861" s="52"/>
      <c r="ABT861" s="52"/>
      <c r="ABU861" s="52"/>
      <c r="ABV861" s="52"/>
      <c r="ABW861" s="52"/>
      <c r="ABX861" s="52"/>
      <c r="ABY861" s="52"/>
      <c r="ABZ861" s="52"/>
      <c r="ACA861" s="52"/>
      <c r="ACB861" s="52"/>
      <c r="ACC861" s="52"/>
      <c r="ACD861" s="52"/>
      <c r="ACE861" s="52"/>
      <c r="ACF861" s="52"/>
      <c r="ACG861" s="52"/>
      <c r="ACH861" s="52"/>
      <c r="ACI861" s="52"/>
      <c r="ACJ861" s="52"/>
      <c r="ACK861" s="52"/>
      <c r="ACL861" s="52"/>
      <c r="ACM861" s="52"/>
      <c r="ACN861" s="52"/>
      <c r="ACO861" s="52"/>
      <c r="ACP861" s="52"/>
      <c r="ACQ861" s="52"/>
      <c r="ACR861" s="52"/>
      <c r="ACS861" s="52"/>
      <c r="ACT861" s="52"/>
      <c r="ACU861" s="52"/>
      <c r="ACV861" s="52"/>
      <c r="ACW861" s="52"/>
      <c r="ACX861" s="52"/>
      <c r="ACY861" s="52"/>
      <c r="ACZ861" s="52"/>
      <c r="ADA861" s="52"/>
      <c r="ADB861" s="52"/>
      <c r="ADC861" s="52"/>
      <c r="ADD861" s="52"/>
      <c r="ADE861" s="52"/>
      <c r="ADF861" s="52"/>
      <c r="ADG861" s="52"/>
      <c r="ADH861" s="52"/>
      <c r="ADI861" s="52"/>
      <c r="ADJ861" s="52"/>
      <c r="ADK861" s="52"/>
      <c r="ADL861" s="52"/>
      <c r="ADM861" s="52"/>
      <c r="ADN861" s="52"/>
      <c r="ADO861" s="52"/>
      <c r="ADP861" s="52"/>
      <c r="ADQ861" s="52"/>
      <c r="ADR861" s="52"/>
      <c r="ADS861" s="52"/>
      <c r="ADT861" s="52"/>
      <c r="ADU861" s="52"/>
      <c r="ADV861" s="52"/>
      <c r="ADW861" s="52"/>
      <c r="ADX861" s="52"/>
      <c r="ADY861" s="52"/>
      <c r="ADZ861" s="52"/>
      <c r="AEA861" s="52"/>
      <c r="AEB861" s="52"/>
      <c r="AEC861" s="52"/>
      <c r="AED861" s="52"/>
      <c r="AEE861" s="52"/>
      <c r="AEF861" s="52"/>
      <c r="AEG861" s="52"/>
      <c r="AEH861" s="52"/>
      <c r="AEI861" s="52"/>
      <c r="AEJ861" s="52"/>
      <c r="AEK861" s="52"/>
      <c r="AEL861" s="52"/>
      <c r="AEM861" s="52"/>
      <c r="AEN861" s="52"/>
      <c r="AEO861" s="52"/>
      <c r="AEP861" s="52"/>
      <c r="AEQ861" s="52"/>
      <c r="AER861" s="52"/>
      <c r="AES861" s="52"/>
      <c r="AET861" s="52"/>
      <c r="AEU861" s="52"/>
      <c r="AEV861" s="52"/>
      <c r="AEW861" s="52"/>
      <c r="AEX861" s="52"/>
      <c r="AEY861" s="52"/>
      <c r="AEZ861" s="52"/>
      <c r="AFA861" s="52"/>
      <c r="AFB861" s="52"/>
      <c r="AFC861" s="52"/>
      <c r="AFD861" s="52"/>
      <c r="AFE861" s="52"/>
      <c r="AFF861" s="52"/>
      <c r="AFG861" s="52"/>
      <c r="AFH861" s="52"/>
      <c r="AFI861" s="52"/>
      <c r="AFJ861" s="52"/>
      <c r="AFK861" s="52"/>
      <c r="AFL861" s="52"/>
      <c r="AFM861" s="52"/>
      <c r="AFN861" s="52"/>
      <c r="AFO861" s="52"/>
      <c r="AFP861" s="52"/>
      <c r="AFQ861" s="52"/>
      <c r="AFR861" s="52"/>
      <c r="AFS861" s="52"/>
      <c r="AFT861" s="52"/>
      <c r="AFU861" s="52"/>
      <c r="AFV861" s="52"/>
      <c r="AFW861" s="52"/>
      <c r="AFX861" s="52"/>
      <c r="AFY861" s="52"/>
      <c r="AFZ861" s="52"/>
      <c r="AGA861" s="52"/>
      <c r="AGB861" s="52"/>
      <c r="AGC861" s="52"/>
      <c r="AGD861" s="52"/>
      <c r="AGE861" s="52"/>
      <c r="AGF861" s="52"/>
      <c r="AGG861" s="52"/>
      <c r="AGH861" s="52"/>
      <c r="AGI861" s="52"/>
      <c r="AGJ861" s="52"/>
      <c r="AGK861" s="52"/>
      <c r="AGL861" s="52"/>
      <c r="AGM861" s="52"/>
      <c r="AGN861" s="52"/>
      <c r="AGO861" s="52"/>
      <c r="AGP861" s="52"/>
      <c r="AGQ861" s="52"/>
      <c r="AGR861" s="52"/>
      <c r="AGS861" s="52"/>
      <c r="AGT861" s="52"/>
      <c r="AGU861" s="52"/>
      <c r="AGV861" s="52"/>
      <c r="AGW861" s="52"/>
      <c r="AGX861" s="52"/>
      <c r="AGY861" s="52"/>
      <c r="AGZ861" s="52"/>
      <c r="AHA861" s="52"/>
      <c r="AHB861" s="52"/>
      <c r="AHC861" s="52"/>
      <c r="AHD861" s="52"/>
      <c r="AHE861" s="52"/>
      <c r="AHF861" s="52"/>
      <c r="AHG861" s="52"/>
      <c r="AHH861" s="52"/>
      <c r="AHI861" s="52"/>
      <c r="AHJ861" s="52"/>
      <c r="AHK861" s="52"/>
      <c r="AHL861" s="52"/>
      <c r="AHM861" s="52"/>
      <c r="AHN861" s="52"/>
      <c r="AHO861" s="52"/>
      <c r="AHP861" s="52"/>
      <c r="AHQ861" s="52"/>
      <c r="AHR861" s="52"/>
      <c r="AHS861" s="52"/>
      <c r="AHT861" s="52"/>
      <c r="AHU861" s="52"/>
      <c r="AHV861" s="52"/>
      <c r="AHW861" s="52"/>
      <c r="AHX861" s="52"/>
      <c r="AHY861" s="52"/>
      <c r="AHZ861" s="52"/>
      <c r="AIA861" s="52"/>
      <c r="AIB861" s="52"/>
      <c r="AIC861" s="52"/>
      <c r="AID861" s="52"/>
      <c r="AIE861" s="52"/>
      <c r="AIF861" s="52"/>
      <c r="AIG861" s="52"/>
      <c r="AIH861" s="52"/>
      <c r="AII861" s="52"/>
      <c r="AIJ861" s="52"/>
      <c r="AIK861" s="52"/>
      <c r="AIL861" s="52"/>
      <c r="AIM861" s="52"/>
      <c r="AIN861" s="52"/>
      <c r="AIO861" s="52"/>
      <c r="AIP861" s="52"/>
      <c r="AIQ861" s="52"/>
      <c r="AIR861" s="52"/>
      <c r="AIS861" s="52"/>
      <c r="AIT861" s="52"/>
      <c r="AIU861" s="52"/>
      <c r="AIV861" s="52"/>
      <c r="AIW861" s="52"/>
      <c r="AIX861" s="52"/>
      <c r="AIY861" s="52"/>
      <c r="AIZ861" s="52"/>
      <c r="AJA861" s="52"/>
      <c r="AJB861" s="52"/>
      <c r="AJC861" s="52"/>
      <c r="AJD861" s="52"/>
      <c r="AJE861" s="52"/>
      <c r="AJF861" s="52"/>
      <c r="AJG861" s="52"/>
      <c r="AJH861" s="52"/>
      <c r="AJI861" s="52"/>
      <c r="AJJ861" s="52"/>
      <c r="AJK861" s="52"/>
      <c r="AJL861" s="52"/>
      <c r="AJM861" s="52"/>
      <c r="AJN861" s="52"/>
      <c r="AJO861" s="52"/>
      <c r="AJP861" s="52"/>
      <c r="AJQ861" s="52"/>
      <c r="AJR861" s="52"/>
      <c r="AJS861" s="52"/>
      <c r="AJT861" s="52"/>
      <c r="AJU861" s="52"/>
      <c r="AJV861" s="52"/>
      <c r="AJW861" s="52"/>
      <c r="AJX861" s="52"/>
      <c r="AJY861" s="52"/>
      <c r="AJZ861" s="52"/>
      <c r="AKA861" s="52"/>
      <c r="AKB861" s="52"/>
      <c r="AKC861" s="52"/>
      <c r="AKD861" s="52"/>
      <c r="AKE861" s="52"/>
      <c r="AKF861" s="52"/>
      <c r="AKG861" s="52"/>
      <c r="AKH861" s="52"/>
      <c r="AKI861" s="52"/>
      <c r="AKJ861" s="52"/>
      <c r="AKK861" s="52"/>
      <c r="AKL861" s="52"/>
      <c r="AKM861" s="52"/>
      <c r="AKN861" s="52"/>
      <c r="AKO861" s="52"/>
      <c r="AKP861" s="52"/>
      <c r="AKQ861" s="52"/>
      <c r="AKR861" s="52"/>
      <c r="AKS861" s="52"/>
      <c r="AKT861" s="52"/>
      <c r="AKU861" s="52"/>
      <c r="AKV861" s="52"/>
      <c r="AKW861" s="52"/>
    </row>
    <row r="862" spans="1:985" ht="35.5" customHeight="1" x14ac:dyDescent="0.25">
      <c r="A862" s="26">
        <v>858</v>
      </c>
      <c r="B862" s="30" t="s">
        <v>4406</v>
      </c>
      <c r="C862" s="30"/>
      <c r="D862" s="24" t="s">
        <v>4407</v>
      </c>
      <c r="E862" s="28">
        <v>41831</v>
      </c>
      <c r="F862" s="33" t="s">
        <v>4408</v>
      </c>
      <c r="G862" s="23" t="s">
        <v>4713</v>
      </c>
      <c r="H862" s="24" t="s">
        <v>4712</v>
      </c>
      <c r="I862" s="23" t="s">
        <v>1612</v>
      </c>
      <c r="J862" s="29" t="s">
        <v>2969</v>
      </c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  <c r="AU862" s="52"/>
      <c r="AV862" s="52"/>
      <c r="AW862" s="52"/>
      <c r="AX862" s="52"/>
      <c r="AY862" s="52"/>
      <c r="AZ862" s="52"/>
      <c r="BA862" s="52"/>
      <c r="BB862" s="52"/>
      <c r="BC862" s="52"/>
      <c r="BD862" s="52"/>
      <c r="BE862" s="52"/>
      <c r="BF862" s="52"/>
      <c r="BG862" s="52"/>
      <c r="BH862" s="52"/>
      <c r="BI862" s="52"/>
      <c r="BJ862" s="52"/>
      <c r="BK862" s="52"/>
      <c r="BL862" s="52"/>
      <c r="BM862" s="52"/>
      <c r="BN862" s="52"/>
      <c r="BO862" s="52"/>
      <c r="BP862" s="52"/>
      <c r="BQ862" s="52"/>
      <c r="BR862" s="52"/>
      <c r="BS862" s="52"/>
      <c r="BT862" s="52"/>
      <c r="BU862" s="52"/>
      <c r="BV862" s="52"/>
      <c r="BW862" s="52"/>
      <c r="BX862" s="52"/>
      <c r="BY862" s="52"/>
      <c r="BZ862" s="52"/>
      <c r="CA862" s="52"/>
      <c r="CB862" s="52"/>
      <c r="CC862" s="52"/>
      <c r="CD862" s="52"/>
      <c r="CE862" s="52"/>
      <c r="CF862" s="52"/>
      <c r="CG862" s="52"/>
      <c r="CH862" s="52"/>
      <c r="CI862" s="52"/>
      <c r="CJ862" s="52"/>
      <c r="CK862" s="52"/>
      <c r="CL862" s="52"/>
      <c r="CM862" s="52"/>
      <c r="CN862" s="52"/>
      <c r="CO862" s="52"/>
      <c r="CP862" s="52"/>
      <c r="CQ862" s="52"/>
      <c r="CR862" s="52"/>
      <c r="CS862" s="52"/>
      <c r="CT862" s="52"/>
      <c r="CU862" s="52"/>
      <c r="CV862" s="52"/>
      <c r="CW862" s="52"/>
      <c r="CX862" s="52"/>
      <c r="CY862" s="52"/>
      <c r="CZ862" s="52"/>
      <c r="DA862" s="52"/>
      <c r="DB862" s="52"/>
      <c r="DC862" s="52"/>
      <c r="DD862" s="52"/>
      <c r="DE862" s="52"/>
      <c r="DF862" s="52"/>
      <c r="DG862" s="52"/>
      <c r="DH862" s="52"/>
      <c r="DI862" s="52"/>
      <c r="DJ862" s="52"/>
      <c r="DK862" s="52"/>
      <c r="DL862" s="52"/>
      <c r="DM862" s="52"/>
      <c r="DN862" s="52"/>
      <c r="DO862" s="52"/>
      <c r="DP862" s="52"/>
      <c r="DQ862" s="52"/>
      <c r="DR862" s="52"/>
      <c r="DS862" s="52"/>
      <c r="DT862" s="52"/>
      <c r="DU862" s="52"/>
      <c r="DV862" s="52"/>
      <c r="DW862" s="52"/>
      <c r="DX862" s="52"/>
      <c r="DY862" s="52"/>
      <c r="DZ862" s="52"/>
      <c r="EA862" s="52"/>
      <c r="EB862" s="52"/>
      <c r="EC862" s="52"/>
      <c r="ED862" s="52"/>
      <c r="EE862" s="52"/>
      <c r="EF862" s="52"/>
      <c r="EG862" s="52"/>
      <c r="EH862" s="52"/>
      <c r="EI862" s="52"/>
      <c r="EJ862" s="52"/>
      <c r="EK862" s="52"/>
      <c r="EL862" s="52"/>
      <c r="EM862" s="52"/>
      <c r="EN862" s="52"/>
      <c r="EO862" s="52"/>
      <c r="EP862" s="52"/>
      <c r="EQ862" s="52"/>
      <c r="ER862" s="52"/>
      <c r="ES862" s="52"/>
      <c r="ET862" s="52"/>
      <c r="EU862" s="52"/>
      <c r="EV862" s="52"/>
      <c r="EW862" s="52"/>
      <c r="EX862" s="52"/>
      <c r="EY862" s="52"/>
      <c r="EZ862" s="52"/>
      <c r="FA862" s="52"/>
      <c r="FB862" s="52"/>
      <c r="FC862" s="52"/>
      <c r="FD862" s="52"/>
      <c r="FE862" s="52"/>
      <c r="FF862" s="52"/>
      <c r="FG862" s="52"/>
      <c r="FH862" s="52"/>
      <c r="FI862" s="52"/>
      <c r="FJ862" s="52"/>
      <c r="FK862" s="52"/>
      <c r="FL862" s="52"/>
      <c r="FM862" s="52"/>
      <c r="FN862" s="52"/>
      <c r="FO862" s="52"/>
      <c r="FP862" s="52"/>
      <c r="FQ862" s="52"/>
      <c r="FR862" s="52"/>
      <c r="FS862" s="52"/>
      <c r="FT862" s="52"/>
      <c r="FU862" s="52"/>
      <c r="FV862" s="52"/>
      <c r="FW862" s="52"/>
      <c r="FX862" s="52"/>
      <c r="FY862" s="52"/>
      <c r="FZ862" s="52"/>
      <c r="GA862" s="52"/>
      <c r="GB862" s="52"/>
      <c r="GC862" s="52"/>
      <c r="GD862" s="52"/>
      <c r="GE862" s="52"/>
      <c r="GF862" s="52"/>
      <c r="GG862" s="52"/>
      <c r="GH862" s="52"/>
      <c r="GI862" s="52"/>
      <c r="GJ862" s="52"/>
      <c r="GK862" s="52"/>
      <c r="GL862" s="52"/>
      <c r="GM862" s="52"/>
      <c r="GN862" s="52"/>
      <c r="GO862" s="52"/>
      <c r="GP862" s="52"/>
      <c r="GQ862" s="52"/>
      <c r="GR862" s="52"/>
      <c r="GS862" s="52"/>
      <c r="GT862" s="52"/>
      <c r="GU862" s="52"/>
      <c r="GV862" s="52"/>
      <c r="GW862" s="52"/>
      <c r="GX862" s="52"/>
      <c r="GY862" s="52"/>
      <c r="GZ862" s="52"/>
      <c r="HA862" s="52"/>
      <c r="HB862" s="52"/>
      <c r="HC862" s="52"/>
      <c r="HD862" s="52"/>
      <c r="HE862" s="52"/>
      <c r="HF862" s="52"/>
      <c r="HG862" s="52"/>
      <c r="HH862" s="52"/>
      <c r="HI862" s="52"/>
      <c r="HJ862" s="52"/>
      <c r="HK862" s="52"/>
      <c r="HL862" s="52"/>
      <c r="HM862" s="52"/>
      <c r="HN862" s="52"/>
      <c r="HO862" s="52"/>
      <c r="HP862" s="52"/>
      <c r="HQ862" s="52"/>
      <c r="HR862" s="52"/>
      <c r="HS862" s="52"/>
      <c r="HT862" s="52"/>
      <c r="HU862" s="52"/>
      <c r="HV862" s="52"/>
      <c r="HW862" s="52"/>
      <c r="HX862" s="52"/>
      <c r="HY862" s="52"/>
      <c r="HZ862" s="52"/>
      <c r="IA862" s="52"/>
      <c r="IB862" s="52"/>
      <c r="IC862" s="52"/>
      <c r="ID862" s="52"/>
      <c r="IE862" s="52"/>
      <c r="IF862" s="52"/>
      <c r="IG862" s="52"/>
      <c r="IH862" s="52"/>
      <c r="II862" s="52"/>
      <c r="IJ862" s="52"/>
      <c r="IK862" s="52"/>
      <c r="IL862" s="52"/>
      <c r="IM862" s="52"/>
      <c r="IN862" s="52"/>
      <c r="IO862" s="52"/>
      <c r="IP862" s="52"/>
      <c r="IQ862" s="52"/>
      <c r="IR862" s="52"/>
      <c r="IS862" s="52"/>
      <c r="IT862" s="52"/>
      <c r="IU862" s="52"/>
      <c r="IV862" s="52"/>
      <c r="IW862" s="52"/>
      <c r="IX862" s="52"/>
      <c r="IY862" s="52"/>
      <c r="IZ862" s="52"/>
      <c r="JA862" s="52"/>
      <c r="JB862" s="52"/>
      <c r="JC862" s="52"/>
      <c r="JD862" s="52"/>
      <c r="JE862" s="52"/>
      <c r="JF862" s="52"/>
      <c r="JG862" s="52"/>
      <c r="JH862" s="52"/>
      <c r="JI862" s="52"/>
      <c r="JJ862" s="52"/>
      <c r="JK862" s="52"/>
      <c r="JL862" s="52"/>
      <c r="JM862" s="52"/>
      <c r="JN862" s="52"/>
      <c r="JO862" s="52"/>
      <c r="JP862" s="52"/>
      <c r="JQ862" s="52"/>
      <c r="JR862" s="52"/>
      <c r="JS862" s="52"/>
      <c r="JT862" s="52"/>
      <c r="JU862" s="52"/>
      <c r="JV862" s="52"/>
      <c r="JW862" s="52"/>
      <c r="JX862" s="52"/>
      <c r="JY862" s="52"/>
      <c r="JZ862" s="52"/>
      <c r="KA862" s="52"/>
      <c r="KB862" s="52"/>
      <c r="KC862" s="52"/>
      <c r="KD862" s="52"/>
      <c r="KE862" s="52"/>
      <c r="KF862" s="52"/>
      <c r="KG862" s="52"/>
      <c r="KH862" s="52"/>
      <c r="KI862" s="52"/>
      <c r="KJ862" s="52"/>
      <c r="KK862" s="52"/>
      <c r="KL862" s="52"/>
      <c r="KM862" s="52"/>
      <c r="KN862" s="52"/>
      <c r="KO862" s="52"/>
      <c r="KP862" s="52"/>
      <c r="KQ862" s="52"/>
      <c r="KR862" s="52"/>
      <c r="KS862" s="52"/>
      <c r="KT862" s="52"/>
      <c r="KU862" s="52"/>
      <c r="KV862" s="52"/>
      <c r="KW862" s="52"/>
      <c r="KX862" s="52"/>
      <c r="KY862" s="52"/>
      <c r="KZ862" s="52"/>
      <c r="LA862" s="52"/>
      <c r="LB862" s="52"/>
      <c r="LC862" s="52"/>
      <c r="LD862" s="52"/>
      <c r="LE862" s="52"/>
      <c r="LF862" s="52"/>
      <c r="LG862" s="52"/>
      <c r="LH862" s="52"/>
      <c r="LI862" s="52"/>
      <c r="LJ862" s="52"/>
      <c r="LK862" s="52"/>
      <c r="LL862" s="52"/>
      <c r="LM862" s="52"/>
      <c r="LN862" s="52"/>
      <c r="LO862" s="52"/>
      <c r="LP862" s="52"/>
      <c r="LQ862" s="52"/>
      <c r="LR862" s="52"/>
      <c r="LS862" s="52"/>
      <c r="LT862" s="52"/>
      <c r="LU862" s="52"/>
      <c r="LV862" s="52"/>
      <c r="LW862" s="52"/>
      <c r="LX862" s="52"/>
      <c r="LY862" s="52"/>
      <c r="LZ862" s="52"/>
      <c r="MA862" s="52"/>
      <c r="MB862" s="52"/>
      <c r="MC862" s="52"/>
      <c r="MD862" s="52"/>
      <c r="ME862" s="52"/>
      <c r="MF862" s="52"/>
      <c r="MG862" s="52"/>
      <c r="MH862" s="52"/>
      <c r="MI862" s="52"/>
      <c r="MJ862" s="52"/>
      <c r="MK862" s="52"/>
      <c r="ML862" s="52"/>
      <c r="MM862" s="52"/>
      <c r="MN862" s="52"/>
      <c r="MO862" s="52"/>
      <c r="MP862" s="52"/>
      <c r="MQ862" s="52"/>
      <c r="MR862" s="52"/>
      <c r="MS862" s="52"/>
      <c r="MT862" s="52"/>
      <c r="MU862" s="52"/>
      <c r="MV862" s="52"/>
      <c r="MW862" s="52"/>
      <c r="MX862" s="52"/>
      <c r="MY862" s="52"/>
      <c r="MZ862" s="52"/>
      <c r="NA862" s="52"/>
      <c r="NB862" s="52"/>
      <c r="NC862" s="52"/>
      <c r="ND862" s="52"/>
      <c r="NE862" s="52"/>
      <c r="NF862" s="52"/>
      <c r="NG862" s="52"/>
      <c r="NH862" s="52"/>
      <c r="NI862" s="52"/>
      <c r="NJ862" s="52"/>
      <c r="NK862" s="52"/>
      <c r="NL862" s="52"/>
      <c r="NM862" s="52"/>
      <c r="NN862" s="52"/>
      <c r="NO862" s="52"/>
      <c r="NP862" s="52"/>
      <c r="NQ862" s="52"/>
      <c r="NR862" s="52"/>
      <c r="NS862" s="52"/>
      <c r="NT862" s="52"/>
      <c r="NU862" s="52"/>
      <c r="NV862" s="52"/>
      <c r="NW862" s="52"/>
      <c r="NX862" s="52"/>
      <c r="NY862" s="52"/>
      <c r="NZ862" s="52"/>
      <c r="OA862" s="52"/>
      <c r="OB862" s="52"/>
      <c r="OC862" s="52"/>
      <c r="OD862" s="52"/>
      <c r="OE862" s="52"/>
      <c r="OF862" s="52"/>
      <c r="OG862" s="52"/>
      <c r="OH862" s="52"/>
      <c r="OI862" s="52"/>
      <c r="OJ862" s="52"/>
      <c r="OK862" s="52"/>
      <c r="OL862" s="52"/>
      <c r="OM862" s="52"/>
      <c r="ON862" s="52"/>
      <c r="OO862" s="52"/>
      <c r="OP862" s="52"/>
      <c r="OQ862" s="52"/>
      <c r="OR862" s="52"/>
      <c r="OS862" s="52"/>
      <c r="OT862" s="52"/>
      <c r="OU862" s="52"/>
      <c r="OV862" s="52"/>
      <c r="OW862" s="52"/>
      <c r="OX862" s="52"/>
      <c r="OY862" s="52"/>
      <c r="OZ862" s="52"/>
      <c r="PA862" s="52"/>
      <c r="PB862" s="52"/>
      <c r="PC862" s="52"/>
      <c r="PD862" s="52"/>
      <c r="PE862" s="52"/>
      <c r="PF862" s="52"/>
      <c r="PG862" s="52"/>
      <c r="PH862" s="52"/>
      <c r="PI862" s="52"/>
      <c r="PJ862" s="52"/>
      <c r="PK862" s="52"/>
      <c r="PL862" s="52"/>
      <c r="PM862" s="52"/>
      <c r="PN862" s="52"/>
      <c r="PO862" s="52"/>
      <c r="PP862" s="52"/>
      <c r="PQ862" s="52"/>
      <c r="PR862" s="52"/>
      <c r="PS862" s="52"/>
      <c r="PT862" s="52"/>
      <c r="PU862" s="52"/>
      <c r="PV862" s="52"/>
      <c r="PW862" s="52"/>
      <c r="PX862" s="52"/>
      <c r="PY862" s="52"/>
      <c r="PZ862" s="52"/>
      <c r="QA862" s="52"/>
      <c r="QB862" s="52"/>
      <c r="QC862" s="52"/>
      <c r="QD862" s="52"/>
      <c r="QE862" s="52"/>
      <c r="QF862" s="52"/>
      <c r="QG862" s="52"/>
      <c r="QH862" s="52"/>
      <c r="QI862" s="52"/>
      <c r="QJ862" s="52"/>
      <c r="QK862" s="52"/>
      <c r="QL862" s="52"/>
      <c r="QM862" s="52"/>
      <c r="QN862" s="52"/>
      <c r="QO862" s="52"/>
      <c r="QP862" s="52"/>
      <c r="QQ862" s="52"/>
      <c r="QR862" s="52"/>
      <c r="QS862" s="52"/>
      <c r="QT862" s="52"/>
      <c r="QU862" s="52"/>
      <c r="QV862" s="52"/>
      <c r="QW862" s="52"/>
      <c r="QX862" s="52"/>
      <c r="QY862" s="52"/>
      <c r="QZ862" s="52"/>
      <c r="RA862" s="52"/>
      <c r="RB862" s="52"/>
      <c r="RC862" s="52"/>
      <c r="RD862" s="52"/>
      <c r="RE862" s="52"/>
      <c r="RF862" s="52"/>
      <c r="RG862" s="52"/>
      <c r="RH862" s="52"/>
      <c r="RI862" s="52"/>
      <c r="RJ862" s="52"/>
      <c r="RK862" s="52"/>
      <c r="RL862" s="52"/>
      <c r="RM862" s="52"/>
      <c r="RN862" s="52"/>
      <c r="RO862" s="52"/>
      <c r="RP862" s="52"/>
      <c r="RQ862" s="52"/>
      <c r="RR862" s="52"/>
      <c r="RS862" s="52"/>
      <c r="RT862" s="52"/>
      <c r="RU862" s="52"/>
      <c r="RV862" s="52"/>
      <c r="RW862" s="52"/>
      <c r="RX862" s="52"/>
      <c r="RY862" s="52"/>
      <c r="RZ862" s="52"/>
      <c r="SA862" s="52"/>
      <c r="SB862" s="52"/>
      <c r="SC862" s="52"/>
      <c r="SD862" s="52"/>
      <c r="SE862" s="52"/>
      <c r="SF862" s="52"/>
      <c r="SG862" s="52"/>
      <c r="SH862" s="52"/>
      <c r="SI862" s="52"/>
      <c r="SJ862" s="52"/>
      <c r="SK862" s="52"/>
      <c r="SL862" s="52"/>
      <c r="SM862" s="52"/>
      <c r="SN862" s="52"/>
      <c r="SO862" s="52"/>
      <c r="SP862" s="52"/>
      <c r="SQ862" s="52"/>
      <c r="SR862" s="52"/>
      <c r="SS862" s="52"/>
      <c r="ST862" s="52"/>
      <c r="SU862" s="52"/>
      <c r="SV862" s="52"/>
      <c r="SW862" s="52"/>
      <c r="SX862" s="52"/>
      <c r="SY862" s="52"/>
      <c r="SZ862" s="52"/>
      <c r="TA862" s="52"/>
      <c r="TB862" s="52"/>
      <c r="TC862" s="52"/>
      <c r="TD862" s="52"/>
      <c r="TE862" s="52"/>
      <c r="TF862" s="52"/>
      <c r="TG862" s="52"/>
      <c r="TH862" s="52"/>
      <c r="TI862" s="52"/>
      <c r="TJ862" s="52"/>
      <c r="TK862" s="52"/>
      <c r="TL862" s="52"/>
      <c r="TM862" s="52"/>
      <c r="TN862" s="52"/>
      <c r="TO862" s="52"/>
      <c r="TP862" s="52"/>
      <c r="TQ862" s="52"/>
      <c r="TR862" s="52"/>
      <c r="TS862" s="52"/>
      <c r="TT862" s="52"/>
      <c r="TU862" s="52"/>
      <c r="TV862" s="52"/>
      <c r="TW862" s="52"/>
      <c r="TX862" s="52"/>
      <c r="TY862" s="52"/>
      <c r="TZ862" s="52"/>
      <c r="UA862" s="52"/>
      <c r="UB862" s="52"/>
      <c r="UC862" s="52"/>
      <c r="UD862" s="52"/>
      <c r="UE862" s="52"/>
      <c r="UF862" s="52"/>
      <c r="UG862" s="52"/>
      <c r="UH862" s="52"/>
      <c r="UI862" s="52"/>
      <c r="UJ862" s="52"/>
      <c r="UK862" s="52"/>
      <c r="UL862" s="52"/>
      <c r="UM862" s="52"/>
      <c r="UN862" s="52"/>
      <c r="UO862" s="52"/>
      <c r="UP862" s="52"/>
      <c r="UQ862" s="52"/>
      <c r="UR862" s="52"/>
      <c r="US862" s="52"/>
      <c r="UT862" s="52"/>
      <c r="UU862" s="52"/>
      <c r="UV862" s="52"/>
      <c r="UW862" s="52"/>
      <c r="UX862" s="52"/>
      <c r="UY862" s="52"/>
      <c r="UZ862" s="52"/>
      <c r="VA862" s="52"/>
      <c r="VB862" s="52"/>
      <c r="VC862" s="52"/>
      <c r="VD862" s="52"/>
      <c r="VE862" s="52"/>
      <c r="VF862" s="52"/>
      <c r="VG862" s="52"/>
      <c r="VH862" s="52"/>
      <c r="VI862" s="52"/>
      <c r="VJ862" s="52"/>
      <c r="VK862" s="52"/>
      <c r="VL862" s="52"/>
      <c r="VM862" s="52"/>
      <c r="VN862" s="52"/>
      <c r="VO862" s="52"/>
      <c r="VP862" s="52"/>
      <c r="VQ862" s="52"/>
      <c r="VR862" s="52"/>
      <c r="VS862" s="52"/>
      <c r="VT862" s="52"/>
      <c r="VU862" s="52"/>
      <c r="VV862" s="52"/>
      <c r="VW862" s="52"/>
      <c r="VX862" s="52"/>
      <c r="VY862" s="52"/>
      <c r="VZ862" s="52"/>
      <c r="WA862" s="52"/>
      <c r="WB862" s="52"/>
      <c r="WC862" s="52"/>
      <c r="WD862" s="52"/>
      <c r="WE862" s="52"/>
      <c r="WF862" s="52"/>
      <c r="WG862" s="52"/>
      <c r="WH862" s="52"/>
      <c r="WI862" s="52"/>
      <c r="WJ862" s="52"/>
      <c r="WK862" s="52"/>
      <c r="WL862" s="52"/>
      <c r="WM862" s="52"/>
      <c r="WN862" s="52"/>
      <c r="WO862" s="52"/>
      <c r="WP862" s="52"/>
      <c r="WQ862" s="52"/>
      <c r="WR862" s="52"/>
      <c r="WS862" s="52"/>
      <c r="WT862" s="52"/>
      <c r="WU862" s="52"/>
      <c r="WV862" s="52"/>
      <c r="WW862" s="52"/>
      <c r="WX862" s="52"/>
      <c r="WY862" s="52"/>
      <c r="WZ862" s="52"/>
      <c r="XA862" s="52"/>
      <c r="XB862" s="52"/>
      <c r="XC862" s="52"/>
      <c r="XD862" s="52"/>
      <c r="XE862" s="52"/>
      <c r="XF862" s="52"/>
      <c r="XG862" s="52"/>
      <c r="XH862" s="52"/>
      <c r="XI862" s="52"/>
      <c r="XJ862" s="52"/>
      <c r="XK862" s="52"/>
      <c r="XL862" s="52"/>
      <c r="XM862" s="52"/>
      <c r="XN862" s="52"/>
      <c r="XO862" s="52"/>
      <c r="XP862" s="52"/>
      <c r="XQ862" s="52"/>
      <c r="XR862" s="52"/>
      <c r="XS862" s="52"/>
      <c r="XT862" s="52"/>
      <c r="XU862" s="52"/>
      <c r="XV862" s="52"/>
      <c r="XW862" s="52"/>
      <c r="XX862" s="52"/>
      <c r="XY862" s="52"/>
      <c r="XZ862" s="52"/>
      <c r="YA862" s="52"/>
      <c r="YB862" s="52"/>
      <c r="YC862" s="52"/>
      <c r="YD862" s="52"/>
      <c r="YE862" s="52"/>
      <c r="YF862" s="52"/>
      <c r="YG862" s="52"/>
      <c r="YH862" s="52"/>
      <c r="YI862" s="52"/>
      <c r="YJ862" s="52"/>
      <c r="YK862" s="52"/>
      <c r="YL862" s="52"/>
      <c r="YM862" s="52"/>
      <c r="YN862" s="52"/>
      <c r="YO862" s="52"/>
      <c r="YP862" s="52"/>
      <c r="YQ862" s="52"/>
      <c r="YR862" s="52"/>
      <c r="YS862" s="52"/>
      <c r="YT862" s="52"/>
      <c r="YU862" s="52"/>
      <c r="YV862" s="52"/>
      <c r="YW862" s="52"/>
      <c r="YX862" s="52"/>
      <c r="YY862" s="52"/>
      <c r="YZ862" s="52"/>
      <c r="ZA862" s="52"/>
      <c r="ZB862" s="52"/>
      <c r="ZC862" s="52"/>
      <c r="ZD862" s="52"/>
      <c r="ZE862" s="52"/>
      <c r="ZF862" s="52"/>
      <c r="ZG862" s="52"/>
      <c r="ZH862" s="52"/>
      <c r="ZI862" s="52"/>
      <c r="ZJ862" s="52"/>
      <c r="ZK862" s="52"/>
      <c r="ZL862" s="52"/>
      <c r="ZM862" s="52"/>
      <c r="ZN862" s="52"/>
      <c r="ZO862" s="52"/>
      <c r="ZP862" s="52"/>
      <c r="ZQ862" s="52"/>
      <c r="ZR862" s="52"/>
      <c r="ZS862" s="52"/>
      <c r="ZT862" s="52"/>
      <c r="ZU862" s="52"/>
      <c r="ZV862" s="52"/>
      <c r="ZW862" s="52"/>
      <c r="ZX862" s="52"/>
      <c r="ZY862" s="52"/>
      <c r="ZZ862" s="52"/>
      <c r="AAA862" s="52"/>
      <c r="AAB862" s="52"/>
      <c r="AAC862" s="52"/>
      <c r="AAD862" s="52"/>
      <c r="AAE862" s="52"/>
      <c r="AAF862" s="52"/>
      <c r="AAG862" s="52"/>
      <c r="AAH862" s="52"/>
      <c r="AAI862" s="52"/>
      <c r="AAJ862" s="52"/>
      <c r="AAK862" s="52"/>
      <c r="AAL862" s="52"/>
      <c r="AAM862" s="52"/>
      <c r="AAN862" s="52"/>
      <c r="AAO862" s="52"/>
      <c r="AAP862" s="52"/>
      <c r="AAQ862" s="52"/>
      <c r="AAR862" s="52"/>
      <c r="AAS862" s="52"/>
      <c r="AAT862" s="52"/>
      <c r="AAU862" s="52"/>
      <c r="AAV862" s="52"/>
      <c r="AAW862" s="52"/>
      <c r="AAX862" s="52"/>
      <c r="AAY862" s="52"/>
      <c r="AAZ862" s="52"/>
      <c r="ABA862" s="52"/>
      <c r="ABB862" s="52"/>
      <c r="ABC862" s="52"/>
      <c r="ABD862" s="52"/>
      <c r="ABE862" s="52"/>
      <c r="ABF862" s="52"/>
      <c r="ABG862" s="52"/>
      <c r="ABH862" s="52"/>
      <c r="ABI862" s="52"/>
      <c r="ABJ862" s="52"/>
      <c r="ABK862" s="52"/>
      <c r="ABL862" s="52"/>
      <c r="ABM862" s="52"/>
      <c r="ABN862" s="52"/>
      <c r="ABO862" s="52"/>
      <c r="ABP862" s="52"/>
      <c r="ABQ862" s="52"/>
      <c r="ABR862" s="52"/>
      <c r="ABS862" s="52"/>
      <c r="ABT862" s="52"/>
      <c r="ABU862" s="52"/>
      <c r="ABV862" s="52"/>
      <c r="ABW862" s="52"/>
      <c r="ABX862" s="52"/>
      <c r="ABY862" s="52"/>
      <c r="ABZ862" s="52"/>
      <c r="ACA862" s="52"/>
      <c r="ACB862" s="52"/>
      <c r="ACC862" s="52"/>
      <c r="ACD862" s="52"/>
      <c r="ACE862" s="52"/>
      <c r="ACF862" s="52"/>
      <c r="ACG862" s="52"/>
      <c r="ACH862" s="52"/>
      <c r="ACI862" s="52"/>
      <c r="ACJ862" s="52"/>
      <c r="ACK862" s="52"/>
      <c r="ACL862" s="52"/>
      <c r="ACM862" s="52"/>
      <c r="ACN862" s="52"/>
      <c r="ACO862" s="52"/>
      <c r="ACP862" s="52"/>
      <c r="ACQ862" s="52"/>
      <c r="ACR862" s="52"/>
      <c r="ACS862" s="52"/>
      <c r="ACT862" s="52"/>
      <c r="ACU862" s="52"/>
      <c r="ACV862" s="52"/>
      <c r="ACW862" s="52"/>
      <c r="ACX862" s="52"/>
      <c r="ACY862" s="52"/>
      <c r="ACZ862" s="52"/>
      <c r="ADA862" s="52"/>
      <c r="ADB862" s="52"/>
      <c r="ADC862" s="52"/>
      <c r="ADD862" s="52"/>
      <c r="ADE862" s="52"/>
      <c r="ADF862" s="52"/>
      <c r="ADG862" s="52"/>
      <c r="ADH862" s="52"/>
      <c r="ADI862" s="52"/>
      <c r="ADJ862" s="52"/>
      <c r="ADK862" s="52"/>
      <c r="ADL862" s="52"/>
      <c r="ADM862" s="52"/>
      <c r="ADN862" s="52"/>
      <c r="ADO862" s="52"/>
      <c r="ADP862" s="52"/>
      <c r="ADQ862" s="52"/>
      <c r="ADR862" s="52"/>
      <c r="ADS862" s="52"/>
      <c r="ADT862" s="52"/>
      <c r="ADU862" s="52"/>
      <c r="ADV862" s="52"/>
      <c r="ADW862" s="52"/>
      <c r="ADX862" s="52"/>
      <c r="ADY862" s="52"/>
      <c r="ADZ862" s="52"/>
      <c r="AEA862" s="52"/>
      <c r="AEB862" s="52"/>
      <c r="AEC862" s="52"/>
      <c r="AED862" s="52"/>
      <c r="AEE862" s="52"/>
      <c r="AEF862" s="52"/>
      <c r="AEG862" s="52"/>
      <c r="AEH862" s="52"/>
      <c r="AEI862" s="52"/>
      <c r="AEJ862" s="52"/>
      <c r="AEK862" s="52"/>
      <c r="AEL862" s="52"/>
      <c r="AEM862" s="52"/>
      <c r="AEN862" s="52"/>
      <c r="AEO862" s="52"/>
      <c r="AEP862" s="52"/>
      <c r="AEQ862" s="52"/>
      <c r="AER862" s="52"/>
      <c r="AES862" s="52"/>
      <c r="AET862" s="52"/>
      <c r="AEU862" s="52"/>
      <c r="AEV862" s="52"/>
      <c r="AEW862" s="52"/>
      <c r="AEX862" s="52"/>
      <c r="AEY862" s="52"/>
      <c r="AEZ862" s="52"/>
      <c r="AFA862" s="52"/>
      <c r="AFB862" s="52"/>
      <c r="AFC862" s="52"/>
      <c r="AFD862" s="52"/>
      <c r="AFE862" s="52"/>
      <c r="AFF862" s="52"/>
      <c r="AFG862" s="52"/>
      <c r="AFH862" s="52"/>
      <c r="AFI862" s="52"/>
      <c r="AFJ862" s="52"/>
      <c r="AFK862" s="52"/>
      <c r="AFL862" s="52"/>
      <c r="AFM862" s="52"/>
      <c r="AFN862" s="52"/>
      <c r="AFO862" s="52"/>
      <c r="AFP862" s="52"/>
      <c r="AFQ862" s="52"/>
      <c r="AFR862" s="52"/>
      <c r="AFS862" s="52"/>
      <c r="AFT862" s="52"/>
      <c r="AFU862" s="52"/>
      <c r="AFV862" s="52"/>
      <c r="AFW862" s="52"/>
      <c r="AFX862" s="52"/>
      <c r="AFY862" s="52"/>
      <c r="AFZ862" s="52"/>
      <c r="AGA862" s="52"/>
      <c r="AGB862" s="52"/>
      <c r="AGC862" s="52"/>
      <c r="AGD862" s="52"/>
      <c r="AGE862" s="52"/>
      <c r="AGF862" s="52"/>
      <c r="AGG862" s="52"/>
      <c r="AGH862" s="52"/>
      <c r="AGI862" s="52"/>
      <c r="AGJ862" s="52"/>
      <c r="AGK862" s="52"/>
      <c r="AGL862" s="52"/>
      <c r="AGM862" s="52"/>
      <c r="AGN862" s="52"/>
      <c r="AGO862" s="52"/>
      <c r="AGP862" s="52"/>
      <c r="AGQ862" s="52"/>
      <c r="AGR862" s="52"/>
      <c r="AGS862" s="52"/>
      <c r="AGT862" s="52"/>
      <c r="AGU862" s="52"/>
      <c r="AGV862" s="52"/>
      <c r="AGW862" s="52"/>
      <c r="AGX862" s="52"/>
      <c r="AGY862" s="52"/>
      <c r="AGZ862" s="52"/>
      <c r="AHA862" s="52"/>
      <c r="AHB862" s="52"/>
      <c r="AHC862" s="52"/>
      <c r="AHD862" s="52"/>
      <c r="AHE862" s="52"/>
      <c r="AHF862" s="52"/>
      <c r="AHG862" s="52"/>
      <c r="AHH862" s="52"/>
      <c r="AHI862" s="52"/>
      <c r="AHJ862" s="52"/>
      <c r="AHK862" s="52"/>
      <c r="AHL862" s="52"/>
      <c r="AHM862" s="52"/>
      <c r="AHN862" s="52"/>
      <c r="AHO862" s="52"/>
      <c r="AHP862" s="52"/>
      <c r="AHQ862" s="52"/>
      <c r="AHR862" s="52"/>
      <c r="AHS862" s="52"/>
      <c r="AHT862" s="52"/>
      <c r="AHU862" s="52"/>
      <c r="AHV862" s="52"/>
      <c r="AHW862" s="52"/>
      <c r="AHX862" s="52"/>
      <c r="AHY862" s="52"/>
      <c r="AHZ862" s="52"/>
      <c r="AIA862" s="52"/>
      <c r="AIB862" s="52"/>
      <c r="AIC862" s="52"/>
      <c r="AID862" s="52"/>
      <c r="AIE862" s="52"/>
      <c r="AIF862" s="52"/>
      <c r="AIG862" s="52"/>
      <c r="AIH862" s="52"/>
      <c r="AII862" s="52"/>
      <c r="AIJ862" s="52"/>
      <c r="AIK862" s="52"/>
      <c r="AIL862" s="52"/>
      <c r="AIM862" s="52"/>
      <c r="AIN862" s="52"/>
      <c r="AIO862" s="52"/>
      <c r="AIP862" s="52"/>
      <c r="AIQ862" s="52"/>
      <c r="AIR862" s="52"/>
      <c r="AIS862" s="52"/>
      <c r="AIT862" s="52"/>
      <c r="AIU862" s="52"/>
      <c r="AIV862" s="52"/>
      <c r="AIW862" s="52"/>
      <c r="AIX862" s="52"/>
      <c r="AIY862" s="52"/>
      <c r="AIZ862" s="52"/>
      <c r="AJA862" s="52"/>
      <c r="AJB862" s="52"/>
      <c r="AJC862" s="52"/>
      <c r="AJD862" s="52"/>
      <c r="AJE862" s="52"/>
      <c r="AJF862" s="52"/>
      <c r="AJG862" s="52"/>
      <c r="AJH862" s="52"/>
      <c r="AJI862" s="52"/>
      <c r="AJJ862" s="52"/>
      <c r="AJK862" s="52"/>
      <c r="AJL862" s="52"/>
      <c r="AJM862" s="52"/>
      <c r="AJN862" s="52"/>
      <c r="AJO862" s="52"/>
      <c r="AJP862" s="52"/>
      <c r="AJQ862" s="52"/>
      <c r="AJR862" s="52"/>
      <c r="AJS862" s="52"/>
      <c r="AJT862" s="52"/>
      <c r="AJU862" s="52"/>
      <c r="AJV862" s="52"/>
      <c r="AJW862" s="52"/>
      <c r="AJX862" s="52"/>
      <c r="AJY862" s="52"/>
      <c r="AJZ862" s="52"/>
      <c r="AKA862" s="52"/>
      <c r="AKB862" s="52"/>
      <c r="AKC862" s="52"/>
      <c r="AKD862" s="52"/>
      <c r="AKE862" s="52"/>
      <c r="AKF862" s="52"/>
      <c r="AKG862" s="52"/>
      <c r="AKH862" s="52"/>
      <c r="AKI862" s="52"/>
      <c r="AKJ862" s="52"/>
      <c r="AKK862" s="52"/>
      <c r="AKL862" s="52"/>
      <c r="AKM862" s="52"/>
      <c r="AKN862" s="52"/>
      <c r="AKO862" s="52"/>
      <c r="AKP862" s="52"/>
      <c r="AKQ862" s="52"/>
      <c r="AKR862" s="52"/>
      <c r="AKS862" s="52"/>
      <c r="AKT862" s="52"/>
      <c r="AKU862" s="52"/>
      <c r="AKV862" s="52"/>
      <c r="AKW862" s="52"/>
    </row>
    <row r="863" spans="1:985" ht="35.5" customHeight="1" x14ac:dyDescent="0.25">
      <c r="A863" s="26">
        <v>859</v>
      </c>
      <c r="B863" s="30" t="s">
        <v>4417</v>
      </c>
      <c r="C863" s="30"/>
      <c r="D863" s="24" t="s">
        <v>4418</v>
      </c>
      <c r="E863" s="28">
        <v>41834</v>
      </c>
      <c r="F863" s="33" t="s">
        <v>4419</v>
      </c>
      <c r="G863" s="23" t="s">
        <v>4706</v>
      </c>
      <c r="H863" s="24" t="s">
        <v>5037</v>
      </c>
      <c r="I863" s="23" t="s">
        <v>1589</v>
      </c>
      <c r="J863" s="29" t="s">
        <v>259</v>
      </c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  <c r="AU863" s="52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2"/>
      <c r="BI863" s="52"/>
      <c r="BJ863" s="52"/>
      <c r="BK863" s="52"/>
      <c r="BL863" s="52"/>
      <c r="BM863" s="52"/>
      <c r="BN863" s="52"/>
      <c r="BO863" s="52"/>
      <c r="BP863" s="52"/>
      <c r="BQ863" s="52"/>
      <c r="BR863" s="52"/>
      <c r="BS863" s="52"/>
      <c r="BT863" s="52"/>
      <c r="BU863" s="52"/>
      <c r="BV863" s="52"/>
      <c r="BW863" s="52"/>
      <c r="BX863" s="52"/>
      <c r="BY863" s="52"/>
      <c r="BZ863" s="52"/>
      <c r="CA863" s="52"/>
      <c r="CB863" s="52"/>
      <c r="CC863" s="52"/>
      <c r="CD863" s="52"/>
      <c r="CE863" s="52"/>
      <c r="CF863" s="52"/>
      <c r="CG863" s="52"/>
      <c r="CH863" s="52"/>
      <c r="CI863" s="52"/>
      <c r="CJ863" s="52"/>
      <c r="CK863" s="52"/>
      <c r="CL863" s="52"/>
      <c r="CM863" s="52"/>
      <c r="CN863" s="52"/>
      <c r="CO863" s="52"/>
      <c r="CP863" s="52"/>
      <c r="CQ863" s="52"/>
      <c r="CR863" s="52"/>
      <c r="CS863" s="52"/>
      <c r="CT863" s="52"/>
      <c r="CU863" s="52"/>
      <c r="CV863" s="52"/>
      <c r="CW863" s="52"/>
      <c r="CX863" s="52"/>
      <c r="CY863" s="52"/>
      <c r="CZ863" s="52"/>
      <c r="DA863" s="52"/>
      <c r="DB863" s="52"/>
      <c r="DC863" s="52"/>
      <c r="DD863" s="52"/>
      <c r="DE863" s="52"/>
      <c r="DF863" s="52"/>
      <c r="DG863" s="52"/>
      <c r="DH863" s="52"/>
      <c r="DI863" s="52"/>
      <c r="DJ863" s="52"/>
      <c r="DK863" s="52"/>
      <c r="DL863" s="52"/>
      <c r="DM863" s="52"/>
      <c r="DN863" s="52"/>
      <c r="DO863" s="52"/>
      <c r="DP863" s="52"/>
      <c r="DQ863" s="52"/>
      <c r="DR863" s="52"/>
      <c r="DS863" s="52"/>
      <c r="DT863" s="52"/>
      <c r="DU863" s="52"/>
      <c r="DV863" s="52"/>
      <c r="DW863" s="52"/>
      <c r="DX863" s="52"/>
      <c r="DY863" s="52"/>
      <c r="DZ863" s="52"/>
      <c r="EA863" s="52"/>
      <c r="EB863" s="52"/>
      <c r="EC863" s="52"/>
      <c r="ED863" s="52"/>
      <c r="EE863" s="52"/>
      <c r="EF863" s="52"/>
      <c r="EG863" s="52"/>
      <c r="EH863" s="52"/>
      <c r="EI863" s="52"/>
      <c r="EJ863" s="52"/>
      <c r="EK863" s="52"/>
      <c r="EL863" s="52"/>
      <c r="EM863" s="52"/>
      <c r="EN863" s="52"/>
      <c r="EO863" s="52"/>
      <c r="EP863" s="52"/>
      <c r="EQ863" s="52"/>
      <c r="ER863" s="52"/>
      <c r="ES863" s="52"/>
      <c r="ET863" s="52"/>
      <c r="EU863" s="52"/>
      <c r="EV863" s="52"/>
      <c r="EW863" s="52"/>
      <c r="EX863" s="52"/>
      <c r="EY863" s="52"/>
      <c r="EZ863" s="52"/>
      <c r="FA863" s="52"/>
      <c r="FB863" s="52"/>
      <c r="FC863" s="52"/>
      <c r="FD863" s="52"/>
      <c r="FE863" s="52"/>
      <c r="FF863" s="52"/>
      <c r="FG863" s="52"/>
      <c r="FH863" s="52"/>
      <c r="FI863" s="52"/>
      <c r="FJ863" s="52"/>
      <c r="FK863" s="52"/>
      <c r="FL863" s="52"/>
      <c r="FM863" s="52"/>
      <c r="FN863" s="52"/>
      <c r="FO863" s="52"/>
      <c r="FP863" s="52"/>
      <c r="FQ863" s="52"/>
      <c r="FR863" s="52"/>
      <c r="FS863" s="52"/>
      <c r="FT863" s="52"/>
      <c r="FU863" s="52"/>
      <c r="FV863" s="52"/>
      <c r="FW863" s="52"/>
      <c r="FX863" s="52"/>
      <c r="FY863" s="52"/>
      <c r="FZ863" s="52"/>
      <c r="GA863" s="52"/>
      <c r="GB863" s="52"/>
      <c r="GC863" s="52"/>
      <c r="GD863" s="52"/>
      <c r="GE863" s="52"/>
      <c r="GF863" s="52"/>
      <c r="GG863" s="52"/>
      <c r="GH863" s="52"/>
      <c r="GI863" s="52"/>
      <c r="GJ863" s="52"/>
      <c r="GK863" s="52"/>
      <c r="GL863" s="52"/>
      <c r="GM863" s="52"/>
      <c r="GN863" s="52"/>
      <c r="GO863" s="52"/>
      <c r="GP863" s="52"/>
      <c r="GQ863" s="52"/>
      <c r="GR863" s="52"/>
      <c r="GS863" s="52"/>
      <c r="GT863" s="52"/>
      <c r="GU863" s="52"/>
      <c r="GV863" s="52"/>
      <c r="GW863" s="52"/>
      <c r="GX863" s="52"/>
      <c r="GY863" s="52"/>
      <c r="GZ863" s="52"/>
      <c r="HA863" s="52"/>
      <c r="HB863" s="52"/>
      <c r="HC863" s="52"/>
      <c r="HD863" s="52"/>
      <c r="HE863" s="52"/>
      <c r="HF863" s="52"/>
      <c r="HG863" s="52"/>
      <c r="HH863" s="52"/>
      <c r="HI863" s="52"/>
      <c r="HJ863" s="52"/>
      <c r="HK863" s="52"/>
      <c r="HL863" s="52"/>
      <c r="HM863" s="52"/>
      <c r="HN863" s="52"/>
      <c r="HO863" s="52"/>
      <c r="HP863" s="52"/>
      <c r="HQ863" s="52"/>
      <c r="HR863" s="52"/>
      <c r="HS863" s="52"/>
      <c r="HT863" s="52"/>
      <c r="HU863" s="52"/>
      <c r="HV863" s="52"/>
      <c r="HW863" s="52"/>
      <c r="HX863" s="52"/>
      <c r="HY863" s="52"/>
      <c r="HZ863" s="52"/>
      <c r="IA863" s="52"/>
      <c r="IB863" s="52"/>
      <c r="IC863" s="52"/>
      <c r="ID863" s="52"/>
      <c r="IE863" s="52"/>
      <c r="IF863" s="52"/>
      <c r="IG863" s="52"/>
      <c r="IH863" s="52"/>
      <c r="II863" s="52"/>
      <c r="IJ863" s="52"/>
      <c r="IK863" s="52"/>
      <c r="IL863" s="52"/>
      <c r="IM863" s="52"/>
      <c r="IN863" s="52"/>
      <c r="IO863" s="52"/>
      <c r="IP863" s="52"/>
      <c r="IQ863" s="52"/>
      <c r="IR863" s="52"/>
      <c r="IS863" s="52"/>
      <c r="IT863" s="52"/>
      <c r="IU863" s="52"/>
      <c r="IV863" s="52"/>
      <c r="IW863" s="52"/>
      <c r="IX863" s="52"/>
      <c r="IY863" s="52"/>
      <c r="IZ863" s="52"/>
      <c r="JA863" s="52"/>
      <c r="JB863" s="52"/>
      <c r="JC863" s="52"/>
      <c r="JD863" s="52"/>
      <c r="JE863" s="52"/>
      <c r="JF863" s="52"/>
      <c r="JG863" s="52"/>
      <c r="JH863" s="52"/>
      <c r="JI863" s="52"/>
      <c r="JJ863" s="52"/>
      <c r="JK863" s="52"/>
      <c r="JL863" s="52"/>
      <c r="JM863" s="52"/>
      <c r="JN863" s="52"/>
      <c r="JO863" s="52"/>
      <c r="JP863" s="52"/>
      <c r="JQ863" s="52"/>
      <c r="JR863" s="52"/>
      <c r="JS863" s="52"/>
      <c r="JT863" s="52"/>
      <c r="JU863" s="52"/>
      <c r="JV863" s="52"/>
      <c r="JW863" s="52"/>
      <c r="JX863" s="52"/>
      <c r="JY863" s="52"/>
      <c r="JZ863" s="52"/>
      <c r="KA863" s="52"/>
      <c r="KB863" s="52"/>
      <c r="KC863" s="52"/>
      <c r="KD863" s="52"/>
      <c r="KE863" s="52"/>
      <c r="KF863" s="52"/>
      <c r="KG863" s="52"/>
      <c r="KH863" s="52"/>
      <c r="KI863" s="52"/>
      <c r="KJ863" s="52"/>
      <c r="KK863" s="52"/>
      <c r="KL863" s="52"/>
      <c r="KM863" s="52"/>
      <c r="KN863" s="52"/>
      <c r="KO863" s="52"/>
      <c r="KP863" s="52"/>
      <c r="KQ863" s="52"/>
      <c r="KR863" s="52"/>
      <c r="KS863" s="52"/>
      <c r="KT863" s="52"/>
      <c r="KU863" s="52"/>
      <c r="KV863" s="52"/>
      <c r="KW863" s="52"/>
      <c r="KX863" s="52"/>
      <c r="KY863" s="52"/>
      <c r="KZ863" s="52"/>
      <c r="LA863" s="52"/>
      <c r="LB863" s="52"/>
      <c r="LC863" s="52"/>
      <c r="LD863" s="52"/>
      <c r="LE863" s="52"/>
      <c r="LF863" s="52"/>
      <c r="LG863" s="52"/>
      <c r="LH863" s="52"/>
      <c r="LI863" s="52"/>
      <c r="LJ863" s="52"/>
      <c r="LK863" s="52"/>
      <c r="LL863" s="52"/>
      <c r="LM863" s="52"/>
      <c r="LN863" s="52"/>
      <c r="LO863" s="52"/>
      <c r="LP863" s="52"/>
      <c r="LQ863" s="52"/>
      <c r="LR863" s="52"/>
      <c r="LS863" s="52"/>
      <c r="LT863" s="52"/>
      <c r="LU863" s="52"/>
      <c r="LV863" s="52"/>
      <c r="LW863" s="52"/>
      <c r="LX863" s="52"/>
      <c r="LY863" s="52"/>
      <c r="LZ863" s="52"/>
      <c r="MA863" s="52"/>
      <c r="MB863" s="52"/>
      <c r="MC863" s="52"/>
      <c r="MD863" s="52"/>
      <c r="ME863" s="52"/>
      <c r="MF863" s="52"/>
      <c r="MG863" s="52"/>
      <c r="MH863" s="52"/>
      <c r="MI863" s="52"/>
      <c r="MJ863" s="52"/>
      <c r="MK863" s="52"/>
      <c r="ML863" s="52"/>
      <c r="MM863" s="52"/>
      <c r="MN863" s="52"/>
      <c r="MO863" s="52"/>
      <c r="MP863" s="52"/>
      <c r="MQ863" s="52"/>
      <c r="MR863" s="52"/>
      <c r="MS863" s="52"/>
      <c r="MT863" s="52"/>
      <c r="MU863" s="52"/>
      <c r="MV863" s="52"/>
      <c r="MW863" s="52"/>
      <c r="MX863" s="52"/>
      <c r="MY863" s="52"/>
      <c r="MZ863" s="52"/>
      <c r="NA863" s="52"/>
      <c r="NB863" s="52"/>
      <c r="NC863" s="52"/>
      <c r="ND863" s="52"/>
      <c r="NE863" s="52"/>
      <c r="NF863" s="52"/>
      <c r="NG863" s="52"/>
      <c r="NH863" s="52"/>
      <c r="NI863" s="52"/>
      <c r="NJ863" s="52"/>
      <c r="NK863" s="52"/>
      <c r="NL863" s="52"/>
      <c r="NM863" s="52"/>
      <c r="NN863" s="52"/>
      <c r="NO863" s="52"/>
      <c r="NP863" s="52"/>
      <c r="NQ863" s="52"/>
      <c r="NR863" s="52"/>
      <c r="NS863" s="52"/>
      <c r="NT863" s="52"/>
      <c r="NU863" s="52"/>
      <c r="NV863" s="52"/>
      <c r="NW863" s="52"/>
      <c r="NX863" s="52"/>
      <c r="NY863" s="52"/>
      <c r="NZ863" s="52"/>
      <c r="OA863" s="52"/>
      <c r="OB863" s="52"/>
      <c r="OC863" s="52"/>
      <c r="OD863" s="52"/>
      <c r="OE863" s="52"/>
      <c r="OF863" s="52"/>
      <c r="OG863" s="52"/>
      <c r="OH863" s="52"/>
      <c r="OI863" s="52"/>
      <c r="OJ863" s="52"/>
      <c r="OK863" s="52"/>
      <c r="OL863" s="52"/>
      <c r="OM863" s="52"/>
      <c r="ON863" s="52"/>
      <c r="OO863" s="52"/>
      <c r="OP863" s="52"/>
      <c r="OQ863" s="52"/>
      <c r="OR863" s="52"/>
      <c r="OS863" s="52"/>
      <c r="OT863" s="52"/>
      <c r="OU863" s="52"/>
      <c r="OV863" s="52"/>
      <c r="OW863" s="52"/>
      <c r="OX863" s="52"/>
      <c r="OY863" s="52"/>
      <c r="OZ863" s="52"/>
      <c r="PA863" s="52"/>
      <c r="PB863" s="52"/>
      <c r="PC863" s="52"/>
      <c r="PD863" s="52"/>
      <c r="PE863" s="52"/>
      <c r="PF863" s="52"/>
      <c r="PG863" s="52"/>
      <c r="PH863" s="52"/>
      <c r="PI863" s="52"/>
      <c r="PJ863" s="52"/>
      <c r="PK863" s="52"/>
      <c r="PL863" s="52"/>
      <c r="PM863" s="52"/>
      <c r="PN863" s="52"/>
      <c r="PO863" s="52"/>
      <c r="PP863" s="52"/>
      <c r="PQ863" s="52"/>
      <c r="PR863" s="52"/>
      <c r="PS863" s="52"/>
      <c r="PT863" s="52"/>
      <c r="PU863" s="52"/>
      <c r="PV863" s="52"/>
      <c r="PW863" s="52"/>
      <c r="PX863" s="52"/>
      <c r="PY863" s="52"/>
      <c r="PZ863" s="52"/>
      <c r="QA863" s="52"/>
      <c r="QB863" s="52"/>
      <c r="QC863" s="52"/>
      <c r="QD863" s="52"/>
      <c r="QE863" s="52"/>
      <c r="QF863" s="52"/>
      <c r="QG863" s="52"/>
      <c r="QH863" s="52"/>
      <c r="QI863" s="52"/>
      <c r="QJ863" s="52"/>
      <c r="QK863" s="52"/>
      <c r="QL863" s="52"/>
      <c r="QM863" s="52"/>
      <c r="QN863" s="52"/>
      <c r="QO863" s="52"/>
      <c r="QP863" s="52"/>
      <c r="QQ863" s="52"/>
      <c r="QR863" s="52"/>
      <c r="QS863" s="52"/>
      <c r="QT863" s="52"/>
      <c r="QU863" s="52"/>
      <c r="QV863" s="52"/>
      <c r="QW863" s="52"/>
      <c r="QX863" s="52"/>
      <c r="QY863" s="52"/>
      <c r="QZ863" s="52"/>
      <c r="RA863" s="52"/>
      <c r="RB863" s="52"/>
      <c r="RC863" s="52"/>
      <c r="RD863" s="52"/>
      <c r="RE863" s="52"/>
      <c r="RF863" s="52"/>
      <c r="RG863" s="52"/>
      <c r="RH863" s="52"/>
      <c r="RI863" s="52"/>
      <c r="RJ863" s="52"/>
      <c r="RK863" s="52"/>
      <c r="RL863" s="52"/>
      <c r="RM863" s="52"/>
      <c r="RN863" s="52"/>
      <c r="RO863" s="52"/>
      <c r="RP863" s="52"/>
      <c r="RQ863" s="52"/>
      <c r="RR863" s="52"/>
      <c r="RS863" s="52"/>
      <c r="RT863" s="52"/>
      <c r="RU863" s="52"/>
      <c r="RV863" s="52"/>
      <c r="RW863" s="52"/>
      <c r="RX863" s="52"/>
      <c r="RY863" s="52"/>
      <c r="RZ863" s="52"/>
      <c r="SA863" s="52"/>
      <c r="SB863" s="52"/>
      <c r="SC863" s="52"/>
      <c r="SD863" s="52"/>
      <c r="SE863" s="52"/>
      <c r="SF863" s="52"/>
      <c r="SG863" s="52"/>
      <c r="SH863" s="52"/>
      <c r="SI863" s="52"/>
      <c r="SJ863" s="52"/>
      <c r="SK863" s="52"/>
      <c r="SL863" s="52"/>
      <c r="SM863" s="52"/>
      <c r="SN863" s="52"/>
      <c r="SO863" s="52"/>
      <c r="SP863" s="52"/>
      <c r="SQ863" s="52"/>
      <c r="SR863" s="52"/>
      <c r="SS863" s="52"/>
      <c r="ST863" s="52"/>
      <c r="SU863" s="52"/>
      <c r="SV863" s="52"/>
      <c r="SW863" s="52"/>
      <c r="SX863" s="52"/>
      <c r="SY863" s="52"/>
      <c r="SZ863" s="52"/>
      <c r="TA863" s="52"/>
      <c r="TB863" s="52"/>
      <c r="TC863" s="52"/>
      <c r="TD863" s="52"/>
      <c r="TE863" s="52"/>
      <c r="TF863" s="52"/>
      <c r="TG863" s="52"/>
      <c r="TH863" s="52"/>
      <c r="TI863" s="52"/>
      <c r="TJ863" s="52"/>
      <c r="TK863" s="52"/>
      <c r="TL863" s="52"/>
      <c r="TM863" s="52"/>
      <c r="TN863" s="52"/>
      <c r="TO863" s="52"/>
      <c r="TP863" s="52"/>
      <c r="TQ863" s="52"/>
      <c r="TR863" s="52"/>
      <c r="TS863" s="52"/>
      <c r="TT863" s="52"/>
      <c r="TU863" s="52"/>
      <c r="TV863" s="52"/>
      <c r="TW863" s="52"/>
      <c r="TX863" s="52"/>
      <c r="TY863" s="52"/>
      <c r="TZ863" s="52"/>
      <c r="UA863" s="52"/>
      <c r="UB863" s="52"/>
      <c r="UC863" s="52"/>
      <c r="UD863" s="52"/>
      <c r="UE863" s="52"/>
      <c r="UF863" s="52"/>
      <c r="UG863" s="52"/>
      <c r="UH863" s="52"/>
      <c r="UI863" s="52"/>
      <c r="UJ863" s="52"/>
      <c r="UK863" s="52"/>
      <c r="UL863" s="52"/>
      <c r="UM863" s="52"/>
      <c r="UN863" s="52"/>
      <c r="UO863" s="52"/>
      <c r="UP863" s="52"/>
      <c r="UQ863" s="52"/>
      <c r="UR863" s="52"/>
      <c r="US863" s="52"/>
      <c r="UT863" s="52"/>
      <c r="UU863" s="52"/>
      <c r="UV863" s="52"/>
      <c r="UW863" s="52"/>
      <c r="UX863" s="52"/>
      <c r="UY863" s="52"/>
      <c r="UZ863" s="52"/>
      <c r="VA863" s="52"/>
      <c r="VB863" s="52"/>
      <c r="VC863" s="52"/>
      <c r="VD863" s="52"/>
      <c r="VE863" s="52"/>
      <c r="VF863" s="52"/>
      <c r="VG863" s="52"/>
      <c r="VH863" s="52"/>
      <c r="VI863" s="52"/>
      <c r="VJ863" s="52"/>
      <c r="VK863" s="52"/>
      <c r="VL863" s="52"/>
      <c r="VM863" s="52"/>
      <c r="VN863" s="52"/>
      <c r="VO863" s="52"/>
      <c r="VP863" s="52"/>
      <c r="VQ863" s="52"/>
      <c r="VR863" s="52"/>
      <c r="VS863" s="52"/>
      <c r="VT863" s="52"/>
      <c r="VU863" s="52"/>
      <c r="VV863" s="52"/>
      <c r="VW863" s="52"/>
      <c r="VX863" s="52"/>
      <c r="VY863" s="52"/>
      <c r="VZ863" s="52"/>
      <c r="WA863" s="52"/>
      <c r="WB863" s="52"/>
      <c r="WC863" s="52"/>
      <c r="WD863" s="52"/>
      <c r="WE863" s="52"/>
      <c r="WF863" s="52"/>
      <c r="WG863" s="52"/>
      <c r="WH863" s="52"/>
      <c r="WI863" s="52"/>
      <c r="WJ863" s="52"/>
      <c r="WK863" s="52"/>
      <c r="WL863" s="52"/>
      <c r="WM863" s="52"/>
      <c r="WN863" s="52"/>
      <c r="WO863" s="52"/>
      <c r="WP863" s="52"/>
      <c r="WQ863" s="52"/>
      <c r="WR863" s="52"/>
      <c r="WS863" s="52"/>
      <c r="WT863" s="52"/>
      <c r="WU863" s="52"/>
      <c r="WV863" s="52"/>
      <c r="WW863" s="52"/>
      <c r="WX863" s="52"/>
      <c r="WY863" s="52"/>
      <c r="WZ863" s="52"/>
      <c r="XA863" s="52"/>
      <c r="XB863" s="52"/>
      <c r="XC863" s="52"/>
      <c r="XD863" s="52"/>
      <c r="XE863" s="52"/>
      <c r="XF863" s="52"/>
      <c r="XG863" s="52"/>
      <c r="XH863" s="52"/>
      <c r="XI863" s="52"/>
      <c r="XJ863" s="52"/>
      <c r="XK863" s="52"/>
      <c r="XL863" s="52"/>
      <c r="XM863" s="52"/>
      <c r="XN863" s="52"/>
      <c r="XO863" s="52"/>
      <c r="XP863" s="52"/>
      <c r="XQ863" s="52"/>
      <c r="XR863" s="52"/>
      <c r="XS863" s="52"/>
      <c r="XT863" s="52"/>
      <c r="XU863" s="52"/>
      <c r="XV863" s="52"/>
      <c r="XW863" s="52"/>
      <c r="XX863" s="52"/>
      <c r="XY863" s="52"/>
      <c r="XZ863" s="52"/>
      <c r="YA863" s="52"/>
      <c r="YB863" s="52"/>
      <c r="YC863" s="52"/>
      <c r="YD863" s="52"/>
      <c r="YE863" s="52"/>
      <c r="YF863" s="52"/>
      <c r="YG863" s="52"/>
      <c r="YH863" s="52"/>
      <c r="YI863" s="52"/>
      <c r="YJ863" s="52"/>
      <c r="YK863" s="52"/>
      <c r="YL863" s="52"/>
      <c r="YM863" s="52"/>
      <c r="YN863" s="52"/>
      <c r="YO863" s="52"/>
      <c r="YP863" s="52"/>
      <c r="YQ863" s="52"/>
      <c r="YR863" s="52"/>
      <c r="YS863" s="52"/>
      <c r="YT863" s="52"/>
      <c r="YU863" s="52"/>
      <c r="YV863" s="52"/>
      <c r="YW863" s="52"/>
      <c r="YX863" s="52"/>
      <c r="YY863" s="52"/>
      <c r="YZ863" s="52"/>
      <c r="ZA863" s="52"/>
      <c r="ZB863" s="52"/>
      <c r="ZC863" s="52"/>
      <c r="ZD863" s="52"/>
      <c r="ZE863" s="52"/>
      <c r="ZF863" s="52"/>
      <c r="ZG863" s="52"/>
      <c r="ZH863" s="52"/>
      <c r="ZI863" s="52"/>
      <c r="ZJ863" s="52"/>
      <c r="ZK863" s="52"/>
      <c r="ZL863" s="52"/>
      <c r="ZM863" s="52"/>
      <c r="ZN863" s="52"/>
      <c r="ZO863" s="52"/>
      <c r="ZP863" s="52"/>
      <c r="ZQ863" s="52"/>
      <c r="ZR863" s="52"/>
      <c r="ZS863" s="52"/>
      <c r="ZT863" s="52"/>
      <c r="ZU863" s="52"/>
      <c r="ZV863" s="52"/>
      <c r="ZW863" s="52"/>
      <c r="ZX863" s="52"/>
      <c r="ZY863" s="52"/>
      <c r="ZZ863" s="52"/>
      <c r="AAA863" s="52"/>
      <c r="AAB863" s="52"/>
      <c r="AAC863" s="52"/>
      <c r="AAD863" s="52"/>
      <c r="AAE863" s="52"/>
      <c r="AAF863" s="52"/>
      <c r="AAG863" s="52"/>
      <c r="AAH863" s="52"/>
      <c r="AAI863" s="52"/>
      <c r="AAJ863" s="52"/>
      <c r="AAK863" s="52"/>
      <c r="AAL863" s="52"/>
      <c r="AAM863" s="52"/>
      <c r="AAN863" s="52"/>
      <c r="AAO863" s="52"/>
      <c r="AAP863" s="52"/>
      <c r="AAQ863" s="52"/>
      <c r="AAR863" s="52"/>
      <c r="AAS863" s="52"/>
      <c r="AAT863" s="52"/>
      <c r="AAU863" s="52"/>
      <c r="AAV863" s="52"/>
      <c r="AAW863" s="52"/>
      <c r="AAX863" s="52"/>
      <c r="AAY863" s="52"/>
      <c r="AAZ863" s="52"/>
      <c r="ABA863" s="52"/>
      <c r="ABB863" s="52"/>
      <c r="ABC863" s="52"/>
      <c r="ABD863" s="52"/>
      <c r="ABE863" s="52"/>
      <c r="ABF863" s="52"/>
      <c r="ABG863" s="52"/>
      <c r="ABH863" s="52"/>
      <c r="ABI863" s="52"/>
      <c r="ABJ863" s="52"/>
      <c r="ABK863" s="52"/>
      <c r="ABL863" s="52"/>
      <c r="ABM863" s="52"/>
      <c r="ABN863" s="52"/>
      <c r="ABO863" s="52"/>
      <c r="ABP863" s="52"/>
      <c r="ABQ863" s="52"/>
      <c r="ABR863" s="52"/>
      <c r="ABS863" s="52"/>
      <c r="ABT863" s="52"/>
      <c r="ABU863" s="52"/>
      <c r="ABV863" s="52"/>
      <c r="ABW863" s="52"/>
      <c r="ABX863" s="52"/>
      <c r="ABY863" s="52"/>
      <c r="ABZ863" s="52"/>
      <c r="ACA863" s="52"/>
      <c r="ACB863" s="52"/>
      <c r="ACC863" s="52"/>
      <c r="ACD863" s="52"/>
      <c r="ACE863" s="52"/>
      <c r="ACF863" s="52"/>
      <c r="ACG863" s="52"/>
      <c r="ACH863" s="52"/>
      <c r="ACI863" s="52"/>
      <c r="ACJ863" s="52"/>
      <c r="ACK863" s="52"/>
      <c r="ACL863" s="52"/>
      <c r="ACM863" s="52"/>
      <c r="ACN863" s="52"/>
      <c r="ACO863" s="52"/>
      <c r="ACP863" s="52"/>
      <c r="ACQ863" s="52"/>
      <c r="ACR863" s="52"/>
      <c r="ACS863" s="52"/>
      <c r="ACT863" s="52"/>
      <c r="ACU863" s="52"/>
      <c r="ACV863" s="52"/>
      <c r="ACW863" s="52"/>
      <c r="ACX863" s="52"/>
      <c r="ACY863" s="52"/>
      <c r="ACZ863" s="52"/>
      <c r="ADA863" s="52"/>
      <c r="ADB863" s="52"/>
      <c r="ADC863" s="52"/>
      <c r="ADD863" s="52"/>
      <c r="ADE863" s="52"/>
      <c r="ADF863" s="52"/>
      <c r="ADG863" s="52"/>
      <c r="ADH863" s="52"/>
      <c r="ADI863" s="52"/>
      <c r="ADJ863" s="52"/>
      <c r="ADK863" s="52"/>
      <c r="ADL863" s="52"/>
      <c r="ADM863" s="52"/>
      <c r="ADN863" s="52"/>
      <c r="ADO863" s="52"/>
      <c r="ADP863" s="52"/>
      <c r="ADQ863" s="52"/>
      <c r="ADR863" s="52"/>
      <c r="ADS863" s="52"/>
      <c r="ADT863" s="52"/>
      <c r="ADU863" s="52"/>
      <c r="ADV863" s="52"/>
      <c r="ADW863" s="52"/>
      <c r="ADX863" s="52"/>
      <c r="ADY863" s="52"/>
      <c r="ADZ863" s="52"/>
      <c r="AEA863" s="52"/>
      <c r="AEB863" s="52"/>
      <c r="AEC863" s="52"/>
      <c r="AED863" s="52"/>
      <c r="AEE863" s="52"/>
      <c r="AEF863" s="52"/>
      <c r="AEG863" s="52"/>
      <c r="AEH863" s="52"/>
      <c r="AEI863" s="52"/>
      <c r="AEJ863" s="52"/>
      <c r="AEK863" s="52"/>
      <c r="AEL863" s="52"/>
      <c r="AEM863" s="52"/>
      <c r="AEN863" s="52"/>
      <c r="AEO863" s="52"/>
      <c r="AEP863" s="52"/>
      <c r="AEQ863" s="52"/>
      <c r="AER863" s="52"/>
      <c r="AES863" s="52"/>
      <c r="AET863" s="52"/>
      <c r="AEU863" s="52"/>
      <c r="AEV863" s="52"/>
      <c r="AEW863" s="52"/>
      <c r="AEX863" s="52"/>
      <c r="AEY863" s="52"/>
      <c r="AEZ863" s="52"/>
      <c r="AFA863" s="52"/>
      <c r="AFB863" s="52"/>
      <c r="AFC863" s="52"/>
      <c r="AFD863" s="52"/>
      <c r="AFE863" s="52"/>
      <c r="AFF863" s="52"/>
      <c r="AFG863" s="52"/>
      <c r="AFH863" s="52"/>
      <c r="AFI863" s="52"/>
      <c r="AFJ863" s="52"/>
      <c r="AFK863" s="52"/>
      <c r="AFL863" s="52"/>
      <c r="AFM863" s="52"/>
      <c r="AFN863" s="52"/>
      <c r="AFO863" s="52"/>
      <c r="AFP863" s="52"/>
      <c r="AFQ863" s="52"/>
      <c r="AFR863" s="52"/>
      <c r="AFS863" s="52"/>
      <c r="AFT863" s="52"/>
      <c r="AFU863" s="52"/>
      <c r="AFV863" s="52"/>
      <c r="AFW863" s="52"/>
      <c r="AFX863" s="52"/>
      <c r="AFY863" s="52"/>
      <c r="AFZ863" s="52"/>
      <c r="AGA863" s="52"/>
      <c r="AGB863" s="52"/>
      <c r="AGC863" s="52"/>
      <c r="AGD863" s="52"/>
      <c r="AGE863" s="52"/>
      <c r="AGF863" s="52"/>
      <c r="AGG863" s="52"/>
      <c r="AGH863" s="52"/>
      <c r="AGI863" s="52"/>
      <c r="AGJ863" s="52"/>
      <c r="AGK863" s="52"/>
      <c r="AGL863" s="52"/>
      <c r="AGM863" s="52"/>
      <c r="AGN863" s="52"/>
      <c r="AGO863" s="52"/>
      <c r="AGP863" s="52"/>
      <c r="AGQ863" s="52"/>
      <c r="AGR863" s="52"/>
      <c r="AGS863" s="52"/>
      <c r="AGT863" s="52"/>
      <c r="AGU863" s="52"/>
      <c r="AGV863" s="52"/>
      <c r="AGW863" s="52"/>
      <c r="AGX863" s="52"/>
      <c r="AGY863" s="52"/>
      <c r="AGZ863" s="52"/>
      <c r="AHA863" s="52"/>
      <c r="AHB863" s="52"/>
      <c r="AHC863" s="52"/>
      <c r="AHD863" s="52"/>
      <c r="AHE863" s="52"/>
      <c r="AHF863" s="52"/>
      <c r="AHG863" s="52"/>
      <c r="AHH863" s="52"/>
      <c r="AHI863" s="52"/>
      <c r="AHJ863" s="52"/>
      <c r="AHK863" s="52"/>
      <c r="AHL863" s="52"/>
      <c r="AHM863" s="52"/>
      <c r="AHN863" s="52"/>
      <c r="AHO863" s="52"/>
      <c r="AHP863" s="52"/>
      <c r="AHQ863" s="52"/>
      <c r="AHR863" s="52"/>
      <c r="AHS863" s="52"/>
      <c r="AHT863" s="52"/>
      <c r="AHU863" s="52"/>
      <c r="AHV863" s="52"/>
      <c r="AHW863" s="52"/>
      <c r="AHX863" s="52"/>
      <c r="AHY863" s="52"/>
      <c r="AHZ863" s="52"/>
      <c r="AIA863" s="52"/>
      <c r="AIB863" s="52"/>
      <c r="AIC863" s="52"/>
      <c r="AID863" s="52"/>
      <c r="AIE863" s="52"/>
      <c r="AIF863" s="52"/>
      <c r="AIG863" s="52"/>
      <c r="AIH863" s="52"/>
      <c r="AII863" s="52"/>
      <c r="AIJ863" s="52"/>
      <c r="AIK863" s="52"/>
      <c r="AIL863" s="52"/>
      <c r="AIM863" s="52"/>
      <c r="AIN863" s="52"/>
      <c r="AIO863" s="52"/>
      <c r="AIP863" s="52"/>
      <c r="AIQ863" s="52"/>
      <c r="AIR863" s="52"/>
      <c r="AIS863" s="52"/>
      <c r="AIT863" s="52"/>
      <c r="AIU863" s="52"/>
      <c r="AIV863" s="52"/>
      <c r="AIW863" s="52"/>
      <c r="AIX863" s="52"/>
      <c r="AIY863" s="52"/>
      <c r="AIZ863" s="52"/>
      <c r="AJA863" s="52"/>
      <c r="AJB863" s="52"/>
      <c r="AJC863" s="52"/>
      <c r="AJD863" s="52"/>
      <c r="AJE863" s="52"/>
      <c r="AJF863" s="52"/>
      <c r="AJG863" s="52"/>
      <c r="AJH863" s="52"/>
      <c r="AJI863" s="52"/>
      <c r="AJJ863" s="52"/>
      <c r="AJK863" s="52"/>
      <c r="AJL863" s="52"/>
      <c r="AJM863" s="52"/>
      <c r="AJN863" s="52"/>
      <c r="AJO863" s="52"/>
      <c r="AJP863" s="52"/>
      <c r="AJQ863" s="52"/>
      <c r="AJR863" s="52"/>
      <c r="AJS863" s="52"/>
      <c r="AJT863" s="52"/>
      <c r="AJU863" s="52"/>
      <c r="AJV863" s="52"/>
      <c r="AJW863" s="52"/>
      <c r="AJX863" s="52"/>
      <c r="AJY863" s="52"/>
      <c r="AJZ863" s="52"/>
      <c r="AKA863" s="52"/>
      <c r="AKB863" s="52"/>
      <c r="AKC863" s="52"/>
      <c r="AKD863" s="52"/>
      <c r="AKE863" s="52"/>
      <c r="AKF863" s="52"/>
      <c r="AKG863" s="52"/>
      <c r="AKH863" s="52"/>
      <c r="AKI863" s="52"/>
      <c r="AKJ863" s="52"/>
      <c r="AKK863" s="52"/>
      <c r="AKL863" s="52"/>
      <c r="AKM863" s="52"/>
      <c r="AKN863" s="52"/>
      <c r="AKO863" s="52"/>
      <c r="AKP863" s="52"/>
      <c r="AKQ863" s="52"/>
      <c r="AKR863" s="52"/>
      <c r="AKS863" s="52"/>
      <c r="AKT863" s="52"/>
      <c r="AKU863" s="52"/>
      <c r="AKV863" s="52"/>
      <c r="AKW863" s="52"/>
    </row>
    <row r="864" spans="1:985" ht="35.5" customHeight="1" x14ac:dyDescent="0.25">
      <c r="A864" s="26">
        <v>860</v>
      </c>
      <c r="B864" s="30" t="s">
        <v>4420</v>
      </c>
      <c r="C864" s="30"/>
      <c r="D864" s="24" t="s">
        <v>4421</v>
      </c>
      <c r="E864" s="28">
        <v>41855</v>
      </c>
      <c r="F864" s="33" t="s">
        <v>4422</v>
      </c>
      <c r="G864" s="23">
        <v>5458915026</v>
      </c>
      <c r="H864" s="24" t="s">
        <v>5019</v>
      </c>
      <c r="I864" s="23" t="s">
        <v>4024</v>
      </c>
      <c r="J864" s="29" t="s">
        <v>2969</v>
      </c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  <c r="AU864" s="52"/>
      <c r="AV864" s="52"/>
      <c r="AW864" s="52"/>
      <c r="AX864" s="52"/>
      <c r="AY864" s="52"/>
      <c r="AZ864" s="52"/>
      <c r="BA864" s="52"/>
      <c r="BB864" s="52"/>
      <c r="BC864" s="52"/>
      <c r="BD864" s="52"/>
      <c r="BE864" s="52"/>
      <c r="BF864" s="52"/>
      <c r="BG864" s="52"/>
      <c r="BH864" s="52"/>
      <c r="BI864" s="52"/>
      <c r="BJ864" s="52"/>
      <c r="BK864" s="52"/>
      <c r="BL864" s="52"/>
      <c r="BM864" s="52"/>
      <c r="BN864" s="52"/>
      <c r="BO864" s="52"/>
      <c r="BP864" s="52"/>
      <c r="BQ864" s="52"/>
      <c r="BR864" s="52"/>
      <c r="BS864" s="52"/>
      <c r="BT864" s="52"/>
      <c r="BU864" s="52"/>
      <c r="BV864" s="52"/>
      <c r="BW864" s="52"/>
      <c r="BX864" s="52"/>
      <c r="BY864" s="52"/>
      <c r="BZ864" s="52"/>
      <c r="CA864" s="52"/>
      <c r="CB864" s="52"/>
      <c r="CC864" s="52"/>
      <c r="CD864" s="52"/>
      <c r="CE864" s="52"/>
      <c r="CF864" s="52"/>
      <c r="CG864" s="52"/>
      <c r="CH864" s="52"/>
      <c r="CI864" s="52"/>
      <c r="CJ864" s="52"/>
      <c r="CK864" s="52"/>
      <c r="CL864" s="52"/>
      <c r="CM864" s="52"/>
      <c r="CN864" s="52"/>
      <c r="CO864" s="52"/>
      <c r="CP864" s="52"/>
      <c r="CQ864" s="52"/>
      <c r="CR864" s="52"/>
      <c r="CS864" s="52"/>
      <c r="CT864" s="52"/>
      <c r="CU864" s="52"/>
      <c r="CV864" s="52"/>
      <c r="CW864" s="52"/>
      <c r="CX864" s="52"/>
      <c r="CY864" s="52"/>
      <c r="CZ864" s="52"/>
      <c r="DA864" s="52"/>
      <c r="DB864" s="52"/>
      <c r="DC864" s="52"/>
      <c r="DD864" s="52"/>
      <c r="DE864" s="52"/>
      <c r="DF864" s="52"/>
      <c r="DG864" s="52"/>
      <c r="DH864" s="52"/>
      <c r="DI864" s="52"/>
      <c r="DJ864" s="52"/>
      <c r="DK864" s="52"/>
      <c r="DL864" s="52"/>
      <c r="DM864" s="52"/>
      <c r="DN864" s="52"/>
      <c r="DO864" s="52"/>
      <c r="DP864" s="52"/>
      <c r="DQ864" s="52"/>
      <c r="DR864" s="52"/>
      <c r="DS864" s="52"/>
      <c r="DT864" s="52"/>
      <c r="DU864" s="52"/>
      <c r="DV864" s="52"/>
      <c r="DW864" s="52"/>
      <c r="DX864" s="52"/>
      <c r="DY864" s="52"/>
      <c r="DZ864" s="52"/>
      <c r="EA864" s="52"/>
      <c r="EB864" s="52"/>
      <c r="EC864" s="52"/>
      <c r="ED864" s="52"/>
      <c r="EE864" s="52"/>
      <c r="EF864" s="52"/>
      <c r="EG864" s="52"/>
      <c r="EH864" s="52"/>
      <c r="EI864" s="52"/>
      <c r="EJ864" s="52"/>
      <c r="EK864" s="52"/>
      <c r="EL864" s="52"/>
      <c r="EM864" s="52"/>
      <c r="EN864" s="52"/>
      <c r="EO864" s="52"/>
      <c r="EP864" s="52"/>
      <c r="EQ864" s="52"/>
      <c r="ER864" s="52"/>
      <c r="ES864" s="52"/>
      <c r="ET864" s="52"/>
      <c r="EU864" s="52"/>
      <c r="EV864" s="52"/>
      <c r="EW864" s="52"/>
      <c r="EX864" s="52"/>
      <c r="EY864" s="52"/>
      <c r="EZ864" s="52"/>
      <c r="FA864" s="52"/>
      <c r="FB864" s="52"/>
      <c r="FC864" s="52"/>
      <c r="FD864" s="52"/>
      <c r="FE864" s="52"/>
      <c r="FF864" s="52"/>
      <c r="FG864" s="52"/>
      <c r="FH864" s="52"/>
      <c r="FI864" s="52"/>
      <c r="FJ864" s="52"/>
      <c r="FK864" s="52"/>
      <c r="FL864" s="52"/>
      <c r="FM864" s="52"/>
      <c r="FN864" s="52"/>
      <c r="FO864" s="52"/>
      <c r="FP864" s="52"/>
      <c r="FQ864" s="52"/>
      <c r="FR864" s="52"/>
      <c r="FS864" s="52"/>
      <c r="FT864" s="52"/>
      <c r="FU864" s="52"/>
      <c r="FV864" s="52"/>
      <c r="FW864" s="52"/>
      <c r="FX864" s="52"/>
      <c r="FY864" s="52"/>
      <c r="FZ864" s="52"/>
      <c r="GA864" s="52"/>
      <c r="GB864" s="52"/>
      <c r="GC864" s="52"/>
      <c r="GD864" s="52"/>
      <c r="GE864" s="52"/>
      <c r="GF864" s="52"/>
      <c r="GG864" s="52"/>
      <c r="GH864" s="52"/>
      <c r="GI864" s="52"/>
      <c r="GJ864" s="52"/>
      <c r="GK864" s="52"/>
      <c r="GL864" s="52"/>
      <c r="GM864" s="52"/>
      <c r="GN864" s="52"/>
      <c r="GO864" s="52"/>
      <c r="GP864" s="52"/>
      <c r="GQ864" s="52"/>
      <c r="GR864" s="52"/>
      <c r="GS864" s="52"/>
      <c r="GT864" s="52"/>
      <c r="GU864" s="52"/>
      <c r="GV864" s="52"/>
      <c r="GW864" s="52"/>
      <c r="GX864" s="52"/>
      <c r="GY864" s="52"/>
      <c r="GZ864" s="52"/>
      <c r="HA864" s="52"/>
      <c r="HB864" s="52"/>
      <c r="HC864" s="52"/>
      <c r="HD864" s="52"/>
      <c r="HE864" s="52"/>
      <c r="HF864" s="52"/>
      <c r="HG864" s="52"/>
      <c r="HH864" s="52"/>
      <c r="HI864" s="52"/>
      <c r="HJ864" s="52"/>
      <c r="HK864" s="52"/>
      <c r="HL864" s="52"/>
      <c r="HM864" s="52"/>
      <c r="HN864" s="52"/>
      <c r="HO864" s="52"/>
      <c r="HP864" s="52"/>
      <c r="HQ864" s="52"/>
      <c r="HR864" s="52"/>
      <c r="HS864" s="52"/>
      <c r="HT864" s="52"/>
      <c r="HU864" s="52"/>
      <c r="HV864" s="52"/>
      <c r="HW864" s="52"/>
      <c r="HX864" s="52"/>
      <c r="HY864" s="52"/>
      <c r="HZ864" s="52"/>
      <c r="IA864" s="52"/>
      <c r="IB864" s="52"/>
      <c r="IC864" s="52"/>
      <c r="ID864" s="52"/>
      <c r="IE864" s="52"/>
      <c r="IF864" s="52"/>
      <c r="IG864" s="52"/>
      <c r="IH864" s="52"/>
      <c r="II864" s="52"/>
      <c r="IJ864" s="52"/>
      <c r="IK864" s="52"/>
      <c r="IL864" s="52"/>
      <c r="IM864" s="52"/>
      <c r="IN864" s="52"/>
      <c r="IO864" s="52"/>
      <c r="IP864" s="52"/>
      <c r="IQ864" s="52"/>
      <c r="IR864" s="52"/>
      <c r="IS864" s="52"/>
      <c r="IT864" s="52"/>
      <c r="IU864" s="52"/>
      <c r="IV864" s="52"/>
      <c r="IW864" s="52"/>
      <c r="IX864" s="52"/>
      <c r="IY864" s="52"/>
      <c r="IZ864" s="52"/>
      <c r="JA864" s="52"/>
      <c r="JB864" s="52"/>
      <c r="JC864" s="52"/>
      <c r="JD864" s="52"/>
      <c r="JE864" s="52"/>
      <c r="JF864" s="52"/>
      <c r="JG864" s="52"/>
      <c r="JH864" s="52"/>
      <c r="JI864" s="52"/>
      <c r="JJ864" s="52"/>
      <c r="JK864" s="52"/>
      <c r="JL864" s="52"/>
      <c r="JM864" s="52"/>
      <c r="JN864" s="52"/>
      <c r="JO864" s="52"/>
      <c r="JP864" s="52"/>
      <c r="JQ864" s="52"/>
      <c r="JR864" s="52"/>
      <c r="JS864" s="52"/>
      <c r="JT864" s="52"/>
      <c r="JU864" s="52"/>
      <c r="JV864" s="52"/>
      <c r="JW864" s="52"/>
      <c r="JX864" s="52"/>
      <c r="JY864" s="52"/>
      <c r="JZ864" s="52"/>
      <c r="KA864" s="52"/>
      <c r="KB864" s="52"/>
      <c r="KC864" s="52"/>
      <c r="KD864" s="52"/>
      <c r="KE864" s="52"/>
      <c r="KF864" s="52"/>
      <c r="KG864" s="52"/>
      <c r="KH864" s="52"/>
      <c r="KI864" s="52"/>
      <c r="KJ864" s="52"/>
      <c r="KK864" s="52"/>
      <c r="KL864" s="52"/>
      <c r="KM864" s="52"/>
      <c r="KN864" s="52"/>
      <c r="KO864" s="52"/>
      <c r="KP864" s="52"/>
      <c r="KQ864" s="52"/>
      <c r="KR864" s="52"/>
      <c r="KS864" s="52"/>
      <c r="KT864" s="52"/>
      <c r="KU864" s="52"/>
      <c r="KV864" s="52"/>
      <c r="KW864" s="52"/>
      <c r="KX864" s="52"/>
      <c r="KY864" s="52"/>
      <c r="KZ864" s="52"/>
      <c r="LA864" s="52"/>
      <c r="LB864" s="52"/>
      <c r="LC864" s="52"/>
      <c r="LD864" s="52"/>
      <c r="LE864" s="52"/>
      <c r="LF864" s="52"/>
      <c r="LG864" s="52"/>
      <c r="LH864" s="52"/>
      <c r="LI864" s="52"/>
      <c r="LJ864" s="52"/>
      <c r="LK864" s="52"/>
      <c r="LL864" s="52"/>
      <c r="LM864" s="52"/>
      <c r="LN864" s="52"/>
      <c r="LO864" s="52"/>
      <c r="LP864" s="52"/>
      <c r="LQ864" s="52"/>
      <c r="LR864" s="52"/>
      <c r="LS864" s="52"/>
      <c r="LT864" s="52"/>
      <c r="LU864" s="52"/>
      <c r="LV864" s="52"/>
      <c r="LW864" s="52"/>
      <c r="LX864" s="52"/>
      <c r="LY864" s="52"/>
      <c r="LZ864" s="52"/>
      <c r="MA864" s="52"/>
      <c r="MB864" s="52"/>
      <c r="MC864" s="52"/>
      <c r="MD864" s="52"/>
      <c r="ME864" s="52"/>
      <c r="MF864" s="52"/>
      <c r="MG864" s="52"/>
      <c r="MH864" s="52"/>
      <c r="MI864" s="52"/>
      <c r="MJ864" s="52"/>
      <c r="MK864" s="52"/>
      <c r="ML864" s="52"/>
      <c r="MM864" s="52"/>
      <c r="MN864" s="52"/>
      <c r="MO864" s="52"/>
      <c r="MP864" s="52"/>
      <c r="MQ864" s="52"/>
      <c r="MR864" s="52"/>
      <c r="MS864" s="52"/>
      <c r="MT864" s="52"/>
      <c r="MU864" s="52"/>
      <c r="MV864" s="52"/>
      <c r="MW864" s="52"/>
      <c r="MX864" s="52"/>
      <c r="MY864" s="52"/>
      <c r="MZ864" s="52"/>
      <c r="NA864" s="52"/>
      <c r="NB864" s="52"/>
      <c r="NC864" s="52"/>
      <c r="ND864" s="52"/>
      <c r="NE864" s="52"/>
      <c r="NF864" s="52"/>
      <c r="NG864" s="52"/>
      <c r="NH864" s="52"/>
      <c r="NI864" s="52"/>
      <c r="NJ864" s="52"/>
      <c r="NK864" s="52"/>
      <c r="NL864" s="52"/>
      <c r="NM864" s="52"/>
      <c r="NN864" s="52"/>
      <c r="NO864" s="52"/>
      <c r="NP864" s="52"/>
      <c r="NQ864" s="52"/>
      <c r="NR864" s="52"/>
      <c r="NS864" s="52"/>
      <c r="NT864" s="52"/>
      <c r="NU864" s="52"/>
      <c r="NV864" s="52"/>
      <c r="NW864" s="52"/>
      <c r="NX864" s="52"/>
      <c r="NY864" s="52"/>
      <c r="NZ864" s="52"/>
      <c r="OA864" s="52"/>
      <c r="OB864" s="52"/>
      <c r="OC864" s="52"/>
      <c r="OD864" s="52"/>
      <c r="OE864" s="52"/>
      <c r="OF864" s="52"/>
      <c r="OG864" s="52"/>
      <c r="OH864" s="52"/>
      <c r="OI864" s="52"/>
      <c r="OJ864" s="52"/>
      <c r="OK864" s="52"/>
      <c r="OL864" s="52"/>
      <c r="OM864" s="52"/>
      <c r="ON864" s="52"/>
      <c r="OO864" s="52"/>
      <c r="OP864" s="52"/>
      <c r="OQ864" s="52"/>
      <c r="OR864" s="52"/>
      <c r="OS864" s="52"/>
      <c r="OT864" s="52"/>
      <c r="OU864" s="52"/>
      <c r="OV864" s="52"/>
      <c r="OW864" s="52"/>
      <c r="OX864" s="52"/>
      <c r="OY864" s="52"/>
      <c r="OZ864" s="52"/>
      <c r="PA864" s="52"/>
      <c r="PB864" s="52"/>
      <c r="PC864" s="52"/>
      <c r="PD864" s="52"/>
      <c r="PE864" s="52"/>
      <c r="PF864" s="52"/>
      <c r="PG864" s="52"/>
      <c r="PH864" s="52"/>
      <c r="PI864" s="52"/>
      <c r="PJ864" s="52"/>
      <c r="PK864" s="52"/>
      <c r="PL864" s="52"/>
      <c r="PM864" s="52"/>
      <c r="PN864" s="52"/>
      <c r="PO864" s="52"/>
      <c r="PP864" s="52"/>
      <c r="PQ864" s="52"/>
      <c r="PR864" s="52"/>
      <c r="PS864" s="52"/>
      <c r="PT864" s="52"/>
      <c r="PU864" s="52"/>
      <c r="PV864" s="52"/>
      <c r="PW864" s="52"/>
      <c r="PX864" s="52"/>
      <c r="PY864" s="52"/>
      <c r="PZ864" s="52"/>
      <c r="QA864" s="52"/>
      <c r="QB864" s="52"/>
      <c r="QC864" s="52"/>
      <c r="QD864" s="52"/>
      <c r="QE864" s="52"/>
      <c r="QF864" s="52"/>
      <c r="QG864" s="52"/>
      <c r="QH864" s="52"/>
      <c r="QI864" s="52"/>
      <c r="QJ864" s="52"/>
      <c r="QK864" s="52"/>
      <c r="QL864" s="52"/>
      <c r="QM864" s="52"/>
      <c r="QN864" s="52"/>
      <c r="QO864" s="52"/>
      <c r="QP864" s="52"/>
      <c r="QQ864" s="52"/>
      <c r="QR864" s="52"/>
      <c r="QS864" s="52"/>
      <c r="QT864" s="52"/>
      <c r="QU864" s="52"/>
      <c r="QV864" s="52"/>
      <c r="QW864" s="52"/>
      <c r="QX864" s="52"/>
      <c r="QY864" s="52"/>
      <c r="QZ864" s="52"/>
      <c r="RA864" s="52"/>
      <c r="RB864" s="52"/>
      <c r="RC864" s="52"/>
      <c r="RD864" s="52"/>
      <c r="RE864" s="52"/>
      <c r="RF864" s="52"/>
      <c r="RG864" s="52"/>
      <c r="RH864" s="52"/>
      <c r="RI864" s="52"/>
      <c r="RJ864" s="52"/>
      <c r="RK864" s="52"/>
      <c r="RL864" s="52"/>
      <c r="RM864" s="52"/>
      <c r="RN864" s="52"/>
      <c r="RO864" s="52"/>
      <c r="RP864" s="52"/>
      <c r="RQ864" s="52"/>
      <c r="RR864" s="52"/>
      <c r="RS864" s="52"/>
      <c r="RT864" s="52"/>
      <c r="RU864" s="52"/>
      <c r="RV864" s="52"/>
      <c r="RW864" s="52"/>
      <c r="RX864" s="52"/>
      <c r="RY864" s="52"/>
      <c r="RZ864" s="52"/>
      <c r="SA864" s="52"/>
      <c r="SB864" s="52"/>
      <c r="SC864" s="52"/>
      <c r="SD864" s="52"/>
      <c r="SE864" s="52"/>
      <c r="SF864" s="52"/>
      <c r="SG864" s="52"/>
      <c r="SH864" s="52"/>
      <c r="SI864" s="52"/>
      <c r="SJ864" s="52"/>
      <c r="SK864" s="52"/>
      <c r="SL864" s="52"/>
      <c r="SM864" s="52"/>
      <c r="SN864" s="52"/>
      <c r="SO864" s="52"/>
      <c r="SP864" s="52"/>
      <c r="SQ864" s="52"/>
      <c r="SR864" s="52"/>
      <c r="SS864" s="52"/>
      <c r="ST864" s="52"/>
      <c r="SU864" s="52"/>
      <c r="SV864" s="52"/>
      <c r="SW864" s="52"/>
      <c r="SX864" s="52"/>
      <c r="SY864" s="52"/>
      <c r="SZ864" s="52"/>
      <c r="TA864" s="52"/>
      <c r="TB864" s="52"/>
      <c r="TC864" s="52"/>
      <c r="TD864" s="52"/>
      <c r="TE864" s="52"/>
      <c r="TF864" s="52"/>
      <c r="TG864" s="52"/>
      <c r="TH864" s="52"/>
      <c r="TI864" s="52"/>
      <c r="TJ864" s="52"/>
      <c r="TK864" s="52"/>
      <c r="TL864" s="52"/>
      <c r="TM864" s="52"/>
      <c r="TN864" s="52"/>
      <c r="TO864" s="52"/>
      <c r="TP864" s="52"/>
      <c r="TQ864" s="52"/>
      <c r="TR864" s="52"/>
      <c r="TS864" s="52"/>
      <c r="TT864" s="52"/>
      <c r="TU864" s="52"/>
      <c r="TV864" s="52"/>
      <c r="TW864" s="52"/>
      <c r="TX864" s="52"/>
      <c r="TY864" s="52"/>
      <c r="TZ864" s="52"/>
      <c r="UA864" s="52"/>
      <c r="UB864" s="52"/>
      <c r="UC864" s="52"/>
      <c r="UD864" s="52"/>
      <c r="UE864" s="52"/>
      <c r="UF864" s="52"/>
      <c r="UG864" s="52"/>
      <c r="UH864" s="52"/>
      <c r="UI864" s="52"/>
      <c r="UJ864" s="52"/>
      <c r="UK864" s="52"/>
      <c r="UL864" s="52"/>
      <c r="UM864" s="52"/>
      <c r="UN864" s="52"/>
      <c r="UO864" s="52"/>
      <c r="UP864" s="52"/>
      <c r="UQ864" s="52"/>
      <c r="UR864" s="52"/>
      <c r="US864" s="52"/>
      <c r="UT864" s="52"/>
      <c r="UU864" s="52"/>
      <c r="UV864" s="52"/>
      <c r="UW864" s="52"/>
      <c r="UX864" s="52"/>
      <c r="UY864" s="52"/>
      <c r="UZ864" s="52"/>
      <c r="VA864" s="52"/>
      <c r="VB864" s="52"/>
      <c r="VC864" s="52"/>
      <c r="VD864" s="52"/>
      <c r="VE864" s="52"/>
      <c r="VF864" s="52"/>
      <c r="VG864" s="52"/>
      <c r="VH864" s="52"/>
      <c r="VI864" s="52"/>
      <c r="VJ864" s="52"/>
      <c r="VK864" s="52"/>
      <c r="VL864" s="52"/>
      <c r="VM864" s="52"/>
      <c r="VN864" s="52"/>
      <c r="VO864" s="52"/>
      <c r="VP864" s="52"/>
      <c r="VQ864" s="52"/>
      <c r="VR864" s="52"/>
      <c r="VS864" s="52"/>
      <c r="VT864" s="52"/>
      <c r="VU864" s="52"/>
      <c r="VV864" s="52"/>
      <c r="VW864" s="52"/>
      <c r="VX864" s="52"/>
      <c r="VY864" s="52"/>
      <c r="VZ864" s="52"/>
      <c r="WA864" s="52"/>
      <c r="WB864" s="52"/>
      <c r="WC864" s="52"/>
      <c r="WD864" s="52"/>
      <c r="WE864" s="52"/>
      <c r="WF864" s="52"/>
      <c r="WG864" s="52"/>
      <c r="WH864" s="52"/>
      <c r="WI864" s="52"/>
      <c r="WJ864" s="52"/>
      <c r="WK864" s="52"/>
      <c r="WL864" s="52"/>
      <c r="WM864" s="52"/>
      <c r="WN864" s="52"/>
      <c r="WO864" s="52"/>
      <c r="WP864" s="52"/>
      <c r="WQ864" s="52"/>
      <c r="WR864" s="52"/>
      <c r="WS864" s="52"/>
      <c r="WT864" s="52"/>
      <c r="WU864" s="52"/>
      <c r="WV864" s="52"/>
      <c r="WW864" s="52"/>
      <c r="WX864" s="52"/>
      <c r="WY864" s="52"/>
      <c r="WZ864" s="52"/>
      <c r="XA864" s="52"/>
      <c r="XB864" s="52"/>
      <c r="XC864" s="52"/>
      <c r="XD864" s="52"/>
      <c r="XE864" s="52"/>
      <c r="XF864" s="52"/>
      <c r="XG864" s="52"/>
      <c r="XH864" s="52"/>
      <c r="XI864" s="52"/>
      <c r="XJ864" s="52"/>
      <c r="XK864" s="52"/>
      <c r="XL864" s="52"/>
      <c r="XM864" s="52"/>
      <c r="XN864" s="52"/>
      <c r="XO864" s="52"/>
      <c r="XP864" s="52"/>
      <c r="XQ864" s="52"/>
      <c r="XR864" s="52"/>
      <c r="XS864" s="52"/>
      <c r="XT864" s="52"/>
      <c r="XU864" s="52"/>
      <c r="XV864" s="52"/>
      <c r="XW864" s="52"/>
      <c r="XX864" s="52"/>
      <c r="XY864" s="52"/>
      <c r="XZ864" s="52"/>
      <c r="YA864" s="52"/>
      <c r="YB864" s="52"/>
      <c r="YC864" s="52"/>
      <c r="YD864" s="52"/>
      <c r="YE864" s="52"/>
      <c r="YF864" s="52"/>
      <c r="YG864" s="52"/>
      <c r="YH864" s="52"/>
      <c r="YI864" s="52"/>
      <c r="YJ864" s="52"/>
      <c r="YK864" s="52"/>
      <c r="YL864" s="52"/>
      <c r="YM864" s="52"/>
      <c r="YN864" s="52"/>
      <c r="YO864" s="52"/>
      <c r="YP864" s="52"/>
      <c r="YQ864" s="52"/>
      <c r="YR864" s="52"/>
      <c r="YS864" s="52"/>
      <c r="YT864" s="52"/>
      <c r="YU864" s="52"/>
      <c r="YV864" s="52"/>
      <c r="YW864" s="52"/>
      <c r="YX864" s="52"/>
      <c r="YY864" s="52"/>
      <c r="YZ864" s="52"/>
      <c r="ZA864" s="52"/>
      <c r="ZB864" s="52"/>
      <c r="ZC864" s="52"/>
      <c r="ZD864" s="52"/>
      <c r="ZE864" s="52"/>
      <c r="ZF864" s="52"/>
      <c r="ZG864" s="52"/>
      <c r="ZH864" s="52"/>
      <c r="ZI864" s="52"/>
      <c r="ZJ864" s="52"/>
      <c r="ZK864" s="52"/>
      <c r="ZL864" s="52"/>
      <c r="ZM864" s="52"/>
      <c r="ZN864" s="52"/>
      <c r="ZO864" s="52"/>
      <c r="ZP864" s="52"/>
      <c r="ZQ864" s="52"/>
      <c r="ZR864" s="52"/>
      <c r="ZS864" s="52"/>
      <c r="ZT864" s="52"/>
      <c r="ZU864" s="52"/>
      <c r="ZV864" s="52"/>
      <c r="ZW864" s="52"/>
      <c r="ZX864" s="52"/>
      <c r="ZY864" s="52"/>
      <c r="ZZ864" s="52"/>
      <c r="AAA864" s="52"/>
      <c r="AAB864" s="52"/>
      <c r="AAC864" s="52"/>
      <c r="AAD864" s="52"/>
      <c r="AAE864" s="52"/>
      <c r="AAF864" s="52"/>
      <c r="AAG864" s="52"/>
      <c r="AAH864" s="52"/>
      <c r="AAI864" s="52"/>
      <c r="AAJ864" s="52"/>
      <c r="AAK864" s="52"/>
      <c r="AAL864" s="52"/>
      <c r="AAM864" s="52"/>
      <c r="AAN864" s="52"/>
      <c r="AAO864" s="52"/>
      <c r="AAP864" s="52"/>
      <c r="AAQ864" s="52"/>
      <c r="AAR864" s="52"/>
      <c r="AAS864" s="52"/>
      <c r="AAT864" s="52"/>
      <c r="AAU864" s="52"/>
      <c r="AAV864" s="52"/>
      <c r="AAW864" s="52"/>
      <c r="AAX864" s="52"/>
      <c r="AAY864" s="52"/>
      <c r="AAZ864" s="52"/>
      <c r="ABA864" s="52"/>
      <c r="ABB864" s="52"/>
      <c r="ABC864" s="52"/>
      <c r="ABD864" s="52"/>
      <c r="ABE864" s="52"/>
      <c r="ABF864" s="52"/>
      <c r="ABG864" s="52"/>
      <c r="ABH864" s="52"/>
      <c r="ABI864" s="52"/>
      <c r="ABJ864" s="52"/>
      <c r="ABK864" s="52"/>
      <c r="ABL864" s="52"/>
      <c r="ABM864" s="52"/>
      <c r="ABN864" s="52"/>
      <c r="ABO864" s="52"/>
      <c r="ABP864" s="52"/>
      <c r="ABQ864" s="52"/>
      <c r="ABR864" s="52"/>
      <c r="ABS864" s="52"/>
      <c r="ABT864" s="52"/>
      <c r="ABU864" s="52"/>
      <c r="ABV864" s="52"/>
      <c r="ABW864" s="52"/>
      <c r="ABX864" s="52"/>
      <c r="ABY864" s="52"/>
      <c r="ABZ864" s="52"/>
      <c r="ACA864" s="52"/>
      <c r="ACB864" s="52"/>
      <c r="ACC864" s="52"/>
      <c r="ACD864" s="52"/>
      <c r="ACE864" s="52"/>
      <c r="ACF864" s="52"/>
      <c r="ACG864" s="52"/>
      <c r="ACH864" s="52"/>
      <c r="ACI864" s="52"/>
      <c r="ACJ864" s="52"/>
      <c r="ACK864" s="52"/>
      <c r="ACL864" s="52"/>
      <c r="ACM864" s="52"/>
      <c r="ACN864" s="52"/>
      <c r="ACO864" s="52"/>
      <c r="ACP864" s="52"/>
      <c r="ACQ864" s="52"/>
      <c r="ACR864" s="52"/>
      <c r="ACS864" s="52"/>
      <c r="ACT864" s="52"/>
      <c r="ACU864" s="52"/>
      <c r="ACV864" s="52"/>
      <c r="ACW864" s="52"/>
      <c r="ACX864" s="52"/>
      <c r="ACY864" s="52"/>
      <c r="ACZ864" s="52"/>
      <c r="ADA864" s="52"/>
      <c r="ADB864" s="52"/>
      <c r="ADC864" s="52"/>
      <c r="ADD864" s="52"/>
      <c r="ADE864" s="52"/>
      <c r="ADF864" s="52"/>
      <c r="ADG864" s="52"/>
      <c r="ADH864" s="52"/>
      <c r="ADI864" s="52"/>
      <c r="ADJ864" s="52"/>
      <c r="ADK864" s="52"/>
      <c r="ADL864" s="52"/>
      <c r="ADM864" s="52"/>
      <c r="ADN864" s="52"/>
      <c r="ADO864" s="52"/>
      <c r="ADP864" s="52"/>
      <c r="ADQ864" s="52"/>
      <c r="ADR864" s="52"/>
      <c r="ADS864" s="52"/>
      <c r="ADT864" s="52"/>
      <c r="ADU864" s="52"/>
      <c r="ADV864" s="52"/>
      <c r="ADW864" s="52"/>
      <c r="ADX864" s="52"/>
      <c r="ADY864" s="52"/>
      <c r="ADZ864" s="52"/>
      <c r="AEA864" s="52"/>
      <c r="AEB864" s="52"/>
      <c r="AEC864" s="52"/>
      <c r="AED864" s="52"/>
      <c r="AEE864" s="52"/>
      <c r="AEF864" s="52"/>
      <c r="AEG864" s="52"/>
      <c r="AEH864" s="52"/>
      <c r="AEI864" s="52"/>
      <c r="AEJ864" s="52"/>
      <c r="AEK864" s="52"/>
      <c r="AEL864" s="52"/>
      <c r="AEM864" s="52"/>
      <c r="AEN864" s="52"/>
      <c r="AEO864" s="52"/>
      <c r="AEP864" s="52"/>
      <c r="AEQ864" s="52"/>
      <c r="AER864" s="52"/>
      <c r="AES864" s="52"/>
      <c r="AET864" s="52"/>
      <c r="AEU864" s="52"/>
      <c r="AEV864" s="52"/>
      <c r="AEW864" s="52"/>
      <c r="AEX864" s="52"/>
      <c r="AEY864" s="52"/>
      <c r="AEZ864" s="52"/>
      <c r="AFA864" s="52"/>
      <c r="AFB864" s="52"/>
      <c r="AFC864" s="52"/>
      <c r="AFD864" s="52"/>
      <c r="AFE864" s="52"/>
      <c r="AFF864" s="52"/>
      <c r="AFG864" s="52"/>
      <c r="AFH864" s="52"/>
      <c r="AFI864" s="52"/>
      <c r="AFJ864" s="52"/>
      <c r="AFK864" s="52"/>
      <c r="AFL864" s="52"/>
      <c r="AFM864" s="52"/>
      <c r="AFN864" s="52"/>
      <c r="AFO864" s="52"/>
      <c r="AFP864" s="52"/>
      <c r="AFQ864" s="52"/>
      <c r="AFR864" s="52"/>
      <c r="AFS864" s="52"/>
      <c r="AFT864" s="52"/>
      <c r="AFU864" s="52"/>
      <c r="AFV864" s="52"/>
      <c r="AFW864" s="52"/>
      <c r="AFX864" s="52"/>
      <c r="AFY864" s="52"/>
      <c r="AFZ864" s="52"/>
      <c r="AGA864" s="52"/>
      <c r="AGB864" s="52"/>
      <c r="AGC864" s="52"/>
      <c r="AGD864" s="52"/>
      <c r="AGE864" s="52"/>
      <c r="AGF864" s="52"/>
      <c r="AGG864" s="52"/>
      <c r="AGH864" s="52"/>
      <c r="AGI864" s="52"/>
      <c r="AGJ864" s="52"/>
      <c r="AGK864" s="52"/>
      <c r="AGL864" s="52"/>
      <c r="AGM864" s="52"/>
      <c r="AGN864" s="52"/>
      <c r="AGO864" s="52"/>
      <c r="AGP864" s="52"/>
      <c r="AGQ864" s="52"/>
      <c r="AGR864" s="52"/>
      <c r="AGS864" s="52"/>
      <c r="AGT864" s="52"/>
      <c r="AGU864" s="52"/>
      <c r="AGV864" s="52"/>
      <c r="AGW864" s="52"/>
      <c r="AGX864" s="52"/>
      <c r="AGY864" s="52"/>
      <c r="AGZ864" s="52"/>
      <c r="AHA864" s="52"/>
      <c r="AHB864" s="52"/>
      <c r="AHC864" s="52"/>
      <c r="AHD864" s="52"/>
      <c r="AHE864" s="52"/>
      <c r="AHF864" s="52"/>
      <c r="AHG864" s="52"/>
      <c r="AHH864" s="52"/>
      <c r="AHI864" s="52"/>
      <c r="AHJ864" s="52"/>
      <c r="AHK864" s="52"/>
      <c r="AHL864" s="52"/>
      <c r="AHM864" s="52"/>
      <c r="AHN864" s="52"/>
      <c r="AHO864" s="52"/>
      <c r="AHP864" s="52"/>
      <c r="AHQ864" s="52"/>
      <c r="AHR864" s="52"/>
      <c r="AHS864" s="52"/>
      <c r="AHT864" s="52"/>
      <c r="AHU864" s="52"/>
      <c r="AHV864" s="52"/>
      <c r="AHW864" s="52"/>
      <c r="AHX864" s="52"/>
      <c r="AHY864" s="52"/>
      <c r="AHZ864" s="52"/>
      <c r="AIA864" s="52"/>
      <c r="AIB864" s="52"/>
      <c r="AIC864" s="52"/>
      <c r="AID864" s="52"/>
      <c r="AIE864" s="52"/>
      <c r="AIF864" s="52"/>
      <c r="AIG864" s="52"/>
      <c r="AIH864" s="52"/>
      <c r="AII864" s="52"/>
      <c r="AIJ864" s="52"/>
      <c r="AIK864" s="52"/>
      <c r="AIL864" s="52"/>
      <c r="AIM864" s="52"/>
      <c r="AIN864" s="52"/>
      <c r="AIO864" s="52"/>
      <c r="AIP864" s="52"/>
      <c r="AIQ864" s="52"/>
      <c r="AIR864" s="52"/>
      <c r="AIS864" s="52"/>
      <c r="AIT864" s="52"/>
      <c r="AIU864" s="52"/>
      <c r="AIV864" s="52"/>
      <c r="AIW864" s="52"/>
      <c r="AIX864" s="52"/>
      <c r="AIY864" s="52"/>
      <c r="AIZ864" s="52"/>
      <c r="AJA864" s="52"/>
      <c r="AJB864" s="52"/>
      <c r="AJC864" s="52"/>
      <c r="AJD864" s="52"/>
      <c r="AJE864" s="52"/>
      <c r="AJF864" s="52"/>
      <c r="AJG864" s="52"/>
      <c r="AJH864" s="52"/>
      <c r="AJI864" s="52"/>
      <c r="AJJ864" s="52"/>
      <c r="AJK864" s="52"/>
      <c r="AJL864" s="52"/>
      <c r="AJM864" s="52"/>
      <c r="AJN864" s="52"/>
      <c r="AJO864" s="52"/>
      <c r="AJP864" s="52"/>
      <c r="AJQ864" s="52"/>
      <c r="AJR864" s="52"/>
      <c r="AJS864" s="52"/>
      <c r="AJT864" s="52"/>
      <c r="AJU864" s="52"/>
      <c r="AJV864" s="52"/>
      <c r="AJW864" s="52"/>
      <c r="AJX864" s="52"/>
      <c r="AJY864" s="52"/>
      <c r="AJZ864" s="52"/>
      <c r="AKA864" s="52"/>
      <c r="AKB864" s="52"/>
      <c r="AKC864" s="52"/>
      <c r="AKD864" s="52"/>
      <c r="AKE864" s="52"/>
      <c r="AKF864" s="52"/>
      <c r="AKG864" s="52"/>
      <c r="AKH864" s="52"/>
      <c r="AKI864" s="52"/>
      <c r="AKJ864" s="52"/>
      <c r="AKK864" s="52"/>
      <c r="AKL864" s="52"/>
      <c r="AKM864" s="52"/>
      <c r="AKN864" s="52"/>
      <c r="AKO864" s="52"/>
      <c r="AKP864" s="52"/>
      <c r="AKQ864" s="52"/>
      <c r="AKR864" s="52"/>
      <c r="AKS864" s="52"/>
      <c r="AKT864" s="52"/>
      <c r="AKU864" s="52"/>
      <c r="AKV864" s="52"/>
      <c r="AKW864" s="52"/>
    </row>
    <row r="865" spans="1:985" ht="35.5" customHeight="1" x14ac:dyDescent="0.25">
      <c r="A865" s="26">
        <v>861</v>
      </c>
      <c r="B865" s="30" t="s">
        <v>4423</v>
      </c>
      <c r="C865" s="30"/>
      <c r="D865" s="24" t="s">
        <v>4424</v>
      </c>
      <c r="E865" s="28">
        <v>41814</v>
      </c>
      <c r="F865" s="33" t="s">
        <v>5113</v>
      </c>
      <c r="G865" s="23" t="s">
        <v>4425</v>
      </c>
      <c r="H865" s="24" t="s">
        <v>4426</v>
      </c>
      <c r="I865" s="23" t="s">
        <v>1704</v>
      </c>
      <c r="J865" s="29" t="s">
        <v>259</v>
      </c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  <c r="AU865" s="52"/>
      <c r="AV865" s="52"/>
      <c r="AW865" s="52"/>
      <c r="AX865" s="52"/>
      <c r="AY865" s="52"/>
      <c r="AZ865" s="52"/>
      <c r="BA865" s="52"/>
      <c r="BB865" s="52"/>
      <c r="BC865" s="52"/>
      <c r="BD865" s="52"/>
      <c r="BE865" s="52"/>
      <c r="BF865" s="52"/>
      <c r="BG865" s="52"/>
      <c r="BH865" s="52"/>
      <c r="BI865" s="52"/>
      <c r="BJ865" s="52"/>
      <c r="BK865" s="52"/>
      <c r="BL865" s="52"/>
      <c r="BM865" s="52"/>
      <c r="BN865" s="52"/>
      <c r="BO865" s="52"/>
      <c r="BP865" s="52"/>
      <c r="BQ865" s="52"/>
      <c r="BR865" s="52"/>
      <c r="BS865" s="52"/>
      <c r="BT865" s="52"/>
      <c r="BU865" s="52"/>
      <c r="BV865" s="52"/>
      <c r="BW865" s="52"/>
      <c r="BX865" s="52"/>
      <c r="BY865" s="52"/>
      <c r="BZ865" s="52"/>
      <c r="CA865" s="52"/>
      <c r="CB865" s="52"/>
      <c r="CC865" s="52"/>
      <c r="CD865" s="52"/>
      <c r="CE865" s="52"/>
      <c r="CF865" s="52"/>
      <c r="CG865" s="52"/>
      <c r="CH865" s="52"/>
      <c r="CI865" s="52"/>
      <c r="CJ865" s="52"/>
      <c r="CK865" s="52"/>
      <c r="CL865" s="52"/>
      <c r="CM865" s="52"/>
      <c r="CN865" s="52"/>
      <c r="CO865" s="52"/>
      <c r="CP865" s="52"/>
      <c r="CQ865" s="52"/>
      <c r="CR865" s="52"/>
      <c r="CS865" s="52"/>
      <c r="CT865" s="52"/>
      <c r="CU865" s="52"/>
      <c r="CV865" s="52"/>
      <c r="CW865" s="52"/>
      <c r="CX865" s="52"/>
      <c r="CY865" s="52"/>
      <c r="CZ865" s="52"/>
      <c r="DA865" s="52"/>
      <c r="DB865" s="52"/>
      <c r="DC865" s="52"/>
      <c r="DD865" s="52"/>
      <c r="DE865" s="52"/>
      <c r="DF865" s="52"/>
      <c r="DG865" s="52"/>
      <c r="DH865" s="52"/>
      <c r="DI865" s="52"/>
      <c r="DJ865" s="52"/>
      <c r="DK865" s="52"/>
      <c r="DL865" s="52"/>
      <c r="DM865" s="52"/>
      <c r="DN865" s="52"/>
      <c r="DO865" s="52"/>
      <c r="DP865" s="52"/>
      <c r="DQ865" s="52"/>
      <c r="DR865" s="52"/>
      <c r="DS865" s="52"/>
      <c r="DT865" s="52"/>
      <c r="DU865" s="52"/>
      <c r="DV865" s="52"/>
      <c r="DW865" s="52"/>
      <c r="DX865" s="52"/>
      <c r="DY865" s="52"/>
      <c r="DZ865" s="52"/>
      <c r="EA865" s="52"/>
      <c r="EB865" s="52"/>
      <c r="EC865" s="52"/>
      <c r="ED865" s="52"/>
      <c r="EE865" s="52"/>
      <c r="EF865" s="52"/>
      <c r="EG865" s="52"/>
      <c r="EH865" s="52"/>
      <c r="EI865" s="52"/>
      <c r="EJ865" s="52"/>
      <c r="EK865" s="52"/>
      <c r="EL865" s="52"/>
      <c r="EM865" s="52"/>
      <c r="EN865" s="52"/>
      <c r="EO865" s="52"/>
      <c r="EP865" s="52"/>
      <c r="EQ865" s="52"/>
      <c r="ER865" s="52"/>
      <c r="ES865" s="52"/>
      <c r="ET865" s="52"/>
      <c r="EU865" s="52"/>
      <c r="EV865" s="52"/>
      <c r="EW865" s="52"/>
      <c r="EX865" s="52"/>
      <c r="EY865" s="52"/>
      <c r="EZ865" s="52"/>
      <c r="FA865" s="52"/>
      <c r="FB865" s="52"/>
      <c r="FC865" s="52"/>
      <c r="FD865" s="52"/>
      <c r="FE865" s="52"/>
      <c r="FF865" s="52"/>
      <c r="FG865" s="52"/>
      <c r="FH865" s="52"/>
      <c r="FI865" s="52"/>
      <c r="FJ865" s="52"/>
      <c r="FK865" s="52"/>
      <c r="FL865" s="52"/>
      <c r="FM865" s="52"/>
      <c r="FN865" s="52"/>
      <c r="FO865" s="52"/>
      <c r="FP865" s="52"/>
      <c r="FQ865" s="52"/>
      <c r="FR865" s="52"/>
      <c r="FS865" s="52"/>
      <c r="FT865" s="52"/>
      <c r="FU865" s="52"/>
      <c r="FV865" s="52"/>
      <c r="FW865" s="52"/>
      <c r="FX865" s="52"/>
      <c r="FY865" s="52"/>
      <c r="FZ865" s="52"/>
      <c r="GA865" s="52"/>
      <c r="GB865" s="52"/>
      <c r="GC865" s="52"/>
      <c r="GD865" s="52"/>
      <c r="GE865" s="52"/>
      <c r="GF865" s="52"/>
      <c r="GG865" s="52"/>
      <c r="GH865" s="52"/>
      <c r="GI865" s="52"/>
      <c r="GJ865" s="52"/>
      <c r="GK865" s="52"/>
      <c r="GL865" s="52"/>
      <c r="GM865" s="52"/>
      <c r="GN865" s="52"/>
      <c r="GO865" s="52"/>
      <c r="GP865" s="52"/>
      <c r="GQ865" s="52"/>
      <c r="GR865" s="52"/>
      <c r="GS865" s="52"/>
      <c r="GT865" s="52"/>
      <c r="GU865" s="52"/>
      <c r="GV865" s="52"/>
      <c r="GW865" s="52"/>
      <c r="GX865" s="52"/>
      <c r="GY865" s="52"/>
      <c r="GZ865" s="52"/>
      <c r="HA865" s="52"/>
      <c r="HB865" s="52"/>
      <c r="HC865" s="52"/>
      <c r="HD865" s="52"/>
      <c r="HE865" s="52"/>
      <c r="HF865" s="52"/>
      <c r="HG865" s="52"/>
      <c r="HH865" s="52"/>
      <c r="HI865" s="52"/>
      <c r="HJ865" s="52"/>
      <c r="HK865" s="52"/>
      <c r="HL865" s="52"/>
      <c r="HM865" s="52"/>
      <c r="HN865" s="52"/>
      <c r="HO865" s="52"/>
      <c r="HP865" s="52"/>
      <c r="HQ865" s="52"/>
      <c r="HR865" s="52"/>
      <c r="HS865" s="52"/>
      <c r="HT865" s="52"/>
      <c r="HU865" s="52"/>
      <c r="HV865" s="52"/>
      <c r="HW865" s="52"/>
      <c r="HX865" s="52"/>
      <c r="HY865" s="52"/>
      <c r="HZ865" s="52"/>
      <c r="IA865" s="52"/>
      <c r="IB865" s="52"/>
      <c r="IC865" s="52"/>
      <c r="ID865" s="52"/>
      <c r="IE865" s="52"/>
      <c r="IF865" s="52"/>
      <c r="IG865" s="52"/>
      <c r="IH865" s="52"/>
      <c r="II865" s="52"/>
      <c r="IJ865" s="52"/>
      <c r="IK865" s="52"/>
      <c r="IL865" s="52"/>
      <c r="IM865" s="52"/>
      <c r="IN865" s="52"/>
      <c r="IO865" s="52"/>
      <c r="IP865" s="52"/>
      <c r="IQ865" s="52"/>
      <c r="IR865" s="52"/>
      <c r="IS865" s="52"/>
      <c r="IT865" s="52"/>
      <c r="IU865" s="52"/>
      <c r="IV865" s="52"/>
      <c r="IW865" s="52"/>
      <c r="IX865" s="52"/>
      <c r="IY865" s="52"/>
      <c r="IZ865" s="52"/>
      <c r="JA865" s="52"/>
      <c r="JB865" s="52"/>
      <c r="JC865" s="52"/>
      <c r="JD865" s="52"/>
      <c r="JE865" s="52"/>
      <c r="JF865" s="52"/>
      <c r="JG865" s="52"/>
      <c r="JH865" s="52"/>
      <c r="JI865" s="52"/>
      <c r="JJ865" s="52"/>
      <c r="JK865" s="52"/>
      <c r="JL865" s="52"/>
      <c r="JM865" s="52"/>
      <c r="JN865" s="52"/>
      <c r="JO865" s="52"/>
      <c r="JP865" s="52"/>
      <c r="JQ865" s="52"/>
      <c r="JR865" s="52"/>
      <c r="JS865" s="52"/>
      <c r="JT865" s="52"/>
      <c r="JU865" s="52"/>
      <c r="JV865" s="52"/>
      <c r="JW865" s="52"/>
      <c r="JX865" s="52"/>
      <c r="JY865" s="52"/>
      <c r="JZ865" s="52"/>
      <c r="KA865" s="52"/>
      <c r="KB865" s="52"/>
      <c r="KC865" s="52"/>
      <c r="KD865" s="52"/>
      <c r="KE865" s="52"/>
      <c r="KF865" s="52"/>
      <c r="KG865" s="52"/>
      <c r="KH865" s="52"/>
      <c r="KI865" s="52"/>
      <c r="KJ865" s="52"/>
      <c r="KK865" s="52"/>
      <c r="KL865" s="52"/>
      <c r="KM865" s="52"/>
      <c r="KN865" s="52"/>
      <c r="KO865" s="52"/>
      <c r="KP865" s="52"/>
      <c r="KQ865" s="52"/>
      <c r="KR865" s="52"/>
      <c r="KS865" s="52"/>
      <c r="KT865" s="52"/>
      <c r="KU865" s="52"/>
      <c r="KV865" s="52"/>
      <c r="KW865" s="52"/>
      <c r="KX865" s="52"/>
      <c r="KY865" s="52"/>
      <c r="KZ865" s="52"/>
      <c r="LA865" s="52"/>
      <c r="LB865" s="52"/>
      <c r="LC865" s="52"/>
      <c r="LD865" s="52"/>
      <c r="LE865" s="52"/>
      <c r="LF865" s="52"/>
      <c r="LG865" s="52"/>
      <c r="LH865" s="52"/>
      <c r="LI865" s="52"/>
      <c r="LJ865" s="52"/>
      <c r="LK865" s="52"/>
      <c r="LL865" s="52"/>
      <c r="LM865" s="52"/>
      <c r="LN865" s="52"/>
      <c r="LO865" s="52"/>
      <c r="LP865" s="52"/>
      <c r="LQ865" s="52"/>
      <c r="LR865" s="52"/>
      <c r="LS865" s="52"/>
      <c r="LT865" s="52"/>
      <c r="LU865" s="52"/>
      <c r="LV865" s="52"/>
      <c r="LW865" s="52"/>
      <c r="LX865" s="52"/>
      <c r="LY865" s="52"/>
      <c r="LZ865" s="52"/>
      <c r="MA865" s="52"/>
      <c r="MB865" s="52"/>
      <c r="MC865" s="52"/>
      <c r="MD865" s="52"/>
      <c r="ME865" s="52"/>
      <c r="MF865" s="52"/>
      <c r="MG865" s="52"/>
      <c r="MH865" s="52"/>
      <c r="MI865" s="52"/>
      <c r="MJ865" s="52"/>
      <c r="MK865" s="52"/>
      <c r="ML865" s="52"/>
      <c r="MM865" s="52"/>
      <c r="MN865" s="52"/>
      <c r="MO865" s="52"/>
      <c r="MP865" s="52"/>
      <c r="MQ865" s="52"/>
      <c r="MR865" s="52"/>
      <c r="MS865" s="52"/>
      <c r="MT865" s="52"/>
      <c r="MU865" s="52"/>
      <c r="MV865" s="52"/>
      <c r="MW865" s="52"/>
      <c r="MX865" s="52"/>
      <c r="MY865" s="52"/>
      <c r="MZ865" s="52"/>
      <c r="NA865" s="52"/>
      <c r="NB865" s="52"/>
      <c r="NC865" s="52"/>
      <c r="ND865" s="52"/>
      <c r="NE865" s="52"/>
      <c r="NF865" s="52"/>
      <c r="NG865" s="52"/>
      <c r="NH865" s="52"/>
      <c r="NI865" s="52"/>
      <c r="NJ865" s="52"/>
      <c r="NK865" s="52"/>
      <c r="NL865" s="52"/>
      <c r="NM865" s="52"/>
      <c r="NN865" s="52"/>
      <c r="NO865" s="52"/>
      <c r="NP865" s="52"/>
      <c r="NQ865" s="52"/>
      <c r="NR865" s="52"/>
      <c r="NS865" s="52"/>
      <c r="NT865" s="52"/>
      <c r="NU865" s="52"/>
      <c r="NV865" s="52"/>
      <c r="NW865" s="52"/>
      <c r="NX865" s="52"/>
      <c r="NY865" s="52"/>
      <c r="NZ865" s="52"/>
      <c r="OA865" s="52"/>
      <c r="OB865" s="52"/>
      <c r="OC865" s="52"/>
      <c r="OD865" s="52"/>
      <c r="OE865" s="52"/>
      <c r="OF865" s="52"/>
      <c r="OG865" s="52"/>
      <c r="OH865" s="52"/>
      <c r="OI865" s="52"/>
      <c r="OJ865" s="52"/>
      <c r="OK865" s="52"/>
      <c r="OL865" s="52"/>
      <c r="OM865" s="52"/>
      <c r="ON865" s="52"/>
      <c r="OO865" s="52"/>
      <c r="OP865" s="52"/>
      <c r="OQ865" s="52"/>
      <c r="OR865" s="52"/>
      <c r="OS865" s="52"/>
      <c r="OT865" s="52"/>
      <c r="OU865" s="52"/>
      <c r="OV865" s="52"/>
      <c r="OW865" s="52"/>
      <c r="OX865" s="52"/>
      <c r="OY865" s="52"/>
      <c r="OZ865" s="52"/>
      <c r="PA865" s="52"/>
      <c r="PB865" s="52"/>
      <c r="PC865" s="52"/>
      <c r="PD865" s="52"/>
      <c r="PE865" s="52"/>
      <c r="PF865" s="52"/>
      <c r="PG865" s="52"/>
      <c r="PH865" s="52"/>
      <c r="PI865" s="52"/>
      <c r="PJ865" s="52"/>
      <c r="PK865" s="52"/>
      <c r="PL865" s="52"/>
      <c r="PM865" s="52"/>
      <c r="PN865" s="52"/>
      <c r="PO865" s="52"/>
      <c r="PP865" s="52"/>
      <c r="PQ865" s="52"/>
      <c r="PR865" s="52"/>
      <c r="PS865" s="52"/>
      <c r="PT865" s="52"/>
      <c r="PU865" s="52"/>
      <c r="PV865" s="52"/>
      <c r="PW865" s="52"/>
      <c r="PX865" s="52"/>
      <c r="PY865" s="52"/>
      <c r="PZ865" s="52"/>
      <c r="QA865" s="52"/>
      <c r="QB865" s="52"/>
      <c r="QC865" s="52"/>
      <c r="QD865" s="52"/>
      <c r="QE865" s="52"/>
      <c r="QF865" s="52"/>
      <c r="QG865" s="52"/>
      <c r="QH865" s="52"/>
      <c r="QI865" s="52"/>
      <c r="QJ865" s="52"/>
      <c r="QK865" s="52"/>
      <c r="QL865" s="52"/>
      <c r="QM865" s="52"/>
      <c r="QN865" s="52"/>
      <c r="QO865" s="52"/>
      <c r="QP865" s="52"/>
      <c r="QQ865" s="52"/>
      <c r="QR865" s="52"/>
      <c r="QS865" s="52"/>
      <c r="QT865" s="52"/>
      <c r="QU865" s="52"/>
      <c r="QV865" s="52"/>
      <c r="QW865" s="52"/>
      <c r="QX865" s="52"/>
      <c r="QY865" s="52"/>
      <c r="QZ865" s="52"/>
      <c r="RA865" s="52"/>
      <c r="RB865" s="52"/>
      <c r="RC865" s="52"/>
      <c r="RD865" s="52"/>
      <c r="RE865" s="52"/>
      <c r="RF865" s="52"/>
      <c r="RG865" s="52"/>
      <c r="RH865" s="52"/>
      <c r="RI865" s="52"/>
      <c r="RJ865" s="52"/>
      <c r="RK865" s="52"/>
      <c r="RL865" s="52"/>
      <c r="RM865" s="52"/>
      <c r="RN865" s="52"/>
      <c r="RO865" s="52"/>
      <c r="RP865" s="52"/>
      <c r="RQ865" s="52"/>
      <c r="RR865" s="52"/>
      <c r="RS865" s="52"/>
      <c r="RT865" s="52"/>
      <c r="RU865" s="52"/>
      <c r="RV865" s="52"/>
      <c r="RW865" s="52"/>
      <c r="RX865" s="52"/>
      <c r="RY865" s="52"/>
      <c r="RZ865" s="52"/>
      <c r="SA865" s="52"/>
      <c r="SB865" s="52"/>
      <c r="SC865" s="52"/>
      <c r="SD865" s="52"/>
      <c r="SE865" s="52"/>
      <c r="SF865" s="52"/>
      <c r="SG865" s="52"/>
      <c r="SH865" s="52"/>
      <c r="SI865" s="52"/>
      <c r="SJ865" s="52"/>
      <c r="SK865" s="52"/>
      <c r="SL865" s="52"/>
      <c r="SM865" s="52"/>
      <c r="SN865" s="52"/>
      <c r="SO865" s="52"/>
      <c r="SP865" s="52"/>
      <c r="SQ865" s="52"/>
      <c r="SR865" s="52"/>
      <c r="SS865" s="52"/>
      <c r="ST865" s="52"/>
      <c r="SU865" s="52"/>
      <c r="SV865" s="52"/>
      <c r="SW865" s="52"/>
      <c r="SX865" s="52"/>
      <c r="SY865" s="52"/>
      <c r="SZ865" s="52"/>
      <c r="TA865" s="52"/>
      <c r="TB865" s="52"/>
      <c r="TC865" s="52"/>
      <c r="TD865" s="52"/>
      <c r="TE865" s="52"/>
      <c r="TF865" s="52"/>
      <c r="TG865" s="52"/>
      <c r="TH865" s="52"/>
      <c r="TI865" s="52"/>
      <c r="TJ865" s="52"/>
      <c r="TK865" s="52"/>
      <c r="TL865" s="52"/>
      <c r="TM865" s="52"/>
      <c r="TN865" s="52"/>
      <c r="TO865" s="52"/>
      <c r="TP865" s="52"/>
      <c r="TQ865" s="52"/>
      <c r="TR865" s="52"/>
      <c r="TS865" s="52"/>
      <c r="TT865" s="52"/>
      <c r="TU865" s="52"/>
      <c r="TV865" s="52"/>
      <c r="TW865" s="52"/>
      <c r="TX865" s="52"/>
      <c r="TY865" s="52"/>
      <c r="TZ865" s="52"/>
      <c r="UA865" s="52"/>
      <c r="UB865" s="52"/>
      <c r="UC865" s="52"/>
      <c r="UD865" s="52"/>
      <c r="UE865" s="52"/>
      <c r="UF865" s="52"/>
      <c r="UG865" s="52"/>
      <c r="UH865" s="52"/>
      <c r="UI865" s="52"/>
      <c r="UJ865" s="52"/>
      <c r="UK865" s="52"/>
      <c r="UL865" s="52"/>
      <c r="UM865" s="52"/>
      <c r="UN865" s="52"/>
      <c r="UO865" s="52"/>
      <c r="UP865" s="52"/>
      <c r="UQ865" s="52"/>
      <c r="UR865" s="52"/>
      <c r="US865" s="52"/>
      <c r="UT865" s="52"/>
      <c r="UU865" s="52"/>
      <c r="UV865" s="52"/>
      <c r="UW865" s="52"/>
      <c r="UX865" s="52"/>
      <c r="UY865" s="52"/>
      <c r="UZ865" s="52"/>
      <c r="VA865" s="52"/>
      <c r="VB865" s="52"/>
      <c r="VC865" s="52"/>
      <c r="VD865" s="52"/>
      <c r="VE865" s="52"/>
      <c r="VF865" s="52"/>
      <c r="VG865" s="52"/>
      <c r="VH865" s="52"/>
      <c r="VI865" s="52"/>
      <c r="VJ865" s="52"/>
      <c r="VK865" s="52"/>
      <c r="VL865" s="52"/>
      <c r="VM865" s="52"/>
      <c r="VN865" s="52"/>
      <c r="VO865" s="52"/>
      <c r="VP865" s="52"/>
      <c r="VQ865" s="52"/>
      <c r="VR865" s="52"/>
      <c r="VS865" s="52"/>
      <c r="VT865" s="52"/>
      <c r="VU865" s="52"/>
      <c r="VV865" s="52"/>
      <c r="VW865" s="52"/>
      <c r="VX865" s="52"/>
      <c r="VY865" s="52"/>
      <c r="VZ865" s="52"/>
      <c r="WA865" s="52"/>
      <c r="WB865" s="52"/>
      <c r="WC865" s="52"/>
      <c r="WD865" s="52"/>
      <c r="WE865" s="52"/>
      <c r="WF865" s="52"/>
      <c r="WG865" s="52"/>
      <c r="WH865" s="52"/>
      <c r="WI865" s="52"/>
      <c r="WJ865" s="52"/>
      <c r="WK865" s="52"/>
      <c r="WL865" s="52"/>
      <c r="WM865" s="52"/>
      <c r="WN865" s="52"/>
      <c r="WO865" s="52"/>
      <c r="WP865" s="52"/>
      <c r="WQ865" s="52"/>
      <c r="WR865" s="52"/>
      <c r="WS865" s="52"/>
      <c r="WT865" s="52"/>
      <c r="WU865" s="52"/>
      <c r="WV865" s="52"/>
      <c r="WW865" s="52"/>
      <c r="WX865" s="52"/>
      <c r="WY865" s="52"/>
      <c r="WZ865" s="52"/>
      <c r="XA865" s="52"/>
      <c r="XB865" s="52"/>
      <c r="XC865" s="52"/>
      <c r="XD865" s="52"/>
      <c r="XE865" s="52"/>
      <c r="XF865" s="52"/>
      <c r="XG865" s="52"/>
      <c r="XH865" s="52"/>
      <c r="XI865" s="52"/>
      <c r="XJ865" s="52"/>
      <c r="XK865" s="52"/>
      <c r="XL865" s="52"/>
      <c r="XM865" s="52"/>
      <c r="XN865" s="52"/>
      <c r="XO865" s="52"/>
      <c r="XP865" s="52"/>
      <c r="XQ865" s="52"/>
      <c r="XR865" s="52"/>
      <c r="XS865" s="52"/>
      <c r="XT865" s="52"/>
      <c r="XU865" s="52"/>
      <c r="XV865" s="52"/>
      <c r="XW865" s="52"/>
      <c r="XX865" s="52"/>
      <c r="XY865" s="52"/>
      <c r="XZ865" s="52"/>
      <c r="YA865" s="52"/>
      <c r="YB865" s="52"/>
      <c r="YC865" s="52"/>
      <c r="YD865" s="52"/>
      <c r="YE865" s="52"/>
      <c r="YF865" s="52"/>
      <c r="YG865" s="52"/>
      <c r="YH865" s="52"/>
      <c r="YI865" s="52"/>
      <c r="YJ865" s="52"/>
      <c r="YK865" s="52"/>
      <c r="YL865" s="52"/>
      <c r="YM865" s="52"/>
      <c r="YN865" s="52"/>
      <c r="YO865" s="52"/>
      <c r="YP865" s="52"/>
      <c r="YQ865" s="52"/>
      <c r="YR865" s="52"/>
      <c r="YS865" s="52"/>
      <c r="YT865" s="52"/>
      <c r="YU865" s="52"/>
      <c r="YV865" s="52"/>
      <c r="YW865" s="52"/>
      <c r="YX865" s="52"/>
      <c r="YY865" s="52"/>
      <c r="YZ865" s="52"/>
      <c r="ZA865" s="52"/>
      <c r="ZB865" s="52"/>
      <c r="ZC865" s="52"/>
      <c r="ZD865" s="52"/>
      <c r="ZE865" s="52"/>
      <c r="ZF865" s="52"/>
      <c r="ZG865" s="52"/>
      <c r="ZH865" s="52"/>
      <c r="ZI865" s="52"/>
      <c r="ZJ865" s="52"/>
      <c r="ZK865" s="52"/>
      <c r="ZL865" s="52"/>
      <c r="ZM865" s="52"/>
      <c r="ZN865" s="52"/>
      <c r="ZO865" s="52"/>
      <c r="ZP865" s="52"/>
      <c r="ZQ865" s="52"/>
      <c r="ZR865" s="52"/>
      <c r="ZS865" s="52"/>
      <c r="ZT865" s="52"/>
      <c r="ZU865" s="52"/>
      <c r="ZV865" s="52"/>
      <c r="ZW865" s="52"/>
      <c r="ZX865" s="52"/>
      <c r="ZY865" s="52"/>
      <c r="ZZ865" s="52"/>
      <c r="AAA865" s="52"/>
      <c r="AAB865" s="52"/>
      <c r="AAC865" s="52"/>
      <c r="AAD865" s="52"/>
      <c r="AAE865" s="52"/>
      <c r="AAF865" s="52"/>
      <c r="AAG865" s="52"/>
      <c r="AAH865" s="52"/>
      <c r="AAI865" s="52"/>
      <c r="AAJ865" s="52"/>
      <c r="AAK865" s="52"/>
      <c r="AAL865" s="52"/>
      <c r="AAM865" s="52"/>
      <c r="AAN865" s="52"/>
      <c r="AAO865" s="52"/>
      <c r="AAP865" s="52"/>
      <c r="AAQ865" s="52"/>
      <c r="AAR865" s="52"/>
      <c r="AAS865" s="52"/>
      <c r="AAT865" s="52"/>
      <c r="AAU865" s="52"/>
      <c r="AAV865" s="52"/>
      <c r="AAW865" s="52"/>
      <c r="AAX865" s="52"/>
      <c r="AAY865" s="52"/>
      <c r="AAZ865" s="52"/>
      <c r="ABA865" s="52"/>
      <c r="ABB865" s="52"/>
      <c r="ABC865" s="52"/>
      <c r="ABD865" s="52"/>
      <c r="ABE865" s="52"/>
      <c r="ABF865" s="52"/>
      <c r="ABG865" s="52"/>
      <c r="ABH865" s="52"/>
      <c r="ABI865" s="52"/>
      <c r="ABJ865" s="52"/>
      <c r="ABK865" s="52"/>
      <c r="ABL865" s="52"/>
      <c r="ABM865" s="52"/>
      <c r="ABN865" s="52"/>
      <c r="ABO865" s="52"/>
      <c r="ABP865" s="52"/>
      <c r="ABQ865" s="52"/>
      <c r="ABR865" s="52"/>
      <c r="ABS865" s="52"/>
      <c r="ABT865" s="52"/>
      <c r="ABU865" s="52"/>
      <c r="ABV865" s="52"/>
      <c r="ABW865" s="52"/>
      <c r="ABX865" s="52"/>
      <c r="ABY865" s="52"/>
      <c r="ABZ865" s="52"/>
      <c r="ACA865" s="52"/>
      <c r="ACB865" s="52"/>
      <c r="ACC865" s="52"/>
      <c r="ACD865" s="52"/>
      <c r="ACE865" s="52"/>
      <c r="ACF865" s="52"/>
      <c r="ACG865" s="52"/>
      <c r="ACH865" s="52"/>
      <c r="ACI865" s="52"/>
      <c r="ACJ865" s="52"/>
      <c r="ACK865" s="52"/>
      <c r="ACL865" s="52"/>
      <c r="ACM865" s="52"/>
      <c r="ACN865" s="52"/>
      <c r="ACO865" s="52"/>
      <c r="ACP865" s="52"/>
      <c r="ACQ865" s="52"/>
      <c r="ACR865" s="52"/>
      <c r="ACS865" s="52"/>
      <c r="ACT865" s="52"/>
      <c r="ACU865" s="52"/>
      <c r="ACV865" s="52"/>
      <c r="ACW865" s="52"/>
      <c r="ACX865" s="52"/>
      <c r="ACY865" s="52"/>
      <c r="ACZ865" s="52"/>
      <c r="ADA865" s="52"/>
      <c r="ADB865" s="52"/>
      <c r="ADC865" s="52"/>
      <c r="ADD865" s="52"/>
      <c r="ADE865" s="52"/>
      <c r="ADF865" s="52"/>
      <c r="ADG865" s="52"/>
      <c r="ADH865" s="52"/>
      <c r="ADI865" s="52"/>
      <c r="ADJ865" s="52"/>
      <c r="ADK865" s="52"/>
      <c r="ADL865" s="52"/>
      <c r="ADM865" s="52"/>
      <c r="ADN865" s="52"/>
      <c r="ADO865" s="52"/>
      <c r="ADP865" s="52"/>
      <c r="ADQ865" s="52"/>
      <c r="ADR865" s="52"/>
      <c r="ADS865" s="52"/>
      <c r="ADT865" s="52"/>
      <c r="ADU865" s="52"/>
      <c r="ADV865" s="52"/>
      <c r="ADW865" s="52"/>
      <c r="ADX865" s="52"/>
      <c r="ADY865" s="52"/>
      <c r="ADZ865" s="52"/>
      <c r="AEA865" s="52"/>
      <c r="AEB865" s="52"/>
      <c r="AEC865" s="52"/>
      <c r="AED865" s="52"/>
      <c r="AEE865" s="52"/>
      <c r="AEF865" s="52"/>
      <c r="AEG865" s="52"/>
      <c r="AEH865" s="52"/>
      <c r="AEI865" s="52"/>
      <c r="AEJ865" s="52"/>
      <c r="AEK865" s="52"/>
      <c r="AEL865" s="52"/>
      <c r="AEM865" s="52"/>
      <c r="AEN865" s="52"/>
      <c r="AEO865" s="52"/>
      <c r="AEP865" s="52"/>
      <c r="AEQ865" s="52"/>
      <c r="AER865" s="52"/>
      <c r="AES865" s="52"/>
      <c r="AET865" s="52"/>
      <c r="AEU865" s="52"/>
      <c r="AEV865" s="52"/>
      <c r="AEW865" s="52"/>
      <c r="AEX865" s="52"/>
      <c r="AEY865" s="52"/>
      <c r="AEZ865" s="52"/>
      <c r="AFA865" s="52"/>
      <c r="AFB865" s="52"/>
      <c r="AFC865" s="52"/>
      <c r="AFD865" s="52"/>
      <c r="AFE865" s="52"/>
      <c r="AFF865" s="52"/>
      <c r="AFG865" s="52"/>
      <c r="AFH865" s="52"/>
      <c r="AFI865" s="52"/>
      <c r="AFJ865" s="52"/>
      <c r="AFK865" s="52"/>
      <c r="AFL865" s="52"/>
      <c r="AFM865" s="52"/>
      <c r="AFN865" s="52"/>
      <c r="AFO865" s="52"/>
      <c r="AFP865" s="52"/>
      <c r="AFQ865" s="52"/>
      <c r="AFR865" s="52"/>
      <c r="AFS865" s="52"/>
      <c r="AFT865" s="52"/>
      <c r="AFU865" s="52"/>
      <c r="AFV865" s="52"/>
      <c r="AFW865" s="52"/>
      <c r="AFX865" s="52"/>
      <c r="AFY865" s="52"/>
      <c r="AFZ865" s="52"/>
      <c r="AGA865" s="52"/>
      <c r="AGB865" s="52"/>
      <c r="AGC865" s="52"/>
      <c r="AGD865" s="52"/>
      <c r="AGE865" s="52"/>
      <c r="AGF865" s="52"/>
      <c r="AGG865" s="52"/>
      <c r="AGH865" s="52"/>
      <c r="AGI865" s="52"/>
      <c r="AGJ865" s="52"/>
      <c r="AGK865" s="52"/>
      <c r="AGL865" s="52"/>
      <c r="AGM865" s="52"/>
      <c r="AGN865" s="52"/>
      <c r="AGO865" s="52"/>
      <c r="AGP865" s="52"/>
      <c r="AGQ865" s="52"/>
      <c r="AGR865" s="52"/>
      <c r="AGS865" s="52"/>
      <c r="AGT865" s="52"/>
      <c r="AGU865" s="52"/>
      <c r="AGV865" s="52"/>
      <c r="AGW865" s="52"/>
      <c r="AGX865" s="52"/>
      <c r="AGY865" s="52"/>
      <c r="AGZ865" s="52"/>
      <c r="AHA865" s="52"/>
      <c r="AHB865" s="52"/>
      <c r="AHC865" s="52"/>
      <c r="AHD865" s="52"/>
      <c r="AHE865" s="52"/>
      <c r="AHF865" s="52"/>
      <c r="AHG865" s="52"/>
      <c r="AHH865" s="52"/>
      <c r="AHI865" s="52"/>
      <c r="AHJ865" s="52"/>
      <c r="AHK865" s="52"/>
      <c r="AHL865" s="52"/>
      <c r="AHM865" s="52"/>
      <c r="AHN865" s="52"/>
      <c r="AHO865" s="52"/>
      <c r="AHP865" s="52"/>
      <c r="AHQ865" s="52"/>
      <c r="AHR865" s="52"/>
      <c r="AHS865" s="52"/>
      <c r="AHT865" s="52"/>
      <c r="AHU865" s="52"/>
      <c r="AHV865" s="52"/>
      <c r="AHW865" s="52"/>
      <c r="AHX865" s="52"/>
      <c r="AHY865" s="52"/>
      <c r="AHZ865" s="52"/>
      <c r="AIA865" s="52"/>
      <c r="AIB865" s="52"/>
      <c r="AIC865" s="52"/>
      <c r="AID865" s="52"/>
      <c r="AIE865" s="52"/>
      <c r="AIF865" s="52"/>
      <c r="AIG865" s="52"/>
      <c r="AIH865" s="52"/>
      <c r="AII865" s="52"/>
      <c r="AIJ865" s="52"/>
      <c r="AIK865" s="52"/>
      <c r="AIL865" s="52"/>
      <c r="AIM865" s="52"/>
      <c r="AIN865" s="52"/>
      <c r="AIO865" s="52"/>
      <c r="AIP865" s="52"/>
      <c r="AIQ865" s="52"/>
      <c r="AIR865" s="52"/>
      <c r="AIS865" s="52"/>
      <c r="AIT865" s="52"/>
      <c r="AIU865" s="52"/>
      <c r="AIV865" s="52"/>
      <c r="AIW865" s="52"/>
      <c r="AIX865" s="52"/>
      <c r="AIY865" s="52"/>
      <c r="AIZ865" s="52"/>
      <c r="AJA865" s="52"/>
      <c r="AJB865" s="52"/>
      <c r="AJC865" s="52"/>
      <c r="AJD865" s="52"/>
      <c r="AJE865" s="52"/>
      <c r="AJF865" s="52"/>
      <c r="AJG865" s="52"/>
      <c r="AJH865" s="52"/>
      <c r="AJI865" s="52"/>
      <c r="AJJ865" s="52"/>
      <c r="AJK865" s="52"/>
      <c r="AJL865" s="52"/>
      <c r="AJM865" s="52"/>
      <c r="AJN865" s="52"/>
      <c r="AJO865" s="52"/>
      <c r="AJP865" s="52"/>
      <c r="AJQ865" s="52"/>
      <c r="AJR865" s="52"/>
      <c r="AJS865" s="52"/>
      <c r="AJT865" s="52"/>
      <c r="AJU865" s="52"/>
      <c r="AJV865" s="52"/>
      <c r="AJW865" s="52"/>
      <c r="AJX865" s="52"/>
      <c r="AJY865" s="52"/>
      <c r="AJZ865" s="52"/>
      <c r="AKA865" s="52"/>
      <c r="AKB865" s="52"/>
      <c r="AKC865" s="52"/>
      <c r="AKD865" s="52"/>
      <c r="AKE865" s="52"/>
      <c r="AKF865" s="52"/>
      <c r="AKG865" s="52"/>
      <c r="AKH865" s="52"/>
      <c r="AKI865" s="52"/>
      <c r="AKJ865" s="52"/>
      <c r="AKK865" s="52"/>
      <c r="AKL865" s="52"/>
      <c r="AKM865" s="52"/>
      <c r="AKN865" s="52"/>
      <c r="AKO865" s="52"/>
      <c r="AKP865" s="52"/>
      <c r="AKQ865" s="52"/>
      <c r="AKR865" s="52"/>
      <c r="AKS865" s="52"/>
      <c r="AKT865" s="52"/>
      <c r="AKU865" s="52"/>
      <c r="AKV865" s="52"/>
      <c r="AKW865" s="52"/>
    </row>
    <row r="866" spans="1:985" ht="35.5" customHeight="1" x14ac:dyDescent="0.25">
      <c r="A866" s="26">
        <v>862</v>
      </c>
      <c r="B866" s="30" t="s">
        <v>4427</v>
      </c>
      <c r="C866" s="30"/>
      <c r="D866" s="24" t="s">
        <v>4429</v>
      </c>
      <c r="E866" s="28">
        <v>41856</v>
      </c>
      <c r="F866" s="33" t="s">
        <v>4430</v>
      </c>
      <c r="G866" s="23">
        <v>5056780768</v>
      </c>
      <c r="H866" s="24" t="s">
        <v>4946</v>
      </c>
      <c r="I866" s="23" t="s">
        <v>4024</v>
      </c>
      <c r="J866" s="29" t="s">
        <v>2969</v>
      </c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  <c r="AU866" s="52"/>
      <c r="AV866" s="52"/>
      <c r="AW866" s="52"/>
      <c r="AX866" s="52"/>
      <c r="AY866" s="52"/>
      <c r="AZ866" s="52"/>
      <c r="BA866" s="52"/>
      <c r="BB866" s="52"/>
      <c r="BC866" s="52"/>
      <c r="BD866" s="52"/>
      <c r="BE866" s="52"/>
      <c r="BF866" s="52"/>
      <c r="BG866" s="52"/>
      <c r="BH866" s="52"/>
      <c r="BI866" s="52"/>
      <c r="BJ866" s="52"/>
      <c r="BK866" s="52"/>
      <c r="BL866" s="52"/>
      <c r="BM866" s="52"/>
      <c r="BN866" s="52"/>
      <c r="BO866" s="52"/>
      <c r="BP866" s="52"/>
      <c r="BQ866" s="52"/>
      <c r="BR866" s="52"/>
      <c r="BS866" s="52"/>
      <c r="BT866" s="52"/>
      <c r="BU866" s="52"/>
      <c r="BV866" s="52"/>
      <c r="BW866" s="52"/>
      <c r="BX866" s="52"/>
      <c r="BY866" s="52"/>
      <c r="BZ866" s="52"/>
      <c r="CA866" s="52"/>
      <c r="CB866" s="52"/>
      <c r="CC866" s="52"/>
      <c r="CD866" s="52"/>
      <c r="CE866" s="52"/>
      <c r="CF866" s="52"/>
      <c r="CG866" s="52"/>
      <c r="CH866" s="52"/>
      <c r="CI866" s="52"/>
      <c r="CJ866" s="52"/>
      <c r="CK866" s="52"/>
      <c r="CL866" s="52"/>
      <c r="CM866" s="52"/>
      <c r="CN866" s="52"/>
      <c r="CO866" s="52"/>
      <c r="CP866" s="52"/>
      <c r="CQ866" s="52"/>
      <c r="CR866" s="52"/>
      <c r="CS866" s="52"/>
      <c r="CT866" s="52"/>
      <c r="CU866" s="52"/>
      <c r="CV866" s="52"/>
      <c r="CW866" s="52"/>
      <c r="CX866" s="52"/>
      <c r="CY866" s="52"/>
      <c r="CZ866" s="52"/>
      <c r="DA866" s="52"/>
      <c r="DB866" s="52"/>
      <c r="DC866" s="52"/>
      <c r="DD866" s="52"/>
      <c r="DE866" s="52"/>
      <c r="DF866" s="52"/>
      <c r="DG866" s="52"/>
      <c r="DH866" s="52"/>
      <c r="DI866" s="52"/>
      <c r="DJ866" s="52"/>
      <c r="DK866" s="52"/>
      <c r="DL866" s="52"/>
      <c r="DM866" s="52"/>
      <c r="DN866" s="52"/>
      <c r="DO866" s="52"/>
      <c r="DP866" s="52"/>
      <c r="DQ866" s="52"/>
      <c r="DR866" s="52"/>
      <c r="DS866" s="52"/>
      <c r="DT866" s="52"/>
      <c r="DU866" s="52"/>
      <c r="DV866" s="52"/>
      <c r="DW866" s="52"/>
      <c r="DX866" s="52"/>
      <c r="DY866" s="52"/>
      <c r="DZ866" s="52"/>
      <c r="EA866" s="52"/>
      <c r="EB866" s="52"/>
      <c r="EC866" s="52"/>
      <c r="ED866" s="52"/>
      <c r="EE866" s="52"/>
      <c r="EF866" s="52"/>
      <c r="EG866" s="52"/>
      <c r="EH866" s="52"/>
      <c r="EI866" s="52"/>
      <c r="EJ866" s="52"/>
      <c r="EK866" s="52"/>
      <c r="EL866" s="52"/>
      <c r="EM866" s="52"/>
      <c r="EN866" s="52"/>
      <c r="EO866" s="52"/>
      <c r="EP866" s="52"/>
      <c r="EQ866" s="52"/>
      <c r="ER866" s="52"/>
      <c r="ES866" s="52"/>
      <c r="ET866" s="52"/>
      <c r="EU866" s="52"/>
      <c r="EV866" s="52"/>
      <c r="EW866" s="52"/>
      <c r="EX866" s="52"/>
      <c r="EY866" s="52"/>
      <c r="EZ866" s="52"/>
      <c r="FA866" s="52"/>
      <c r="FB866" s="52"/>
      <c r="FC866" s="52"/>
      <c r="FD866" s="52"/>
      <c r="FE866" s="52"/>
      <c r="FF866" s="52"/>
      <c r="FG866" s="52"/>
      <c r="FH866" s="52"/>
      <c r="FI866" s="52"/>
      <c r="FJ866" s="52"/>
      <c r="FK866" s="52"/>
      <c r="FL866" s="52"/>
      <c r="FM866" s="52"/>
      <c r="FN866" s="52"/>
      <c r="FO866" s="52"/>
      <c r="FP866" s="52"/>
      <c r="FQ866" s="52"/>
      <c r="FR866" s="52"/>
      <c r="FS866" s="52"/>
      <c r="FT866" s="52"/>
      <c r="FU866" s="52"/>
      <c r="FV866" s="52"/>
      <c r="FW866" s="52"/>
      <c r="FX866" s="52"/>
      <c r="FY866" s="52"/>
      <c r="FZ866" s="52"/>
      <c r="GA866" s="52"/>
      <c r="GB866" s="52"/>
      <c r="GC866" s="52"/>
      <c r="GD866" s="52"/>
      <c r="GE866" s="52"/>
      <c r="GF866" s="52"/>
      <c r="GG866" s="52"/>
      <c r="GH866" s="52"/>
      <c r="GI866" s="52"/>
      <c r="GJ866" s="52"/>
      <c r="GK866" s="52"/>
      <c r="GL866" s="52"/>
      <c r="GM866" s="52"/>
      <c r="GN866" s="52"/>
      <c r="GO866" s="52"/>
      <c r="GP866" s="52"/>
      <c r="GQ866" s="52"/>
      <c r="GR866" s="52"/>
      <c r="GS866" s="52"/>
      <c r="GT866" s="52"/>
      <c r="GU866" s="52"/>
      <c r="GV866" s="52"/>
      <c r="GW866" s="52"/>
      <c r="GX866" s="52"/>
      <c r="GY866" s="52"/>
      <c r="GZ866" s="52"/>
      <c r="HA866" s="52"/>
      <c r="HB866" s="52"/>
      <c r="HC866" s="52"/>
      <c r="HD866" s="52"/>
      <c r="HE866" s="52"/>
      <c r="HF866" s="52"/>
      <c r="HG866" s="52"/>
      <c r="HH866" s="52"/>
      <c r="HI866" s="52"/>
      <c r="HJ866" s="52"/>
      <c r="HK866" s="52"/>
      <c r="HL866" s="52"/>
      <c r="HM866" s="52"/>
      <c r="HN866" s="52"/>
      <c r="HO866" s="52"/>
      <c r="HP866" s="52"/>
      <c r="HQ866" s="52"/>
      <c r="HR866" s="52"/>
      <c r="HS866" s="52"/>
      <c r="HT866" s="52"/>
      <c r="HU866" s="52"/>
      <c r="HV866" s="52"/>
      <c r="HW866" s="52"/>
      <c r="HX866" s="52"/>
      <c r="HY866" s="52"/>
      <c r="HZ866" s="52"/>
      <c r="IA866" s="52"/>
      <c r="IB866" s="52"/>
      <c r="IC866" s="52"/>
      <c r="ID866" s="52"/>
      <c r="IE866" s="52"/>
      <c r="IF866" s="52"/>
      <c r="IG866" s="52"/>
      <c r="IH866" s="52"/>
      <c r="II866" s="52"/>
      <c r="IJ866" s="52"/>
      <c r="IK866" s="52"/>
      <c r="IL866" s="52"/>
      <c r="IM866" s="52"/>
      <c r="IN866" s="52"/>
      <c r="IO866" s="52"/>
      <c r="IP866" s="52"/>
      <c r="IQ866" s="52"/>
      <c r="IR866" s="52"/>
      <c r="IS866" s="52"/>
      <c r="IT866" s="52"/>
      <c r="IU866" s="52"/>
      <c r="IV866" s="52"/>
      <c r="IW866" s="52"/>
      <c r="IX866" s="52"/>
      <c r="IY866" s="52"/>
      <c r="IZ866" s="52"/>
      <c r="JA866" s="52"/>
      <c r="JB866" s="52"/>
      <c r="JC866" s="52"/>
      <c r="JD866" s="52"/>
      <c r="JE866" s="52"/>
      <c r="JF866" s="52"/>
      <c r="JG866" s="52"/>
      <c r="JH866" s="52"/>
      <c r="JI866" s="52"/>
      <c r="JJ866" s="52"/>
      <c r="JK866" s="52"/>
      <c r="JL866" s="52"/>
      <c r="JM866" s="52"/>
      <c r="JN866" s="52"/>
      <c r="JO866" s="52"/>
      <c r="JP866" s="52"/>
      <c r="JQ866" s="52"/>
      <c r="JR866" s="52"/>
      <c r="JS866" s="52"/>
      <c r="JT866" s="52"/>
      <c r="JU866" s="52"/>
      <c r="JV866" s="52"/>
      <c r="JW866" s="52"/>
      <c r="JX866" s="52"/>
      <c r="JY866" s="52"/>
      <c r="JZ866" s="52"/>
      <c r="KA866" s="52"/>
      <c r="KB866" s="52"/>
      <c r="KC866" s="52"/>
      <c r="KD866" s="52"/>
      <c r="KE866" s="52"/>
      <c r="KF866" s="52"/>
      <c r="KG866" s="52"/>
      <c r="KH866" s="52"/>
      <c r="KI866" s="52"/>
      <c r="KJ866" s="52"/>
      <c r="KK866" s="52"/>
      <c r="KL866" s="52"/>
      <c r="KM866" s="52"/>
      <c r="KN866" s="52"/>
      <c r="KO866" s="52"/>
      <c r="KP866" s="52"/>
      <c r="KQ866" s="52"/>
      <c r="KR866" s="52"/>
      <c r="KS866" s="52"/>
      <c r="KT866" s="52"/>
      <c r="KU866" s="52"/>
      <c r="KV866" s="52"/>
      <c r="KW866" s="52"/>
      <c r="KX866" s="52"/>
      <c r="KY866" s="52"/>
      <c r="KZ866" s="52"/>
      <c r="LA866" s="52"/>
      <c r="LB866" s="52"/>
      <c r="LC866" s="52"/>
      <c r="LD866" s="52"/>
      <c r="LE866" s="52"/>
      <c r="LF866" s="52"/>
      <c r="LG866" s="52"/>
      <c r="LH866" s="52"/>
      <c r="LI866" s="52"/>
      <c r="LJ866" s="52"/>
      <c r="LK866" s="52"/>
      <c r="LL866" s="52"/>
      <c r="LM866" s="52"/>
      <c r="LN866" s="52"/>
      <c r="LO866" s="52"/>
      <c r="LP866" s="52"/>
      <c r="LQ866" s="52"/>
      <c r="LR866" s="52"/>
      <c r="LS866" s="52"/>
      <c r="LT866" s="52"/>
      <c r="LU866" s="52"/>
      <c r="LV866" s="52"/>
      <c r="LW866" s="52"/>
      <c r="LX866" s="52"/>
      <c r="LY866" s="52"/>
      <c r="LZ866" s="52"/>
      <c r="MA866" s="52"/>
      <c r="MB866" s="52"/>
      <c r="MC866" s="52"/>
      <c r="MD866" s="52"/>
      <c r="ME866" s="52"/>
      <c r="MF866" s="52"/>
      <c r="MG866" s="52"/>
      <c r="MH866" s="52"/>
      <c r="MI866" s="52"/>
      <c r="MJ866" s="52"/>
      <c r="MK866" s="52"/>
      <c r="ML866" s="52"/>
      <c r="MM866" s="52"/>
      <c r="MN866" s="52"/>
      <c r="MO866" s="52"/>
      <c r="MP866" s="52"/>
      <c r="MQ866" s="52"/>
      <c r="MR866" s="52"/>
      <c r="MS866" s="52"/>
      <c r="MT866" s="52"/>
      <c r="MU866" s="52"/>
      <c r="MV866" s="52"/>
      <c r="MW866" s="52"/>
      <c r="MX866" s="52"/>
      <c r="MY866" s="52"/>
      <c r="MZ866" s="52"/>
      <c r="NA866" s="52"/>
      <c r="NB866" s="52"/>
      <c r="NC866" s="52"/>
      <c r="ND866" s="52"/>
      <c r="NE866" s="52"/>
      <c r="NF866" s="52"/>
      <c r="NG866" s="52"/>
      <c r="NH866" s="52"/>
      <c r="NI866" s="52"/>
      <c r="NJ866" s="52"/>
      <c r="NK866" s="52"/>
      <c r="NL866" s="52"/>
      <c r="NM866" s="52"/>
      <c r="NN866" s="52"/>
      <c r="NO866" s="52"/>
      <c r="NP866" s="52"/>
      <c r="NQ866" s="52"/>
      <c r="NR866" s="52"/>
      <c r="NS866" s="52"/>
      <c r="NT866" s="52"/>
      <c r="NU866" s="52"/>
      <c r="NV866" s="52"/>
      <c r="NW866" s="52"/>
      <c r="NX866" s="52"/>
      <c r="NY866" s="52"/>
      <c r="NZ866" s="52"/>
      <c r="OA866" s="52"/>
      <c r="OB866" s="52"/>
      <c r="OC866" s="52"/>
      <c r="OD866" s="52"/>
      <c r="OE866" s="52"/>
      <c r="OF866" s="52"/>
      <c r="OG866" s="52"/>
      <c r="OH866" s="52"/>
      <c r="OI866" s="52"/>
      <c r="OJ866" s="52"/>
      <c r="OK866" s="52"/>
      <c r="OL866" s="52"/>
      <c r="OM866" s="52"/>
      <c r="ON866" s="52"/>
      <c r="OO866" s="52"/>
      <c r="OP866" s="52"/>
      <c r="OQ866" s="52"/>
      <c r="OR866" s="52"/>
      <c r="OS866" s="52"/>
      <c r="OT866" s="52"/>
      <c r="OU866" s="52"/>
      <c r="OV866" s="52"/>
      <c r="OW866" s="52"/>
      <c r="OX866" s="52"/>
      <c r="OY866" s="52"/>
      <c r="OZ866" s="52"/>
      <c r="PA866" s="52"/>
      <c r="PB866" s="52"/>
      <c r="PC866" s="52"/>
      <c r="PD866" s="52"/>
      <c r="PE866" s="52"/>
      <c r="PF866" s="52"/>
      <c r="PG866" s="52"/>
      <c r="PH866" s="52"/>
      <c r="PI866" s="52"/>
      <c r="PJ866" s="52"/>
      <c r="PK866" s="52"/>
      <c r="PL866" s="52"/>
      <c r="PM866" s="52"/>
      <c r="PN866" s="52"/>
      <c r="PO866" s="52"/>
      <c r="PP866" s="52"/>
      <c r="PQ866" s="52"/>
      <c r="PR866" s="52"/>
      <c r="PS866" s="52"/>
      <c r="PT866" s="52"/>
      <c r="PU866" s="52"/>
      <c r="PV866" s="52"/>
      <c r="PW866" s="52"/>
      <c r="PX866" s="52"/>
      <c r="PY866" s="52"/>
      <c r="PZ866" s="52"/>
      <c r="QA866" s="52"/>
      <c r="QB866" s="52"/>
      <c r="QC866" s="52"/>
      <c r="QD866" s="52"/>
      <c r="QE866" s="52"/>
      <c r="QF866" s="52"/>
      <c r="QG866" s="52"/>
      <c r="QH866" s="52"/>
      <c r="QI866" s="52"/>
      <c r="QJ866" s="52"/>
      <c r="QK866" s="52"/>
      <c r="QL866" s="52"/>
      <c r="QM866" s="52"/>
      <c r="QN866" s="52"/>
      <c r="QO866" s="52"/>
      <c r="QP866" s="52"/>
      <c r="QQ866" s="52"/>
      <c r="QR866" s="52"/>
      <c r="QS866" s="52"/>
      <c r="QT866" s="52"/>
      <c r="QU866" s="52"/>
      <c r="QV866" s="52"/>
      <c r="QW866" s="52"/>
      <c r="QX866" s="52"/>
      <c r="QY866" s="52"/>
      <c r="QZ866" s="52"/>
      <c r="RA866" s="52"/>
      <c r="RB866" s="52"/>
      <c r="RC866" s="52"/>
      <c r="RD866" s="52"/>
      <c r="RE866" s="52"/>
      <c r="RF866" s="52"/>
      <c r="RG866" s="52"/>
      <c r="RH866" s="52"/>
      <c r="RI866" s="52"/>
      <c r="RJ866" s="52"/>
      <c r="RK866" s="52"/>
      <c r="RL866" s="52"/>
      <c r="RM866" s="52"/>
      <c r="RN866" s="52"/>
      <c r="RO866" s="52"/>
      <c r="RP866" s="52"/>
      <c r="RQ866" s="52"/>
      <c r="RR866" s="52"/>
      <c r="RS866" s="52"/>
      <c r="RT866" s="52"/>
      <c r="RU866" s="52"/>
      <c r="RV866" s="52"/>
      <c r="RW866" s="52"/>
      <c r="RX866" s="52"/>
      <c r="RY866" s="52"/>
      <c r="RZ866" s="52"/>
      <c r="SA866" s="52"/>
      <c r="SB866" s="52"/>
      <c r="SC866" s="52"/>
      <c r="SD866" s="52"/>
      <c r="SE866" s="52"/>
      <c r="SF866" s="52"/>
      <c r="SG866" s="52"/>
      <c r="SH866" s="52"/>
      <c r="SI866" s="52"/>
      <c r="SJ866" s="52"/>
      <c r="SK866" s="52"/>
      <c r="SL866" s="52"/>
      <c r="SM866" s="52"/>
      <c r="SN866" s="52"/>
      <c r="SO866" s="52"/>
      <c r="SP866" s="52"/>
      <c r="SQ866" s="52"/>
      <c r="SR866" s="52"/>
      <c r="SS866" s="52"/>
      <c r="ST866" s="52"/>
      <c r="SU866" s="52"/>
      <c r="SV866" s="52"/>
      <c r="SW866" s="52"/>
      <c r="SX866" s="52"/>
      <c r="SY866" s="52"/>
      <c r="SZ866" s="52"/>
      <c r="TA866" s="52"/>
      <c r="TB866" s="52"/>
      <c r="TC866" s="52"/>
      <c r="TD866" s="52"/>
      <c r="TE866" s="52"/>
      <c r="TF866" s="52"/>
      <c r="TG866" s="52"/>
      <c r="TH866" s="52"/>
      <c r="TI866" s="52"/>
      <c r="TJ866" s="52"/>
      <c r="TK866" s="52"/>
      <c r="TL866" s="52"/>
      <c r="TM866" s="52"/>
      <c r="TN866" s="52"/>
      <c r="TO866" s="52"/>
      <c r="TP866" s="52"/>
      <c r="TQ866" s="52"/>
      <c r="TR866" s="52"/>
      <c r="TS866" s="52"/>
      <c r="TT866" s="52"/>
      <c r="TU866" s="52"/>
      <c r="TV866" s="52"/>
      <c r="TW866" s="52"/>
      <c r="TX866" s="52"/>
      <c r="TY866" s="52"/>
      <c r="TZ866" s="52"/>
      <c r="UA866" s="52"/>
      <c r="UB866" s="52"/>
      <c r="UC866" s="52"/>
      <c r="UD866" s="52"/>
      <c r="UE866" s="52"/>
      <c r="UF866" s="52"/>
      <c r="UG866" s="52"/>
      <c r="UH866" s="52"/>
      <c r="UI866" s="52"/>
      <c r="UJ866" s="52"/>
      <c r="UK866" s="52"/>
      <c r="UL866" s="52"/>
      <c r="UM866" s="52"/>
      <c r="UN866" s="52"/>
      <c r="UO866" s="52"/>
      <c r="UP866" s="52"/>
      <c r="UQ866" s="52"/>
      <c r="UR866" s="52"/>
      <c r="US866" s="52"/>
      <c r="UT866" s="52"/>
      <c r="UU866" s="52"/>
      <c r="UV866" s="52"/>
      <c r="UW866" s="52"/>
      <c r="UX866" s="52"/>
      <c r="UY866" s="52"/>
      <c r="UZ866" s="52"/>
      <c r="VA866" s="52"/>
      <c r="VB866" s="52"/>
      <c r="VC866" s="52"/>
      <c r="VD866" s="52"/>
      <c r="VE866" s="52"/>
      <c r="VF866" s="52"/>
      <c r="VG866" s="52"/>
      <c r="VH866" s="52"/>
      <c r="VI866" s="52"/>
      <c r="VJ866" s="52"/>
      <c r="VK866" s="52"/>
      <c r="VL866" s="52"/>
      <c r="VM866" s="52"/>
      <c r="VN866" s="52"/>
      <c r="VO866" s="52"/>
      <c r="VP866" s="52"/>
      <c r="VQ866" s="52"/>
      <c r="VR866" s="52"/>
      <c r="VS866" s="52"/>
      <c r="VT866" s="52"/>
      <c r="VU866" s="52"/>
      <c r="VV866" s="52"/>
      <c r="VW866" s="52"/>
      <c r="VX866" s="52"/>
      <c r="VY866" s="52"/>
      <c r="VZ866" s="52"/>
      <c r="WA866" s="52"/>
      <c r="WB866" s="52"/>
      <c r="WC866" s="52"/>
      <c r="WD866" s="52"/>
      <c r="WE866" s="52"/>
      <c r="WF866" s="52"/>
      <c r="WG866" s="52"/>
      <c r="WH866" s="52"/>
      <c r="WI866" s="52"/>
      <c r="WJ866" s="52"/>
      <c r="WK866" s="52"/>
      <c r="WL866" s="52"/>
      <c r="WM866" s="52"/>
      <c r="WN866" s="52"/>
      <c r="WO866" s="52"/>
      <c r="WP866" s="52"/>
      <c r="WQ866" s="52"/>
      <c r="WR866" s="52"/>
      <c r="WS866" s="52"/>
      <c r="WT866" s="52"/>
      <c r="WU866" s="52"/>
      <c r="WV866" s="52"/>
      <c r="WW866" s="52"/>
      <c r="WX866" s="52"/>
      <c r="WY866" s="52"/>
      <c r="WZ866" s="52"/>
      <c r="XA866" s="52"/>
      <c r="XB866" s="52"/>
      <c r="XC866" s="52"/>
      <c r="XD866" s="52"/>
      <c r="XE866" s="52"/>
      <c r="XF866" s="52"/>
      <c r="XG866" s="52"/>
      <c r="XH866" s="52"/>
      <c r="XI866" s="52"/>
      <c r="XJ866" s="52"/>
      <c r="XK866" s="52"/>
      <c r="XL866" s="52"/>
      <c r="XM866" s="52"/>
      <c r="XN866" s="52"/>
      <c r="XO866" s="52"/>
      <c r="XP866" s="52"/>
      <c r="XQ866" s="52"/>
      <c r="XR866" s="52"/>
      <c r="XS866" s="52"/>
      <c r="XT866" s="52"/>
      <c r="XU866" s="52"/>
      <c r="XV866" s="52"/>
      <c r="XW866" s="52"/>
      <c r="XX866" s="52"/>
      <c r="XY866" s="52"/>
      <c r="XZ866" s="52"/>
      <c r="YA866" s="52"/>
      <c r="YB866" s="52"/>
      <c r="YC866" s="52"/>
      <c r="YD866" s="52"/>
      <c r="YE866" s="52"/>
      <c r="YF866" s="52"/>
      <c r="YG866" s="52"/>
      <c r="YH866" s="52"/>
      <c r="YI866" s="52"/>
      <c r="YJ866" s="52"/>
      <c r="YK866" s="52"/>
      <c r="YL866" s="52"/>
      <c r="YM866" s="52"/>
      <c r="YN866" s="52"/>
      <c r="YO866" s="52"/>
      <c r="YP866" s="52"/>
      <c r="YQ866" s="52"/>
      <c r="YR866" s="52"/>
      <c r="YS866" s="52"/>
      <c r="YT866" s="52"/>
      <c r="YU866" s="52"/>
      <c r="YV866" s="52"/>
      <c r="YW866" s="52"/>
      <c r="YX866" s="52"/>
      <c r="YY866" s="52"/>
      <c r="YZ866" s="52"/>
      <c r="ZA866" s="52"/>
      <c r="ZB866" s="52"/>
      <c r="ZC866" s="52"/>
      <c r="ZD866" s="52"/>
      <c r="ZE866" s="52"/>
      <c r="ZF866" s="52"/>
      <c r="ZG866" s="52"/>
      <c r="ZH866" s="52"/>
      <c r="ZI866" s="52"/>
      <c r="ZJ866" s="52"/>
      <c r="ZK866" s="52"/>
      <c r="ZL866" s="52"/>
      <c r="ZM866" s="52"/>
      <c r="ZN866" s="52"/>
      <c r="ZO866" s="52"/>
      <c r="ZP866" s="52"/>
      <c r="ZQ866" s="52"/>
      <c r="ZR866" s="52"/>
      <c r="ZS866" s="52"/>
      <c r="ZT866" s="52"/>
      <c r="ZU866" s="52"/>
      <c r="ZV866" s="52"/>
      <c r="ZW866" s="52"/>
      <c r="ZX866" s="52"/>
      <c r="ZY866" s="52"/>
      <c r="ZZ866" s="52"/>
      <c r="AAA866" s="52"/>
      <c r="AAB866" s="52"/>
      <c r="AAC866" s="52"/>
      <c r="AAD866" s="52"/>
      <c r="AAE866" s="52"/>
      <c r="AAF866" s="52"/>
      <c r="AAG866" s="52"/>
      <c r="AAH866" s="52"/>
      <c r="AAI866" s="52"/>
      <c r="AAJ866" s="52"/>
      <c r="AAK866" s="52"/>
      <c r="AAL866" s="52"/>
      <c r="AAM866" s="52"/>
      <c r="AAN866" s="52"/>
      <c r="AAO866" s="52"/>
      <c r="AAP866" s="52"/>
      <c r="AAQ866" s="52"/>
      <c r="AAR866" s="52"/>
      <c r="AAS866" s="52"/>
      <c r="AAT866" s="52"/>
      <c r="AAU866" s="52"/>
      <c r="AAV866" s="52"/>
      <c r="AAW866" s="52"/>
      <c r="AAX866" s="52"/>
      <c r="AAY866" s="52"/>
      <c r="AAZ866" s="52"/>
      <c r="ABA866" s="52"/>
      <c r="ABB866" s="52"/>
      <c r="ABC866" s="52"/>
      <c r="ABD866" s="52"/>
      <c r="ABE866" s="52"/>
      <c r="ABF866" s="52"/>
      <c r="ABG866" s="52"/>
      <c r="ABH866" s="52"/>
      <c r="ABI866" s="52"/>
      <c r="ABJ866" s="52"/>
      <c r="ABK866" s="52"/>
      <c r="ABL866" s="52"/>
      <c r="ABM866" s="52"/>
      <c r="ABN866" s="52"/>
      <c r="ABO866" s="52"/>
      <c r="ABP866" s="52"/>
      <c r="ABQ866" s="52"/>
      <c r="ABR866" s="52"/>
      <c r="ABS866" s="52"/>
      <c r="ABT866" s="52"/>
      <c r="ABU866" s="52"/>
      <c r="ABV866" s="52"/>
      <c r="ABW866" s="52"/>
      <c r="ABX866" s="52"/>
      <c r="ABY866" s="52"/>
      <c r="ABZ866" s="52"/>
      <c r="ACA866" s="52"/>
      <c r="ACB866" s="52"/>
      <c r="ACC866" s="52"/>
      <c r="ACD866" s="52"/>
      <c r="ACE866" s="52"/>
      <c r="ACF866" s="52"/>
      <c r="ACG866" s="52"/>
      <c r="ACH866" s="52"/>
      <c r="ACI866" s="52"/>
      <c r="ACJ866" s="52"/>
      <c r="ACK866" s="52"/>
      <c r="ACL866" s="52"/>
      <c r="ACM866" s="52"/>
      <c r="ACN866" s="52"/>
      <c r="ACO866" s="52"/>
      <c r="ACP866" s="52"/>
      <c r="ACQ866" s="52"/>
      <c r="ACR866" s="52"/>
      <c r="ACS866" s="52"/>
      <c r="ACT866" s="52"/>
      <c r="ACU866" s="52"/>
      <c r="ACV866" s="52"/>
      <c r="ACW866" s="52"/>
      <c r="ACX866" s="52"/>
      <c r="ACY866" s="52"/>
      <c r="ACZ866" s="52"/>
      <c r="ADA866" s="52"/>
      <c r="ADB866" s="52"/>
      <c r="ADC866" s="52"/>
      <c r="ADD866" s="52"/>
      <c r="ADE866" s="52"/>
      <c r="ADF866" s="52"/>
      <c r="ADG866" s="52"/>
      <c r="ADH866" s="52"/>
      <c r="ADI866" s="52"/>
      <c r="ADJ866" s="52"/>
      <c r="ADK866" s="52"/>
      <c r="ADL866" s="52"/>
      <c r="ADM866" s="52"/>
      <c r="ADN866" s="52"/>
      <c r="ADO866" s="52"/>
      <c r="ADP866" s="52"/>
      <c r="ADQ866" s="52"/>
      <c r="ADR866" s="52"/>
      <c r="ADS866" s="52"/>
      <c r="ADT866" s="52"/>
      <c r="ADU866" s="52"/>
      <c r="ADV866" s="52"/>
      <c r="ADW866" s="52"/>
      <c r="ADX866" s="52"/>
      <c r="ADY866" s="52"/>
      <c r="ADZ866" s="52"/>
      <c r="AEA866" s="52"/>
      <c r="AEB866" s="52"/>
      <c r="AEC866" s="52"/>
      <c r="AED866" s="52"/>
      <c r="AEE866" s="52"/>
      <c r="AEF866" s="52"/>
      <c r="AEG866" s="52"/>
      <c r="AEH866" s="52"/>
      <c r="AEI866" s="52"/>
      <c r="AEJ866" s="52"/>
      <c r="AEK866" s="52"/>
      <c r="AEL866" s="52"/>
      <c r="AEM866" s="52"/>
      <c r="AEN866" s="52"/>
      <c r="AEO866" s="52"/>
      <c r="AEP866" s="52"/>
      <c r="AEQ866" s="52"/>
      <c r="AER866" s="52"/>
      <c r="AES866" s="52"/>
      <c r="AET866" s="52"/>
      <c r="AEU866" s="52"/>
      <c r="AEV866" s="52"/>
      <c r="AEW866" s="52"/>
      <c r="AEX866" s="52"/>
      <c r="AEY866" s="52"/>
      <c r="AEZ866" s="52"/>
      <c r="AFA866" s="52"/>
      <c r="AFB866" s="52"/>
      <c r="AFC866" s="52"/>
      <c r="AFD866" s="52"/>
      <c r="AFE866" s="52"/>
      <c r="AFF866" s="52"/>
      <c r="AFG866" s="52"/>
      <c r="AFH866" s="52"/>
      <c r="AFI866" s="52"/>
      <c r="AFJ866" s="52"/>
      <c r="AFK866" s="52"/>
      <c r="AFL866" s="52"/>
      <c r="AFM866" s="52"/>
      <c r="AFN866" s="52"/>
      <c r="AFO866" s="52"/>
      <c r="AFP866" s="52"/>
      <c r="AFQ866" s="52"/>
      <c r="AFR866" s="52"/>
      <c r="AFS866" s="52"/>
      <c r="AFT866" s="52"/>
      <c r="AFU866" s="52"/>
      <c r="AFV866" s="52"/>
      <c r="AFW866" s="52"/>
      <c r="AFX866" s="52"/>
      <c r="AFY866" s="52"/>
      <c r="AFZ866" s="52"/>
      <c r="AGA866" s="52"/>
      <c r="AGB866" s="52"/>
      <c r="AGC866" s="52"/>
      <c r="AGD866" s="52"/>
      <c r="AGE866" s="52"/>
      <c r="AGF866" s="52"/>
      <c r="AGG866" s="52"/>
      <c r="AGH866" s="52"/>
      <c r="AGI866" s="52"/>
      <c r="AGJ866" s="52"/>
      <c r="AGK866" s="52"/>
      <c r="AGL866" s="52"/>
      <c r="AGM866" s="52"/>
      <c r="AGN866" s="52"/>
      <c r="AGO866" s="52"/>
      <c r="AGP866" s="52"/>
      <c r="AGQ866" s="52"/>
      <c r="AGR866" s="52"/>
      <c r="AGS866" s="52"/>
      <c r="AGT866" s="52"/>
      <c r="AGU866" s="52"/>
      <c r="AGV866" s="52"/>
      <c r="AGW866" s="52"/>
      <c r="AGX866" s="52"/>
      <c r="AGY866" s="52"/>
      <c r="AGZ866" s="52"/>
      <c r="AHA866" s="52"/>
      <c r="AHB866" s="52"/>
      <c r="AHC866" s="52"/>
      <c r="AHD866" s="52"/>
      <c r="AHE866" s="52"/>
      <c r="AHF866" s="52"/>
      <c r="AHG866" s="52"/>
      <c r="AHH866" s="52"/>
      <c r="AHI866" s="52"/>
      <c r="AHJ866" s="52"/>
      <c r="AHK866" s="52"/>
      <c r="AHL866" s="52"/>
      <c r="AHM866" s="52"/>
      <c r="AHN866" s="52"/>
      <c r="AHO866" s="52"/>
      <c r="AHP866" s="52"/>
      <c r="AHQ866" s="52"/>
      <c r="AHR866" s="52"/>
      <c r="AHS866" s="52"/>
      <c r="AHT866" s="52"/>
      <c r="AHU866" s="52"/>
      <c r="AHV866" s="52"/>
      <c r="AHW866" s="52"/>
      <c r="AHX866" s="52"/>
      <c r="AHY866" s="52"/>
      <c r="AHZ866" s="52"/>
      <c r="AIA866" s="52"/>
      <c r="AIB866" s="52"/>
      <c r="AIC866" s="52"/>
      <c r="AID866" s="52"/>
      <c r="AIE866" s="52"/>
      <c r="AIF866" s="52"/>
      <c r="AIG866" s="52"/>
      <c r="AIH866" s="52"/>
      <c r="AII866" s="52"/>
      <c r="AIJ866" s="52"/>
      <c r="AIK866" s="52"/>
      <c r="AIL866" s="52"/>
      <c r="AIM866" s="52"/>
      <c r="AIN866" s="52"/>
      <c r="AIO866" s="52"/>
      <c r="AIP866" s="52"/>
      <c r="AIQ866" s="52"/>
      <c r="AIR866" s="52"/>
      <c r="AIS866" s="52"/>
      <c r="AIT866" s="52"/>
      <c r="AIU866" s="52"/>
      <c r="AIV866" s="52"/>
      <c r="AIW866" s="52"/>
      <c r="AIX866" s="52"/>
      <c r="AIY866" s="52"/>
      <c r="AIZ866" s="52"/>
      <c r="AJA866" s="52"/>
      <c r="AJB866" s="52"/>
      <c r="AJC866" s="52"/>
      <c r="AJD866" s="52"/>
      <c r="AJE866" s="52"/>
      <c r="AJF866" s="52"/>
      <c r="AJG866" s="52"/>
      <c r="AJH866" s="52"/>
      <c r="AJI866" s="52"/>
      <c r="AJJ866" s="52"/>
      <c r="AJK866" s="52"/>
      <c r="AJL866" s="52"/>
      <c r="AJM866" s="52"/>
      <c r="AJN866" s="52"/>
      <c r="AJO866" s="52"/>
      <c r="AJP866" s="52"/>
      <c r="AJQ866" s="52"/>
      <c r="AJR866" s="52"/>
      <c r="AJS866" s="52"/>
      <c r="AJT866" s="52"/>
      <c r="AJU866" s="52"/>
      <c r="AJV866" s="52"/>
      <c r="AJW866" s="52"/>
      <c r="AJX866" s="52"/>
      <c r="AJY866" s="52"/>
      <c r="AJZ866" s="52"/>
      <c r="AKA866" s="52"/>
      <c r="AKB866" s="52"/>
      <c r="AKC866" s="52"/>
      <c r="AKD866" s="52"/>
      <c r="AKE866" s="52"/>
      <c r="AKF866" s="52"/>
      <c r="AKG866" s="52"/>
      <c r="AKH866" s="52"/>
      <c r="AKI866" s="52"/>
      <c r="AKJ866" s="52"/>
      <c r="AKK866" s="52"/>
      <c r="AKL866" s="52"/>
      <c r="AKM866" s="52"/>
      <c r="AKN866" s="52"/>
      <c r="AKO866" s="52"/>
      <c r="AKP866" s="52"/>
      <c r="AKQ866" s="52"/>
      <c r="AKR866" s="52"/>
      <c r="AKS866" s="52"/>
      <c r="AKT866" s="52"/>
      <c r="AKU866" s="52"/>
      <c r="AKV866" s="52"/>
      <c r="AKW866" s="52"/>
    </row>
    <row r="867" spans="1:985" ht="35.5" customHeight="1" x14ac:dyDescent="0.25">
      <c r="A867" s="26">
        <v>863</v>
      </c>
      <c r="B867" s="30" t="s">
        <v>4428</v>
      </c>
      <c r="C867" s="30"/>
      <c r="D867" s="24" t="s">
        <v>4431</v>
      </c>
      <c r="E867" s="28">
        <v>41858</v>
      </c>
      <c r="F867" s="33" t="s">
        <v>4432</v>
      </c>
      <c r="G867" s="23" t="s">
        <v>4433</v>
      </c>
      <c r="H867" s="24" t="s">
        <v>4434</v>
      </c>
      <c r="I867" s="23" t="s">
        <v>1648</v>
      </c>
      <c r="J867" s="29" t="s">
        <v>1536</v>
      </c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  <c r="AU867" s="52"/>
      <c r="AV867" s="52"/>
      <c r="AW867" s="52"/>
      <c r="AX867" s="52"/>
      <c r="AY867" s="52"/>
      <c r="AZ867" s="52"/>
      <c r="BA867" s="52"/>
      <c r="BB867" s="52"/>
      <c r="BC867" s="52"/>
      <c r="BD867" s="52"/>
      <c r="BE867" s="52"/>
      <c r="BF867" s="52"/>
      <c r="BG867" s="52"/>
      <c r="BH867" s="52"/>
      <c r="BI867" s="52"/>
      <c r="BJ867" s="52"/>
      <c r="BK867" s="52"/>
      <c r="BL867" s="52"/>
      <c r="BM867" s="52"/>
      <c r="BN867" s="52"/>
      <c r="BO867" s="52"/>
      <c r="BP867" s="52"/>
      <c r="BQ867" s="52"/>
      <c r="BR867" s="52"/>
      <c r="BS867" s="52"/>
      <c r="BT867" s="52"/>
      <c r="BU867" s="52"/>
      <c r="BV867" s="52"/>
      <c r="BW867" s="52"/>
      <c r="BX867" s="52"/>
      <c r="BY867" s="52"/>
      <c r="BZ867" s="52"/>
      <c r="CA867" s="52"/>
      <c r="CB867" s="52"/>
      <c r="CC867" s="52"/>
      <c r="CD867" s="52"/>
      <c r="CE867" s="52"/>
      <c r="CF867" s="52"/>
      <c r="CG867" s="52"/>
      <c r="CH867" s="52"/>
      <c r="CI867" s="52"/>
      <c r="CJ867" s="52"/>
      <c r="CK867" s="52"/>
      <c r="CL867" s="52"/>
      <c r="CM867" s="52"/>
      <c r="CN867" s="52"/>
      <c r="CO867" s="52"/>
      <c r="CP867" s="52"/>
      <c r="CQ867" s="52"/>
      <c r="CR867" s="52"/>
      <c r="CS867" s="52"/>
      <c r="CT867" s="52"/>
      <c r="CU867" s="52"/>
      <c r="CV867" s="52"/>
      <c r="CW867" s="52"/>
      <c r="CX867" s="52"/>
      <c r="CY867" s="52"/>
      <c r="CZ867" s="52"/>
      <c r="DA867" s="52"/>
      <c r="DB867" s="52"/>
      <c r="DC867" s="52"/>
      <c r="DD867" s="52"/>
      <c r="DE867" s="52"/>
      <c r="DF867" s="52"/>
      <c r="DG867" s="52"/>
      <c r="DH867" s="52"/>
      <c r="DI867" s="52"/>
      <c r="DJ867" s="52"/>
      <c r="DK867" s="52"/>
      <c r="DL867" s="52"/>
      <c r="DM867" s="52"/>
      <c r="DN867" s="52"/>
      <c r="DO867" s="52"/>
      <c r="DP867" s="52"/>
      <c r="DQ867" s="52"/>
      <c r="DR867" s="52"/>
      <c r="DS867" s="52"/>
      <c r="DT867" s="52"/>
      <c r="DU867" s="52"/>
      <c r="DV867" s="52"/>
      <c r="DW867" s="52"/>
      <c r="DX867" s="52"/>
      <c r="DY867" s="52"/>
      <c r="DZ867" s="52"/>
      <c r="EA867" s="52"/>
      <c r="EB867" s="52"/>
      <c r="EC867" s="52"/>
      <c r="ED867" s="52"/>
      <c r="EE867" s="52"/>
      <c r="EF867" s="52"/>
      <c r="EG867" s="52"/>
      <c r="EH867" s="52"/>
      <c r="EI867" s="52"/>
      <c r="EJ867" s="52"/>
      <c r="EK867" s="52"/>
      <c r="EL867" s="52"/>
      <c r="EM867" s="52"/>
      <c r="EN867" s="52"/>
      <c r="EO867" s="52"/>
      <c r="EP867" s="52"/>
      <c r="EQ867" s="52"/>
      <c r="ER867" s="52"/>
      <c r="ES867" s="52"/>
      <c r="ET867" s="52"/>
      <c r="EU867" s="52"/>
      <c r="EV867" s="52"/>
      <c r="EW867" s="52"/>
      <c r="EX867" s="52"/>
      <c r="EY867" s="52"/>
      <c r="EZ867" s="52"/>
      <c r="FA867" s="52"/>
      <c r="FB867" s="52"/>
      <c r="FC867" s="52"/>
      <c r="FD867" s="52"/>
      <c r="FE867" s="52"/>
      <c r="FF867" s="52"/>
      <c r="FG867" s="52"/>
      <c r="FH867" s="52"/>
      <c r="FI867" s="52"/>
      <c r="FJ867" s="52"/>
      <c r="FK867" s="52"/>
      <c r="FL867" s="52"/>
      <c r="FM867" s="52"/>
      <c r="FN867" s="52"/>
      <c r="FO867" s="52"/>
      <c r="FP867" s="52"/>
      <c r="FQ867" s="52"/>
      <c r="FR867" s="52"/>
      <c r="FS867" s="52"/>
      <c r="FT867" s="52"/>
      <c r="FU867" s="52"/>
      <c r="FV867" s="52"/>
      <c r="FW867" s="52"/>
      <c r="FX867" s="52"/>
      <c r="FY867" s="52"/>
      <c r="FZ867" s="52"/>
      <c r="GA867" s="52"/>
      <c r="GB867" s="52"/>
      <c r="GC867" s="52"/>
      <c r="GD867" s="52"/>
      <c r="GE867" s="52"/>
      <c r="GF867" s="52"/>
      <c r="GG867" s="52"/>
      <c r="GH867" s="52"/>
      <c r="GI867" s="52"/>
      <c r="GJ867" s="52"/>
      <c r="GK867" s="52"/>
      <c r="GL867" s="52"/>
      <c r="GM867" s="52"/>
      <c r="GN867" s="52"/>
      <c r="GO867" s="52"/>
      <c r="GP867" s="52"/>
      <c r="GQ867" s="52"/>
      <c r="GR867" s="52"/>
      <c r="GS867" s="52"/>
      <c r="GT867" s="52"/>
      <c r="GU867" s="52"/>
      <c r="GV867" s="52"/>
      <c r="GW867" s="52"/>
      <c r="GX867" s="52"/>
      <c r="GY867" s="52"/>
      <c r="GZ867" s="52"/>
      <c r="HA867" s="52"/>
      <c r="HB867" s="52"/>
      <c r="HC867" s="52"/>
      <c r="HD867" s="52"/>
      <c r="HE867" s="52"/>
      <c r="HF867" s="52"/>
      <c r="HG867" s="52"/>
      <c r="HH867" s="52"/>
      <c r="HI867" s="52"/>
      <c r="HJ867" s="52"/>
      <c r="HK867" s="52"/>
      <c r="HL867" s="52"/>
      <c r="HM867" s="52"/>
      <c r="HN867" s="52"/>
      <c r="HO867" s="52"/>
      <c r="HP867" s="52"/>
      <c r="HQ867" s="52"/>
      <c r="HR867" s="52"/>
      <c r="HS867" s="52"/>
      <c r="HT867" s="52"/>
      <c r="HU867" s="52"/>
      <c r="HV867" s="52"/>
      <c r="HW867" s="52"/>
      <c r="HX867" s="52"/>
      <c r="HY867" s="52"/>
      <c r="HZ867" s="52"/>
      <c r="IA867" s="52"/>
      <c r="IB867" s="52"/>
      <c r="IC867" s="52"/>
      <c r="ID867" s="52"/>
      <c r="IE867" s="52"/>
      <c r="IF867" s="52"/>
      <c r="IG867" s="52"/>
      <c r="IH867" s="52"/>
      <c r="II867" s="52"/>
      <c r="IJ867" s="52"/>
      <c r="IK867" s="52"/>
      <c r="IL867" s="52"/>
      <c r="IM867" s="52"/>
      <c r="IN867" s="52"/>
      <c r="IO867" s="52"/>
      <c r="IP867" s="52"/>
      <c r="IQ867" s="52"/>
      <c r="IR867" s="52"/>
      <c r="IS867" s="52"/>
      <c r="IT867" s="52"/>
      <c r="IU867" s="52"/>
      <c r="IV867" s="52"/>
      <c r="IW867" s="52"/>
      <c r="IX867" s="52"/>
      <c r="IY867" s="52"/>
      <c r="IZ867" s="52"/>
      <c r="JA867" s="52"/>
      <c r="JB867" s="52"/>
      <c r="JC867" s="52"/>
      <c r="JD867" s="52"/>
      <c r="JE867" s="52"/>
      <c r="JF867" s="52"/>
      <c r="JG867" s="52"/>
      <c r="JH867" s="52"/>
      <c r="JI867" s="52"/>
      <c r="JJ867" s="52"/>
      <c r="JK867" s="52"/>
      <c r="JL867" s="52"/>
      <c r="JM867" s="52"/>
      <c r="JN867" s="52"/>
      <c r="JO867" s="52"/>
      <c r="JP867" s="52"/>
      <c r="JQ867" s="52"/>
      <c r="JR867" s="52"/>
      <c r="JS867" s="52"/>
      <c r="JT867" s="52"/>
      <c r="JU867" s="52"/>
      <c r="JV867" s="52"/>
      <c r="JW867" s="52"/>
      <c r="JX867" s="52"/>
      <c r="JY867" s="52"/>
      <c r="JZ867" s="52"/>
      <c r="KA867" s="52"/>
      <c r="KB867" s="52"/>
      <c r="KC867" s="52"/>
      <c r="KD867" s="52"/>
      <c r="KE867" s="52"/>
      <c r="KF867" s="52"/>
      <c r="KG867" s="52"/>
      <c r="KH867" s="52"/>
      <c r="KI867" s="52"/>
      <c r="KJ867" s="52"/>
      <c r="KK867" s="52"/>
      <c r="KL867" s="52"/>
      <c r="KM867" s="52"/>
      <c r="KN867" s="52"/>
      <c r="KO867" s="52"/>
      <c r="KP867" s="52"/>
      <c r="KQ867" s="52"/>
      <c r="KR867" s="52"/>
      <c r="KS867" s="52"/>
      <c r="KT867" s="52"/>
      <c r="KU867" s="52"/>
      <c r="KV867" s="52"/>
      <c r="KW867" s="52"/>
      <c r="KX867" s="52"/>
      <c r="KY867" s="52"/>
      <c r="KZ867" s="52"/>
      <c r="LA867" s="52"/>
      <c r="LB867" s="52"/>
      <c r="LC867" s="52"/>
      <c r="LD867" s="52"/>
      <c r="LE867" s="52"/>
      <c r="LF867" s="52"/>
      <c r="LG867" s="52"/>
      <c r="LH867" s="52"/>
      <c r="LI867" s="52"/>
      <c r="LJ867" s="52"/>
      <c r="LK867" s="52"/>
      <c r="LL867" s="52"/>
      <c r="LM867" s="52"/>
      <c r="LN867" s="52"/>
      <c r="LO867" s="52"/>
      <c r="LP867" s="52"/>
      <c r="LQ867" s="52"/>
      <c r="LR867" s="52"/>
      <c r="LS867" s="52"/>
      <c r="LT867" s="52"/>
      <c r="LU867" s="52"/>
      <c r="LV867" s="52"/>
      <c r="LW867" s="52"/>
      <c r="LX867" s="52"/>
      <c r="LY867" s="52"/>
      <c r="LZ867" s="52"/>
      <c r="MA867" s="52"/>
      <c r="MB867" s="52"/>
      <c r="MC867" s="52"/>
      <c r="MD867" s="52"/>
      <c r="ME867" s="52"/>
      <c r="MF867" s="52"/>
      <c r="MG867" s="52"/>
      <c r="MH867" s="52"/>
      <c r="MI867" s="52"/>
      <c r="MJ867" s="52"/>
      <c r="MK867" s="52"/>
      <c r="ML867" s="52"/>
      <c r="MM867" s="52"/>
      <c r="MN867" s="52"/>
      <c r="MO867" s="52"/>
      <c r="MP867" s="52"/>
      <c r="MQ867" s="52"/>
      <c r="MR867" s="52"/>
      <c r="MS867" s="52"/>
      <c r="MT867" s="52"/>
      <c r="MU867" s="52"/>
      <c r="MV867" s="52"/>
      <c r="MW867" s="52"/>
      <c r="MX867" s="52"/>
      <c r="MY867" s="52"/>
      <c r="MZ867" s="52"/>
      <c r="NA867" s="52"/>
      <c r="NB867" s="52"/>
      <c r="NC867" s="52"/>
      <c r="ND867" s="52"/>
      <c r="NE867" s="52"/>
      <c r="NF867" s="52"/>
      <c r="NG867" s="52"/>
      <c r="NH867" s="52"/>
      <c r="NI867" s="52"/>
      <c r="NJ867" s="52"/>
      <c r="NK867" s="52"/>
      <c r="NL867" s="52"/>
      <c r="NM867" s="52"/>
      <c r="NN867" s="52"/>
      <c r="NO867" s="52"/>
      <c r="NP867" s="52"/>
      <c r="NQ867" s="52"/>
      <c r="NR867" s="52"/>
      <c r="NS867" s="52"/>
      <c r="NT867" s="52"/>
      <c r="NU867" s="52"/>
      <c r="NV867" s="52"/>
      <c r="NW867" s="52"/>
      <c r="NX867" s="52"/>
      <c r="NY867" s="52"/>
      <c r="NZ867" s="52"/>
      <c r="OA867" s="52"/>
      <c r="OB867" s="52"/>
      <c r="OC867" s="52"/>
      <c r="OD867" s="52"/>
      <c r="OE867" s="52"/>
      <c r="OF867" s="52"/>
      <c r="OG867" s="52"/>
      <c r="OH867" s="52"/>
      <c r="OI867" s="52"/>
      <c r="OJ867" s="52"/>
      <c r="OK867" s="52"/>
      <c r="OL867" s="52"/>
      <c r="OM867" s="52"/>
      <c r="ON867" s="52"/>
      <c r="OO867" s="52"/>
      <c r="OP867" s="52"/>
      <c r="OQ867" s="52"/>
      <c r="OR867" s="52"/>
      <c r="OS867" s="52"/>
      <c r="OT867" s="52"/>
      <c r="OU867" s="52"/>
      <c r="OV867" s="52"/>
      <c r="OW867" s="52"/>
      <c r="OX867" s="52"/>
      <c r="OY867" s="52"/>
      <c r="OZ867" s="52"/>
      <c r="PA867" s="52"/>
      <c r="PB867" s="52"/>
      <c r="PC867" s="52"/>
      <c r="PD867" s="52"/>
      <c r="PE867" s="52"/>
      <c r="PF867" s="52"/>
      <c r="PG867" s="52"/>
      <c r="PH867" s="52"/>
      <c r="PI867" s="52"/>
      <c r="PJ867" s="52"/>
      <c r="PK867" s="52"/>
      <c r="PL867" s="52"/>
      <c r="PM867" s="52"/>
      <c r="PN867" s="52"/>
      <c r="PO867" s="52"/>
      <c r="PP867" s="52"/>
      <c r="PQ867" s="52"/>
      <c r="PR867" s="52"/>
      <c r="PS867" s="52"/>
      <c r="PT867" s="52"/>
      <c r="PU867" s="52"/>
      <c r="PV867" s="52"/>
      <c r="PW867" s="52"/>
      <c r="PX867" s="52"/>
      <c r="PY867" s="52"/>
      <c r="PZ867" s="52"/>
      <c r="QA867" s="52"/>
      <c r="QB867" s="52"/>
      <c r="QC867" s="52"/>
      <c r="QD867" s="52"/>
      <c r="QE867" s="52"/>
      <c r="QF867" s="52"/>
      <c r="QG867" s="52"/>
      <c r="QH867" s="52"/>
      <c r="QI867" s="52"/>
      <c r="QJ867" s="52"/>
      <c r="QK867" s="52"/>
      <c r="QL867" s="52"/>
      <c r="QM867" s="52"/>
      <c r="QN867" s="52"/>
      <c r="QO867" s="52"/>
      <c r="QP867" s="52"/>
      <c r="QQ867" s="52"/>
      <c r="QR867" s="52"/>
      <c r="QS867" s="52"/>
      <c r="QT867" s="52"/>
      <c r="QU867" s="52"/>
      <c r="QV867" s="52"/>
      <c r="QW867" s="52"/>
      <c r="QX867" s="52"/>
      <c r="QY867" s="52"/>
      <c r="QZ867" s="52"/>
      <c r="RA867" s="52"/>
      <c r="RB867" s="52"/>
      <c r="RC867" s="52"/>
      <c r="RD867" s="52"/>
      <c r="RE867" s="52"/>
      <c r="RF867" s="52"/>
      <c r="RG867" s="52"/>
      <c r="RH867" s="52"/>
      <c r="RI867" s="52"/>
      <c r="RJ867" s="52"/>
      <c r="RK867" s="52"/>
      <c r="RL867" s="52"/>
      <c r="RM867" s="52"/>
      <c r="RN867" s="52"/>
      <c r="RO867" s="52"/>
      <c r="RP867" s="52"/>
      <c r="RQ867" s="52"/>
      <c r="RR867" s="52"/>
      <c r="RS867" s="52"/>
      <c r="RT867" s="52"/>
      <c r="RU867" s="52"/>
      <c r="RV867" s="52"/>
      <c r="RW867" s="52"/>
      <c r="RX867" s="52"/>
      <c r="RY867" s="52"/>
      <c r="RZ867" s="52"/>
      <c r="SA867" s="52"/>
      <c r="SB867" s="52"/>
      <c r="SC867" s="52"/>
      <c r="SD867" s="52"/>
      <c r="SE867" s="52"/>
      <c r="SF867" s="52"/>
      <c r="SG867" s="52"/>
      <c r="SH867" s="52"/>
      <c r="SI867" s="52"/>
      <c r="SJ867" s="52"/>
      <c r="SK867" s="52"/>
      <c r="SL867" s="52"/>
      <c r="SM867" s="52"/>
      <c r="SN867" s="52"/>
      <c r="SO867" s="52"/>
      <c r="SP867" s="52"/>
      <c r="SQ867" s="52"/>
      <c r="SR867" s="52"/>
      <c r="SS867" s="52"/>
      <c r="ST867" s="52"/>
      <c r="SU867" s="52"/>
      <c r="SV867" s="52"/>
      <c r="SW867" s="52"/>
      <c r="SX867" s="52"/>
      <c r="SY867" s="52"/>
      <c r="SZ867" s="52"/>
      <c r="TA867" s="52"/>
      <c r="TB867" s="52"/>
      <c r="TC867" s="52"/>
      <c r="TD867" s="52"/>
      <c r="TE867" s="52"/>
      <c r="TF867" s="52"/>
      <c r="TG867" s="52"/>
      <c r="TH867" s="52"/>
      <c r="TI867" s="52"/>
      <c r="TJ867" s="52"/>
      <c r="TK867" s="52"/>
      <c r="TL867" s="52"/>
      <c r="TM867" s="52"/>
      <c r="TN867" s="52"/>
      <c r="TO867" s="52"/>
      <c r="TP867" s="52"/>
      <c r="TQ867" s="52"/>
      <c r="TR867" s="52"/>
      <c r="TS867" s="52"/>
      <c r="TT867" s="52"/>
      <c r="TU867" s="52"/>
      <c r="TV867" s="52"/>
      <c r="TW867" s="52"/>
      <c r="TX867" s="52"/>
      <c r="TY867" s="52"/>
      <c r="TZ867" s="52"/>
      <c r="UA867" s="52"/>
      <c r="UB867" s="52"/>
      <c r="UC867" s="52"/>
      <c r="UD867" s="52"/>
      <c r="UE867" s="52"/>
      <c r="UF867" s="52"/>
      <c r="UG867" s="52"/>
      <c r="UH867" s="52"/>
      <c r="UI867" s="52"/>
      <c r="UJ867" s="52"/>
      <c r="UK867" s="52"/>
      <c r="UL867" s="52"/>
      <c r="UM867" s="52"/>
      <c r="UN867" s="52"/>
      <c r="UO867" s="52"/>
      <c r="UP867" s="52"/>
      <c r="UQ867" s="52"/>
      <c r="UR867" s="52"/>
      <c r="US867" s="52"/>
      <c r="UT867" s="52"/>
      <c r="UU867" s="52"/>
      <c r="UV867" s="52"/>
      <c r="UW867" s="52"/>
      <c r="UX867" s="52"/>
      <c r="UY867" s="52"/>
      <c r="UZ867" s="52"/>
      <c r="VA867" s="52"/>
      <c r="VB867" s="52"/>
      <c r="VC867" s="52"/>
      <c r="VD867" s="52"/>
      <c r="VE867" s="52"/>
      <c r="VF867" s="52"/>
      <c r="VG867" s="52"/>
      <c r="VH867" s="52"/>
      <c r="VI867" s="52"/>
      <c r="VJ867" s="52"/>
      <c r="VK867" s="52"/>
      <c r="VL867" s="52"/>
      <c r="VM867" s="52"/>
      <c r="VN867" s="52"/>
      <c r="VO867" s="52"/>
      <c r="VP867" s="52"/>
      <c r="VQ867" s="52"/>
      <c r="VR867" s="52"/>
      <c r="VS867" s="52"/>
      <c r="VT867" s="52"/>
      <c r="VU867" s="52"/>
      <c r="VV867" s="52"/>
      <c r="VW867" s="52"/>
      <c r="VX867" s="52"/>
      <c r="VY867" s="52"/>
      <c r="VZ867" s="52"/>
      <c r="WA867" s="52"/>
      <c r="WB867" s="52"/>
      <c r="WC867" s="52"/>
      <c r="WD867" s="52"/>
      <c r="WE867" s="52"/>
      <c r="WF867" s="52"/>
      <c r="WG867" s="52"/>
      <c r="WH867" s="52"/>
      <c r="WI867" s="52"/>
      <c r="WJ867" s="52"/>
      <c r="WK867" s="52"/>
      <c r="WL867" s="52"/>
      <c r="WM867" s="52"/>
      <c r="WN867" s="52"/>
      <c r="WO867" s="52"/>
      <c r="WP867" s="52"/>
      <c r="WQ867" s="52"/>
      <c r="WR867" s="52"/>
      <c r="WS867" s="52"/>
      <c r="WT867" s="52"/>
      <c r="WU867" s="52"/>
      <c r="WV867" s="52"/>
      <c r="WW867" s="52"/>
      <c r="WX867" s="52"/>
      <c r="WY867" s="52"/>
      <c r="WZ867" s="52"/>
      <c r="XA867" s="52"/>
      <c r="XB867" s="52"/>
      <c r="XC867" s="52"/>
      <c r="XD867" s="52"/>
      <c r="XE867" s="52"/>
      <c r="XF867" s="52"/>
      <c r="XG867" s="52"/>
      <c r="XH867" s="52"/>
      <c r="XI867" s="52"/>
      <c r="XJ867" s="52"/>
      <c r="XK867" s="52"/>
      <c r="XL867" s="52"/>
      <c r="XM867" s="52"/>
      <c r="XN867" s="52"/>
      <c r="XO867" s="52"/>
      <c r="XP867" s="52"/>
      <c r="XQ867" s="52"/>
      <c r="XR867" s="52"/>
      <c r="XS867" s="52"/>
      <c r="XT867" s="52"/>
      <c r="XU867" s="52"/>
      <c r="XV867" s="52"/>
      <c r="XW867" s="52"/>
      <c r="XX867" s="52"/>
      <c r="XY867" s="52"/>
      <c r="XZ867" s="52"/>
      <c r="YA867" s="52"/>
      <c r="YB867" s="52"/>
      <c r="YC867" s="52"/>
      <c r="YD867" s="52"/>
      <c r="YE867" s="52"/>
      <c r="YF867" s="52"/>
      <c r="YG867" s="52"/>
      <c r="YH867" s="52"/>
      <c r="YI867" s="52"/>
      <c r="YJ867" s="52"/>
      <c r="YK867" s="52"/>
      <c r="YL867" s="52"/>
      <c r="YM867" s="52"/>
      <c r="YN867" s="52"/>
      <c r="YO867" s="52"/>
      <c r="YP867" s="52"/>
      <c r="YQ867" s="52"/>
      <c r="YR867" s="52"/>
      <c r="YS867" s="52"/>
      <c r="YT867" s="52"/>
      <c r="YU867" s="52"/>
      <c r="YV867" s="52"/>
      <c r="YW867" s="52"/>
      <c r="YX867" s="52"/>
      <c r="YY867" s="52"/>
      <c r="YZ867" s="52"/>
      <c r="ZA867" s="52"/>
      <c r="ZB867" s="52"/>
      <c r="ZC867" s="52"/>
      <c r="ZD867" s="52"/>
      <c r="ZE867" s="52"/>
      <c r="ZF867" s="52"/>
      <c r="ZG867" s="52"/>
      <c r="ZH867" s="52"/>
      <c r="ZI867" s="52"/>
      <c r="ZJ867" s="52"/>
      <c r="ZK867" s="52"/>
      <c r="ZL867" s="52"/>
      <c r="ZM867" s="52"/>
      <c r="ZN867" s="52"/>
      <c r="ZO867" s="52"/>
      <c r="ZP867" s="52"/>
      <c r="ZQ867" s="52"/>
      <c r="ZR867" s="52"/>
      <c r="ZS867" s="52"/>
      <c r="ZT867" s="52"/>
      <c r="ZU867" s="52"/>
      <c r="ZV867" s="52"/>
      <c r="ZW867" s="52"/>
      <c r="ZX867" s="52"/>
      <c r="ZY867" s="52"/>
      <c r="ZZ867" s="52"/>
      <c r="AAA867" s="52"/>
      <c r="AAB867" s="52"/>
      <c r="AAC867" s="52"/>
      <c r="AAD867" s="52"/>
      <c r="AAE867" s="52"/>
      <c r="AAF867" s="52"/>
      <c r="AAG867" s="52"/>
      <c r="AAH867" s="52"/>
      <c r="AAI867" s="52"/>
      <c r="AAJ867" s="52"/>
      <c r="AAK867" s="52"/>
      <c r="AAL867" s="52"/>
      <c r="AAM867" s="52"/>
      <c r="AAN867" s="52"/>
      <c r="AAO867" s="52"/>
      <c r="AAP867" s="52"/>
      <c r="AAQ867" s="52"/>
      <c r="AAR867" s="52"/>
      <c r="AAS867" s="52"/>
      <c r="AAT867" s="52"/>
      <c r="AAU867" s="52"/>
      <c r="AAV867" s="52"/>
      <c r="AAW867" s="52"/>
      <c r="AAX867" s="52"/>
      <c r="AAY867" s="52"/>
      <c r="AAZ867" s="52"/>
      <c r="ABA867" s="52"/>
      <c r="ABB867" s="52"/>
      <c r="ABC867" s="52"/>
      <c r="ABD867" s="52"/>
      <c r="ABE867" s="52"/>
      <c r="ABF867" s="52"/>
      <c r="ABG867" s="52"/>
      <c r="ABH867" s="52"/>
      <c r="ABI867" s="52"/>
      <c r="ABJ867" s="52"/>
      <c r="ABK867" s="52"/>
      <c r="ABL867" s="52"/>
      <c r="ABM867" s="52"/>
      <c r="ABN867" s="52"/>
      <c r="ABO867" s="52"/>
      <c r="ABP867" s="52"/>
      <c r="ABQ867" s="52"/>
      <c r="ABR867" s="52"/>
      <c r="ABS867" s="52"/>
      <c r="ABT867" s="52"/>
      <c r="ABU867" s="52"/>
      <c r="ABV867" s="52"/>
      <c r="ABW867" s="52"/>
      <c r="ABX867" s="52"/>
      <c r="ABY867" s="52"/>
      <c r="ABZ867" s="52"/>
      <c r="ACA867" s="52"/>
      <c r="ACB867" s="52"/>
      <c r="ACC867" s="52"/>
      <c r="ACD867" s="52"/>
      <c r="ACE867" s="52"/>
      <c r="ACF867" s="52"/>
      <c r="ACG867" s="52"/>
      <c r="ACH867" s="52"/>
      <c r="ACI867" s="52"/>
      <c r="ACJ867" s="52"/>
      <c r="ACK867" s="52"/>
      <c r="ACL867" s="52"/>
      <c r="ACM867" s="52"/>
      <c r="ACN867" s="52"/>
      <c r="ACO867" s="52"/>
      <c r="ACP867" s="52"/>
      <c r="ACQ867" s="52"/>
      <c r="ACR867" s="52"/>
      <c r="ACS867" s="52"/>
      <c r="ACT867" s="52"/>
      <c r="ACU867" s="52"/>
      <c r="ACV867" s="52"/>
      <c r="ACW867" s="52"/>
      <c r="ACX867" s="52"/>
      <c r="ACY867" s="52"/>
      <c r="ACZ867" s="52"/>
      <c r="ADA867" s="52"/>
      <c r="ADB867" s="52"/>
      <c r="ADC867" s="52"/>
      <c r="ADD867" s="52"/>
      <c r="ADE867" s="52"/>
      <c r="ADF867" s="52"/>
      <c r="ADG867" s="52"/>
      <c r="ADH867" s="52"/>
      <c r="ADI867" s="52"/>
      <c r="ADJ867" s="52"/>
      <c r="ADK867" s="52"/>
      <c r="ADL867" s="52"/>
      <c r="ADM867" s="52"/>
      <c r="ADN867" s="52"/>
      <c r="ADO867" s="52"/>
      <c r="ADP867" s="52"/>
      <c r="ADQ867" s="52"/>
      <c r="ADR867" s="52"/>
      <c r="ADS867" s="52"/>
      <c r="ADT867" s="52"/>
      <c r="ADU867" s="52"/>
      <c r="ADV867" s="52"/>
      <c r="ADW867" s="52"/>
      <c r="ADX867" s="52"/>
      <c r="ADY867" s="52"/>
      <c r="ADZ867" s="52"/>
      <c r="AEA867" s="52"/>
      <c r="AEB867" s="52"/>
      <c r="AEC867" s="52"/>
      <c r="AED867" s="52"/>
      <c r="AEE867" s="52"/>
      <c r="AEF867" s="52"/>
      <c r="AEG867" s="52"/>
      <c r="AEH867" s="52"/>
      <c r="AEI867" s="52"/>
      <c r="AEJ867" s="52"/>
      <c r="AEK867" s="52"/>
      <c r="AEL867" s="52"/>
      <c r="AEM867" s="52"/>
      <c r="AEN867" s="52"/>
      <c r="AEO867" s="52"/>
      <c r="AEP867" s="52"/>
      <c r="AEQ867" s="52"/>
      <c r="AER867" s="52"/>
      <c r="AES867" s="52"/>
      <c r="AET867" s="52"/>
      <c r="AEU867" s="52"/>
      <c r="AEV867" s="52"/>
      <c r="AEW867" s="52"/>
      <c r="AEX867" s="52"/>
      <c r="AEY867" s="52"/>
      <c r="AEZ867" s="52"/>
      <c r="AFA867" s="52"/>
      <c r="AFB867" s="52"/>
      <c r="AFC867" s="52"/>
      <c r="AFD867" s="52"/>
      <c r="AFE867" s="52"/>
      <c r="AFF867" s="52"/>
      <c r="AFG867" s="52"/>
      <c r="AFH867" s="52"/>
      <c r="AFI867" s="52"/>
      <c r="AFJ867" s="52"/>
      <c r="AFK867" s="52"/>
      <c r="AFL867" s="52"/>
      <c r="AFM867" s="52"/>
      <c r="AFN867" s="52"/>
      <c r="AFO867" s="52"/>
      <c r="AFP867" s="52"/>
      <c r="AFQ867" s="52"/>
      <c r="AFR867" s="52"/>
      <c r="AFS867" s="52"/>
      <c r="AFT867" s="52"/>
      <c r="AFU867" s="52"/>
      <c r="AFV867" s="52"/>
      <c r="AFW867" s="52"/>
      <c r="AFX867" s="52"/>
      <c r="AFY867" s="52"/>
      <c r="AFZ867" s="52"/>
      <c r="AGA867" s="52"/>
      <c r="AGB867" s="52"/>
      <c r="AGC867" s="52"/>
      <c r="AGD867" s="52"/>
      <c r="AGE867" s="52"/>
      <c r="AGF867" s="52"/>
      <c r="AGG867" s="52"/>
      <c r="AGH867" s="52"/>
      <c r="AGI867" s="52"/>
      <c r="AGJ867" s="52"/>
      <c r="AGK867" s="52"/>
      <c r="AGL867" s="52"/>
      <c r="AGM867" s="52"/>
      <c r="AGN867" s="52"/>
      <c r="AGO867" s="52"/>
      <c r="AGP867" s="52"/>
      <c r="AGQ867" s="52"/>
      <c r="AGR867" s="52"/>
      <c r="AGS867" s="52"/>
      <c r="AGT867" s="52"/>
      <c r="AGU867" s="52"/>
      <c r="AGV867" s="52"/>
      <c r="AGW867" s="52"/>
      <c r="AGX867" s="52"/>
      <c r="AGY867" s="52"/>
      <c r="AGZ867" s="52"/>
      <c r="AHA867" s="52"/>
      <c r="AHB867" s="52"/>
      <c r="AHC867" s="52"/>
      <c r="AHD867" s="52"/>
      <c r="AHE867" s="52"/>
      <c r="AHF867" s="52"/>
      <c r="AHG867" s="52"/>
      <c r="AHH867" s="52"/>
      <c r="AHI867" s="52"/>
      <c r="AHJ867" s="52"/>
      <c r="AHK867" s="52"/>
      <c r="AHL867" s="52"/>
      <c r="AHM867" s="52"/>
      <c r="AHN867" s="52"/>
      <c r="AHO867" s="52"/>
      <c r="AHP867" s="52"/>
      <c r="AHQ867" s="52"/>
      <c r="AHR867" s="52"/>
      <c r="AHS867" s="52"/>
      <c r="AHT867" s="52"/>
      <c r="AHU867" s="52"/>
      <c r="AHV867" s="52"/>
      <c r="AHW867" s="52"/>
      <c r="AHX867" s="52"/>
      <c r="AHY867" s="52"/>
      <c r="AHZ867" s="52"/>
      <c r="AIA867" s="52"/>
      <c r="AIB867" s="52"/>
      <c r="AIC867" s="52"/>
      <c r="AID867" s="52"/>
      <c r="AIE867" s="52"/>
      <c r="AIF867" s="52"/>
      <c r="AIG867" s="52"/>
      <c r="AIH867" s="52"/>
      <c r="AII867" s="52"/>
      <c r="AIJ867" s="52"/>
      <c r="AIK867" s="52"/>
      <c r="AIL867" s="52"/>
      <c r="AIM867" s="52"/>
      <c r="AIN867" s="52"/>
      <c r="AIO867" s="52"/>
      <c r="AIP867" s="52"/>
      <c r="AIQ867" s="52"/>
      <c r="AIR867" s="52"/>
      <c r="AIS867" s="52"/>
      <c r="AIT867" s="52"/>
      <c r="AIU867" s="52"/>
      <c r="AIV867" s="52"/>
      <c r="AIW867" s="52"/>
      <c r="AIX867" s="52"/>
      <c r="AIY867" s="52"/>
      <c r="AIZ867" s="52"/>
      <c r="AJA867" s="52"/>
      <c r="AJB867" s="52"/>
      <c r="AJC867" s="52"/>
      <c r="AJD867" s="52"/>
      <c r="AJE867" s="52"/>
      <c r="AJF867" s="52"/>
      <c r="AJG867" s="52"/>
      <c r="AJH867" s="52"/>
      <c r="AJI867" s="52"/>
      <c r="AJJ867" s="52"/>
      <c r="AJK867" s="52"/>
      <c r="AJL867" s="52"/>
      <c r="AJM867" s="52"/>
      <c r="AJN867" s="52"/>
      <c r="AJO867" s="52"/>
      <c r="AJP867" s="52"/>
      <c r="AJQ867" s="52"/>
      <c r="AJR867" s="52"/>
      <c r="AJS867" s="52"/>
      <c r="AJT867" s="52"/>
      <c r="AJU867" s="52"/>
      <c r="AJV867" s="52"/>
      <c r="AJW867" s="52"/>
      <c r="AJX867" s="52"/>
      <c r="AJY867" s="52"/>
      <c r="AJZ867" s="52"/>
      <c r="AKA867" s="52"/>
      <c r="AKB867" s="52"/>
      <c r="AKC867" s="52"/>
      <c r="AKD867" s="52"/>
      <c r="AKE867" s="52"/>
      <c r="AKF867" s="52"/>
      <c r="AKG867" s="52"/>
      <c r="AKH867" s="52"/>
      <c r="AKI867" s="52"/>
      <c r="AKJ867" s="52"/>
      <c r="AKK867" s="52"/>
      <c r="AKL867" s="52"/>
      <c r="AKM867" s="52"/>
      <c r="AKN867" s="52"/>
      <c r="AKO867" s="52"/>
      <c r="AKP867" s="52"/>
      <c r="AKQ867" s="52"/>
      <c r="AKR867" s="52"/>
      <c r="AKS867" s="52"/>
      <c r="AKT867" s="52"/>
      <c r="AKU867" s="52"/>
      <c r="AKV867" s="52"/>
      <c r="AKW867" s="52"/>
    </row>
    <row r="868" spans="1:985" ht="35.5" customHeight="1" x14ac:dyDescent="0.25">
      <c r="A868" s="26">
        <v>864</v>
      </c>
      <c r="B868" s="30" t="s">
        <v>4435</v>
      </c>
      <c r="C868" s="30"/>
      <c r="D868" s="24" t="s">
        <v>4436</v>
      </c>
      <c r="E868" s="28">
        <v>41858</v>
      </c>
      <c r="F868" s="33" t="s">
        <v>4929</v>
      </c>
      <c r="G868" s="23" t="s">
        <v>4437</v>
      </c>
      <c r="H868" s="24" t="s">
        <v>4438</v>
      </c>
      <c r="I868" s="23" t="s">
        <v>1511</v>
      </c>
      <c r="J868" s="29" t="s">
        <v>259</v>
      </c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  <c r="AU868" s="52"/>
      <c r="AV868" s="52"/>
      <c r="AW868" s="52"/>
      <c r="AX868" s="52"/>
      <c r="AY868" s="52"/>
      <c r="AZ868" s="52"/>
      <c r="BA868" s="52"/>
      <c r="BB868" s="52"/>
      <c r="BC868" s="52"/>
      <c r="BD868" s="52"/>
      <c r="BE868" s="52"/>
      <c r="BF868" s="52"/>
      <c r="BG868" s="52"/>
      <c r="BH868" s="52"/>
      <c r="BI868" s="52"/>
      <c r="BJ868" s="52"/>
      <c r="BK868" s="52"/>
      <c r="BL868" s="52"/>
      <c r="BM868" s="52"/>
      <c r="BN868" s="52"/>
      <c r="BO868" s="52"/>
      <c r="BP868" s="52"/>
      <c r="BQ868" s="52"/>
      <c r="BR868" s="52"/>
      <c r="BS868" s="52"/>
      <c r="BT868" s="52"/>
      <c r="BU868" s="52"/>
      <c r="BV868" s="52"/>
      <c r="BW868" s="52"/>
      <c r="BX868" s="52"/>
      <c r="BY868" s="52"/>
      <c r="BZ868" s="52"/>
      <c r="CA868" s="52"/>
      <c r="CB868" s="52"/>
      <c r="CC868" s="52"/>
      <c r="CD868" s="52"/>
      <c r="CE868" s="52"/>
      <c r="CF868" s="52"/>
      <c r="CG868" s="52"/>
      <c r="CH868" s="52"/>
      <c r="CI868" s="52"/>
      <c r="CJ868" s="52"/>
      <c r="CK868" s="52"/>
      <c r="CL868" s="52"/>
      <c r="CM868" s="52"/>
      <c r="CN868" s="52"/>
      <c r="CO868" s="52"/>
      <c r="CP868" s="52"/>
      <c r="CQ868" s="52"/>
      <c r="CR868" s="52"/>
      <c r="CS868" s="52"/>
      <c r="CT868" s="52"/>
      <c r="CU868" s="52"/>
      <c r="CV868" s="52"/>
      <c r="CW868" s="52"/>
      <c r="CX868" s="52"/>
      <c r="CY868" s="52"/>
      <c r="CZ868" s="52"/>
      <c r="DA868" s="52"/>
      <c r="DB868" s="52"/>
      <c r="DC868" s="52"/>
      <c r="DD868" s="52"/>
      <c r="DE868" s="52"/>
      <c r="DF868" s="52"/>
      <c r="DG868" s="52"/>
      <c r="DH868" s="52"/>
      <c r="DI868" s="52"/>
      <c r="DJ868" s="52"/>
      <c r="DK868" s="52"/>
      <c r="DL868" s="52"/>
      <c r="DM868" s="52"/>
      <c r="DN868" s="52"/>
      <c r="DO868" s="52"/>
      <c r="DP868" s="52"/>
      <c r="DQ868" s="52"/>
      <c r="DR868" s="52"/>
      <c r="DS868" s="52"/>
      <c r="DT868" s="52"/>
      <c r="DU868" s="52"/>
      <c r="DV868" s="52"/>
      <c r="DW868" s="52"/>
      <c r="DX868" s="52"/>
      <c r="DY868" s="52"/>
      <c r="DZ868" s="52"/>
      <c r="EA868" s="52"/>
      <c r="EB868" s="52"/>
      <c r="EC868" s="52"/>
      <c r="ED868" s="52"/>
      <c r="EE868" s="52"/>
      <c r="EF868" s="52"/>
      <c r="EG868" s="52"/>
      <c r="EH868" s="52"/>
      <c r="EI868" s="52"/>
      <c r="EJ868" s="52"/>
      <c r="EK868" s="52"/>
      <c r="EL868" s="52"/>
      <c r="EM868" s="52"/>
      <c r="EN868" s="52"/>
      <c r="EO868" s="52"/>
      <c r="EP868" s="52"/>
      <c r="EQ868" s="52"/>
      <c r="ER868" s="52"/>
      <c r="ES868" s="52"/>
      <c r="ET868" s="52"/>
      <c r="EU868" s="52"/>
      <c r="EV868" s="52"/>
      <c r="EW868" s="52"/>
      <c r="EX868" s="52"/>
      <c r="EY868" s="52"/>
      <c r="EZ868" s="52"/>
      <c r="FA868" s="52"/>
      <c r="FB868" s="52"/>
      <c r="FC868" s="52"/>
      <c r="FD868" s="52"/>
      <c r="FE868" s="52"/>
      <c r="FF868" s="52"/>
      <c r="FG868" s="52"/>
      <c r="FH868" s="52"/>
      <c r="FI868" s="52"/>
      <c r="FJ868" s="52"/>
      <c r="FK868" s="52"/>
      <c r="FL868" s="52"/>
      <c r="FM868" s="52"/>
      <c r="FN868" s="52"/>
      <c r="FO868" s="52"/>
      <c r="FP868" s="52"/>
      <c r="FQ868" s="52"/>
      <c r="FR868" s="52"/>
      <c r="FS868" s="52"/>
      <c r="FT868" s="52"/>
      <c r="FU868" s="52"/>
      <c r="FV868" s="52"/>
      <c r="FW868" s="52"/>
      <c r="FX868" s="52"/>
      <c r="FY868" s="52"/>
      <c r="FZ868" s="52"/>
      <c r="GA868" s="52"/>
      <c r="GB868" s="52"/>
      <c r="GC868" s="52"/>
      <c r="GD868" s="52"/>
      <c r="GE868" s="52"/>
      <c r="GF868" s="52"/>
      <c r="GG868" s="52"/>
      <c r="GH868" s="52"/>
      <c r="GI868" s="52"/>
      <c r="GJ868" s="52"/>
      <c r="GK868" s="52"/>
      <c r="GL868" s="52"/>
      <c r="GM868" s="52"/>
      <c r="GN868" s="52"/>
      <c r="GO868" s="52"/>
      <c r="GP868" s="52"/>
      <c r="GQ868" s="52"/>
      <c r="GR868" s="52"/>
      <c r="GS868" s="52"/>
      <c r="GT868" s="52"/>
      <c r="GU868" s="52"/>
      <c r="GV868" s="52"/>
      <c r="GW868" s="52"/>
      <c r="GX868" s="52"/>
      <c r="GY868" s="52"/>
      <c r="GZ868" s="52"/>
      <c r="HA868" s="52"/>
      <c r="HB868" s="52"/>
      <c r="HC868" s="52"/>
      <c r="HD868" s="52"/>
      <c r="HE868" s="52"/>
      <c r="HF868" s="52"/>
      <c r="HG868" s="52"/>
      <c r="HH868" s="52"/>
      <c r="HI868" s="52"/>
      <c r="HJ868" s="52"/>
      <c r="HK868" s="52"/>
      <c r="HL868" s="52"/>
      <c r="HM868" s="52"/>
      <c r="HN868" s="52"/>
      <c r="HO868" s="52"/>
      <c r="HP868" s="52"/>
      <c r="HQ868" s="52"/>
      <c r="HR868" s="52"/>
      <c r="HS868" s="52"/>
      <c r="HT868" s="52"/>
      <c r="HU868" s="52"/>
      <c r="HV868" s="52"/>
      <c r="HW868" s="52"/>
      <c r="HX868" s="52"/>
      <c r="HY868" s="52"/>
      <c r="HZ868" s="52"/>
      <c r="IA868" s="52"/>
      <c r="IB868" s="52"/>
      <c r="IC868" s="52"/>
      <c r="ID868" s="52"/>
      <c r="IE868" s="52"/>
      <c r="IF868" s="52"/>
      <c r="IG868" s="52"/>
      <c r="IH868" s="52"/>
      <c r="II868" s="52"/>
      <c r="IJ868" s="52"/>
      <c r="IK868" s="52"/>
      <c r="IL868" s="52"/>
      <c r="IM868" s="52"/>
      <c r="IN868" s="52"/>
      <c r="IO868" s="52"/>
      <c r="IP868" s="52"/>
      <c r="IQ868" s="52"/>
      <c r="IR868" s="52"/>
      <c r="IS868" s="52"/>
      <c r="IT868" s="52"/>
      <c r="IU868" s="52"/>
      <c r="IV868" s="52"/>
      <c r="IW868" s="52"/>
      <c r="IX868" s="52"/>
      <c r="IY868" s="52"/>
      <c r="IZ868" s="52"/>
      <c r="JA868" s="52"/>
      <c r="JB868" s="52"/>
      <c r="JC868" s="52"/>
      <c r="JD868" s="52"/>
      <c r="JE868" s="52"/>
      <c r="JF868" s="52"/>
      <c r="JG868" s="52"/>
      <c r="JH868" s="52"/>
      <c r="JI868" s="52"/>
      <c r="JJ868" s="52"/>
      <c r="JK868" s="52"/>
      <c r="JL868" s="52"/>
      <c r="JM868" s="52"/>
      <c r="JN868" s="52"/>
      <c r="JO868" s="52"/>
      <c r="JP868" s="52"/>
      <c r="JQ868" s="52"/>
      <c r="JR868" s="52"/>
      <c r="JS868" s="52"/>
      <c r="JT868" s="52"/>
      <c r="JU868" s="52"/>
      <c r="JV868" s="52"/>
      <c r="JW868" s="52"/>
      <c r="JX868" s="52"/>
      <c r="JY868" s="52"/>
      <c r="JZ868" s="52"/>
      <c r="KA868" s="52"/>
      <c r="KB868" s="52"/>
      <c r="KC868" s="52"/>
      <c r="KD868" s="52"/>
      <c r="KE868" s="52"/>
      <c r="KF868" s="52"/>
      <c r="KG868" s="52"/>
      <c r="KH868" s="52"/>
      <c r="KI868" s="52"/>
      <c r="KJ868" s="52"/>
      <c r="KK868" s="52"/>
      <c r="KL868" s="52"/>
      <c r="KM868" s="52"/>
      <c r="KN868" s="52"/>
      <c r="KO868" s="52"/>
      <c r="KP868" s="52"/>
      <c r="KQ868" s="52"/>
      <c r="KR868" s="52"/>
      <c r="KS868" s="52"/>
      <c r="KT868" s="52"/>
      <c r="KU868" s="52"/>
      <c r="KV868" s="52"/>
      <c r="KW868" s="52"/>
      <c r="KX868" s="52"/>
      <c r="KY868" s="52"/>
      <c r="KZ868" s="52"/>
      <c r="LA868" s="52"/>
      <c r="LB868" s="52"/>
      <c r="LC868" s="52"/>
      <c r="LD868" s="52"/>
      <c r="LE868" s="52"/>
      <c r="LF868" s="52"/>
      <c r="LG868" s="52"/>
      <c r="LH868" s="52"/>
      <c r="LI868" s="52"/>
      <c r="LJ868" s="52"/>
      <c r="LK868" s="52"/>
      <c r="LL868" s="52"/>
      <c r="LM868" s="52"/>
      <c r="LN868" s="52"/>
      <c r="LO868" s="52"/>
      <c r="LP868" s="52"/>
      <c r="LQ868" s="52"/>
      <c r="LR868" s="52"/>
      <c r="LS868" s="52"/>
      <c r="LT868" s="52"/>
      <c r="LU868" s="52"/>
      <c r="LV868" s="52"/>
      <c r="LW868" s="52"/>
      <c r="LX868" s="52"/>
      <c r="LY868" s="52"/>
      <c r="LZ868" s="52"/>
      <c r="MA868" s="52"/>
      <c r="MB868" s="52"/>
      <c r="MC868" s="52"/>
      <c r="MD868" s="52"/>
      <c r="ME868" s="52"/>
      <c r="MF868" s="52"/>
      <c r="MG868" s="52"/>
      <c r="MH868" s="52"/>
      <c r="MI868" s="52"/>
      <c r="MJ868" s="52"/>
      <c r="MK868" s="52"/>
      <c r="ML868" s="52"/>
      <c r="MM868" s="52"/>
      <c r="MN868" s="52"/>
      <c r="MO868" s="52"/>
      <c r="MP868" s="52"/>
      <c r="MQ868" s="52"/>
      <c r="MR868" s="52"/>
      <c r="MS868" s="52"/>
      <c r="MT868" s="52"/>
      <c r="MU868" s="52"/>
      <c r="MV868" s="52"/>
      <c r="MW868" s="52"/>
      <c r="MX868" s="52"/>
      <c r="MY868" s="52"/>
      <c r="MZ868" s="52"/>
      <c r="NA868" s="52"/>
      <c r="NB868" s="52"/>
      <c r="NC868" s="52"/>
      <c r="ND868" s="52"/>
      <c r="NE868" s="52"/>
      <c r="NF868" s="52"/>
      <c r="NG868" s="52"/>
      <c r="NH868" s="52"/>
      <c r="NI868" s="52"/>
      <c r="NJ868" s="52"/>
      <c r="NK868" s="52"/>
      <c r="NL868" s="52"/>
      <c r="NM868" s="52"/>
      <c r="NN868" s="52"/>
      <c r="NO868" s="52"/>
      <c r="NP868" s="52"/>
      <c r="NQ868" s="52"/>
      <c r="NR868" s="52"/>
      <c r="NS868" s="52"/>
      <c r="NT868" s="52"/>
      <c r="NU868" s="52"/>
      <c r="NV868" s="52"/>
      <c r="NW868" s="52"/>
      <c r="NX868" s="52"/>
      <c r="NY868" s="52"/>
      <c r="NZ868" s="52"/>
      <c r="OA868" s="52"/>
      <c r="OB868" s="52"/>
      <c r="OC868" s="52"/>
      <c r="OD868" s="52"/>
      <c r="OE868" s="52"/>
      <c r="OF868" s="52"/>
      <c r="OG868" s="52"/>
      <c r="OH868" s="52"/>
      <c r="OI868" s="52"/>
      <c r="OJ868" s="52"/>
      <c r="OK868" s="52"/>
      <c r="OL868" s="52"/>
      <c r="OM868" s="52"/>
      <c r="ON868" s="52"/>
      <c r="OO868" s="52"/>
      <c r="OP868" s="52"/>
      <c r="OQ868" s="52"/>
      <c r="OR868" s="52"/>
      <c r="OS868" s="52"/>
      <c r="OT868" s="52"/>
      <c r="OU868" s="52"/>
      <c r="OV868" s="52"/>
      <c r="OW868" s="52"/>
      <c r="OX868" s="52"/>
      <c r="OY868" s="52"/>
      <c r="OZ868" s="52"/>
      <c r="PA868" s="52"/>
      <c r="PB868" s="52"/>
      <c r="PC868" s="52"/>
      <c r="PD868" s="52"/>
      <c r="PE868" s="52"/>
      <c r="PF868" s="52"/>
      <c r="PG868" s="52"/>
      <c r="PH868" s="52"/>
      <c r="PI868" s="52"/>
      <c r="PJ868" s="52"/>
      <c r="PK868" s="52"/>
      <c r="PL868" s="52"/>
      <c r="PM868" s="52"/>
      <c r="PN868" s="52"/>
      <c r="PO868" s="52"/>
      <c r="PP868" s="52"/>
      <c r="PQ868" s="52"/>
      <c r="PR868" s="52"/>
      <c r="PS868" s="52"/>
      <c r="PT868" s="52"/>
      <c r="PU868" s="52"/>
      <c r="PV868" s="52"/>
      <c r="PW868" s="52"/>
      <c r="PX868" s="52"/>
      <c r="PY868" s="52"/>
      <c r="PZ868" s="52"/>
      <c r="QA868" s="52"/>
      <c r="QB868" s="52"/>
      <c r="QC868" s="52"/>
      <c r="QD868" s="52"/>
      <c r="QE868" s="52"/>
      <c r="QF868" s="52"/>
      <c r="QG868" s="52"/>
      <c r="QH868" s="52"/>
      <c r="QI868" s="52"/>
      <c r="QJ868" s="52"/>
      <c r="QK868" s="52"/>
      <c r="QL868" s="52"/>
      <c r="QM868" s="52"/>
      <c r="QN868" s="52"/>
      <c r="QO868" s="52"/>
      <c r="QP868" s="52"/>
      <c r="QQ868" s="52"/>
      <c r="QR868" s="52"/>
      <c r="QS868" s="52"/>
      <c r="QT868" s="52"/>
      <c r="QU868" s="52"/>
      <c r="QV868" s="52"/>
      <c r="QW868" s="52"/>
      <c r="QX868" s="52"/>
      <c r="QY868" s="52"/>
      <c r="QZ868" s="52"/>
      <c r="RA868" s="52"/>
      <c r="RB868" s="52"/>
      <c r="RC868" s="52"/>
      <c r="RD868" s="52"/>
      <c r="RE868" s="52"/>
      <c r="RF868" s="52"/>
      <c r="RG868" s="52"/>
      <c r="RH868" s="52"/>
      <c r="RI868" s="52"/>
      <c r="RJ868" s="52"/>
      <c r="RK868" s="52"/>
      <c r="RL868" s="52"/>
      <c r="RM868" s="52"/>
      <c r="RN868" s="52"/>
      <c r="RO868" s="52"/>
      <c r="RP868" s="52"/>
      <c r="RQ868" s="52"/>
      <c r="RR868" s="52"/>
      <c r="RS868" s="52"/>
      <c r="RT868" s="52"/>
      <c r="RU868" s="52"/>
      <c r="RV868" s="52"/>
      <c r="RW868" s="52"/>
      <c r="RX868" s="52"/>
      <c r="RY868" s="52"/>
      <c r="RZ868" s="52"/>
      <c r="SA868" s="52"/>
      <c r="SB868" s="52"/>
      <c r="SC868" s="52"/>
      <c r="SD868" s="52"/>
      <c r="SE868" s="52"/>
      <c r="SF868" s="52"/>
      <c r="SG868" s="52"/>
      <c r="SH868" s="52"/>
      <c r="SI868" s="52"/>
      <c r="SJ868" s="52"/>
      <c r="SK868" s="52"/>
      <c r="SL868" s="52"/>
      <c r="SM868" s="52"/>
      <c r="SN868" s="52"/>
      <c r="SO868" s="52"/>
      <c r="SP868" s="52"/>
      <c r="SQ868" s="52"/>
      <c r="SR868" s="52"/>
      <c r="SS868" s="52"/>
      <c r="ST868" s="52"/>
      <c r="SU868" s="52"/>
      <c r="SV868" s="52"/>
      <c r="SW868" s="52"/>
      <c r="SX868" s="52"/>
      <c r="SY868" s="52"/>
      <c r="SZ868" s="52"/>
      <c r="TA868" s="52"/>
      <c r="TB868" s="52"/>
      <c r="TC868" s="52"/>
      <c r="TD868" s="52"/>
      <c r="TE868" s="52"/>
      <c r="TF868" s="52"/>
      <c r="TG868" s="52"/>
      <c r="TH868" s="52"/>
      <c r="TI868" s="52"/>
      <c r="TJ868" s="52"/>
      <c r="TK868" s="52"/>
      <c r="TL868" s="52"/>
      <c r="TM868" s="52"/>
      <c r="TN868" s="52"/>
      <c r="TO868" s="52"/>
      <c r="TP868" s="52"/>
      <c r="TQ868" s="52"/>
      <c r="TR868" s="52"/>
      <c r="TS868" s="52"/>
      <c r="TT868" s="52"/>
      <c r="TU868" s="52"/>
      <c r="TV868" s="52"/>
      <c r="TW868" s="52"/>
      <c r="TX868" s="52"/>
      <c r="TY868" s="52"/>
      <c r="TZ868" s="52"/>
      <c r="UA868" s="52"/>
      <c r="UB868" s="52"/>
      <c r="UC868" s="52"/>
      <c r="UD868" s="52"/>
      <c r="UE868" s="52"/>
      <c r="UF868" s="52"/>
      <c r="UG868" s="52"/>
      <c r="UH868" s="52"/>
      <c r="UI868" s="52"/>
      <c r="UJ868" s="52"/>
      <c r="UK868" s="52"/>
      <c r="UL868" s="52"/>
      <c r="UM868" s="52"/>
      <c r="UN868" s="52"/>
      <c r="UO868" s="52"/>
      <c r="UP868" s="52"/>
      <c r="UQ868" s="52"/>
      <c r="UR868" s="52"/>
      <c r="US868" s="52"/>
      <c r="UT868" s="52"/>
      <c r="UU868" s="52"/>
      <c r="UV868" s="52"/>
      <c r="UW868" s="52"/>
      <c r="UX868" s="52"/>
      <c r="UY868" s="52"/>
      <c r="UZ868" s="52"/>
      <c r="VA868" s="52"/>
      <c r="VB868" s="52"/>
      <c r="VC868" s="52"/>
      <c r="VD868" s="52"/>
      <c r="VE868" s="52"/>
      <c r="VF868" s="52"/>
      <c r="VG868" s="52"/>
      <c r="VH868" s="52"/>
      <c r="VI868" s="52"/>
      <c r="VJ868" s="52"/>
      <c r="VK868" s="52"/>
      <c r="VL868" s="52"/>
      <c r="VM868" s="52"/>
      <c r="VN868" s="52"/>
      <c r="VO868" s="52"/>
      <c r="VP868" s="52"/>
      <c r="VQ868" s="52"/>
      <c r="VR868" s="52"/>
      <c r="VS868" s="52"/>
      <c r="VT868" s="52"/>
      <c r="VU868" s="52"/>
      <c r="VV868" s="52"/>
      <c r="VW868" s="52"/>
      <c r="VX868" s="52"/>
      <c r="VY868" s="52"/>
      <c r="VZ868" s="52"/>
      <c r="WA868" s="52"/>
      <c r="WB868" s="52"/>
      <c r="WC868" s="52"/>
      <c r="WD868" s="52"/>
      <c r="WE868" s="52"/>
      <c r="WF868" s="52"/>
      <c r="WG868" s="52"/>
      <c r="WH868" s="52"/>
      <c r="WI868" s="52"/>
      <c r="WJ868" s="52"/>
      <c r="WK868" s="52"/>
      <c r="WL868" s="52"/>
      <c r="WM868" s="52"/>
      <c r="WN868" s="52"/>
      <c r="WO868" s="52"/>
      <c r="WP868" s="52"/>
      <c r="WQ868" s="52"/>
      <c r="WR868" s="52"/>
      <c r="WS868" s="52"/>
      <c r="WT868" s="52"/>
      <c r="WU868" s="52"/>
      <c r="WV868" s="52"/>
      <c r="WW868" s="52"/>
      <c r="WX868" s="52"/>
      <c r="WY868" s="52"/>
      <c r="WZ868" s="52"/>
      <c r="XA868" s="52"/>
      <c r="XB868" s="52"/>
      <c r="XC868" s="52"/>
      <c r="XD868" s="52"/>
      <c r="XE868" s="52"/>
      <c r="XF868" s="52"/>
      <c r="XG868" s="52"/>
      <c r="XH868" s="52"/>
      <c r="XI868" s="52"/>
      <c r="XJ868" s="52"/>
      <c r="XK868" s="52"/>
      <c r="XL868" s="52"/>
      <c r="XM868" s="52"/>
      <c r="XN868" s="52"/>
      <c r="XO868" s="52"/>
      <c r="XP868" s="52"/>
      <c r="XQ868" s="52"/>
      <c r="XR868" s="52"/>
      <c r="XS868" s="52"/>
      <c r="XT868" s="52"/>
      <c r="XU868" s="52"/>
      <c r="XV868" s="52"/>
      <c r="XW868" s="52"/>
      <c r="XX868" s="52"/>
      <c r="XY868" s="52"/>
      <c r="XZ868" s="52"/>
      <c r="YA868" s="52"/>
      <c r="YB868" s="52"/>
      <c r="YC868" s="52"/>
      <c r="YD868" s="52"/>
      <c r="YE868" s="52"/>
      <c r="YF868" s="52"/>
      <c r="YG868" s="52"/>
      <c r="YH868" s="52"/>
      <c r="YI868" s="52"/>
      <c r="YJ868" s="52"/>
      <c r="YK868" s="52"/>
      <c r="YL868" s="52"/>
      <c r="YM868" s="52"/>
      <c r="YN868" s="52"/>
      <c r="YO868" s="52"/>
      <c r="YP868" s="52"/>
      <c r="YQ868" s="52"/>
      <c r="YR868" s="52"/>
      <c r="YS868" s="52"/>
      <c r="YT868" s="52"/>
      <c r="YU868" s="52"/>
      <c r="YV868" s="52"/>
      <c r="YW868" s="52"/>
      <c r="YX868" s="52"/>
      <c r="YY868" s="52"/>
      <c r="YZ868" s="52"/>
      <c r="ZA868" s="52"/>
      <c r="ZB868" s="52"/>
      <c r="ZC868" s="52"/>
      <c r="ZD868" s="52"/>
      <c r="ZE868" s="52"/>
      <c r="ZF868" s="52"/>
      <c r="ZG868" s="52"/>
      <c r="ZH868" s="52"/>
      <c r="ZI868" s="52"/>
      <c r="ZJ868" s="52"/>
      <c r="ZK868" s="52"/>
      <c r="ZL868" s="52"/>
      <c r="ZM868" s="52"/>
      <c r="ZN868" s="52"/>
      <c r="ZO868" s="52"/>
      <c r="ZP868" s="52"/>
      <c r="ZQ868" s="52"/>
      <c r="ZR868" s="52"/>
      <c r="ZS868" s="52"/>
      <c r="ZT868" s="52"/>
      <c r="ZU868" s="52"/>
      <c r="ZV868" s="52"/>
      <c r="ZW868" s="52"/>
      <c r="ZX868" s="52"/>
      <c r="ZY868" s="52"/>
      <c r="ZZ868" s="52"/>
      <c r="AAA868" s="52"/>
      <c r="AAB868" s="52"/>
      <c r="AAC868" s="52"/>
      <c r="AAD868" s="52"/>
      <c r="AAE868" s="52"/>
      <c r="AAF868" s="52"/>
      <c r="AAG868" s="52"/>
      <c r="AAH868" s="52"/>
      <c r="AAI868" s="52"/>
      <c r="AAJ868" s="52"/>
      <c r="AAK868" s="52"/>
      <c r="AAL868" s="52"/>
      <c r="AAM868" s="52"/>
      <c r="AAN868" s="52"/>
      <c r="AAO868" s="52"/>
      <c r="AAP868" s="52"/>
      <c r="AAQ868" s="52"/>
      <c r="AAR868" s="52"/>
      <c r="AAS868" s="52"/>
      <c r="AAT868" s="52"/>
      <c r="AAU868" s="52"/>
      <c r="AAV868" s="52"/>
      <c r="AAW868" s="52"/>
      <c r="AAX868" s="52"/>
      <c r="AAY868" s="52"/>
      <c r="AAZ868" s="52"/>
      <c r="ABA868" s="52"/>
      <c r="ABB868" s="52"/>
      <c r="ABC868" s="52"/>
      <c r="ABD868" s="52"/>
      <c r="ABE868" s="52"/>
      <c r="ABF868" s="52"/>
      <c r="ABG868" s="52"/>
      <c r="ABH868" s="52"/>
      <c r="ABI868" s="52"/>
      <c r="ABJ868" s="52"/>
      <c r="ABK868" s="52"/>
      <c r="ABL868" s="52"/>
      <c r="ABM868" s="52"/>
      <c r="ABN868" s="52"/>
      <c r="ABO868" s="52"/>
      <c r="ABP868" s="52"/>
      <c r="ABQ868" s="52"/>
      <c r="ABR868" s="52"/>
      <c r="ABS868" s="52"/>
      <c r="ABT868" s="52"/>
      <c r="ABU868" s="52"/>
      <c r="ABV868" s="52"/>
      <c r="ABW868" s="52"/>
      <c r="ABX868" s="52"/>
      <c r="ABY868" s="52"/>
      <c r="ABZ868" s="52"/>
      <c r="ACA868" s="52"/>
      <c r="ACB868" s="52"/>
      <c r="ACC868" s="52"/>
      <c r="ACD868" s="52"/>
      <c r="ACE868" s="52"/>
      <c r="ACF868" s="52"/>
      <c r="ACG868" s="52"/>
      <c r="ACH868" s="52"/>
      <c r="ACI868" s="52"/>
      <c r="ACJ868" s="52"/>
      <c r="ACK868" s="52"/>
      <c r="ACL868" s="52"/>
      <c r="ACM868" s="52"/>
      <c r="ACN868" s="52"/>
      <c r="ACO868" s="52"/>
      <c r="ACP868" s="52"/>
      <c r="ACQ868" s="52"/>
      <c r="ACR868" s="52"/>
      <c r="ACS868" s="52"/>
      <c r="ACT868" s="52"/>
      <c r="ACU868" s="52"/>
      <c r="ACV868" s="52"/>
      <c r="ACW868" s="52"/>
      <c r="ACX868" s="52"/>
      <c r="ACY868" s="52"/>
      <c r="ACZ868" s="52"/>
      <c r="ADA868" s="52"/>
      <c r="ADB868" s="52"/>
      <c r="ADC868" s="52"/>
      <c r="ADD868" s="52"/>
      <c r="ADE868" s="52"/>
      <c r="ADF868" s="52"/>
      <c r="ADG868" s="52"/>
      <c r="ADH868" s="52"/>
      <c r="ADI868" s="52"/>
      <c r="ADJ868" s="52"/>
      <c r="ADK868" s="52"/>
      <c r="ADL868" s="52"/>
      <c r="ADM868" s="52"/>
      <c r="ADN868" s="52"/>
      <c r="ADO868" s="52"/>
      <c r="ADP868" s="52"/>
      <c r="ADQ868" s="52"/>
      <c r="ADR868" s="52"/>
      <c r="ADS868" s="52"/>
      <c r="ADT868" s="52"/>
      <c r="ADU868" s="52"/>
      <c r="ADV868" s="52"/>
      <c r="ADW868" s="52"/>
      <c r="ADX868" s="52"/>
      <c r="ADY868" s="52"/>
      <c r="ADZ868" s="52"/>
      <c r="AEA868" s="52"/>
      <c r="AEB868" s="52"/>
      <c r="AEC868" s="52"/>
      <c r="AED868" s="52"/>
      <c r="AEE868" s="52"/>
      <c r="AEF868" s="52"/>
      <c r="AEG868" s="52"/>
      <c r="AEH868" s="52"/>
      <c r="AEI868" s="52"/>
      <c r="AEJ868" s="52"/>
      <c r="AEK868" s="52"/>
      <c r="AEL868" s="52"/>
      <c r="AEM868" s="52"/>
      <c r="AEN868" s="52"/>
      <c r="AEO868" s="52"/>
      <c r="AEP868" s="52"/>
      <c r="AEQ868" s="52"/>
      <c r="AER868" s="52"/>
      <c r="AES868" s="52"/>
      <c r="AET868" s="52"/>
      <c r="AEU868" s="52"/>
      <c r="AEV868" s="52"/>
      <c r="AEW868" s="52"/>
      <c r="AEX868" s="52"/>
      <c r="AEY868" s="52"/>
      <c r="AEZ868" s="52"/>
      <c r="AFA868" s="52"/>
      <c r="AFB868" s="52"/>
      <c r="AFC868" s="52"/>
      <c r="AFD868" s="52"/>
      <c r="AFE868" s="52"/>
      <c r="AFF868" s="52"/>
      <c r="AFG868" s="52"/>
      <c r="AFH868" s="52"/>
      <c r="AFI868" s="52"/>
      <c r="AFJ868" s="52"/>
      <c r="AFK868" s="52"/>
      <c r="AFL868" s="52"/>
      <c r="AFM868" s="52"/>
      <c r="AFN868" s="52"/>
      <c r="AFO868" s="52"/>
      <c r="AFP868" s="52"/>
      <c r="AFQ868" s="52"/>
      <c r="AFR868" s="52"/>
      <c r="AFS868" s="52"/>
      <c r="AFT868" s="52"/>
      <c r="AFU868" s="52"/>
      <c r="AFV868" s="52"/>
      <c r="AFW868" s="52"/>
      <c r="AFX868" s="52"/>
      <c r="AFY868" s="52"/>
      <c r="AFZ868" s="52"/>
      <c r="AGA868" s="52"/>
      <c r="AGB868" s="52"/>
      <c r="AGC868" s="52"/>
      <c r="AGD868" s="52"/>
      <c r="AGE868" s="52"/>
      <c r="AGF868" s="52"/>
      <c r="AGG868" s="52"/>
      <c r="AGH868" s="52"/>
      <c r="AGI868" s="52"/>
      <c r="AGJ868" s="52"/>
      <c r="AGK868" s="52"/>
      <c r="AGL868" s="52"/>
      <c r="AGM868" s="52"/>
      <c r="AGN868" s="52"/>
      <c r="AGO868" s="52"/>
      <c r="AGP868" s="52"/>
      <c r="AGQ868" s="52"/>
      <c r="AGR868" s="52"/>
      <c r="AGS868" s="52"/>
      <c r="AGT868" s="52"/>
      <c r="AGU868" s="52"/>
      <c r="AGV868" s="52"/>
      <c r="AGW868" s="52"/>
      <c r="AGX868" s="52"/>
      <c r="AGY868" s="52"/>
      <c r="AGZ868" s="52"/>
      <c r="AHA868" s="52"/>
      <c r="AHB868" s="52"/>
      <c r="AHC868" s="52"/>
      <c r="AHD868" s="52"/>
      <c r="AHE868" s="52"/>
      <c r="AHF868" s="52"/>
      <c r="AHG868" s="52"/>
      <c r="AHH868" s="52"/>
      <c r="AHI868" s="52"/>
      <c r="AHJ868" s="52"/>
      <c r="AHK868" s="52"/>
      <c r="AHL868" s="52"/>
      <c r="AHM868" s="52"/>
      <c r="AHN868" s="52"/>
      <c r="AHO868" s="52"/>
      <c r="AHP868" s="52"/>
      <c r="AHQ868" s="52"/>
      <c r="AHR868" s="52"/>
      <c r="AHS868" s="52"/>
      <c r="AHT868" s="52"/>
      <c r="AHU868" s="52"/>
      <c r="AHV868" s="52"/>
      <c r="AHW868" s="52"/>
      <c r="AHX868" s="52"/>
      <c r="AHY868" s="52"/>
      <c r="AHZ868" s="52"/>
      <c r="AIA868" s="52"/>
      <c r="AIB868" s="52"/>
      <c r="AIC868" s="52"/>
      <c r="AID868" s="52"/>
      <c r="AIE868" s="52"/>
      <c r="AIF868" s="52"/>
      <c r="AIG868" s="52"/>
      <c r="AIH868" s="52"/>
      <c r="AII868" s="52"/>
      <c r="AIJ868" s="52"/>
      <c r="AIK868" s="52"/>
      <c r="AIL868" s="52"/>
      <c r="AIM868" s="52"/>
      <c r="AIN868" s="52"/>
      <c r="AIO868" s="52"/>
      <c r="AIP868" s="52"/>
      <c r="AIQ868" s="52"/>
      <c r="AIR868" s="52"/>
      <c r="AIS868" s="52"/>
      <c r="AIT868" s="52"/>
      <c r="AIU868" s="52"/>
      <c r="AIV868" s="52"/>
      <c r="AIW868" s="52"/>
      <c r="AIX868" s="52"/>
      <c r="AIY868" s="52"/>
      <c r="AIZ868" s="52"/>
      <c r="AJA868" s="52"/>
      <c r="AJB868" s="52"/>
      <c r="AJC868" s="52"/>
      <c r="AJD868" s="52"/>
      <c r="AJE868" s="52"/>
      <c r="AJF868" s="52"/>
      <c r="AJG868" s="52"/>
      <c r="AJH868" s="52"/>
      <c r="AJI868" s="52"/>
      <c r="AJJ868" s="52"/>
      <c r="AJK868" s="52"/>
      <c r="AJL868" s="52"/>
      <c r="AJM868" s="52"/>
      <c r="AJN868" s="52"/>
      <c r="AJO868" s="52"/>
      <c r="AJP868" s="52"/>
      <c r="AJQ868" s="52"/>
      <c r="AJR868" s="52"/>
      <c r="AJS868" s="52"/>
      <c r="AJT868" s="52"/>
      <c r="AJU868" s="52"/>
      <c r="AJV868" s="52"/>
      <c r="AJW868" s="52"/>
      <c r="AJX868" s="52"/>
      <c r="AJY868" s="52"/>
      <c r="AJZ868" s="52"/>
      <c r="AKA868" s="52"/>
      <c r="AKB868" s="52"/>
      <c r="AKC868" s="52"/>
      <c r="AKD868" s="52"/>
      <c r="AKE868" s="52"/>
      <c r="AKF868" s="52"/>
      <c r="AKG868" s="52"/>
      <c r="AKH868" s="52"/>
      <c r="AKI868" s="52"/>
      <c r="AKJ868" s="52"/>
      <c r="AKK868" s="52"/>
      <c r="AKL868" s="52"/>
      <c r="AKM868" s="52"/>
      <c r="AKN868" s="52"/>
      <c r="AKO868" s="52"/>
      <c r="AKP868" s="52"/>
      <c r="AKQ868" s="52"/>
      <c r="AKR868" s="52"/>
      <c r="AKS868" s="52"/>
      <c r="AKT868" s="52"/>
      <c r="AKU868" s="52"/>
      <c r="AKV868" s="52"/>
      <c r="AKW868" s="52"/>
    </row>
    <row r="869" spans="1:985" ht="35.5" customHeight="1" x14ac:dyDescent="0.25">
      <c r="A869" s="26">
        <v>865</v>
      </c>
      <c r="B869" s="30" t="s">
        <v>4439</v>
      </c>
      <c r="C869" s="30"/>
      <c r="D869" s="24" t="s">
        <v>4442</v>
      </c>
      <c r="E869" s="28">
        <v>41869</v>
      </c>
      <c r="F869" s="33" t="s">
        <v>4443</v>
      </c>
      <c r="G869" s="23" t="s">
        <v>4444</v>
      </c>
      <c r="H869" s="24" t="s">
        <v>4445</v>
      </c>
      <c r="I869" s="23" t="s">
        <v>1502</v>
      </c>
      <c r="J869" s="29" t="s">
        <v>259</v>
      </c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  <c r="AU869" s="52"/>
      <c r="AV869" s="52"/>
      <c r="AW869" s="52"/>
      <c r="AX869" s="52"/>
      <c r="AY869" s="52"/>
      <c r="AZ869" s="52"/>
      <c r="BA869" s="52"/>
      <c r="BB869" s="52"/>
      <c r="BC869" s="52"/>
      <c r="BD869" s="52"/>
      <c r="BE869" s="52"/>
      <c r="BF869" s="52"/>
      <c r="BG869" s="52"/>
      <c r="BH869" s="52"/>
      <c r="BI869" s="52"/>
      <c r="BJ869" s="52"/>
      <c r="BK869" s="52"/>
      <c r="BL869" s="52"/>
      <c r="BM869" s="52"/>
      <c r="BN869" s="52"/>
      <c r="BO869" s="52"/>
      <c r="BP869" s="52"/>
      <c r="BQ869" s="52"/>
      <c r="BR869" s="52"/>
      <c r="BS869" s="52"/>
      <c r="BT869" s="52"/>
      <c r="BU869" s="52"/>
      <c r="BV869" s="52"/>
      <c r="BW869" s="52"/>
      <c r="BX869" s="52"/>
      <c r="BY869" s="52"/>
      <c r="BZ869" s="52"/>
      <c r="CA869" s="52"/>
      <c r="CB869" s="52"/>
      <c r="CC869" s="52"/>
      <c r="CD869" s="52"/>
      <c r="CE869" s="52"/>
      <c r="CF869" s="52"/>
      <c r="CG869" s="52"/>
      <c r="CH869" s="52"/>
      <c r="CI869" s="52"/>
      <c r="CJ869" s="52"/>
      <c r="CK869" s="52"/>
      <c r="CL869" s="52"/>
      <c r="CM869" s="52"/>
      <c r="CN869" s="52"/>
      <c r="CO869" s="52"/>
      <c r="CP869" s="52"/>
      <c r="CQ869" s="52"/>
      <c r="CR869" s="52"/>
      <c r="CS869" s="52"/>
      <c r="CT869" s="52"/>
      <c r="CU869" s="52"/>
      <c r="CV869" s="52"/>
      <c r="CW869" s="52"/>
      <c r="CX869" s="52"/>
      <c r="CY869" s="52"/>
      <c r="CZ869" s="52"/>
      <c r="DA869" s="52"/>
      <c r="DB869" s="52"/>
      <c r="DC869" s="52"/>
      <c r="DD869" s="52"/>
      <c r="DE869" s="52"/>
      <c r="DF869" s="52"/>
      <c r="DG869" s="52"/>
      <c r="DH869" s="52"/>
      <c r="DI869" s="52"/>
      <c r="DJ869" s="52"/>
      <c r="DK869" s="52"/>
      <c r="DL869" s="52"/>
      <c r="DM869" s="52"/>
      <c r="DN869" s="52"/>
      <c r="DO869" s="52"/>
      <c r="DP869" s="52"/>
      <c r="DQ869" s="52"/>
      <c r="DR869" s="52"/>
      <c r="DS869" s="52"/>
      <c r="DT869" s="52"/>
      <c r="DU869" s="52"/>
      <c r="DV869" s="52"/>
      <c r="DW869" s="52"/>
      <c r="DX869" s="52"/>
      <c r="DY869" s="52"/>
      <c r="DZ869" s="52"/>
      <c r="EA869" s="52"/>
      <c r="EB869" s="52"/>
      <c r="EC869" s="52"/>
      <c r="ED869" s="52"/>
      <c r="EE869" s="52"/>
      <c r="EF869" s="52"/>
      <c r="EG869" s="52"/>
      <c r="EH869" s="52"/>
      <c r="EI869" s="52"/>
      <c r="EJ869" s="52"/>
      <c r="EK869" s="52"/>
      <c r="EL869" s="52"/>
      <c r="EM869" s="52"/>
      <c r="EN869" s="52"/>
      <c r="EO869" s="52"/>
      <c r="EP869" s="52"/>
      <c r="EQ869" s="52"/>
      <c r="ER869" s="52"/>
      <c r="ES869" s="52"/>
      <c r="ET869" s="52"/>
      <c r="EU869" s="52"/>
      <c r="EV869" s="52"/>
      <c r="EW869" s="52"/>
      <c r="EX869" s="52"/>
      <c r="EY869" s="52"/>
      <c r="EZ869" s="52"/>
      <c r="FA869" s="52"/>
      <c r="FB869" s="52"/>
      <c r="FC869" s="52"/>
      <c r="FD869" s="52"/>
      <c r="FE869" s="52"/>
      <c r="FF869" s="52"/>
      <c r="FG869" s="52"/>
      <c r="FH869" s="52"/>
      <c r="FI869" s="52"/>
      <c r="FJ869" s="52"/>
      <c r="FK869" s="52"/>
      <c r="FL869" s="52"/>
      <c r="FM869" s="52"/>
      <c r="FN869" s="52"/>
      <c r="FO869" s="52"/>
      <c r="FP869" s="52"/>
      <c r="FQ869" s="52"/>
      <c r="FR869" s="52"/>
      <c r="FS869" s="52"/>
      <c r="FT869" s="52"/>
      <c r="FU869" s="52"/>
      <c r="FV869" s="52"/>
      <c r="FW869" s="52"/>
      <c r="FX869" s="52"/>
      <c r="FY869" s="52"/>
      <c r="FZ869" s="52"/>
      <c r="GA869" s="52"/>
      <c r="GB869" s="52"/>
      <c r="GC869" s="52"/>
      <c r="GD869" s="52"/>
      <c r="GE869" s="52"/>
      <c r="GF869" s="52"/>
      <c r="GG869" s="52"/>
      <c r="GH869" s="52"/>
      <c r="GI869" s="52"/>
      <c r="GJ869" s="52"/>
      <c r="GK869" s="52"/>
      <c r="GL869" s="52"/>
      <c r="GM869" s="52"/>
      <c r="GN869" s="52"/>
      <c r="GO869" s="52"/>
      <c r="GP869" s="52"/>
      <c r="GQ869" s="52"/>
      <c r="GR869" s="52"/>
      <c r="GS869" s="52"/>
      <c r="GT869" s="52"/>
      <c r="GU869" s="52"/>
      <c r="GV869" s="52"/>
      <c r="GW869" s="52"/>
      <c r="GX869" s="52"/>
      <c r="GY869" s="52"/>
      <c r="GZ869" s="52"/>
      <c r="HA869" s="52"/>
      <c r="HB869" s="52"/>
      <c r="HC869" s="52"/>
      <c r="HD869" s="52"/>
      <c r="HE869" s="52"/>
      <c r="HF869" s="52"/>
      <c r="HG869" s="52"/>
      <c r="HH869" s="52"/>
      <c r="HI869" s="52"/>
      <c r="HJ869" s="52"/>
      <c r="HK869" s="52"/>
      <c r="HL869" s="52"/>
      <c r="HM869" s="52"/>
      <c r="HN869" s="52"/>
      <c r="HO869" s="52"/>
      <c r="HP869" s="52"/>
      <c r="HQ869" s="52"/>
      <c r="HR869" s="52"/>
      <c r="HS869" s="52"/>
      <c r="HT869" s="52"/>
      <c r="HU869" s="52"/>
      <c r="HV869" s="52"/>
      <c r="HW869" s="52"/>
      <c r="HX869" s="52"/>
      <c r="HY869" s="52"/>
      <c r="HZ869" s="52"/>
      <c r="IA869" s="52"/>
      <c r="IB869" s="52"/>
      <c r="IC869" s="52"/>
      <c r="ID869" s="52"/>
      <c r="IE869" s="52"/>
      <c r="IF869" s="52"/>
      <c r="IG869" s="52"/>
      <c r="IH869" s="52"/>
      <c r="II869" s="52"/>
      <c r="IJ869" s="52"/>
      <c r="IK869" s="52"/>
      <c r="IL869" s="52"/>
      <c r="IM869" s="52"/>
      <c r="IN869" s="52"/>
      <c r="IO869" s="52"/>
      <c r="IP869" s="52"/>
      <c r="IQ869" s="52"/>
      <c r="IR869" s="52"/>
      <c r="IS869" s="52"/>
      <c r="IT869" s="52"/>
      <c r="IU869" s="52"/>
      <c r="IV869" s="52"/>
      <c r="IW869" s="52"/>
      <c r="IX869" s="52"/>
      <c r="IY869" s="52"/>
      <c r="IZ869" s="52"/>
      <c r="JA869" s="52"/>
      <c r="JB869" s="52"/>
      <c r="JC869" s="52"/>
      <c r="JD869" s="52"/>
      <c r="JE869" s="52"/>
      <c r="JF869" s="52"/>
      <c r="JG869" s="52"/>
      <c r="JH869" s="52"/>
      <c r="JI869" s="52"/>
      <c r="JJ869" s="52"/>
      <c r="JK869" s="52"/>
      <c r="JL869" s="52"/>
      <c r="JM869" s="52"/>
      <c r="JN869" s="52"/>
      <c r="JO869" s="52"/>
      <c r="JP869" s="52"/>
      <c r="JQ869" s="52"/>
      <c r="JR869" s="52"/>
      <c r="JS869" s="52"/>
      <c r="JT869" s="52"/>
      <c r="JU869" s="52"/>
      <c r="JV869" s="52"/>
      <c r="JW869" s="52"/>
      <c r="JX869" s="52"/>
      <c r="JY869" s="52"/>
      <c r="JZ869" s="52"/>
      <c r="KA869" s="52"/>
      <c r="KB869" s="52"/>
      <c r="KC869" s="52"/>
      <c r="KD869" s="52"/>
      <c r="KE869" s="52"/>
      <c r="KF869" s="52"/>
      <c r="KG869" s="52"/>
      <c r="KH869" s="52"/>
      <c r="KI869" s="52"/>
      <c r="KJ869" s="52"/>
      <c r="KK869" s="52"/>
      <c r="KL869" s="52"/>
      <c r="KM869" s="52"/>
      <c r="KN869" s="52"/>
      <c r="KO869" s="52"/>
      <c r="KP869" s="52"/>
      <c r="KQ869" s="52"/>
      <c r="KR869" s="52"/>
      <c r="KS869" s="52"/>
      <c r="KT869" s="52"/>
      <c r="KU869" s="52"/>
      <c r="KV869" s="52"/>
      <c r="KW869" s="52"/>
      <c r="KX869" s="52"/>
      <c r="KY869" s="52"/>
      <c r="KZ869" s="52"/>
      <c r="LA869" s="52"/>
      <c r="LB869" s="52"/>
      <c r="LC869" s="52"/>
      <c r="LD869" s="52"/>
      <c r="LE869" s="52"/>
      <c r="LF869" s="52"/>
      <c r="LG869" s="52"/>
      <c r="LH869" s="52"/>
      <c r="LI869" s="52"/>
      <c r="LJ869" s="52"/>
      <c r="LK869" s="52"/>
      <c r="LL869" s="52"/>
      <c r="LM869" s="52"/>
      <c r="LN869" s="52"/>
      <c r="LO869" s="52"/>
      <c r="LP869" s="52"/>
      <c r="LQ869" s="52"/>
      <c r="LR869" s="52"/>
      <c r="LS869" s="52"/>
      <c r="LT869" s="52"/>
      <c r="LU869" s="52"/>
      <c r="LV869" s="52"/>
      <c r="LW869" s="52"/>
      <c r="LX869" s="52"/>
      <c r="LY869" s="52"/>
      <c r="LZ869" s="52"/>
      <c r="MA869" s="52"/>
      <c r="MB869" s="52"/>
      <c r="MC869" s="52"/>
      <c r="MD869" s="52"/>
      <c r="ME869" s="52"/>
      <c r="MF869" s="52"/>
      <c r="MG869" s="52"/>
      <c r="MH869" s="52"/>
      <c r="MI869" s="52"/>
      <c r="MJ869" s="52"/>
      <c r="MK869" s="52"/>
      <c r="ML869" s="52"/>
      <c r="MM869" s="52"/>
      <c r="MN869" s="52"/>
      <c r="MO869" s="52"/>
      <c r="MP869" s="52"/>
      <c r="MQ869" s="52"/>
      <c r="MR869" s="52"/>
      <c r="MS869" s="52"/>
      <c r="MT869" s="52"/>
      <c r="MU869" s="52"/>
      <c r="MV869" s="52"/>
      <c r="MW869" s="52"/>
      <c r="MX869" s="52"/>
      <c r="MY869" s="52"/>
      <c r="MZ869" s="52"/>
      <c r="NA869" s="52"/>
      <c r="NB869" s="52"/>
      <c r="NC869" s="52"/>
      <c r="ND869" s="52"/>
      <c r="NE869" s="52"/>
      <c r="NF869" s="52"/>
      <c r="NG869" s="52"/>
      <c r="NH869" s="52"/>
      <c r="NI869" s="52"/>
      <c r="NJ869" s="52"/>
      <c r="NK869" s="52"/>
      <c r="NL869" s="52"/>
      <c r="NM869" s="52"/>
      <c r="NN869" s="52"/>
      <c r="NO869" s="52"/>
      <c r="NP869" s="52"/>
      <c r="NQ869" s="52"/>
      <c r="NR869" s="52"/>
      <c r="NS869" s="52"/>
      <c r="NT869" s="52"/>
      <c r="NU869" s="52"/>
      <c r="NV869" s="52"/>
      <c r="NW869" s="52"/>
      <c r="NX869" s="52"/>
      <c r="NY869" s="52"/>
      <c r="NZ869" s="52"/>
      <c r="OA869" s="52"/>
      <c r="OB869" s="52"/>
      <c r="OC869" s="52"/>
      <c r="OD869" s="52"/>
      <c r="OE869" s="52"/>
      <c r="OF869" s="52"/>
      <c r="OG869" s="52"/>
      <c r="OH869" s="52"/>
      <c r="OI869" s="52"/>
      <c r="OJ869" s="52"/>
      <c r="OK869" s="52"/>
      <c r="OL869" s="52"/>
      <c r="OM869" s="52"/>
      <c r="ON869" s="52"/>
      <c r="OO869" s="52"/>
      <c r="OP869" s="52"/>
      <c r="OQ869" s="52"/>
      <c r="OR869" s="52"/>
      <c r="OS869" s="52"/>
      <c r="OT869" s="52"/>
      <c r="OU869" s="52"/>
      <c r="OV869" s="52"/>
      <c r="OW869" s="52"/>
      <c r="OX869" s="52"/>
      <c r="OY869" s="52"/>
      <c r="OZ869" s="52"/>
      <c r="PA869" s="52"/>
      <c r="PB869" s="52"/>
      <c r="PC869" s="52"/>
      <c r="PD869" s="52"/>
      <c r="PE869" s="52"/>
      <c r="PF869" s="52"/>
      <c r="PG869" s="52"/>
      <c r="PH869" s="52"/>
      <c r="PI869" s="52"/>
      <c r="PJ869" s="52"/>
      <c r="PK869" s="52"/>
      <c r="PL869" s="52"/>
      <c r="PM869" s="52"/>
      <c r="PN869" s="52"/>
      <c r="PO869" s="52"/>
      <c r="PP869" s="52"/>
      <c r="PQ869" s="52"/>
      <c r="PR869" s="52"/>
      <c r="PS869" s="52"/>
      <c r="PT869" s="52"/>
      <c r="PU869" s="52"/>
      <c r="PV869" s="52"/>
      <c r="PW869" s="52"/>
      <c r="PX869" s="52"/>
      <c r="PY869" s="52"/>
      <c r="PZ869" s="52"/>
      <c r="QA869" s="52"/>
      <c r="QB869" s="52"/>
      <c r="QC869" s="52"/>
      <c r="QD869" s="52"/>
      <c r="QE869" s="52"/>
      <c r="QF869" s="52"/>
      <c r="QG869" s="52"/>
      <c r="QH869" s="52"/>
      <c r="QI869" s="52"/>
      <c r="QJ869" s="52"/>
      <c r="QK869" s="52"/>
      <c r="QL869" s="52"/>
      <c r="QM869" s="52"/>
      <c r="QN869" s="52"/>
      <c r="QO869" s="52"/>
      <c r="QP869" s="52"/>
      <c r="QQ869" s="52"/>
      <c r="QR869" s="52"/>
      <c r="QS869" s="52"/>
      <c r="QT869" s="52"/>
      <c r="QU869" s="52"/>
      <c r="QV869" s="52"/>
      <c r="QW869" s="52"/>
      <c r="QX869" s="52"/>
      <c r="QY869" s="52"/>
      <c r="QZ869" s="52"/>
      <c r="RA869" s="52"/>
      <c r="RB869" s="52"/>
      <c r="RC869" s="52"/>
      <c r="RD869" s="52"/>
      <c r="RE869" s="52"/>
      <c r="RF869" s="52"/>
      <c r="RG869" s="52"/>
      <c r="RH869" s="52"/>
      <c r="RI869" s="52"/>
      <c r="RJ869" s="52"/>
      <c r="RK869" s="52"/>
      <c r="RL869" s="52"/>
      <c r="RM869" s="52"/>
      <c r="RN869" s="52"/>
      <c r="RO869" s="52"/>
      <c r="RP869" s="52"/>
      <c r="RQ869" s="52"/>
      <c r="RR869" s="52"/>
      <c r="RS869" s="52"/>
      <c r="RT869" s="52"/>
      <c r="RU869" s="52"/>
      <c r="RV869" s="52"/>
      <c r="RW869" s="52"/>
      <c r="RX869" s="52"/>
      <c r="RY869" s="52"/>
      <c r="RZ869" s="52"/>
      <c r="SA869" s="52"/>
      <c r="SB869" s="52"/>
      <c r="SC869" s="52"/>
      <c r="SD869" s="52"/>
      <c r="SE869" s="52"/>
      <c r="SF869" s="52"/>
      <c r="SG869" s="52"/>
      <c r="SH869" s="52"/>
      <c r="SI869" s="52"/>
      <c r="SJ869" s="52"/>
      <c r="SK869" s="52"/>
      <c r="SL869" s="52"/>
      <c r="SM869" s="52"/>
      <c r="SN869" s="52"/>
      <c r="SO869" s="52"/>
      <c r="SP869" s="52"/>
      <c r="SQ869" s="52"/>
      <c r="SR869" s="52"/>
      <c r="SS869" s="52"/>
      <c r="ST869" s="52"/>
      <c r="SU869" s="52"/>
      <c r="SV869" s="52"/>
      <c r="SW869" s="52"/>
      <c r="SX869" s="52"/>
      <c r="SY869" s="52"/>
      <c r="SZ869" s="52"/>
      <c r="TA869" s="52"/>
      <c r="TB869" s="52"/>
      <c r="TC869" s="52"/>
      <c r="TD869" s="52"/>
      <c r="TE869" s="52"/>
      <c r="TF869" s="52"/>
      <c r="TG869" s="52"/>
      <c r="TH869" s="52"/>
      <c r="TI869" s="52"/>
      <c r="TJ869" s="52"/>
      <c r="TK869" s="52"/>
      <c r="TL869" s="52"/>
      <c r="TM869" s="52"/>
      <c r="TN869" s="52"/>
      <c r="TO869" s="52"/>
      <c r="TP869" s="52"/>
      <c r="TQ869" s="52"/>
      <c r="TR869" s="52"/>
      <c r="TS869" s="52"/>
      <c r="TT869" s="52"/>
      <c r="TU869" s="52"/>
      <c r="TV869" s="52"/>
      <c r="TW869" s="52"/>
      <c r="TX869" s="52"/>
      <c r="TY869" s="52"/>
      <c r="TZ869" s="52"/>
      <c r="UA869" s="52"/>
      <c r="UB869" s="52"/>
      <c r="UC869" s="52"/>
      <c r="UD869" s="52"/>
      <c r="UE869" s="52"/>
      <c r="UF869" s="52"/>
      <c r="UG869" s="52"/>
      <c r="UH869" s="52"/>
      <c r="UI869" s="52"/>
      <c r="UJ869" s="52"/>
      <c r="UK869" s="52"/>
      <c r="UL869" s="52"/>
      <c r="UM869" s="52"/>
      <c r="UN869" s="52"/>
      <c r="UO869" s="52"/>
      <c r="UP869" s="52"/>
      <c r="UQ869" s="52"/>
      <c r="UR869" s="52"/>
      <c r="US869" s="52"/>
      <c r="UT869" s="52"/>
      <c r="UU869" s="52"/>
      <c r="UV869" s="52"/>
      <c r="UW869" s="52"/>
      <c r="UX869" s="52"/>
      <c r="UY869" s="52"/>
      <c r="UZ869" s="52"/>
      <c r="VA869" s="52"/>
      <c r="VB869" s="52"/>
      <c r="VC869" s="52"/>
      <c r="VD869" s="52"/>
      <c r="VE869" s="52"/>
      <c r="VF869" s="52"/>
      <c r="VG869" s="52"/>
      <c r="VH869" s="52"/>
      <c r="VI869" s="52"/>
      <c r="VJ869" s="52"/>
      <c r="VK869" s="52"/>
      <c r="VL869" s="52"/>
      <c r="VM869" s="52"/>
      <c r="VN869" s="52"/>
      <c r="VO869" s="52"/>
      <c r="VP869" s="52"/>
      <c r="VQ869" s="52"/>
      <c r="VR869" s="52"/>
      <c r="VS869" s="52"/>
      <c r="VT869" s="52"/>
      <c r="VU869" s="52"/>
      <c r="VV869" s="52"/>
      <c r="VW869" s="52"/>
      <c r="VX869" s="52"/>
      <c r="VY869" s="52"/>
      <c r="VZ869" s="52"/>
      <c r="WA869" s="52"/>
      <c r="WB869" s="52"/>
      <c r="WC869" s="52"/>
      <c r="WD869" s="52"/>
      <c r="WE869" s="52"/>
      <c r="WF869" s="52"/>
      <c r="WG869" s="52"/>
      <c r="WH869" s="52"/>
      <c r="WI869" s="52"/>
      <c r="WJ869" s="52"/>
      <c r="WK869" s="52"/>
      <c r="WL869" s="52"/>
      <c r="WM869" s="52"/>
      <c r="WN869" s="52"/>
      <c r="WO869" s="52"/>
      <c r="WP869" s="52"/>
      <c r="WQ869" s="52"/>
      <c r="WR869" s="52"/>
      <c r="WS869" s="52"/>
      <c r="WT869" s="52"/>
      <c r="WU869" s="52"/>
      <c r="WV869" s="52"/>
      <c r="WW869" s="52"/>
      <c r="WX869" s="52"/>
      <c r="WY869" s="52"/>
      <c r="WZ869" s="52"/>
      <c r="XA869" s="52"/>
      <c r="XB869" s="52"/>
      <c r="XC869" s="52"/>
      <c r="XD869" s="52"/>
      <c r="XE869" s="52"/>
      <c r="XF869" s="52"/>
      <c r="XG869" s="52"/>
      <c r="XH869" s="52"/>
      <c r="XI869" s="52"/>
      <c r="XJ869" s="52"/>
      <c r="XK869" s="52"/>
      <c r="XL869" s="52"/>
      <c r="XM869" s="52"/>
      <c r="XN869" s="52"/>
      <c r="XO869" s="52"/>
      <c r="XP869" s="52"/>
      <c r="XQ869" s="52"/>
      <c r="XR869" s="52"/>
      <c r="XS869" s="52"/>
      <c r="XT869" s="52"/>
      <c r="XU869" s="52"/>
      <c r="XV869" s="52"/>
      <c r="XW869" s="52"/>
      <c r="XX869" s="52"/>
      <c r="XY869" s="52"/>
      <c r="XZ869" s="52"/>
      <c r="YA869" s="52"/>
      <c r="YB869" s="52"/>
      <c r="YC869" s="52"/>
      <c r="YD869" s="52"/>
      <c r="YE869" s="52"/>
      <c r="YF869" s="52"/>
      <c r="YG869" s="52"/>
      <c r="YH869" s="52"/>
      <c r="YI869" s="52"/>
      <c r="YJ869" s="52"/>
      <c r="YK869" s="52"/>
      <c r="YL869" s="52"/>
      <c r="YM869" s="52"/>
      <c r="YN869" s="52"/>
      <c r="YO869" s="52"/>
      <c r="YP869" s="52"/>
      <c r="YQ869" s="52"/>
      <c r="YR869" s="52"/>
      <c r="YS869" s="52"/>
      <c r="YT869" s="52"/>
      <c r="YU869" s="52"/>
      <c r="YV869" s="52"/>
      <c r="YW869" s="52"/>
      <c r="YX869" s="52"/>
      <c r="YY869" s="52"/>
      <c r="YZ869" s="52"/>
      <c r="ZA869" s="52"/>
      <c r="ZB869" s="52"/>
      <c r="ZC869" s="52"/>
      <c r="ZD869" s="52"/>
      <c r="ZE869" s="52"/>
      <c r="ZF869" s="52"/>
      <c r="ZG869" s="52"/>
      <c r="ZH869" s="52"/>
      <c r="ZI869" s="52"/>
      <c r="ZJ869" s="52"/>
      <c r="ZK869" s="52"/>
      <c r="ZL869" s="52"/>
      <c r="ZM869" s="52"/>
      <c r="ZN869" s="52"/>
      <c r="ZO869" s="52"/>
      <c r="ZP869" s="52"/>
      <c r="ZQ869" s="52"/>
      <c r="ZR869" s="52"/>
      <c r="ZS869" s="52"/>
      <c r="ZT869" s="52"/>
      <c r="ZU869" s="52"/>
      <c r="ZV869" s="52"/>
      <c r="ZW869" s="52"/>
      <c r="ZX869" s="52"/>
      <c r="ZY869" s="52"/>
      <c r="ZZ869" s="52"/>
      <c r="AAA869" s="52"/>
      <c r="AAB869" s="52"/>
      <c r="AAC869" s="52"/>
      <c r="AAD869" s="52"/>
      <c r="AAE869" s="52"/>
      <c r="AAF869" s="52"/>
      <c r="AAG869" s="52"/>
      <c r="AAH869" s="52"/>
      <c r="AAI869" s="52"/>
      <c r="AAJ869" s="52"/>
      <c r="AAK869" s="52"/>
      <c r="AAL869" s="52"/>
      <c r="AAM869" s="52"/>
      <c r="AAN869" s="52"/>
      <c r="AAO869" s="52"/>
      <c r="AAP869" s="52"/>
      <c r="AAQ869" s="52"/>
      <c r="AAR869" s="52"/>
      <c r="AAS869" s="52"/>
      <c r="AAT869" s="52"/>
      <c r="AAU869" s="52"/>
      <c r="AAV869" s="52"/>
      <c r="AAW869" s="52"/>
      <c r="AAX869" s="52"/>
      <c r="AAY869" s="52"/>
      <c r="AAZ869" s="52"/>
      <c r="ABA869" s="52"/>
      <c r="ABB869" s="52"/>
      <c r="ABC869" s="52"/>
      <c r="ABD869" s="52"/>
      <c r="ABE869" s="52"/>
      <c r="ABF869" s="52"/>
      <c r="ABG869" s="52"/>
      <c r="ABH869" s="52"/>
      <c r="ABI869" s="52"/>
      <c r="ABJ869" s="52"/>
      <c r="ABK869" s="52"/>
      <c r="ABL869" s="52"/>
      <c r="ABM869" s="52"/>
      <c r="ABN869" s="52"/>
      <c r="ABO869" s="52"/>
      <c r="ABP869" s="52"/>
      <c r="ABQ869" s="52"/>
      <c r="ABR869" s="52"/>
      <c r="ABS869" s="52"/>
      <c r="ABT869" s="52"/>
      <c r="ABU869" s="52"/>
      <c r="ABV869" s="52"/>
      <c r="ABW869" s="52"/>
      <c r="ABX869" s="52"/>
      <c r="ABY869" s="52"/>
      <c r="ABZ869" s="52"/>
      <c r="ACA869" s="52"/>
      <c r="ACB869" s="52"/>
      <c r="ACC869" s="52"/>
      <c r="ACD869" s="52"/>
      <c r="ACE869" s="52"/>
      <c r="ACF869" s="52"/>
      <c r="ACG869" s="52"/>
      <c r="ACH869" s="52"/>
      <c r="ACI869" s="52"/>
      <c r="ACJ869" s="52"/>
      <c r="ACK869" s="52"/>
      <c r="ACL869" s="52"/>
      <c r="ACM869" s="52"/>
      <c r="ACN869" s="52"/>
      <c r="ACO869" s="52"/>
      <c r="ACP869" s="52"/>
      <c r="ACQ869" s="52"/>
      <c r="ACR869" s="52"/>
      <c r="ACS869" s="52"/>
      <c r="ACT869" s="52"/>
      <c r="ACU869" s="52"/>
      <c r="ACV869" s="52"/>
      <c r="ACW869" s="52"/>
      <c r="ACX869" s="52"/>
      <c r="ACY869" s="52"/>
      <c r="ACZ869" s="52"/>
      <c r="ADA869" s="52"/>
      <c r="ADB869" s="52"/>
      <c r="ADC869" s="52"/>
      <c r="ADD869" s="52"/>
      <c r="ADE869" s="52"/>
      <c r="ADF869" s="52"/>
      <c r="ADG869" s="52"/>
      <c r="ADH869" s="52"/>
      <c r="ADI869" s="52"/>
      <c r="ADJ869" s="52"/>
      <c r="ADK869" s="52"/>
      <c r="ADL869" s="52"/>
      <c r="ADM869" s="52"/>
      <c r="ADN869" s="52"/>
      <c r="ADO869" s="52"/>
      <c r="ADP869" s="52"/>
      <c r="ADQ869" s="52"/>
      <c r="ADR869" s="52"/>
      <c r="ADS869" s="52"/>
      <c r="ADT869" s="52"/>
      <c r="ADU869" s="52"/>
      <c r="ADV869" s="52"/>
      <c r="ADW869" s="52"/>
      <c r="ADX869" s="52"/>
      <c r="ADY869" s="52"/>
      <c r="ADZ869" s="52"/>
      <c r="AEA869" s="52"/>
      <c r="AEB869" s="52"/>
      <c r="AEC869" s="52"/>
      <c r="AED869" s="52"/>
      <c r="AEE869" s="52"/>
      <c r="AEF869" s="52"/>
      <c r="AEG869" s="52"/>
      <c r="AEH869" s="52"/>
      <c r="AEI869" s="52"/>
      <c r="AEJ869" s="52"/>
      <c r="AEK869" s="52"/>
      <c r="AEL869" s="52"/>
      <c r="AEM869" s="52"/>
      <c r="AEN869" s="52"/>
      <c r="AEO869" s="52"/>
      <c r="AEP869" s="52"/>
      <c r="AEQ869" s="52"/>
      <c r="AER869" s="52"/>
      <c r="AES869" s="52"/>
      <c r="AET869" s="52"/>
      <c r="AEU869" s="52"/>
      <c r="AEV869" s="52"/>
      <c r="AEW869" s="52"/>
      <c r="AEX869" s="52"/>
      <c r="AEY869" s="52"/>
      <c r="AEZ869" s="52"/>
      <c r="AFA869" s="52"/>
      <c r="AFB869" s="52"/>
      <c r="AFC869" s="52"/>
      <c r="AFD869" s="52"/>
      <c r="AFE869" s="52"/>
      <c r="AFF869" s="52"/>
      <c r="AFG869" s="52"/>
      <c r="AFH869" s="52"/>
      <c r="AFI869" s="52"/>
      <c r="AFJ869" s="52"/>
      <c r="AFK869" s="52"/>
      <c r="AFL869" s="52"/>
      <c r="AFM869" s="52"/>
      <c r="AFN869" s="52"/>
      <c r="AFO869" s="52"/>
      <c r="AFP869" s="52"/>
      <c r="AFQ869" s="52"/>
      <c r="AFR869" s="52"/>
      <c r="AFS869" s="52"/>
      <c r="AFT869" s="52"/>
      <c r="AFU869" s="52"/>
      <c r="AFV869" s="52"/>
      <c r="AFW869" s="52"/>
      <c r="AFX869" s="52"/>
      <c r="AFY869" s="52"/>
      <c r="AFZ869" s="52"/>
      <c r="AGA869" s="52"/>
      <c r="AGB869" s="52"/>
      <c r="AGC869" s="52"/>
      <c r="AGD869" s="52"/>
      <c r="AGE869" s="52"/>
      <c r="AGF869" s="52"/>
      <c r="AGG869" s="52"/>
      <c r="AGH869" s="52"/>
      <c r="AGI869" s="52"/>
      <c r="AGJ869" s="52"/>
      <c r="AGK869" s="52"/>
      <c r="AGL869" s="52"/>
      <c r="AGM869" s="52"/>
      <c r="AGN869" s="52"/>
      <c r="AGO869" s="52"/>
      <c r="AGP869" s="52"/>
      <c r="AGQ869" s="52"/>
      <c r="AGR869" s="52"/>
      <c r="AGS869" s="52"/>
      <c r="AGT869" s="52"/>
      <c r="AGU869" s="52"/>
      <c r="AGV869" s="52"/>
      <c r="AGW869" s="52"/>
      <c r="AGX869" s="52"/>
      <c r="AGY869" s="52"/>
      <c r="AGZ869" s="52"/>
      <c r="AHA869" s="52"/>
      <c r="AHB869" s="52"/>
      <c r="AHC869" s="52"/>
      <c r="AHD869" s="52"/>
      <c r="AHE869" s="52"/>
      <c r="AHF869" s="52"/>
      <c r="AHG869" s="52"/>
      <c r="AHH869" s="52"/>
      <c r="AHI869" s="52"/>
      <c r="AHJ869" s="52"/>
      <c r="AHK869" s="52"/>
      <c r="AHL869" s="52"/>
      <c r="AHM869" s="52"/>
      <c r="AHN869" s="52"/>
      <c r="AHO869" s="52"/>
      <c r="AHP869" s="52"/>
      <c r="AHQ869" s="52"/>
      <c r="AHR869" s="52"/>
      <c r="AHS869" s="52"/>
      <c r="AHT869" s="52"/>
      <c r="AHU869" s="52"/>
      <c r="AHV869" s="52"/>
      <c r="AHW869" s="52"/>
      <c r="AHX869" s="52"/>
      <c r="AHY869" s="52"/>
      <c r="AHZ869" s="52"/>
      <c r="AIA869" s="52"/>
      <c r="AIB869" s="52"/>
      <c r="AIC869" s="52"/>
      <c r="AID869" s="52"/>
      <c r="AIE869" s="52"/>
      <c r="AIF869" s="52"/>
      <c r="AIG869" s="52"/>
      <c r="AIH869" s="52"/>
      <c r="AII869" s="52"/>
      <c r="AIJ869" s="52"/>
      <c r="AIK869" s="52"/>
      <c r="AIL869" s="52"/>
      <c r="AIM869" s="52"/>
      <c r="AIN869" s="52"/>
      <c r="AIO869" s="52"/>
      <c r="AIP869" s="52"/>
      <c r="AIQ869" s="52"/>
      <c r="AIR869" s="52"/>
      <c r="AIS869" s="52"/>
      <c r="AIT869" s="52"/>
      <c r="AIU869" s="52"/>
      <c r="AIV869" s="52"/>
      <c r="AIW869" s="52"/>
      <c r="AIX869" s="52"/>
      <c r="AIY869" s="52"/>
      <c r="AIZ869" s="52"/>
      <c r="AJA869" s="52"/>
      <c r="AJB869" s="52"/>
      <c r="AJC869" s="52"/>
      <c r="AJD869" s="52"/>
      <c r="AJE869" s="52"/>
      <c r="AJF869" s="52"/>
      <c r="AJG869" s="52"/>
      <c r="AJH869" s="52"/>
      <c r="AJI869" s="52"/>
      <c r="AJJ869" s="52"/>
      <c r="AJK869" s="52"/>
      <c r="AJL869" s="52"/>
      <c r="AJM869" s="52"/>
      <c r="AJN869" s="52"/>
      <c r="AJO869" s="52"/>
      <c r="AJP869" s="52"/>
      <c r="AJQ869" s="52"/>
      <c r="AJR869" s="52"/>
      <c r="AJS869" s="52"/>
      <c r="AJT869" s="52"/>
      <c r="AJU869" s="52"/>
      <c r="AJV869" s="52"/>
      <c r="AJW869" s="52"/>
      <c r="AJX869" s="52"/>
      <c r="AJY869" s="52"/>
      <c r="AJZ869" s="52"/>
      <c r="AKA869" s="52"/>
      <c r="AKB869" s="52"/>
      <c r="AKC869" s="52"/>
      <c r="AKD869" s="52"/>
      <c r="AKE869" s="52"/>
      <c r="AKF869" s="52"/>
      <c r="AKG869" s="52"/>
      <c r="AKH869" s="52"/>
      <c r="AKI869" s="52"/>
      <c r="AKJ869" s="52"/>
      <c r="AKK869" s="52"/>
      <c r="AKL869" s="52"/>
      <c r="AKM869" s="52"/>
      <c r="AKN869" s="52"/>
      <c r="AKO869" s="52"/>
      <c r="AKP869" s="52"/>
      <c r="AKQ869" s="52"/>
      <c r="AKR869" s="52"/>
      <c r="AKS869" s="52"/>
      <c r="AKT869" s="52"/>
      <c r="AKU869" s="52"/>
      <c r="AKV869" s="52"/>
      <c r="AKW869" s="52"/>
    </row>
    <row r="870" spans="1:985" ht="35.5" customHeight="1" x14ac:dyDescent="0.25">
      <c r="A870" s="26">
        <v>866</v>
      </c>
      <c r="B870" s="30" t="s">
        <v>4440</v>
      </c>
      <c r="C870" s="30"/>
      <c r="D870" s="24" t="s">
        <v>4446</v>
      </c>
      <c r="E870" s="28">
        <v>41870</v>
      </c>
      <c r="F870" s="33" t="s">
        <v>4447</v>
      </c>
      <c r="G870" s="23" t="s">
        <v>4935</v>
      </c>
      <c r="H870" s="24" t="s">
        <v>4448</v>
      </c>
      <c r="I870" s="23" t="s">
        <v>1612</v>
      </c>
      <c r="J870" s="29" t="s">
        <v>259</v>
      </c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  <c r="AU870" s="52"/>
      <c r="AV870" s="52"/>
      <c r="AW870" s="52"/>
      <c r="AX870" s="52"/>
      <c r="AY870" s="52"/>
      <c r="AZ870" s="52"/>
      <c r="BA870" s="52"/>
      <c r="BB870" s="52"/>
      <c r="BC870" s="52"/>
      <c r="BD870" s="52"/>
      <c r="BE870" s="52"/>
      <c r="BF870" s="52"/>
      <c r="BG870" s="52"/>
      <c r="BH870" s="52"/>
      <c r="BI870" s="52"/>
      <c r="BJ870" s="52"/>
      <c r="BK870" s="52"/>
      <c r="BL870" s="52"/>
      <c r="BM870" s="52"/>
      <c r="BN870" s="52"/>
      <c r="BO870" s="52"/>
      <c r="BP870" s="52"/>
      <c r="BQ870" s="52"/>
      <c r="BR870" s="52"/>
      <c r="BS870" s="52"/>
      <c r="BT870" s="52"/>
      <c r="BU870" s="52"/>
      <c r="BV870" s="52"/>
      <c r="BW870" s="52"/>
      <c r="BX870" s="52"/>
      <c r="BY870" s="52"/>
      <c r="BZ870" s="52"/>
      <c r="CA870" s="52"/>
      <c r="CB870" s="52"/>
      <c r="CC870" s="52"/>
      <c r="CD870" s="52"/>
      <c r="CE870" s="52"/>
      <c r="CF870" s="52"/>
      <c r="CG870" s="52"/>
      <c r="CH870" s="52"/>
      <c r="CI870" s="52"/>
      <c r="CJ870" s="52"/>
      <c r="CK870" s="52"/>
      <c r="CL870" s="52"/>
      <c r="CM870" s="52"/>
      <c r="CN870" s="52"/>
      <c r="CO870" s="52"/>
      <c r="CP870" s="52"/>
      <c r="CQ870" s="52"/>
      <c r="CR870" s="52"/>
      <c r="CS870" s="52"/>
      <c r="CT870" s="52"/>
      <c r="CU870" s="52"/>
      <c r="CV870" s="52"/>
      <c r="CW870" s="52"/>
      <c r="CX870" s="52"/>
      <c r="CY870" s="52"/>
      <c r="CZ870" s="52"/>
      <c r="DA870" s="52"/>
      <c r="DB870" s="52"/>
      <c r="DC870" s="52"/>
      <c r="DD870" s="52"/>
      <c r="DE870" s="52"/>
      <c r="DF870" s="52"/>
      <c r="DG870" s="52"/>
      <c r="DH870" s="52"/>
      <c r="DI870" s="52"/>
      <c r="DJ870" s="52"/>
      <c r="DK870" s="52"/>
      <c r="DL870" s="52"/>
      <c r="DM870" s="52"/>
      <c r="DN870" s="52"/>
      <c r="DO870" s="52"/>
      <c r="DP870" s="52"/>
      <c r="DQ870" s="52"/>
      <c r="DR870" s="52"/>
      <c r="DS870" s="52"/>
      <c r="DT870" s="52"/>
      <c r="DU870" s="52"/>
      <c r="DV870" s="52"/>
      <c r="DW870" s="52"/>
      <c r="DX870" s="52"/>
      <c r="DY870" s="52"/>
      <c r="DZ870" s="52"/>
      <c r="EA870" s="52"/>
      <c r="EB870" s="52"/>
      <c r="EC870" s="52"/>
      <c r="ED870" s="52"/>
      <c r="EE870" s="52"/>
      <c r="EF870" s="52"/>
      <c r="EG870" s="52"/>
      <c r="EH870" s="52"/>
      <c r="EI870" s="52"/>
      <c r="EJ870" s="52"/>
      <c r="EK870" s="52"/>
      <c r="EL870" s="52"/>
      <c r="EM870" s="52"/>
      <c r="EN870" s="52"/>
      <c r="EO870" s="52"/>
      <c r="EP870" s="52"/>
      <c r="EQ870" s="52"/>
      <c r="ER870" s="52"/>
      <c r="ES870" s="52"/>
      <c r="ET870" s="52"/>
      <c r="EU870" s="52"/>
      <c r="EV870" s="52"/>
      <c r="EW870" s="52"/>
      <c r="EX870" s="52"/>
      <c r="EY870" s="52"/>
      <c r="EZ870" s="52"/>
      <c r="FA870" s="52"/>
      <c r="FB870" s="52"/>
      <c r="FC870" s="52"/>
      <c r="FD870" s="52"/>
      <c r="FE870" s="52"/>
      <c r="FF870" s="52"/>
      <c r="FG870" s="52"/>
      <c r="FH870" s="52"/>
      <c r="FI870" s="52"/>
      <c r="FJ870" s="52"/>
      <c r="FK870" s="52"/>
      <c r="FL870" s="52"/>
      <c r="FM870" s="52"/>
      <c r="FN870" s="52"/>
      <c r="FO870" s="52"/>
      <c r="FP870" s="52"/>
      <c r="FQ870" s="52"/>
      <c r="FR870" s="52"/>
      <c r="FS870" s="52"/>
      <c r="FT870" s="52"/>
      <c r="FU870" s="52"/>
      <c r="FV870" s="52"/>
      <c r="FW870" s="52"/>
      <c r="FX870" s="52"/>
      <c r="FY870" s="52"/>
      <c r="FZ870" s="52"/>
      <c r="GA870" s="52"/>
      <c r="GB870" s="52"/>
      <c r="GC870" s="52"/>
      <c r="GD870" s="52"/>
      <c r="GE870" s="52"/>
      <c r="GF870" s="52"/>
      <c r="GG870" s="52"/>
      <c r="GH870" s="52"/>
      <c r="GI870" s="52"/>
      <c r="GJ870" s="52"/>
      <c r="GK870" s="52"/>
      <c r="GL870" s="52"/>
      <c r="GM870" s="52"/>
      <c r="GN870" s="52"/>
      <c r="GO870" s="52"/>
      <c r="GP870" s="52"/>
      <c r="GQ870" s="52"/>
      <c r="GR870" s="52"/>
      <c r="GS870" s="52"/>
      <c r="GT870" s="52"/>
      <c r="GU870" s="52"/>
      <c r="GV870" s="52"/>
      <c r="GW870" s="52"/>
      <c r="GX870" s="52"/>
      <c r="GY870" s="52"/>
      <c r="GZ870" s="52"/>
      <c r="HA870" s="52"/>
      <c r="HB870" s="52"/>
      <c r="HC870" s="52"/>
      <c r="HD870" s="52"/>
      <c r="HE870" s="52"/>
      <c r="HF870" s="52"/>
      <c r="HG870" s="52"/>
      <c r="HH870" s="52"/>
      <c r="HI870" s="52"/>
      <c r="HJ870" s="52"/>
      <c r="HK870" s="52"/>
      <c r="HL870" s="52"/>
      <c r="HM870" s="52"/>
      <c r="HN870" s="52"/>
      <c r="HO870" s="52"/>
      <c r="HP870" s="52"/>
      <c r="HQ870" s="52"/>
      <c r="HR870" s="52"/>
      <c r="HS870" s="52"/>
      <c r="HT870" s="52"/>
      <c r="HU870" s="52"/>
      <c r="HV870" s="52"/>
      <c r="HW870" s="52"/>
      <c r="HX870" s="52"/>
      <c r="HY870" s="52"/>
      <c r="HZ870" s="52"/>
      <c r="IA870" s="52"/>
      <c r="IB870" s="52"/>
      <c r="IC870" s="52"/>
      <c r="ID870" s="52"/>
      <c r="IE870" s="52"/>
      <c r="IF870" s="52"/>
      <c r="IG870" s="52"/>
      <c r="IH870" s="52"/>
      <c r="II870" s="52"/>
      <c r="IJ870" s="52"/>
      <c r="IK870" s="52"/>
      <c r="IL870" s="52"/>
      <c r="IM870" s="52"/>
      <c r="IN870" s="52"/>
      <c r="IO870" s="52"/>
      <c r="IP870" s="52"/>
      <c r="IQ870" s="52"/>
      <c r="IR870" s="52"/>
      <c r="IS870" s="52"/>
      <c r="IT870" s="52"/>
      <c r="IU870" s="52"/>
      <c r="IV870" s="52"/>
      <c r="IW870" s="52"/>
      <c r="IX870" s="52"/>
      <c r="IY870" s="52"/>
      <c r="IZ870" s="52"/>
      <c r="JA870" s="52"/>
      <c r="JB870" s="52"/>
      <c r="JC870" s="52"/>
      <c r="JD870" s="52"/>
      <c r="JE870" s="52"/>
      <c r="JF870" s="52"/>
      <c r="JG870" s="52"/>
      <c r="JH870" s="52"/>
      <c r="JI870" s="52"/>
      <c r="JJ870" s="52"/>
      <c r="JK870" s="52"/>
      <c r="JL870" s="52"/>
      <c r="JM870" s="52"/>
      <c r="JN870" s="52"/>
      <c r="JO870" s="52"/>
      <c r="JP870" s="52"/>
      <c r="JQ870" s="52"/>
      <c r="JR870" s="52"/>
      <c r="JS870" s="52"/>
      <c r="JT870" s="52"/>
      <c r="JU870" s="52"/>
      <c r="JV870" s="52"/>
      <c r="JW870" s="52"/>
      <c r="JX870" s="52"/>
      <c r="JY870" s="52"/>
      <c r="JZ870" s="52"/>
      <c r="KA870" s="52"/>
      <c r="KB870" s="52"/>
      <c r="KC870" s="52"/>
      <c r="KD870" s="52"/>
      <c r="KE870" s="52"/>
      <c r="KF870" s="52"/>
      <c r="KG870" s="52"/>
      <c r="KH870" s="52"/>
      <c r="KI870" s="52"/>
      <c r="KJ870" s="52"/>
      <c r="KK870" s="52"/>
      <c r="KL870" s="52"/>
      <c r="KM870" s="52"/>
      <c r="KN870" s="52"/>
      <c r="KO870" s="52"/>
      <c r="KP870" s="52"/>
      <c r="KQ870" s="52"/>
      <c r="KR870" s="52"/>
      <c r="KS870" s="52"/>
      <c r="KT870" s="52"/>
      <c r="KU870" s="52"/>
      <c r="KV870" s="52"/>
      <c r="KW870" s="52"/>
      <c r="KX870" s="52"/>
      <c r="KY870" s="52"/>
      <c r="KZ870" s="52"/>
      <c r="LA870" s="52"/>
      <c r="LB870" s="52"/>
      <c r="LC870" s="52"/>
      <c r="LD870" s="52"/>
      <c r="LE870" s="52"/>
      <c r="LF870" s="52"/>
      <c r="LG870" s="52"/>
      <c r="LH870" s="52"/>
      <c r="LI870" s="52"/>
      <c r="LJ870" s="52"/>
      <c r="LK870" s="52"/>
      <c r="LL870" s="52"/>
      <c r="LM870" s="52"/>
      <c r="LN870" s="52"/>
      <c r="LO870" s="52"/>
      <c r="LP870" s="52"/>
      <c r="LQ870" s="52"/>
      <c r="LR870" s="52"/>
      <c r="LS870" s="52"/>
      <c r="LT870" s="52"/>
      <c r="LU870" s="52"/>
      <c r="LV870" s="52"/>
      <c r="LW870" s="52"/>
      <c r="LX870" s="52"/>
      <c r="LY870" s="52"/>
      <c r="LZ870" s="52"/>
      <c r="MA870" s="52"/>
      <c r="MB870" s="52"/>
      <c r="MC870" s="52"/>
      <c r="MD870" s="52"/>
      <c r="ME870" s="52"/>
      <c r="MF870" s="52"/>
      <c r="MG870" s="52"/>
      <c r="MH870" s="52"/>
      <c r="MI870" s="52"/>
      <c r="MJ870" s="52"/>
      <c r="MK870" s="52"/>
      <c r="ML870" s="52"/>
      <c r="MM870" s="52"/>
      <c r="MN870" s="52"/>
      <c r="MO870" s="52"/>
      <c r="MP870" s="52"/>
      <c r="MQ870" s="52"/>
      <c r="MR870" s="52"/>
      <c r="MS870" s="52"/>
      <c r="MT870" s="52"/>
      <c r="MU870" s="52"/>
      <c r="MV870" s="52"/>
      <c r="MW870" s="52"/>
      <c r="MX870" s="52"/>
      <c r="MY870" s="52"/>
      <c r="MZ870" s="52"/>
      <c r="NA870" s="52"/>
      <c r="NB870" s="52"/>
      <c r="NC870" s="52"/>
      <c r="ND870" s="52"/>
      <c r="NE870" s="52"/>
      <c r="NF870" s="52"/>
      <c r="NG870" s="52"/>
      <c r="NH870" s="52"/>
      <c r="NI870" s="52"/>
      <c r="NJ870" s="52"/>
      <c r="NK870" s="52"/>
      <c r="NL870" s="52"/>
      <c r="NM870" s="52"/>
      <c r="NN870" s="52"/>
      <c r="NO870" s="52"/>
      <c r="NP870" s="52"/>
      <c r="NQ870" s="52"/>
      <c r="NR870" s="52"/>
      <c r="NS870" s="52"/>
      <c r="NT870" s="52"/>
      <c r="NU870" s="52"/>
      <c r="NV870" s="52"/>
      <c r="NW870" s="52"/>
      <c r="NX870" s="52"/>
      <c r="NY870" s="52"/>
      <c r="NZ870" s="52"/>
      <c r="OA870" s="52"/>
      <c r="OB870" s="52"/>
      <c r="OC870" s="52"/>
      <c r="OD870" s="52"/>
      <c r="OE870" s="52"/>
      <c r="OF870" s="52"/>
      <c r="OG870" s="52"/>
      <c r="OH870" s="52"/>
      <c r="OI870" s="52"/>
      <c r="OJ870" s="52"/>
      <c r="OK870" s="52"/>
      <c r="OL870" s="52"/>
      <c r="OM870" s="52"/>
      <c r="ON870" s="52"/>
      <c r="OO870" s="52"/>
      <c r="OP870" s="52"/>
      <c r="OQ870" s="52"/>
      <c r="OR870" s="52"/>
      <c r="OS870" s="52"/>
      <c r="OT870" s="52"/>
      <c r="OU870" s="52"/>
      <c r="OV870" s="52"/>
      <c r="OW870" s="52"/>
      <c r="OX870" s="52"/>
      <c r="OY870" s="52"/>
      <c r="OZ870" s="52"/>
      <c r="PA870" s="52"/>
      <c r="PB870" s="52"/>
      <c r="PC870" s="52"/>
      <c r="PD870" s="52"/>
      <c r="PE870" s="52"/>
      <c r="PF870" s="52"/>
      <c r="PG870" s="52"/>
      <c r="PH870" s="52"/>
      <c r="PI870" s="52"/>
      <c r="PJ870" s="52"/>
      <c r="PK870" s="52"/>
      <c r="PL870" s="52"/>
      <c r="PM870" s="52"/>
      <c r="PN870" s="52"/>
      <c r="PO870" s="52"/>
      <c r="PP870" s="52"/>
      <c r="PQ870" s="52"/>
      <c r="PR870" s="52"/>
      <c r="PS870" s="52"/>
      <c r="PT870" s="52"/>
      <c r="PU870" s="52"/>
      <c r="PV870" s="52"/>
      <c r="PW870" s="52"/>
      <c r="PX870" s="52"/>
      <c r="PY870" s="52"/>
      <c r="PZ870" s="52"/>
      <c r="QA870" s="52"/>
      <c r="QB870" s="52"/>
      <c r="QC870" s="52"/>
      <c r="QD870" s="52"/>
      <c r="QE870" s="52"/>
      <c r="QF870" s="52"/>
      <c r="QG870" s="52"/>
      <c r="QH870" s="52"/>
      <c r="QI870" s="52"/>
      <c r="QJ870" s="52"/>
      <c r="QK870" s="52"/>
      <c r="QL870" s="52"/>
      <c r="QM870" s="52"/>
      <c r="QN870" s="52"/>
      <c r="QO870" s="52"/>
      <c r="QP870" s="52"/>
      <c r="QQ870" s="52"/>
      <c r="QR870" s="52"/>
      <c r="QS870" s="52"/>
      <c r="QT870" s="52"/>
      <c r="QU870" s="52"/>
      <c r="QV870" s="52"/>
      <c r="QW870" s="52"/>
      <c r="QX870" s="52"/>
      <c r="QY870" s="52"/>
      <c r="QZ870" s="52"/>
      <c r="RA870" s="52"/>
      <c r="RB870" s="52"/>
      <c r="RC870" s="52"/>
      <c r="RD870" s="52"/>
      <c r="RE870" s="52"/>
      <c r="RF870" s="52"/>
      <c r="RG870" s="52"/>
      <c r="RH870" s="52"/>
      <c r="RI870" s="52"/>
      <c r="RJ870" s="52"/>
      <c r="RK870" s="52"/>
      <c r="RL870" s="52"/>
      <c r="RM870" s="52"/>
      <c r="RN870" s="52"/>
      <c r="RO870" s="52"/>
      <c r="RP870" s="52"/>
      <c r="RQ870" s="52"/>
      <c r="RR870" s="52"/>
      <c r="RS870" s="52"/>
      <c r="RT870" s="52"/>
      <c r="RU870" s="52"/>
      <c r="RV870" s="52"/>
      <c r="RW870" s="52"/>
      <c r="RX870" s="52"/>
      <c r="RY870" s="52"/>
      <c r="RZ870" s="52"/>
      <c r="SA870" s="52"/>
      <c r="SB870" s="52"/>
      <c r="SC870" s="52"/>
      <c r="SD870" s="52"/>
      <c r="SE870" s="52"/>
      <c r="SF870" s="52"/>
      <c r="SG870" s="52"/>
      <c r="SH870" s="52"/>
      <c r="SI870" s="52"/>
      <c r="SJ870" s="52"/>
      <c r="SK870" s="52"/>
      <c r="SL870" s="52"/>
      <c r="SM870" s="52"/>
      <c r="SN870" s="52"/>
      <c r="SO870" s="52"/>
      <c r="SP870" s="52"/>
      <c r="SQ870" s="52"/>
      <c r="SR870" s="52"/>
      <c r="SS870" s="52"/>
      <c r="ST870" s="52"/>
      <c r="SU870" s="52"/>
      <c r="SV870" s="52"/>
      <c r="SW870" s="52"/>
      <c r="SX870" s="52"/>
      <c r="SY870" s="52"/>
      <c r="SZ870" s="52"/>
      <c r="TA870" s="52"/>
      <c r="TB870" s="52"/>
      <c r="TC870" s="52"/>
      <c r="TD870" s="52"/>
      <c r="TE870" s="52"/>
      <c r="TF870" s="52"/>
      <c r="TG870" s="52"/>
      <c r="TH870" s="52"/>
      <c r="TI870" s="52"/>
      <c r="TJ870" s="52"/>
      <c r="TK870" s="52"/>
      <c r="TL870" s="52"/>
      <c r="TM870" s="52"/>
      <c r="TN870" s="52"/>
      <c r="TO870" s="52"/>
      <c r="TP870" s="52"/>
      <c r="TQ870" s="52"/>
      <c r="TR870" s="52"/>
      <c r="TS870" s="52"/>
      <c r="TT870" s="52"/>
      <c r="TU870" s="52"/>
      <c r="TV870" s="52"/>
      <c r="TW870" s="52"/>
      <c r="TX870" s="52"/>
      <c r="TY870" s="52"/>
      <c r="TZ870" s="52"/>
      <c r="UA870" s="52"/>
      <c r="UB870" s="52"/>
      <c r="UC870" s="52"/>
      <c r="UD870" s="52"/>
      <c r="UE870" s="52"/>
      <c r="UF870" s="52"/>
      <c r="UG870" s="52"/>
      <c r="UH870" s="52"/>
      <c r="UI870" s="52"/>
      <c r="UJ870" s="52"/>
      <c r="UK870" s="52"/>
      <c r="UL870" s="52"/>
      <c r="UM870" s="52"/>
      <c r="UN870" s="52"/>
      <c r="UO870" s="52"/>
      <c r="UP870" s="52"/>
      <c r="UQ870" s="52"/>
      <c r="UR870" s="52"/>
      <c r="US870" s="52"/>
      <c r="UT870" s="52"/>
      <c r="UU870" s="52"/>
      <c r="UV870" s="52"/>
      <c r="UW870" s="52"/>
      <c r="UX870" s="52"/>
      <c r="UY870" s="52"/>
      <c r="UZ870" s="52"/>
      <c r="VA870" s="52"/>
      <c r="VB870" s="52"/>
      <c r="VC870" s="52"/>
      <c r="VD870" s="52"/>
      <c r="VE870" s="52"/>
      <c r="VF870" s="52"/>
      <c r="VG870" s="52"/>
      <c r="VH870" s="52"/>
      <c r="VI870" s="52"/>
      <c r="VJ870" s="52"/>
      <c r="VK870" s="52"/>
      <c r="VL870" s="52"/>
      <c r="VM870" s="52"/>
      <c r="VN870" s="52"/>
      <c r="VO870" s="52"/>
      <c r="VP870" s="52"/>
      <c r="VQ870" s="52"/>
      <c r="VR870" s="52"/>
      <c r="VS870" s="52"/>
      <c r="VT870" s="52"/>
      <c r="VU870" s="52"/>
      <c r="VV870" s="52"/>
      <c r="VW870" s="52"/>
      <c r="VX870" s="52"/>
      <c r="VY870" s="52"/>
      <c r="VZ870" s="52"/>
      <c r="WA870" s="52"/>
      <c r="WB870" s="52"/>
      <c r="WC870" s="52"/>
      <c r="WD870" s="52"/>
      <c r="WE870" s="52"/>
      <c r="WF870" s="52"/>
      <c r="WG870" s="52"/>
      <c r="WH870" s="52"/>
      <c r="WI870" s="52"/>
      <c r="WJ870" s="52"/>
      <c r="WK870" s="52"/>
      <c r="WL870" s="52"/>
      <c r="WM870" s="52"/>
      <c r="WN870" s="52"/>
      <c r="WO870" s="52"/>
      <c r="WP870" s="52"/>
      <c r="WQ870" s="52"/>
      <c r="WR870" s="52"/>
      <c r="WS870" s="52"/>
      <c r="WT870" s="52"/>
      <c r="WU870" s="52"/>
      <c r="WV870" s="52"/>
      <c r="WW870" s="52"/>
      <c r="WX870" s="52"/>
      <c r="WY870" s="52"/>
      <c r="WZ870" s="52"/>
      <c r="XA870" s="52"/>
      <c r="XB870" s="52"/>
      <c r="XC870" s="52"/>
      <c r="XD870" s="52"/>
      <c r="XE870" s="52"/>
      <c r="XF870" s="52"/>
      <c r="XG870" s="52"/>
      <c r="XH870" s="52"/>
      <c r="XI870" s="52"/>
      <c r="XJ870" s="52"/>
      <c r="XK870" s="52"/>
      <c r="XL870" s="52"/>
      <c r="XM870" s="52"/>
      <c r="XN870" s="52"/>
      <c r="XO870" s="52"/>
      <c r="XP870" s="52"/>
      <c r="XQ870" s="52"/>
      <c r="XR870" s="52"/>
      <c r="XS870" s="52"/>
      <c r="XT870" s="52"/>
      <c r="XU870" s="52"/>
      <c r="XV870" s="52"/>
      <c r="XW870" s="52"/>
      <c r="XX870" s="52"/>
      <c r="XY870" s="52"/>
      <c r="XZ870" s="52"/>
      <c r="YA870" s="52"/>
      <c r="YB870" s="52"/>
      <c r="YC870" s="52"/>
      <c r="YD870" s="52"/>
      <c r="YE870" s="52"/>
      <c r="YF870" s="52"/>
      <c r="YG870" s="52"/>
      <c r="YH870" s="52"/>
      <c r="YI870" s="52"/>
      <c r="YJ870" s="52"/>
      <c r="YK870" s="52"/>
      <c r="YL870" s="52"/>
      <c r="YM870" s="52"/>
      <c r="YN870" s="52"/>
      <c r="YO870" s="52"/>
      <c r="YP870" s="52"/>
      <c r="YQ870" s="52"/>
      <c r="YR870" s="52"/>
      <c r="YS870" s="52"/>
      <c r="YT870" s="52"/>
      <c r="YU870" s="52"/>
      <c r="YV870" s="52"/>
      <c r="YW870" s="52"/>
      <c r="YX870" s="52"/>
      <c r="YY870" s="52"/>
      <c r="YZ870" s="52"/>
      <c r="ZA870" s="52"/>
      <c r="ZB870" s="52"/>
      <c r="ZC870" s="52"/>
      <c r="ZD870" s="52"/>
      <c r="ZE870" s="52"/>
      <c r="ZF870" s="52"/>
      <c r="ZG870" s="52"/>
      <c r="ZH870" s="52"/>
      <c r="ZI870" s="52"/>
      <c r="ZJ870" s="52"/>
      <c r="ZK870" s="52"/>
      <c r="ZL870" s="52"/>
      <c r="ZM870" s="52"/>
      <c r="ZN870" s="52"/>
      <c r="ZO870" s="52"/>
      <c r="ZP870" s="52"/>
      <c r="ZQ870" s="52"/>
      <c r="ZR870" s="52"/>
      <c r="ZS870" s="52"/>
      <c r="ZT870" s="52"/>
      <c r="ZU870" s="52"/>
      <c r="ZV870" s="52"/>
      <c r="ZW870" s="52"/>
      <c r="ZX870" s="52"/>
      <c r="ZY870" s="52"/>
      <c r="ZZ870" s="52"/>
      <c r="AAA870" s="52"/>
      <c r="AAB870" s="52"/>
      <c r="AAC870" s="52"/>
      <c r="AAD870" s="52"/>
      <c r="AAE870" s="52"/>
      <c r="AAF870" s="52"/>
      <c r="AAG870" s="52"/>
      <c r="AAH870" s="52"/>
      <c r="AAI870" s="52"/>
      <c r="AAJ870" s="52"/>
      <c r="AAK870" s="52"/>
      <c r="AAL870" s="52"/>
      <c r="AAM870" s="52"/>
      <c r="AAN870" s="52"/>
      <c r="AAO870" s="52"/>
      <c r="AAP870" s="52"/>
      <c r="AAQ870" s="52"/>
      <c r="AAR870" s="52"/>
      <c r="AAS870" s="52"/>
      <c r="AAT870" s="52"/>
      <c r="AAU870" s="52"/>
      <c r="AAV870" s="52"/>
      <c r="AAW870" s="52"/>
      <c r="AAX870" s="52"/>
      <c r="AAY870" s="52"/>
      <c r="AAZ870" s="52"/>
      <c r="ABA870" s="52"/>
      <c r="ABB870" s="52"/>
      <c r="ABC870" s="52"/>
      <c r="ABD870" s="52"/>
      <c r="ABE870" s="52"/>
      <c r="ABF870" s="52"/>
      <c r="ABG870" s="52"/>
      <c r="ABH870" s="52"/>
      <c r="ABI870" s="52"/>
      <c r="ABJ870" s="52"/>
      <c r="ABK870" s="52"/>
      <c r="ABL870" s="52"/>
      <c r="ABM870" s="52"/>
      <c r="ABN870" s="52"/>
      <c r="ABO870" s="52"/>
      <c r="ABP870" s="52"/>
      <c r="ABQ870" s="52"/>
      <c r="ABR870" s="52"/>
      <c r="ABS870" s="52"/>
      <c r="ABT870" s="52"/>
      <c r="ABU870" s="52"/>
      <c r="ABV870" s="52"/>
      <c r="ABW870" s="52"/>
      <c r="ABX870" s="52"/>
      <c r="ABY870" s="52"/>
      <c r="ABZ870" s="52"/>
      <c r="ACA870" s="52"/>
      <c r="ACB870" s="52"/>
      <c r="ACC870" s="52"/>
      <c r="ACD870" s="52"/>
      <c r="ACE870" s="52"/>
      <c r="ACF870" s="52"/>
      <c r="ACG870" s="52"/>
      <c r="ACH870" s="52"/>
      <c r="ACI870" s="52"/>
      <c r="ACJ870" s="52"/>
      <c r="ACK870" s="52"/>
      <c r="ACL870" s="52"/>
      <c r="ACM870" s="52"/>
      <c r="ACN870" s="52"/>
      <c r="ACO870" s="52"/>
      <c r="ACP870" s="52"/>
      <c r="ACQ870" s="52"/>
      <c r="ACR870" s="52"/>
      <c r="ACS870" s="52"/>
      <c r="ACT870" s="52"/>
      <c r="ACU870" s="52"/>
      <c r="ACV870" s="52"/>
      <c r="ACW870" s="52"/>
      <c r="ACX870" s="52"/>
      <c r="ACY870" s="52"/>
      <c r="ACZ870" s="52"/>
      <c r="ADA870" s="52"/>
      <c r="ADB870" s="52"/>
      <c r="ADC870" s="52"/>
      <c r="ADD870" s="52"/>
      <c r="ADE870" s="52"/>
      <c r="ADF870" s="52"/>
      <c r="ADG870" s="52"/>
      <c r="ADH870" s="52"/>
      <c r="ADI870" s="52"/>
      <c r="ADJ870" s="52"/>
      <c r="ADK870" s="52"/>
      <c r="ADL870" s="52"/>
      <c r="ADM870" s="52"/>
      <c r="ADN870" s="52"/>
      <c r="ADO870" s="52"/>
      <c r="ADP870" s="52"/>
      <c r="ADQ870" s="52"/>
      <c r="ADR870" s="52"/>
      <c r="ADS870" s="52"/>
      <c r="ADT870" s="52"/>
      <c r="ADU870" s="52"/>
      <c r="ADV870" s="52"/>
      <c r="ADW870" s="52"/>
      <c r="ADX870" s="52"/>
      <c r="ADY870" s="52"/>
      <c r="ADZ870" s="52"/>
      <c r="AEA870" s="52"/>
      <c r="AEB870" s="52"/>
      <c r="AEC870" s="52"/>
      <c r="AED870" s="52"/>
      <c r="AEE870" s="52"/>
      <c r="AEF870" s="52"/>
      <c r="AEG870" s="52"/>
      <c r="AEH870" s="52"/>
      <c r="AEI870" s="52"/>
      <c r="AEJ870" s="52"/>
      <c r="AEK870" s="52"/>
      <c r="AEL870" s="52"/>
      <c r="AEM870" s="52"/>
      <c r="AEN870" s="52"/>
      <c r="AEO870" s="52"/>
      <c r="AEP870" s="52"/>
      <c r="AEQ870" s="52"/>
      <c r="AER870" s="52"/>
      <c r="AES870" s="52"/>
      <c r="AET870" s="52"/>
      <c r="AEU870" s="52"/>
      <c r="AEV870" s="52"/>
      <c r="AEW870" s="52"/>
      <c r="AEX870" s="52"/>
      <c r="AEY870" s="52"/>
      <c r="AEZ870" s="52"/>
      <c r="AFA870" s="52"/>
      <c r="AFB870" s="52"/>
      <c r="AFC870" s="52"/>
      <c r="AFD870" s="52"/>
      <c r="AFE870" s="52"/>
      <c r="AFF870" s="52"/>
      <c r="AFG870" s="52"/>
      <c r="AFH870" s="52"/>
      <c r="AFI870" s="52"/>
      <c r="AFJ870" s="52"/>
      <c r="AFK870" s="52"/>
      <c r="AFL870" s="52"/>
      <c r="AFM870" s="52"/>
      <c r="AFN870" s="52"/>
      <c r="AFO870" s="52"/>
      <c r="AFP870" s="52"/>
      <c r="AFQ870" s="52"/>
      <c r="AFR870" s="52"/>
      <c r="AFS870" s="52"/>
      <c r="AFT870" s="52"/>
      <c r="AFU870" s="52"/>
      <c r="AFV870" s="52"/>
      <c r="AFW870" s="52"/>
      <c r="AFX870" s="52"/>
      <c r="AFY870" s="52"/>
      <c r="AFZ870" s="52"/>
      <c r="AGA870" s="52"/>
      <c r="AGB870" s="52"/>
      <c r="AGC870" s="52"/>
      <c r="AGD870" s="52"/>
      <c r="AGE870" s="52"/>
      <c r="AGF870" s="52"/>
      <c r="AGG870" s="52"/>
      <c r="AGH870" s="52"/>
      <c r="AGI870" s="52"/>
      <c r="AGJ870" s="52"/>
      <c r="AGK870" s="52"/>
      <c r="AGL870" s="52"/>
      <c r="AGM870" s="52"/>
      <c r="AGN870" s="52"/>
      <c r="AGO870" s="52"/>
      <c r="AGP870" s="52"/>
      <c r="AGQ870" s="52"/>
      <c r="AGR870" s="52"/>
      <c r="AGS870" s="52"/>
      <c r="AGT870" s="52"/>
      <c r="AGU870" s="52"/>
      <c r="AGV870" s="52"/>
      <c r="AGW870" s="52"/>
      <c r="AGX870" s="52"/>
      <c r="AGY870" s="52"/>
      <c r="AGZ870" s="52"/>
      <c r="AHA870" s="52"/>
      <c r="AHB870" s="52"/>
      <c r="AHC870" s="52"/>
      <c r="AHD870" s="52"/>
      <c r="AHE870" s="52"/>
      <c r="AHF870" s="52"/>
      <c r="AHG870" s="52"/>
      <c r="AHH870" s="52"/>
      <c r="AHI870" s="52"/>
      <c r="AHJ870" s="52"/>
      <c r="AHK870" s="52"/>
      <c r="AHL870" s="52"/>
      <c r="AHM870" s="52"/>
      <c r="AHN870" s="52"/>
      <c r="AHO870" s="52"/>
      <c r="AHP870" s="52"/>
      <c r="AHQ870" s="52"/>
      <c r="AHR870" s="52"/>
      <c r="AHS870" s="52"/>
      <c r="AHT870" s="52"/>
      <c r="AHU870" s="52"/>
      <c r="AHV870" s="52"/>
      <c r="AHW870" s="52"/>
      <c r="AHX870" s="52"/>
      <c r="AHY870" s="52"/>
      <c r="AHZ870" s="52"/>
      <c r="AIA870" s="52"/>
      <c r="AIB870" s="52"/>
      <c r="AIC870" s="52"/>
      <c r="AID870" s="52"/>
      <c r="AIE870" s="52"/>
      <c r="AIF870" s="52"/>
      <c r="AIG870" s="52"/>
      <c r="AIH870" s="52"/>
      <c r="AII870" s="52"/>
      <c r="AIJ870" s="52"/>
      <c r="AIK870" s="52"/>
      <c r="AIL870" s="52"/>
      <c r="AIM870" s="52"/>
      <c r="AIN870" s="52"/>
      <c r="AIO870" s="52"/>
      <c r="AIP870" s="52"/>
      <c r="AIQ870" s="52"/>
      <c r="AIR870" s="52"/>
      <c r="AIS870" s="52"/>
      <c r="AIT870" s="52"/>
      <c r="AIU870" s="52"/>
      <c r="AIV870" s="52"/>
      <c r="AIW870" s="52"/>
      <c r="AIX870" s="52"/>
      <c r="AIY870" s="52"/>
      <c r="AIZ870" s="52"/>
      <c r="AJA870" s="52"/>
      <c r="AJB870" s="52"/>
      <c r="AJC870" s="52"/>
      <c r="AJD870" s="52"/>
      <c r="AJE870" s="52"/>
      <c r="AJF870" s="52"/>
      <c r="AJG870" s="52"/>
      <c r="AJH870" s="52"/>
      <c r="AJI870" s="52"/>
      <c r="AJJ870" s="52"/>
      <c r="AJK870" s="52"/>
      <c r="AJL870" s="52"/>
      <c r="AJM870" s="52"/>
      <c r="AJN870" s="52"/>
      <c r="AJO870" s="52"/>
      <c r="AJP870" s="52"/>
      <c r="AJQ870" s="52"/>
      <c r="AJR870" s="52"/>
      <c r="AJS870" s="52"/>
      <c r="AJT870" s="52"/>
      <c r="AJU870" s="52"/>
      <c r="AJV870" s="52"/>
      <c r="AJW870" s="52"/>
      <c r="AJX870" s="52"/>
      <c r="AJY870" s="52"/>
      <c r="AJZ870" s="52"/>
      <c r="AKA870" s="52"/>
      <c r="AKB870" s="52"/>
      <c r="AKC870" s="52"/>
      <c r="AKD870" s="52"/>
      <c r="AKE870" s="52"/>
      <c r="AKF870" s="52"/>
      <c r="AKG870" s="52"/>
      <c r="AKH870" s="52"/>
      <c r="AKI870" s="52"/>
      <c r="AKJ870" s="52"/>
      <c r="AKK870" s="52"/>
      <c r="AKL870" s="52"/>
      <c r="AKM870" s="52"/>
      <c r="AKN870" s="52"/>
      <c r="AKO870" s="52"/>
      <c r="AKP870" s="52"/>
      <c r="AKQ870" s="52"/>
      <c r="AKR870" s="52"/>
      <c r="AKS870" s="52"/>
      <c r="AKT870" s="52"/>
      <c r="AKU870" s="52"/>
      <c r="AKV870" s="52"/>
      <c r="AKW870" s="52"/>
    </row>
    <row r="871" spans="1:985" ht="35.5" customHeight="1" x14ac:dyDescent="0.25">
      <c r="A871" s="26">
        <v>867</v>
      </c>
      <c r="B871" s="30" t="s">
        <v>4441</v>
      </c>
      <c r="C871" s="30"/>
      <c r="D871" s="24" t="s">
        <v>4449</v>
      </c>
      <c r="E871" s="28">
        <v>41870</v>
      </c>
      <c r="F871" s="33" t="s">
        <v>4450</v>
      </c>
      <c r="G871" s="23" t="s">
        <v>4451</v>
      </c>
      <c r="H871" s="24" t="s">
        <v>4452</v>
      </c>
      <c r="I871" s="23" t="s">
        <v>1533</v>
      </c>
      <c r="J871" s="29" t="s">
        <v>259</v>
      </c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  <c r="AU871" s="52"/>
      <c r="AV871" s="52"/>
      <c r="AW871" s="52"/>
      <c r="AX871" s="52"/>
      <c r="AY871" s="52"/>
      <c r="AZ871" s="52"/>
      <c r="BA871" s="52"/>
      <c r="BB871" s="52"/>
      <c r="BC871" s="52"/>
      <c r="BD871" s="52"/>
      <c r="BE871" s="52"/>
      <c r="BF871" s="52"/>
      <c r="BG871" s="52"/>
      <c r="BH871" s="52"/>
      <c r="BI871" s="52"/>
      <c r="BJ871" s="52"/>
      <c r="BK871" s="52"/>
      <c r="BL871" s="52"/>
      <c r="BM871" s="52"/>
      <c r="BN871" s="52"/>
      <c r="BO871" s="52"/>
      <c r="BP871" s="52"/>
      <c r="BQ871" s="52"/>
      <c r="BR871" s="52"/>
      <c r="BS871" s="52"/>
      <c r="BT871" s="52"/>
      <c r="BU871" s="52"/>
      <c r="BV871" s="52"/>
      <c r="BW871" s="52"/>
      <c r="BX871" s="52"/>
      <c r="BY871" s="52"/>
      <c r="BZ871" s="52"/>
      <c r="CA871" s="52"/>
      <c r="CB871" s="52"/>
      <c r="CC871" s="52"/>
      <c r="CD871" s="52"/>
      <c r="CE871" s="52"/>
      <c r="CF871" s="52"/>
      <c r="CG871" s="52"/>
      <c r="CH871" s="52"/>
      <c r="CI871" s="52"/>
      <c r="CJ871" s="52"/>
      <c r="CK871" s="52"/>
      <c r="CL871" s="52"/>
      <c r="CM871" s="52"/>
      <c r="CN871" s="52"/>
      <c r="CO871" s="52"/>
      <c r="CP871" s="52"/>
      <c r="CQ871" s="52"/>
      <c r="CR871" s="52"/>
      <c r="CS871" s="52"/>
      <c r="CT871" s="52"/>
      <c r="CU871" s="52"/>
      <c r="CV871" s="52"/>
      <c r="CW871" s="52"/>
      <c r="CX871" s="52"/>
      <c r="CY871" s="52"/>
      <c r="CZ871" s="52"/>
      <c r="DA871" s="52"/>
      <c r="DB871" s="52"/>
      <c r="DC871" s="52"/>
      <c r="DD871" s="52"/>
      <c r="DE871" s="52"/>
      <c r="DF871" s="52"/>
      <c r="DG871" s="52"/>
      <c r="DH871" s="52"/>
      <c r="DI871" s="52"/>
      <c r="DJ871" s="52"/>
      <c r="DK871" s="52"/>
      <c r="DL871" s="52"/>
      <c r="DM871" s="52"/>
      <c r="DN871" s="52"/>
      <c r="DO871" s="52"/>
      <c r="DP871" s="52"/>
      <c r="DQ871" s="52"/>
      <c r="DR871" s="52"/>
      <c r="DS871" s="52"/>
      <c r="DT871" s="52"/>
      <c r="DU871" s="52"/>
      <c r="DV871" s="52"/>
      <c r="DW871" s="52"/>
      <c r="DX871" s="52"/>
      <c r="DY871" s="52"/>
      <c r="DZ871" s="52"/>
      <c r="EA871" s="52"/>
      <c r="EB871" s="52"/>
      <c r="EC871" s="52"/>
      <c r="ED871" s="52"/>
      <c r="EE871" s="52"/>
      <c r="EF871" s="52"/>
      <c r="EG871" s="52"/>
      <c r="EH871" s="52"/>
      <c r="EI871" s="52"/>
      <c r="EJ871" s="52"/>
      <c r="EK871" s="52"/>
      <c r="EL871" s="52"/>
      <c r="EM871" s="52"/>
      <c r="EN871" s="52"/>
      <c r="EO871" s="52"/>
      <c r="EP871" s="52"/>
      <c r="EQ871" s="52"/>
      <c r="ER871" s="52"/>
      <c r="ES871" s="52"/>
      <c r="ET871" s="52"/>
      <c r="EU871" s="52"/>
      <c r="EV871" s="52"/>
      <c r="EW871" s="52"/>
      <c r="EX871" s="52"/>
      <c r="EY871" s="52"/>
      <c r="EZ871" s="52"/>
      <c r="FA871" s="52"/>
      <c r="FB871" s="52"/>
      <c r="FC871" s="52"/>
      <c r="FD871" s="52"/>
      <c r="FE871" s="52"/>
      <c r="FF871" s="52"/>
      <c r="FG871" s="52"/>
      <c r="FH871" s="52"/>
      <c r="FI871" s="52"/>
      <c r="FJ871" s="52"/>
      <c r="FK871" s="52"/>
      <c r="FL871" s="52"/>
      <c r="FM871" s="52"/>
      <c r="FN871" s="52"/>
      <c r="FO871" s="52"/>
      <c r="FP871" s="52"/>
      <c r="FQ871" s="52"/>
      <c r="FR871" s="52"/>
      <c r="FS871" s="52"/>
      <c r="FT871" s="52"/>
      <c r="FU871" s="52"/>
      <c r="FV871" s="52"/>
      <c r="FW871" s="52"/>
      <c r="FX871" s="52"/>
      <c r="FY871" s="52"/>
      <c r="FZ871" s="52"/>
      <c r="GA871" s="52"/>
      <c r="GB871" s="52"/>
      <c r="GC871" s="52"/>
      <c r="GD871" s="52"/>
      <c r="GE871" s="52"/>
      <c r="GF871" s="52"/>
      <c r="GG871" s="52"/>
      <c r="GH871" s="52"/>
      <c r="GI871" s="52"/>
      <c r="GJ871" s="52"/>
      <c r="GK871" s="52"/>
      <c r="GL871" s="52"/>
      <c r="GM871" s="52"/>
      <c r="GN871" s="52"/>
      <c r="GO871" s="52"/>
      <c r="GP871" s="52"/>
      <c r="GQ871" s="52"/>
      <c r="GR871" s="52"/>
      <c r="GS871" s="52"/>
      <c r="GT871" s="52"/>
      <c r="GU871" s="52"/>
      <c r="GV871" s="52"/>
      <c r="GW871" s="52"/>
      <c r="GX871" s="52"/>
      <c r="GY871" s="52"/>
      <c r="GZ871" s="52"/>
      <c r="HA871" s="52"/>
      <c r="HB871" s="52"/>
      <c r="HC871" s="52"/>
      <c r="HD871" s="52"/>
      <c r="HE871" s="52"/>
      <c r="HF871" s="52"/>
      <c r="HG871" s="52"/>
      <c r="HH871" s="52"/>
      <c r="HI871" s="52"/>
      <c r="HJ871" s="52"/>
      <c r="HK871" s="52"/>
      <c r="HL871" s="52"/>
      <c r="HM871" s="52"/>
      <c r="HN871" s="52"/>
      <c r="HO871" s="52"/>
      <c r="HP871" s="52"/>
      <c r="HQ871" s="52"/>
      <c r="HR871" s="52"/>
      <c r="HS871" s="52"/>
      <c r="HT871" s="52"/>
      <c r="HU871" s="52"/>
      <c r="HV871" s="52"/>
      <c r="HW871" s="52"/>
      <c r="HX871" s="52"/>
      <c r="HY871" s="52"/>
      <c r="HZ871" s="52"/>
      <c r="IA871" s="52"/>
      <c r="IB871" s="52"/>
      <c r="IC871" s="52"/>
      <c r="ID871" s="52"/>
      <c r="IE871" s="52"/>
      <c r="IF871" s="52"/>
      <c r="IG871" s="52"/>
      <c r="IH871" s="52"/>
      <c r="II871" s="52"/>
      <c r="IJ871" s="52"/>
      <c r="IK871" s="52"/>
      <c r="IL871" s="52"/>
      <c r="IM871" s="52"/>
      <c r="IN871" s="52"/>
      <c r="IO871" s="52"/>
      <c r="IP871" s="52"/>
      <c r="IQ871" s="52"/>
      <c r="IR871" s="52"/>
      <c r="IS871" s="52"/>
      <c r="IT871" s="52"/>
      <c r="IU871" s="52"/>
      <c r="IV871" s="52"/>
      <c r="IW871" s="52"/>
      <c r="IX871" s="52"/>
      <c r="IY871" s="52"/>
      <c r="IZ871" s="52"/>
      <c r="JA871" s="52"/>
      <c r="JB871" s="52"/>
      <c r="JC871" s="52"/>
      <c r="JD871" s="52"/>
      <c r="JE871" s="52"/>
      <c r="JF871" s="52"/>
      <c r="JG871" s="52"/>
      <c r="JH871" s="52"/>
      <c r="JI871" s="52"/>
      <c r="JJ871" s="52"/>
      <c r="JK871" s="52"/>
      <c r="JL871" s="52"/>
      <c r="JM871" s="52"/>
      <c r="JN871" s="52"/>
      <c r="JO871" s="52"/>
      <c r="JP871" s="52"/>
      <c r="JQ871" s="52"/>
      <c r="JR871" s="52"/>
      <c r="JS871" s="52"/>
      <c r="JT871" s="52"/>
      <c r="JU871" s="52"/>
      <c r="JV871" s="52"/>
      <c r="JW871" s="52"/>
      <c r="JX871" s="52"/>
      <c r="JY871" s="52"/>
      <c r="JZ871" s="52"/>
      <c r="KA871" s="52"/>
      <c r="KB871" s="52"/>
      <c r="KC871" s="52"/>
      <c r="KD871" s="52"/>
      <c r="KE871" s="52"/>
      <c r="KF871" s="52"/>
      <c r="KG871" s="52"/>
      <c r="KH871" s="52"/>
      <c r="KI871" s="52"/>
      <c r="KJ871" s="52"/>
      <c r="KK871" s="52"/>
      <c r="KL871" s="52"/>
      <c r="KM871" s="52"/>
      <c r="KN871" s="52"/>
      <c r="KO871" s="52"/>
      <c r="KP871" s="52"/>
      <c r="KQ871" s="52"/>
      <c r="KR871" s="52"/>
      <c r="KS871" s="52"/>
      <c r="KT871" s="52"/>
      <c r="KU871" s="52"/>
      <c r="KV871" s="52"/>
      <c r="KW871" s="52"/>
      <c r="KX871" s="52"/>
      <c r="KY871" s="52"/>
      <c r="KZ871" s="52"/>
      <c r="LA871" s="52"/>
      <c r="LB871" s="52"/>
      <c r="LC871" s="52"/>
      <c r="LD871" s="52"/>
      <c r="LE871" s="52"/>
      <c r="LF871" s="52"/>
      <c r="LG871" s="52"/>
      <c r="LH871" s="52"/>
      <c r="LI871" s="52"/>
      <c r="LJ871" s="52"/>
      <c r="LK871" s="52"/>
      <c r="LL871" s="52"/>
      <c r="LM871" s="52"/>
      <c r="LN871" s="52"/>
      <c r="LO871" s="52"/>
      <c r="LP871" s="52"/>
      <c r="LQ871" s="52"/>
      <c r="LR871" s="52"/>
      <c r="LS871" s="52"/>
      <c r="LT871" s="52"/>
      <c r="LU871" s="52"/>
      <c r="LV871" s="52"/>
      <c r="LW871" s="52"/>
      <c r="LX871" s="52"/>
      <c r="LY871" s="52"/>
      <c r="LZ871" s="52"/>
      <c r="MA871" s="52"/>
      <c r="MB871" s="52"/>
      <c r="MC871" s="52"/>
      <c r="MD871" s="52"/>
      <c r="ME871" s="52"/>
      <c r="MF871" s="52"/>
      <c r="MG871" s="52"/>
      <c r="MH871" s="52"/>
      <c r="MI871" s="52"/>
      <c r="MJ871" s="52"/>
      <c r="MK871" s="52"/>
      <c r="ML871" s="52"/>
      <c r="MM871" s="52"/>
      <c r="MN871" s="52"/>
      <c r="MO871" s="52"/>
      <c r="MP871" s="52"/>
      <c r="MQ871" s="52"/>
      <c r="MR871" s="52"/>
      <c r="MS871" s="52"/>
      <c r="MT871" s="52"/>
      <c r="MU871" s="52"/>
      <c r="MV871" s="52"/>
      <c r="MW871" s="52"/>
      <c r="MX871" s="52"/>
      <c r="MY871" s="52"/>
      <c r="MZ871" s="52"/>
      <c r="NA871" s="52"/>
      <c r="NB871" s="52"/>
      <c r="NC871" s="52"/>
      <c r="ND871" s="52"/>
      <c r="NE871" s="52"/>
      <c r="NF871" s="52"/>
      <c r="NG871" s="52"/>
      <c r="NH871" s="52"/>
      <c r="NI871" s="52"/>
      <c r="NJ871" s="52"/>
      <c r="NK871" s="52"/>
      <c r="NL871" s="52"/>
      <c r="NM871" s="52"/>
      <c r="NN871" s="52"/>
      <c r="NO871" s="52"/>
      <c r="NP871" s="52"/>
      <c r="NQ871" s="52"/>
      <c r="NR871" s="52"/>
      <c r="NS871" s="52"/>
      <c r="NT871" s="52"/>
      <c r="NU871" s="52"/>
      <c r="NV871" s="52"/>
      <c r="NW871" s="52"/>
      <c r="NX871" s="52"/>
      <c r="NY871" s="52"/>
      <c r="NZ871" s="52"/>
      <c r="OA871" s="52"/>
      <c r="OB871" s="52"/>
      <c r="OC871" s="52"/>
      <c r="OD871" s="52"/>
      <c r="OE871" s="52"/>
      <c r="OF871" s="52"/>
      <c r="OG871" s="52"/>
      <c r="OH871" s="52"/>
      <c r="OI871" s="52"/>
      <c r="OJ871" s="52"/>
      <c r="OK871" s="52"/>
      <c r="OL871" s="52"/>
      <c r="OM871" s="52"/>
      <c r="ON871" s="52"/>
      <c r="OO871" s="52"/>
      <c r="OP871" s="52"/>
      <c r="OQ871" s="52"/>
      <c r="OR871" s="52"/>
      <c r="OS871" s="52"/>
      <c r="OT871" s="52"/>
      <c r="OU871" s="52"/>
      <c r="OV871" s="52"/>
      <c r="OW871" s="52"/>
      <c r="OX871" s="52"/>
      <c r="OY871" s="52"/>
      <c r="OZ871" s="52"/>
      <c r="PA871" s="52"/>
      <c r="PB871" s="52"/>
      <c r="PC871" s="52"/>
      <c r="PD871" s="52"/>
      <c r="PE871" s="52"/>
      <c r="PF871" s="52"/>
      <c r="PG871" s="52"/>
      <c r="PH871" s="52"/>
      <c r="PI871" s="52"/>
      <c r="PJ871" s="52"/>
      <c r="PK871" s="52"/>
      <c r="PL871" s="52"/>
      <c r="PM871" s="52"/>
      <c r="PN871" s="52"/>
      <c r="PO871" s="52"/>
      <c r="PP871" s="52"/>
      <c r="PQ871" s="52"/>
      <c r="PR871" s="52"/>
      <c r="PS871" s="52"/>
      <c r="PT871" s="52"/>
      <c r="PU871" s="52"/>
      <c r="PV871" s="52"/>
      <c r="PW871" s="52"/>
      <c r="PX871" s="52"/>
      <c r="PY871" s="52"/>
      <c r="PZ871" s="52"/>
      <c r="QA871" s="52"/>
      <c r="QB871" s="52"/>
      <c r="QC871" s="52"/>
      <c r="QD871" s="52"/>
      <c r="QE871" s="52"/>
      <c r="QF871" s="52"/>
      <c r="QG871" s="52"/>
      <c r="QH871" s="52"/>
      <c r="QI871" s="52"/>
      <c r="QJ871" s="52"/>
      <c r="QK871" s="52"/>
      <c r="QL871" s="52"/>
      <c r="QM871" s="52"/>
      <c r="QN871" s="52"/>
      <c r="QO871" s="52"/>
      <c r="QP871" s="52"/>
      <c r="QQ871" s="52"/>
      <c r="QR871" s="52"/>
      <c r="QS871" s="52"/>
      <c r="QT871" s="52"/>
      <c r="QU871" s="52"/>
      <c r="QV871" s="52"/>
      <c r="QW871" s="52"/>
      <c r="QX871" s="52"/>
      <c r="QY871" s="52"/>
      <c r="QZ871" s="52"/>
      <c r="RA871" s="52"/>
      <c r="RB871" s="52"/>
      <c r="RC871" s="52"/>
      <c r="RD871" s="52"/>
      <c r="RE871" s="52"/>
      <c r="RF871" s="52"/>
      <c r="RG871" s="52"/>
      <c r="RH871" s="52"/>
      <c r="RI871" s="52"/>
      <c r="RJ871" s="52"/>
      <c r="RK871" s="52"/>
      <c r="RL871" s="52"/>
      <c r="RM871" s="52"/>
      <c r="RN871" s="52"/>
      <c r="RO871" s="52"/>
      <c r="RP871" s="52"/>
      <c r="RQ871" s="52"/>
      <c r="RR871" s="52"/>
      <c r="RS871" s="52"/>
      <c r="RT871" s="52"/>
      <c r="RU871" s="52"/>
      <c r="RV871" s="52"/>
      <c r="RW871" s="52"/>
      <c r="RX871" s="52"/>
      <c r="RY871" s="52"/>
      <c r="RZ871" s="52"/>
      <c r="SA871" s="52"/>
      <c r="SB871" s="52"/>
      <c r="SC871" s="52"/>
      <c r="SD871" s="52"/>
      <c r="SE871" s="52"/>
      <c r="SF871" s="52"/>
      <c r="SG871" s="52"/>
      <c r="SH871" s="52"/>
      <c r="SI871" s="52"/>
      <c r="SJ871" s="52"/>
      <c r="SK871" s="52"/>
      <c r="SL871" s="52"/>
      <c r="SM871" s="52"/>
      <c r="SN871" s="52"/>
      <c r="SO871" s="52"/>
      <c r="SP871" s="52"/>
      <c r="SQ871" s="52"/>
      <c r="SR871" s="52"/>
      <c r="SS871" s="52"/>
      <c r="ST871" s="52"/>
      <c r="SU871" s="52"/>
      <c r="SV871" s="52"/>
      <c r="SW871" s="52"/>
      <c r="SX871" s="52"/>
      <c r="SY871" s="52"/>
      <c r="SZ871" s="52"/>
      <c r="TA871" s="52"/>
      <c r="TB871" s="52"/>
      <c r="TC871" s="52"/>
      <c r="TD871" s="52"/>
      <c r="TE871" s="52"/>
      <c r="TF871" s="52"/>
      <c r="TG871" s="52"/>
      <c r="TH871" s="52"/>
      <c r="TI871" s="52"/>
      <c r="TJ871" s="52"/>
      <c r="TK871" s="52"/>
      <c r="TL871" s="52"/>
      <c r="TM871" s="52"/>
      <c r="TN871" s="52"/>
      <c r="TO871" s="52"/>
      <c r="TP871" s="52"/>
      <c r="TQ871" s="52"/>
      <c r="TR871" s="52"/>
      <c r="TS871" s="52"/>
      <c r="TT871" s="52"/>
      <c r="TU871" s="52"/>
      <c r="TV871" s="52"/>
      <c r="TW871" s="52"/>
      <c r="TX871" s="52"/>
      <c r="TY871" s="52"/>
      <c r="TZ871" s="52"/>
      <c r="UA871" s="52"/>
      <c r="UB871" s="52"/>
      <c r="UC871" s="52"/>
      <c r="UD871" s="52"/>
      <c r="UE871" s="52"/>
      <c r="UF871" s="52"/>
      <c r="UG871" s="52"/>
      <c r="UH871" s="52"/>
      <c r="UI871" s="52"/>
      <c r="UJ871" s="52"/>
      <c r="UK871" s="52"/>
      <c r="UL871" s="52"/>
      <c r="UM871" s="52"/>
      <c r="UN871" s="52"/>
      <c r="UO871" s="52"/>
      <c r="UP871" s="52"/>
      <c r="UQ871" s="52"/>
      <c r="UR871" s="52"/>
      <c r="US871" s="52"/>
      <c r="UT871" s="52"/>
      <c r="UU871" s="52"/>
      <c r="UV871" s="52"/>
      <c r="UW871" s="52"/>
      <c r="UX871" s="52"/>
      <c r="UY871" s="52"/>
      <c r="UZ871" s="52"/>
      <c r="VA871" s="52"/>
      <c r="VB871" s="52"/>
      <c r="VC871" s="52"/>
      <c r="VD871" s="52"/>
      <c r="VE871" s="52"/>
      <c r="VF871" s="52"/>
      <c r="VG871" s="52"/>
      <c r="VH871" s="52"/>
      <c r="VI871" s="52"/>
      <c r="VJ871" s="52"/>
      <c r="VK871" s="52"/>
      <c r="VL871" s="52"/>
      <c r="VM871" s="52"/>
      <c r="VN871" s="52"/>
      <c r="VO871" s="52"/>
      <c r="VP871" s="52"/>
      <c r="VQ871" s="52"/>
      <c r="VR871" s="52"/>
      <c r="VS871" s="52"/>
      <c r="VT871" s="52"/>
      <c r="VU871" s="52"/>
      <c r="VV871" s="52"/>
      <c r="VW871" s="52"/>
      <c r="VX871" s="52"/>
      <c r="VY871" s="52"/>
      <c r="VZ871" s="52"/>
      <c r="WA871" s="52"/>
      <c r="WB871" s="52"/>
      <c r="WC871" s="52"/>
      <c r="WD871" s="52"/>
      <c r="WE871" s="52"/>
      <c r="WF871" s="52"/>
      <c r="WG871" s="52"/>
      <c r="WH871" s="52"/>
      <c r="WI871" s="52"/>
      <c r="WJ871" s="52"/>
      <c r="WK871" s="52"/>
      <c r="WL871" s="52"/>
      <c r="WM871" s="52"/>
      <c r="WN871" s="52"/>
      <c r="WO871" s="52"/>
      <c r="WP871" s="52"/>
      <c r="WQ871" s="52"/>
      <c r="WR871" s="52"/>
      <c r="WS871" s="52"/>
      <c r="WT871" s="52"/>
      <c r="WU871" s="52"/>
      <c r="WV871" s="52"/>
      <c r="WW871" s="52"/>
      <c r="WX871" s="52"/>
      <c r="WY871" s="52"/>
      <c r="WZ871" s="52"/>
      <c r="XA871" s="52"/>
      <c r="XB871" s="52"/>
      <c r="XC871" s="52"/>
      <c r="XD871" s="52"/>
      <c r="XE871" s="52"/>
      <c r="XF871" s="52"/>
      <c r="XG871" s="52"/>
      <c r="XH871" s="52"/>
      <c r="XI871" s="52"/>
      <c r="XJ871" s="52"/>
      <c r="XK871" s="52"/>
      <c r="XL871" s="52"/>
      <c r="XM871" s="52"/>
      <c r="XN871" s="52"/>
      <c r="XO871" s="52"/>
      <c r="XP871" s="52"/>
      <c r="XQ871" s="52"/>
      <c r="XR871" s="52"/>
      <c r="XS871" s="52"/>
      <c r="XT871" s="52"/>
      <c r="XU871" s="52"/>
      <c r="XV871" s="52"/>
      <c r="XW871" s="52"/>
      <c r="XX871" s="52"/>
      <c r="XY871" s="52"/>
      <c r="XZ871" s="52"/>
      <c r="YA871" s="52"/>
      <c r="YB871" s="52"/>
      <c r="YC871" s="52"/>
      <c r="YD871" s="52"/>
      <c r="YE871" s="52"/>
      <c r="YF871" s="52"/>
      <c r="YG871" s="52"/>
      <c r="YH871" s="52"/>
      <c r="YI871" s="52"/>
      <c r="YJ871" s="52"/>
      <c r="YK871" s="52"/>
      <c r="YL871" s="52"/>
      <c r="YM871" s="52"/>
      <c r="YN871" s="52"/>
      <c r="YO871" s="52"/>
      <c r="YP871" s="52"/>
      <c r="YQ871" s="52"/>
      <c r="YR871" s="52"/>
      <c r="YS871" s="52"/>
      <c r="YT871" s="52"/>
      <c r="YU871" s="52"/>
      <c r="YV871" s="52"/>
      <c r="YW871" s="52"/>
      <c r="YX871" s="52"/>
      <c r="YY871" s="52"/>
      <c r="YZ871" s="52"/>
      <c r="ZA871" s="52"/>
      <c r="ZB871" s="52"/>
      <c r="ZC871" s="52"/>
      <c r="ZD871" s="52"/>
      <c r="ZE871" s="52"/>
      <c r="ZF871" s="52"/>
      <c r="ZG871" s="52"/>
      <c r="ZH871" s="52"/>
      <c r="ZI871" s="52"/>
      <c r="ZJ871" s="52"/>
      <c r="ZK871" s="52"/>
      <c r="ZL871" s="52"/>
      <c r="ZM871" s="52"/>
      <c r="ZN871" s="52"/>
      <c r="ZO871" s="52"/>
      <c r="ZP871" s="52"/>
      <c r="ZQ871" s="52"/>
      <c r="ZR871" s="52"/>
      <c r="ZS871" s="52"/>
      <c r="ZT871" s="52"/>
      <c r="ZU871" s="52"/>
      <c r="ZV871" s="52"/>
      <c r="ZW871" s="52"/>
      <c r="ZX871" s="52"/>
      <c r="ZY871" s="52"/>
      <c r="ZZ871" s="52"/>
      <c r="AAA871" s="52"/>
      <c r="AAB871" s="52"/>
      <c r="AAC871" s="52"/>
      <c r="AAD871" s="52"/>
      <c r="AAE871" s="52"/>
      <c r="AAF871" s="52"/>
      <c r="AAG871" s="52"/>
      <c r="AAH871" s="52"/>
      <c r="AAI871" s="52"/>
      <c r="AAJ871" s="52"/>
      <c r="AAK871" s="52"/>
      <c r="AAL871" s="52"/>
      <c r="AAM871" s="52"/>
      <c r="AAN871" s="52"/>
      <c r="AAO871" s="52"/>
      <c r="AAP871" s="52"/>
      <c r="AAQ871" s="52"/>
      <c r="AAR871" s="52"/>
      <c r="AAS871" s="52"/>
      <c r="AAT871" s="52"/>
      <c r="AAU871" s="52"/>
      <c r="AAV871" s="52"/>
      <c r="AAW871" s="52"/>
      <c r="AAX871" s="52"/>
      <c r="AAY871" s="52"/>
      <c r="AAZ871" s="52"/>
      <c r="ABA871" s="52"/>
      <c r="ABB871" s="52"/>
      <c r="ABC871" s="52"/>
      <c r="ABD871" s="52"/>
      <c r="ABE871" s="52"/>
      <c r="ABF871" s="52"/>
      <c r="ABG871" s="52"/>
      <c r="ABH871" s="52"/>
      <c r="ABI871" s="52"/>
      <c r="ABJ871" s="52"/>
      <c r="ABK871" s="52"/>
      <c r="ABL871" s="52"/>
      <c r="ABM871" s="52"/>
      <c r="ABN871" s="52"/>
      <c r="ABO871" s="52"/>
      <c r="ABP871" s="52"/>
      <c r="ABQ871" s="52"/>
      <c r="ABR871" s="52"/>
      <c r="ABS871" s="52"/>
      <c r="ABT871" s="52"/>
      <c r="ABU871" s="52"/>
      <c r="ABV871" s="52"/>
      <c r="ABW871" s="52"/>
      <c r="ABX871" s="52"/>
      <c r="ABY871" s="52"/>
      <c r="ABZ871" s="52"/>
      <c r="ACA871" s="52"/>
      <c r="ACB871" s="52"/>
      <c r="ACC871" s="52"/>
      <c r="ACD871" s="52"/>
      <c r="ACE871" s="52"/>
      <c r="ACF871" s="52"/>
      <c r="ACG871" s="52"/>
      <c r="ACH871" s="52"/>
      <c r="ACI871" s="52"/>
      <c r="ACJ871" s="52"/>
      <c r="ACK871" s="52"/>
      <c r="ACL871" s="52"/>
      <c r="ACM871" s="52"/>
      <c r="ACN871" s="52"/>
      <c r="ACO871" s="52"/>
      <c r="ACP871" s="52"/>
      <c r="ACQ871" s="52"/>
      <c r="ACR871" s="52"/>
      <c r="ACS871" s="52"/>
      <c r="ACT871" s="52"/>
      <c r="ACU871" s="52"/>
      <c r="ACV871" s="52"/>
      <c r="ACW871" s="52"/>
      <c r="ACX871" s="52"/>
      <c r="ACY871" s="52"/>
      <c r="ACZ871" s="52"/>
      <c r="ADA871" s="52"/>
      <c r="ADB871" s="52"/>
      <c r="ADC871" s="52"/>
      <c r="ADD871" s="52"/>
      <c r="ADE871" s="52"/>
      <c r="ADF871" s="52"/>
      <c r="ADG871" s="52"/>
      <c r="ADH871" s="52"/>
      <c r="ADI871" s="52"/>
      <c r="ADJ871" s="52"/>
      <c r="ADK871" s="52"/>
      <c r="ADL871" s="52"/>
      <c r="ADM871" s="52"/>
      <c r="ADN871" s="52"/>
      <c r="ADO871" s="52"/>
      <c r="ADP871" s="52"/>
      <c r="ADQ871" s="52"/>
      <c r="ADR871" s="52"/>
      <c r="ADS871" s="52"/>
      <c r="ADT871" s="52"/>
      <c r="ADU871" s="52"/>
      <c r="ADV871" s="52"/>
      <c r="ADW871" s="52"/>
      <c r="ADX871" s="52"/>
      <c r="ADY871" s="52"/>
      <c r="ADZ871" s="52"/>
      <c r="AEA871" s="52"/>
      <c r="AEB871" s="52"/>
      <c r="AEC871" s="52"/>
      <c r="AED871" s="52"/>
      <c r="AEE871" s="52"/>
      <c r="AEF871" s="52"/>
      <c r="AEG871" s="52"/>
      <c r="AEH871" s="52"/>
      <c r="AEI871" s="52"/>
      <c r="AEJ871" s="52"/>
      <c r="AEK871" s="52"/>
      <c r="AEL871" s="52"/>
      <c r="AEM871" s="52"/>
      <c r="AEN871" s="52"/>
      <c r="AEO871" s="52"/>
      <c r="AEP871" s="52"/>
      <c r="AEQ871" s="52"/>
      <c r="AER871" s="52"/>
      <c r="AES871" s="52"/>
      <c r="AET871" s="52"/>
      <c r="AEU871" s="52"/>
      <c r="AEV871" s="52"/>
      <c r="AEW871" s="52"/>
      <c r="AEX871" s="52"/>
      <c r="AEY871" s="52"/>
      <c r="AEZ871" s="52"/>
      <c r="AFA871" s="52"/>
      <c r="AFB871" s="52"/>
      <c r="AFC871" s="52"/>
      <c r="AFD871" s="52"/>
      <c r="AFE871" s="52"/>
      <c r="AFF871" s="52"/>
      <c r="AFG871" s="52"/>
      <c r="AFH871" s="52"/>
      <c r="AFI871" s="52"/>
      <c r="AFJ871" s="52"/>
      <c r="AFK871" s="52"/>
      <c r="AFL871" s="52"/>
      <c r="AFM871" s="52"/>
      <c r="AFN871" s="52"/>
      <c r="AFO871" s="52"/>
      <c r="AFP871" s="52"/>
      <c r="AFQ871" s="52"/>
      <c r="AFR871" s="52"/>
      <c r="AFS871" s="52"/>
      <c r="AFT871" s="52"/>
      <c r="AFU871" s="52"/>
      <c r="AFV871" s="52"/>
      <c r="AFW871" s="52"/>
      <c r="AFX871" s="52"/>
      <c r="AFY871" s="52"/>
      <c r="AFZ871" s="52"/>
      <c r="AGA871" s="52"/>
      <c r="AGB871" s="52"/>
      <c r="AGC871" s="52"/>
      <c r="AGD871" s="52"/>
      <c r="AGE871" s="52"/>
      <c r="AGF871" s="52"/>
      <c r="AGG871" s="52"/>
      <c r="AGH871" s="52"/>
      <c r="AGI871" s="52"/>
      <c r="AGJ871" s="52"/>
      <c r="AGK871" s="52"/>
      <c r="AGL871" s="52"/>
      <c r="AGM871" s="52"/>
      <c r="AGN871" s="52"/>
      <c r="AGO871" s="52"/>
      <c r="AGP871" s="52"/>
      <c r="AGQ871" s="52"/>
      <c r="AGR871" s="52"/>
      <c r="AGS871" s="52"/>
      <c r="AGT871" s="52"/>
      <c r="AGU871" s="52"/>
      <c r="AGV871" s="52"/>
      <c r="AGW871" s="52"/>
      <c r="AGX871" s="52"/>
      <c r="AGY871" s="52"/>
      <c r="AGZ871" s="52"/>
      <c r="AHA871" s="52"/>
      <c r="AHB871" s="52"/>
      <c r="AHC871" s="52"/>
      <c r="AHD871" s="52"/>
      <c r="AHE871" s="52"/>
      <c r="AHF871" s="52"/>
      <c r="AHG871" s="52"/>
      <c r="AHH871" s="52"/>
      <c r="AHI871" s="52"/>
      <c r="AHJ871" s="52"/>
      <c r="AHK871" s="52"/>
      <c r="AHL871" s="52"/>
      <c r="AHM871" s="52"/>
      <c r="AHN871" s="52"/>
      <c r="AHO871" s="52"/>
      <c r="AHP871" s="52"/>
      <c r="AHQ871" s="52"/>
      <c r="AHR871" s="52"/>
      <c r="AHS871" s="52"/>
      <c r="AHT871" s="52"/>
      <c r="AHU871" s="52"/>
      <c r="AHV871" s="52"/>
      <c r="AHW871" s="52"/>
      <c r="AHX871" s="52"/>
      <c r="AHY871" s="52"/>
      <c r="AHZ871" s="52"/>
      <c r="AIA871" s="52"/>
      <c r="AIB871" s="52"/>
      <c r="AIC871" s="52"/>
      <c r="AID871" s="52"/>
      <c r="AIE871" s="52"/>
      <c r="AIF871" s="52"/>
      <c r="AIG871" s="52"/>
      <c r="AIH871" s="52"/>
      <c r="AII871" s="52"/>
      <c r="AIJ871" s="52"/>
      <c r="AIK871" s="52"/>
      <c r="AIL871" s="52"/>
      <c r="AIM871" s="52"/>
      <c r="AIN871" s="52"/>
      <c r="AIO871" s="52"/>
      <c r="AIP871" s="52"/>
      <c r="AIQ871" s="52"/>
      <c r="AIR871" s="52"/>
      <c r="AIS871" s="52"/>
      <c r="AIT871" s="52"/>
      <c r="AIU871" s="52"/>
      <c r="AIV871" s="52"/>
      <c r="AIW871" s="52"/>
      <c r="AIX871" s="52"/>
      <c r="AIY871" s="52"/>
      <c r="AIZ871" s="52"/>
      <c r="AJA871" s="52"/>
      <c r="AJB871" s="52"/>
      <c r="AJC871" s="52"/>
      <c r="AJD871" s="52"/>
      <c r="AJE871" s="52"/>
      <c r="AJF871" s="52"/>
      <c r="AJG871" s="52"/>
      <c r="AJH871" s="52"/>
      <c r="AJI871" s="52"/>
      <c r="AJJ871" s="52"/>
      <c r="AJK871" s="52"/>
      <c r="AJL871" s="52"/>
      <c r="AJM871" s="52"/>
      <c r="AJN871" s="52"/>
      <c r="AJO871" s="52"/>
      <c r="AJP871" s="52"/>
      <c r="AJQ871" s="52"/>
      <c r="AJR871" s="52"/>
      <c r="AJS871" s="52"/>
      <c r="AJT871" s="52"/>
      <c r="AJU871" s="52"/>
      <c r="AJV871" s="52"/>
      <c r="AJW871" s="52"/>
      <c r="AJX871" s="52"/>
      <c r="AJY871" s="52"/>
      <c r="AJZ871" s="52"/>
      <c r="AKA871" s="52"/>
      <c r="AKB871" s="52"/>
      <c r="AKC871" s="52"/>
      <c r="AKD871" s="52"/>
      <c r="AKE871" s="52"/>
      <c r="AKF871" s="52"/>
      <c r="AKG871" s="52"/>
      <c r="AKH871" s="52"/>
      <c r="AKI871" s="52"/>
      <c r="AKJ871" s="52"/>
      <c r="AKK871" s="52"/>
      <c r="AKL871" s="52"/>
      <c r="AKM871" s="52"/>
      <c r="AKN871" s="52"/>
      <c r="AKO871" s="52"/>
      <c r="AKP871" s="52"/>
      <c r="AKQ871" s="52"/>
      <c r="AKR871" s="52"/>
      <c r="AKS871" s="52"/>
      <c r="AKT871" s="52"/>
      <c r="AKU871" s="52"/>
      <c r="AKV871" s="52"/>
      <c r="AKW871" s="52"/>
    </row>
    <row r="872" spans="1:985" ht="35.5" customHeight="1" x14ac:dyDescent="0.25">
      <c r="A872" s="26">
        <v>868</v>
      </c>
      <c r="B872" s="30" t="s">
        <v>4458</v>
      </c>
      <c r="C872" s="30"/>
      <c r="D872" s="24" t="s">
        <v>4459</v>
      </c>
      <c r="E872" s="28">
        <v>41885</v>
      </c>
      <c r="F872" s="33" t="s">
        <v>4460</v>
      </c>
      <c r="G872" s="23">
        <v>5355871884</v>
      </c>
      <c r="H872" s="24" t="s">
        <v>4461</v>
      </c>
      <c r="I872" s="23" t="s">
        <v>1502</v>
      </c>
      <c r="J872" s="29" t="s">
        <v>259</v>
      </c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  <c r="AU872" s="52"/>
      <c r="AV872" s="52"/>
      <c r="AW872" s="52"/>
      <c r="AX872" s="52"/>
      <c r="AY872" s="52"/>
      <c r="AZ872" s="52"/>
      <c r="BA872" s="52"/>
      <c r="BB872" s="52"/>
      <c r="BC872" s="52"/>
      <c r="BD872" s="52"/>
      <c r="BE872" s="52"/>
      <c r="BF872" s="52"/>
      <c r="BG872" s="52"/>
      <c r="BH872" s="52"/>
      <c r="BI872" s="52"/>
      <c r="BJ872" s="52"/>
      <c r="BK872" s="52"/>
      <c r="BL872" s="52"/>
      <c r="BM872" s="52"/>
      <c r="BN872" s="52"/>
      <c r="BO872" s="52"/>
      <c r="BP872" s="52"/>
      <c r="BQ872" s="52"/>
      <c r="BR872" s="52"/>
      <c r="BS872" s="52"/>
      <c r="BT872" s="52"/>
      <c r="BU872" s="52"/>
      <c r="BV872" s="52"/>
      <c r="BW872" s="52"/>
      <c r="BX872" s="52"/>
      <c r="BY872" s="52"/>
      <c r="BZ872" s="52"/>
      <c r="CA872" s="52"/>
      <c r="CB872" s="52"/>
      <c r="CC872" s="52"/>
      <c r="CD872" s="52"/>
      <c r="CE872" s="52"/>
      <c r="CF872" s="52"/>
      <c r="CG872" s="52"/>
      <c r="CH872" s="52"/>
      <c r="CI872" s="52"/>
      <c r="CJ872" s="52"/>
      <c r="CK872" s="52"/>
      <c r="CL872" s="52"/>
      <c r="CM872" s="52"/>
      <c r="CN872" s="52"/>
      <c r="CO872" s="52"/>
      <c r="CP872" s="52"/>
      <c r="CQ872" s="52"/>
      <c r="CR872" s="52"/>
      <c r="CS872" s="52"/>
      <c r="CT872" s="52"/>
      <c r="CU872" s="52"/>
      <c r="CV872" s="52"/>
      <c r="CW872" s="52"/>
      <c r="CX872" s="52"/>
      <c r="CY872" s="52"/>
      <c r="CZ872" s="52"/>
      <c r="DA872" s="52"/>
      <c r="DB872" s="52"/>
      <c r="DC872" s="52"/>
      <c r="DD872" s="52"/>
      <c r="DE872" s="52"/>
      <c r="DF872" s="52"/>
      <c r="DG872" s="52"/>
      <c r="DH872" s="52"/>
      <c r="DI872" s="52"/>
      <c r="DJ872" s="52"/>
      <c r="DK872" s="52"/>
      <c r="DL872" s="52"/>
      <c r="DM872" s="52"/>
      <c r="DN872" s="52"/>
      <c r="DO872" s="52"/>
      <c r="DP872" s="52"/>
      <c r="DQ872" s="52"/>
      <c r="DR872" s="52"/>
      <c r="DS872" s="52"/>
      <c r="DT872" s="52"/>
      <c r="DU872" s="52"/>
      <c r="DV872" s="52"/>
      <c r="DW872" s="52"/>
      <c r="DX872" s="52"/>
      <c r="DY872" s="52"/>
      <c r="DZ872" s="52"/>
      <c r="EA872" s="52"/>
      <c r="EB872" s="52"/>
      <c r="EC872" s="52"/>
      <c r="ED872" s="52"/>
      <c r="EE872" s="52"/>
      <c r="EF872" s="52"/>
      <c r="EG872" s="52"/>
      <c r="EH872" s="52"/>
      <c r="EI872" s="52"/>
      <c r="EJ872" s="52"/>
      <c r="EK872" s="52"/>
      <c r="EL872" s="52"/>
      <c r="EM872" s="52"/>
      <c r="EN872" s="52"/>
      <c r="EO872" s="52"/>
      <c r="EP872" s="52"/>
      <c r="EQ872" s="52"/>
      <c r="ER872" s="52"/>
      <c r="ES872" s="52"/>
      <c r="ET872" s="52"/>
      <c r="EU872" s="52"/>
      <c r="EV872" s="52"/>
      <c r="EW872" s="52"/>
      <c r="EX872" s="52"/>
      <c r="EY872" s="52"/>
      <c r="EZ872" s="52"/>
      <c r="FA872" s="52"/>
      <c r="FB872" s="52"/>
      <c r="FC872" s="52"/>
      <c r="FD872" s="52"/>
      <c r="FE872" s="52"/>
      <c r="FF872" s="52"/>
      <c r="FG872" s="52"/>
      <c r="FH872" s="52"/>
      <c r="FI872" s="52"/>
      <c r="FJ872" s="52"/>
      <c r="FK872" s="52"/>
      <c r="FL872" s="52"/>
      <c r="FM872" s="52"/>
      <c r="FN872" s="52"/>
      <c r="FO872" s="52"/>
      <c r="FP872" s="52"/>
      <c r="FQ872" s="52"/>
      <c r="FR872" s="52"/>
      <c r="FS872" s="52"/>
      <c r="FT872" s="52"/>
      <c r="FU872" s="52"/>
      <c r="FV872" s="52"/>
      <c r="FW872" s="52"/>
      <c r="FX872" s="52"/>
      <c r="FY872" s="52"/>
      <c r="FZ872" s="52"/>
      <c r="GA872" s="52"/>
      <c r="GB872" s="52"/>
      <c r="GC872" s="52"/>
      <c r="GD872" s="52"/>
      <c r="GE872" s="52"/>
      <c r="GF872" s="52"/>
      <c r="GG872" s="52"/>
      <c r="GH872" s="52"/>
      <c r="GI872" s="52"/>
      <c r="GJ872" s="52"/>
      <c r="GK872" s="52"/>
      <c r="GL872" s="52"/>
      <c r="GM872" s="52"/>
      <c r="GN872" s="52"/>
      <c r="GO872" s="52"/>
      <c r="GP872" s="52"/>
      <c r="GQ872" s="52"/>
      <c r="GR872" s="52"/>
      <c r="GS872" s="52"/>
      <c r="GT872" s="52"/>
      <c r="GU872" s="52"/>
      <c r="GV872" s="52"/>
      <c r="GW872" s="52"/>
      <c r="GX872" s="52"/>
      <c r="GY872" s="52"/>
      <c r="GZ872" s="52"/>
      <c r="HA872" s="52"/>
      <c r="HB872" s="52"/>
      <c r="HC872" s="52"/>
      <c r="HD872" s="52"/>
      <c r="HE872" s="52"/>
      <c r="HF872" s="52"/>
      <c r="HG872" s="52"/>
      <c r="HH872" s="52"/>
      <c r="HI872" s="52"/>
      <c r="HJ872" s="52"/>
      <c r="HK872" s="52"/>
      <c r="HL872" s="52"/>
      <c r="HM872" s="52"/>
      <c r="HN872" s="52"/>
      <c r="HO872" s="52"/>
      <c r="HP872" s="52"/>
      <c r="HQ872" s="52"/>
      <c r="HR872" s="52"/>
      <c r="HS872" s="52"/>
      <c r="HT872" s="52"/>
      <c r="HU872" s="52"/>
      <c r="HV872" s="52"/>
      <c r="HW872" s="52"/>
      <c r="HX872" s="52"/>
      <c r="HY872" s="52"/>
      <c r="HZ872" s="52"/>
      <c r="IA872" s="52"/>
      <c r="IB872" s="52"/>
      <c r="IC872" s="52"/>
      <c r="ID872" s="52"/>
      <c r="IE872" s="52"/>
      <c r="IF872" s="52"/>
      <c r="IG872" s="52"/>
      <c r="IH872" s="52"/>
      <c r="II872" s="52"/>
      <c r="IJ872" s="52"/>
      <c r="IK872" s="52"/>
      <c r="IL872" s="52"/>
      <c r="IM872" s="52"/>
      <c r="IN872" s="52"/>
      <c r="IO872" s="52"/>
      <c r="IP872" s="52"/>
      <c r="IQ872" s="52"/>
      <c r="IR872" s="52"/>
      <c r="IS872" s="52"/>
      <c r="IT872" s="52"/>
      <c r="IU872" s="52"/>
      <c r="IV872" s="52"/>
      <c r="IW872" s="52"/>
      <c r="IX872" s="52"/>
      <c r="IY872" s="52"/>
      <c r="IZ872" s="52"/>
      <c r="JA872" s="52"/>
      <c r="JB872" s="52"/>
      <c r="JC872" s="52"/>
      <c r="JD872" s="52"/>
      <c r="JE872" s="52"/>
      <c r="JF872" s="52"/>
      <c r="JG872" s="52"/>
      <c r="JH872" s="52"/>
      <c r="JI872" s="52"/>
      <c r="JJ872" s="52"/>
      <c r="JK872" s="52"/>
      <c r="JL872" s="52"/>
      <c r="JM872" s="52"/>
      <c r="JN872" s="52"/>
      <c r="JO872" s="52"/>
      <c r="JP872" s="52"/>
      <c r="JQ872" s="52"/>
      <c r="JR872" s="52"/>
      <c r="JS872" s="52"/>
      <c r="JT872" s="52"/>
      <c r="JU872" s="52"/>
      <c r="JV872" s="52"/>
      <c r="JW872" s="52"/>
      <c r="JX872" s="52"/>
      <c r="JY872" s="52"/>
      <c r="JZ872" s="52"/>
      <c r="KA872" s="52"/>
      <c r="KB872" s="52"/>
      <c r="KC872" s="52"/>
      <c r="KD872" s="52"/>
      <c r="KE872" s="52"/>
      <c r="KF872" s="52"/>
      <c r="KG872" s="52"/>
      <c r="KH872" s="52"/>
      <c r="KI872" s="52"/>
      <c r="KJ872" s="52"/>
      <c r="KK872" s="52"/>
      <c r="KL872" s="52"/>
      <c r="KM872" s="52"/>
      <c r="KN872" s="52"/>
      <c r="KO872" s="52"/>
      <c r="KP872" s="52"/>
      <c r="KQ872" s="52"/>
      <c r="KR872" s="52"/>
      <c r="KS872" s="52"/>
      <c r="KT872" s="52"/>
      <c r="KU872" s="52"/>
      <c r="KV872" s="52"/>
      <c r="KW872" s="52"/>
      <c r="KX872" s="52"/>
      <c r="KY872" s="52"/>
      <c r="KZ872" s="52"/>
      <c r="LA872" s="52"/>
      <c r="LB872" s="52"/>
      <c r="LC872" s="52"/>
      <c r="LD872" s="52"/>
      <c r="LE872" s="52"/>
      <c r="LF872" s="52"/>
      <c r="LG872" s="52"/>
      <c r="LH872" s="52"/>
      <c r="LI872" s="52"/>
      <c r="LJ872" s="52"/>
      <c r="LK872" s="52"/>
      <c r="LL872" s="52"/>
      <c r="LM872" s="52"/>
      <c r="LN872" s="52"/>
      <c r="LO872" s="52"/>
      <c r="LP872" s="52"/>
      <c r="LQ872" s="52"/>
      <c r="LR872" s="52"/>
      <c r="LS872" s="52"/>
      <c r="LT872" s="52"/>
      <c r="LU872" s="52"/>
      <c r="LV872" s="52"/>
      <c r="LW872" s="52"/>
      <c r="LX872" s="52"/>
      <c r="LY872" s="52"/>
      <c r="LZ872" s="52"/>
      <c r="MA872" s="52"/>
      <c r="MB872" s="52"/>
      <c r="MC872" s="52"/>
      <c r="MD872" s="52"/>
      <c r="ME872" s="52"/>
      <c r="MF872" s="52"/>
      <c r="MG872" s="52"/>
      <c r="MH872" s="52"/>
      <c r="MI872" s="52"/>
      <c r="MJ872" s="52"/>
      <c r="MK872" s="52"/>
      <c r="ML872" s="52"/>
      <c r="MM872" s="52"/>
      <c r="MN872" s="52"/>
      <c r="MO872" s="52"/>
      <c r="MP872" s="52"/>
      <c r="MQ872" s="52"/>
      <c r="MR872" s="52"/>
      <c r="MS872" s="52"/>
      <c r="MT872" s="52"/>
      <c r="MU872" s="52"/>
      <c r="MV872" s="52"/>
      <c r="MW872" s="52"/>
      <c r="MX872" s="52"/>
      <c r="MY872" s="52"/>
      <c r="MZ872" s="52"/>
      <c r="NA872" s="52"/>
      <c r="NB872" s="52"/>
      <c r="NC872" s="52"/>
      <c r="ND872" s="52"/>
      <c r="NE872" s="52"/>
      <c r="NF872" s="52"/>
      <c r="NG872" s="52"/>
      <c r="NH872" s="52"/>
      <c r="NI872" s="52"/>
      <c r="NJ872" s="52"/>
      <c r="NK872" s="52"/>
      <c r="NL872" s="52"/>
      <c r="NM872" s="52"/>
      <c r="NN872" s="52"/>
      <c r="NO872" s="52"/>
      <c r="NP872" s="52"/>
      <c r="NQ872" s="52"/>
      <c r="NR872" s="52"/>
      <c r="NS872" s="52"/>
      <c r="NT872" s="52"/>
      <c r="NU872" s="52"/>
      <c r="NV872" s="52"/>
      <c r="NW872" s="52"/>
      <c r="NX872" s="52"/>
      <c r="NY872" s="52"/>
      <c r="NZ872" s="52"/>
      <c r="OA872" s="52"/>
      <c r="OB872" s="52"/>
      <c r="OC872" s="52"/>
      <c r="OD872" s="52"/>
      <c r="OE872" s="52"/>
      <c r="OF872" s="52"/>
      <c r="OG872" s="52"/>
      <c r="OH872" s="52"/>
      <c r="OI872" s="52"/>
      <c r="OJ872" s="52"/>
      <c r="OK872" s="52"/>
      <c r="OL872" s="52"/>
      <c r="OM872" s="52"/>
      <c r="ON872" s="52"/>
      <c r="OO872" s="52"/>
      <c r="OP872" s="52"/>
      <c r="OQ872" s="52"/>
      <c r="OR872" s="52"/>
      <c r="OS872" s="52"/>
      <c r="OT872" s="52"/>
      <c r="OU872" s="52"/>
      <c r="OV872" s="52"/>
      <c r="OW872" s="52"/>
      <c r="OX872" s="52"/>
      <c r="OY872" s="52"/>
      <c r="OZ872" s="52"/>
      <c r="PA872" s="52"/>
      <c r="PB872" s="52"/>
      <c r="PC872" s="52"/>
      <c r="PD872" s="52"/>
      <c r="PE872" s="52"/>
      <c r="PF872" s="52"/>
      <c r="PG872" s="52"/>
      <c r="PH872" s="52"/>
      <c r="PI872" s="52"/>
      <c r="PJ872" s="52"/>
      <c r="PK872" s="52"/>
      <c r="PL872" s="52"/>
      <c r="PM872" s="52"/>
      <c r="PN872" s="52"/>
      <c r="PO872" s="52"/>
      <c r="PP872" s="52"/>
      <c r="PQ872" s="52"/>
      <c r="PR872" s="52"/>
      <c r="PS872" s="52"/>
      <c r="PT872" s="52"/>
      <c r="PU872" s="52"/>
      <c r="PV872" s="52"/>
      <c r="PW872" s="52"/>
      <c r="PX872" s="52"/>
      <c r="PY872" s="52"/>
      <c r="PZ872" s="52"/>
      <c r="QA872" s="52"/>
      <c r="QB872" s="52"/>
      <c r="QC872" s="52"/>
      <c r="QD872" s="52"/>
      <c r="QE872" s="52"/>
      <c r="QF872" s="52"/>
      <c r="QG872" s="52"/>
      <c r="QH872" s="52"/>
      <c r="QI872" s="52"/>
      <c r="QJ872" s="52"/>
      <c r="QK872" s="52"/>
      <c r="QL872" s="52"/>
      <c r="QM872" s="52"/>
      <c r="QN872" s="52"/>
      <c r="QO872" s="52"/>
      <c r="QP872" s="52"/>
      <c r="QQ872" s="52"/>
      <c r="QR872" s="52"/>
      <c r="QS872" s="52"/>
      <c r="QT872" s="52"/>
      <c r="QU872" s="52"/>
      <c r="QV872" s="52"/>
      <c r="QW872" s="52"/>
      <c r="QX872" s="52"/>
      <c r="QY872" s="52"/>
      <c r="QZ872" s="52"/>
      <c r="RA872" s="52"/>
      <c r="RB872" s="52"/>
      <c r="RC872" s="52"/>
      <c r="RD872" s="52"/>
      <c r="RE872" s="52"/>
      <c r="RF872" s="52"/>
      <c r="RG872" s="52"/>
      <c r="RH872" s="52"/>
      <c r="RI872" s="52"/>
      <c r="RJ872" s="52"/>
      <c r="RK872" s="52"/>
      <c r="RL872" s="52"/>
      <c r="RM872" s="52"/>
      <c r="RN872" s="52"/>
      <c r="RO872" s="52"/>
      <c r="RP872" s="52"/>
      <c r="RQ872" s="52"/>
      <c r="RR872" s="52"/>
      <c r="RS872" s="52"/>
      <c r="RT872" s="52"/>
      <c r="RU872" s="52"/>
      <c r="RV872" s="52"/>
      <c r="RW872" s="52"/>
      <c r="RX872" s="52"/>
      <c r="RY872" s="52"/>
      <c r="RZ872" s="52"/>
      <c r="SA872" s="52"/>
      <c r="SB872" s="52"/>
      <c r="SC872" s="52"/>
      <c r="SD872" s="52"/>
      <c r="SE872" s="52"/>
      <c r="SF872" s="52"/>
      <c r="SG872" s="52"/>
      <c r="SH872" s="52"/>
      <c r="SI872" s="52"/>
      <c r="SJ872" s="52"/>
      <c r="SK872" s="52"/>
      <c r="SL872" s="52"/>
      <c r="SM872" s="52"/>
      <c r="SN872" s="52"/>
      <c r="SO872" s="52"/>
      <c r="SP872" s="52"/>
      <c r="SQ872" s="52"/>
      <c r="SR872" s="52"/>
      <c r="SS872" s="52"/>
      <c r="ST872" s="52"/>
      <c r="SU872" s="52"/>
      <c r="SV872" s="52"/>
      <c r="SW872" s="52"/>
      <c r="SX872" s="52"/>
      <c r="SY872" s="52"/>
      <c r="SZ872" s="52"/>
      <c r="TA872" s="52"/>
      <c r="TB872" s="52"/>
      <c r="TC872" s="52"/>
      <c r="TD872" s="52"/>
      <c r="TE872" s="52"/>
      <c r="TF872" s="52"/>
      <c r="TG872" s="52"/>
      <c r="TH872" s="52"/>
      <c r="TI872" s="52"/>
      <c r="TJ872" s="52"/>
      <c r="TK872" s="52"/>
      <c r="TL872" s="52"/>
      <c r="TM872" s="52"/>
      <c r="TN872" s="52"/>
      <c r="TO872" s="52"/>
      <c r="TP872" s="52"/>
      <c r="TQ872" s="52"/>
      <c r="TR872" s="52"/>
      <c r="TS872" s="52"/>
      <c r="TT872" s="52"/>
      <c r="TU872" s="52"/>
      <c r="TV872" s="52"/>
      <c r="TW872" s="52"/>
      <c r="TX872" s="52"/>
      <c r="TY872" s="52"/>
      <c r="TZ872" s="52"/>
      <c r="UA872" s="52"/>
      <c r="UB872" s="52"/>
      <c r="UC872" s="52"/>
      <c r="UD872" s="52"/>
      <c r="UE872" s="52"/>
      <c r="UF872" s="52"/>
      <c r="UG872" s="52"/>
      <c r="UH872" s="52"/>
      <c r="UI872" s="52"/>
      <c r="UJ872" s="52"/>
      <c r="UK872" s="52"/>
      <c r="UL872" s="52"/>
      <c r="UM872" s="52"/>
      <c r="UN872" s="52"/>
      <c r="UO872" s="52"/>
      <c r="UP872" s="52"/>
      <c r="UQ872" s="52"/>
      <c r="UR872" s="52"/>
      <c r="US872" s="52"/>
      <c r="UT872" s="52"/>
      <c r="UU872" s="52"/>
      <c r="UV872" s="52"/>
      <c r="UW872" s="52"/>
      <c r="UX872" s="52"/>
      <c r="UY872" s="52"/>
      <c r="UZ872" s="52"/>
      <c r="VA872" s="52"/>
      <c r="VB872" s="52"/>
      <c r="VC872" s="52"/>
      <c r="VD872" s="52"/>
      <c r="VE872" s="52"/>
      <c r="VF872" s="52"/>
      <c r="VG872" s="52"/>
      <c r="VH872" s="52"/>
      <c r="VI872" s="52"/>
      <c r="VJ872" s="52"/>
      <c r="VK872" s="52"/>
      <c r="VL872" s="52"/>
      <c r="VM872" s="52"/>
      <c r="VN872" s="52"/>
      <c r="VO872" s="52"/>
      <c r="VP872" s="52"/>
      <c r="VQ872" s="52"/>
      <c r="VR872" s="52"/>
      <c r="VS872" s="52"/>
      <c r="VT872" s="52"/>
      <c r="VU872" s="52"/>
      <c r="VV872" s="52"/>
      <c r="VW872" s="52"/>
      <c r="VX872" s="52"/>
      <c r="VY872" s="52"/>
      <c r="VZ872" s="52"/>
      <c r="WA872" s="52"/>
      <c r="WB872" s="52"/>
      <c r="WC872" s="52"/>
      <c r="WD872" s="52"/>
      <c r="WE872" s="52"/>
      <c r="WF872" s="52"/>
      <c r="WG872" s="52"/>
      <c r="WH872" s="52"/>
      <c r="WI872" s="52"/>
      <c r="WJ872" s="52"/>
      <c r="WK872" s="52"/>
      <c r="WL872" s="52"/>
      <c r="WM872" s="52"/>
      <c r="WN872" s="52"/>
      <c r="WO872" s="52"/>
      <c r="WP872" s="52"/>
      <c r="WQ872" s="52"/>
      <c r="WR872" s="52"/>
      <c r="WS872" s="52"/>
      <c r="WT872" s="52"/>
      <c r="WU872" s="52"/>
      <c r="WV872" s="52"/>
      <c r="WW872" s="52"/>
      <c r="WX872" s="52"/>
      <c r="WY872" s="52"/>
      <c r="WZ872" s="52"/>
      <c r="XA872" s="52"/>
      <c r="XB872" s="52"/>
      <c r="XC872" s="52"/>
      <c r="XD872" s="52"/>
      <c r="XE872" s="52"/>
      <c r="XF872" s="52"/>
      <c r="XG872" s="52"/>
      <c r="XH872" s="52"/>
      <c r="XI872" s="52"/>
      <c r="XJ872" s="52"/>
      <c r="XK872" s="52"/>
      <c r="XL872" s="52"/>
      <c r="XM872" s="52"/>
      <c r="XN872" s="52"/>
      <c r="XO872" s="52"/>
      <c r="XP872" s="52"/>
      <c r="XQ872" s="52"/>
      <c r="XR872" s="52"/>
      <c r="XS872" s="52"/>
      <c r="XT872" s="52"/>
      <c r="XU872" s="52"/>
      <c r="XV872" s="52"/>
      <c r="XW872" s="52"/>
      <c r="XX872" s="52"/>
      <c r="XY872" s="52"/>
      <c r="XZ872" s="52"/>
      <c r="YA872" s="52"/>
      <c r="YB872" s="52"/>
      <c r="YC872" s="52"/>
      <c r="YD872" s="52"/>
      <c r="YE872" s="52"/>
      <c r="YF872" s="52"/>
      <c r="YG872" s="52"/>
      <c r="YH872" s="52"/>
      <c r="YI872" s="52"/>
      <c r="YJ872" s="52"/>
      <c r="YK872" s="52"/>
      <c r="YL872" s="52"/>
      <c r="YM872" s="52"/>
      <c r="YN872" s="52"/>
      <c r="YO872" s="52"/>
      <c r="YP872" s="52"/>
      <c r="YQ872" s="52"/>
      <c r="YR872" s="52"/>
      <c r="YS872" s="52"/>
      <c r="YT872" s="52"/>
      <c r="YU872" s="52"/>
      <c r="YV872" s="52"/>
      <c r="YW872" s="52"/>
      <c r="YX872" s="52"/>
      <c r="YY872" s="52"/>
      <c r="YZ872" s="52"/>
      <c r="ZA872" s="52"/>
      <c r="ZB872" s="52"/>
      <c r="ZC872" s="52"/>
      <c r="ZD872" s="52"/>
      <c r="ZE872" s="52"/>
      <c r="ZF872" s="52"/>
      <c r="ZG872" s="52"/>
      <c r="ZH872" s="52"/>
      <c r="ZI872" s="52"/>
      <c r="ZJ872" s="52"/>
      <c r="ZK872" s="52"/>
      <c r="ZL872" s="52"/>
      <c r="ZM872" s="52"/>
      <c r="ZN872" s="52"/>
      <c r="ZO872" s="52"/>
      <c r="ZP872" s="52"/>
      <c r="ZQ872" s="52"/>
      <c r="ZR872" s="52"/>
      <c r="ZS872" s="52"/>
      <c r="ZT872" s="52"/>
      <c r="ZU872" s="52"/>
      <c r="ZV872" s="52"/>
      <c r="ZW872" s="52"/>
      <c r="ZX872" s="52"/>
      <c r="ZY872" s="52"/>
      <c r="ZZ872" s="52"/>
      <c r="AAA872" s="52"/>
      <c r="AAB872" s="52"/>
      <c r="AAC872" s="52"/>
      <c r="AAD872" s="52"/>
      <c r="AAE872" s="52"/>
      <c r="AAF872" s="52"/>
      <c r="AAG872" s="52"/>
      <c r="AAH872" s="52"/>
      <c r="AAI872" s="52"/>
      <c r="AAJ872" s="52"/>
      <c r="AAK872" s="52"/>
      <c r="AAL872" s="52"/>
      <c r="AAM872" s="52"/>
      <c r="AAN872" s="52"/>
      <c r="AAO872" s="52"/>
      <c r="AAP872" s="52"/>
      <c r="AAQ872" s="52"/>
      <c r="AAR872" s="52"/>
      <c r="AAS872" s="52"/>
      <c r="AAT872" s="52"/>
      <c r="AAU872" s="52"/>
      <c r="AAV872" s="52"/>
      <c r="AAW872" s="52"/>
      <c r="AAX872" s="52"/>
      <c r="AAY872" s="52"/>
      <c r="AAZ872" s="52"/>
      <c r="ABA872" s="52"/>
      <c r="ABB872" s="52"/>
      <c r="ABC872" s="52"/>
      <c r="ABD872" s="52"/>
      <c r="ABE872" s="52"/>
      <c r="ABF872" s="52"/>
      <c r="ABG872" s="52"/>
      <c r="ABH872" s="52"/>
      <c r="ABI872" s="52"/>
      <c r="ABJ872" s="52"/>
      <c r="ABK872" s="52"/>
      <c r="ABL872" s="52"/>
      <c r="ABM872" s="52"/>
      <c r="ABN872" s="52"/>
      <c r="ABO872" s="52"/>
      <c r="ABP872" s="52"/>
      <c r="ABQ872" s="52"/>
      <c r="ABR872" s="52"/>
      <c r="ABS872" s="52"/>
      <c r="ABT872" s="52"/>
      <c r="ABU872" s="52"/>
      <c r="ABV872" s="52"/>
      <c r="ABW872" s="52"/>
      <c r="ABX872" s="52"/>
      <c r="ABY872" s="52"/>
      <c r="ABZ872" s="52"/>
      <c r="ACA872" s="52"/>
      <c r="ACB872" s="52"/>
      <c r="ACC872" s="52"/>
      <c r="ACD872" s="52"/>
      <c r="ACE872" s="52"/>
      <c r="ACF872" s="52"/>
      <c r="ACG872" s="52"/>
      <c r="ACH872" s="52"/>
      <c r="ACI872" s="52"/>
      <c r="ACJ872" s="52"/>
      <c r="ACK872" s="52"/>
      <c r="ACL872" s="52"/>
      <c r="ACM872" s="52"/>
      <c r="ACN872" s="52"/>
      <c r="ACO872" s="52"/>
      <c r="ACP872" s="52"/>
      <c r="ACQ872" s="52"/>
      <c r="ACR872" s="52"/>
      <c r="ACS872" s="52"/>
      <c r="ACT872" s="52"/>
      <c r="ACU872" s="52"/>
      <c r="ACV872" s="52"/>
      <c r="ACW872" s="52"/>
      <c r="ACX872" s="52"/>
      <c r="ACY872" s="52"/>
      <c r="ACZ872" s="52"/>
      <c r="ADA872" s="52"/>
      <c r="ADB872" s="52"/>
      <c r="ADC872" s="52"/>
      <c r="ADD872" s="52"/>
      <c r="ADE872" s="52"/>
      <c r="ADF872" s="52"/>
      <c r="ADG872" s="52"/>
      <c r="ADH872" s="52"/>
      <c r="ADI872" s="52"/>
      <c r="ADJ872" s="52"/>
      <c r="ADK872" s="52"/>
      <c r="ADL872" s="52"/>
      <c r="ADM872" s="52"/>
      <c r="ADN872" s="52"/>
      <c r="ADO872" s="52"/>
      <c r="ADP872" s="52"/>
      <c r="ADQ872" s="52"/>
      <c r="ADR872" s="52"/>
      <c r="ADS872" s="52"/>
      <c r="ADT872" s="52"/>
      <c r="ADU872" s="52"/>
      <c r="ADV872" s="52"/>
      <c r="ADW872" s="52"/>
      <c r="ADX872" s="52"/>
      <c r="ADY872" s="52"/>
      <c r="ADZ872" s="52"/>
      <c r="AEA872" s="52"/>
      <c r="AEB872" s="52"/>
      <c r="AEC872" s="52"/>
      <c r="AED872" s="52"/>
      <c r="AEE872" s="52"/>
      <c r="AEF872" s="52"/>
      <c r="AEG872" s="52"/>
      <c r="AEH872" s="52"/>
      <c r="AEI872" s="52"/>
      <c r="AEJ872" s="52"/>
      <c r="AEK872" s="52"/>
      <c r="AEL872" s="52"/>
      <c r="AEM872" s="52"/>
      <c r="AEN872" s="52"/>
      <c r="AEO872" s="52"/>
      <c r="AEP872" s="52"/>
      <c r="AEQ872" s="52"/>
      <c r="AER872" s="52"/>
      <c r="AES872" s="52"/>
      <c r="AET872" s="52"/>
      <c r="AEU872" s="52"/>
      <c r="AEV872" s="52"/>
      <c r="AEW872" s="52"/>
      <c r="AEX872" s="52"/>
      <c r="AEY872" s="52"/>
      <c r="AEZ872" s="52"/>
      <c r="AFA872" s="52"/>
      <c r="AFB872" s="52"/>
      <c r="AFC872" s="52"/>
      <c r="AFD872" s="52"/>
      <c r="AFE872" s="52"/>
      <c r="AFF872" s="52"/>
      <c r="AFG872" s="52"/>
      <c r="AFH872" s="52"/>
      <c r="AFI872" s="52"/>
      <c r="AFJ872" s="52"/>
      <c r="AFK872" s="52"/>
      <c r="AFL872" s="52"/>
      <c r="AFM872" s="52"/>
      <c r="AFN872" s="52"/>
      <c r="AFO872" s="52"/>
      <c r="AFP872" s="52"/>
      <c r="AFQ872" s="52"/>
      <c r="AFR872" s="52"/>
      <c r="AFS872" s="52"/>
      <c r="AFT872" s="52"/>
      <c r="AFU872" s="52"/>
      <c r="AFV872" s="52"/>
      <c r="AFW872" s="52"/>
      <c r="AFX872" s="52"/>
      <c r="AFY872" s="52"/>
      <c r="AFZ872" s="52"/>
      <c r="AGA872" s="52"/>
      <c r="AGB872" s="52"/>
      <c r="AGC872" s="52"/>
      <c r="AGD872" s="52"/>
      <c r="AGE872" s="52"/>
      <c r="AGF872" s="52"/>
      <c r="AGG872" s="52"/>
      <c r="AGH872" s="52"/>
      <c r="AGI872" s="52"/>
      <c r="AGJ872" s="52"/>
      <c r="AGK872" s="52"/>
      <c r="AGL872" s="52"/>
      <c r="AGM872" s="52"/>
      <c r="AGN872" s="52"/>
      <c r="AGO872" s="52"/>
      <c r="AGP872" s="52"/>
      <c r="AGQ872" s="52"/>
      <c r="AGR872" s="52"/>
      <c r="AGS872" s="52"/>
      <c r="AGT872" s="52"/>
      <c r="AGU872" s="52"/>
      <c r="AGV872" s="52"/>
      <c r="AGW872" s="52"/>
      <c r="AGX872" s="52"/>
      <c r="AGY872" s="52"/>
      <c r="AGZ872" s="52"/>
      <c r="AHA872" s="52"/>
      <c r="AHB872" s="52"/>
      <c r="AHC872" s="52"/>
      <c r="AHD872" s="52"/>
      <c r="AHE872" s="52"/>
      <c r="AHF872" s="52"/>
      <c r="AHG872" s="52"/>
      <c r="AHH872" s="52"/>
      <c r="AHI872" s="52"/>
      <c r="AHJ872" s="52"/>
      <c r="AHK872" s="52"/>
      <c r="AHL872" s="52"/>
      <c r="AHM872" s="52"/>
      <c r="AHN872" s="52"/>
      <c r="AHO872" s="52"/>
      <c r="AHP872" s="52"/>
      <c r="AHQ872" s="52"/>
      <c r="AHR872" s="52"/>
      <c r="AHS872" s="52"/>
      <c r="AHT872" s="52"/>
      <c r="AHU872" s="52"/>
      <c r="AHV872" s="52"/>
      <c r="AHW872" s="52"/>
      <c r="AHX872" s="52"/>
      <c r="AHY872" s="52"/>
      <c r="AHZ872" s="52"/>
      <c r="AIA872" s="52"/>
      <c r="AIB872" s="52"/>
      <c r="AIC872" s="52"/>
      <c r="AID872" s="52"/>
      <c r="AIE872" s="52"/>
      <c r="AIF872" s="52"/>
      <c r="AIG872" s="52"/>
      <c r="AIH872" s="52"/>
      <c r="AII872" s="52"/>
      <c r="AIJ872" s="52"/>
      <c r="AIK872" s="52"/>
      <c r="AIL872" s="52"/>
      <c r="AIM872" s="52"/>
      <c r="AIN872" s="52"/>
      <c r="AIO872" s="52"/>
      <c r="AIP872" s="52"/>
      <c r="AIQ872" s="52"/>
      <c r="AIR872" s="52"/>
      <c r="AIS872" s="52"/>
      <c r="AIT872" s="52"/>
      <c r="AIU872" s="52"/>
      <c r="AIV872" s="52"/>
      <c r="AIW872" s="52"/>
      <c r="AIX872" s="52"/>
      <c r="AIY872" s="52"/>
      <c r="AIZ872" s="52"/>
      <c r="AJA872" s="52"/>
      <c r="AJB872" s="52"/>
      <c r="AJC872" s="52"/>
      <c r="AJD872" s="52"/>
      <c r="AJE872" s="52"/>
      <c r="AJF872" s="52"/>
      <c r="AJG872" s="52"/>
      <c r="AJH872" s="52"/>
      <c r="AJI872" s="52"/>
      <c r="AJJ872" s="52"/>
      <c r="AJK872" s="52"/>
      <c r="AJL872" s="52"/>
      <c r="AJM872" s="52"/>
      <c r="AJN872" s="52"/>
      <c r="AJO872" s="52"/>
      <c r="AJP872" s="52"/>
      <c r="AJQ872" s="52"/>
      <c r="AJR872" s="52"/>
      <c r="AJS872" s="52"/>
      <c r="AJT872" s="52"/>
      <c r="AJU872" s="52"/>
      <c r="AJV872" s="52"/>
      <c r="AJW872" s="52"/>
      <c r="AJX872" s="52"/>
      <c r="AJY872" s="52"/>
      <c r="AJZ872" s="52"/>
      <c r="AKA872" s="52"/>
      <c r="AKB872" s="52"/>
      <c r="AKC872" s="52"/>
      <c r="AKD872" s="52"/>
      <c r="AKE872" s="52"/>
      <c r="AKF872" s="52"/>
      <c r="AKG872" s="52"/>
      <c r="AKH872" s="52"/>
      <c r="AKI872" s="52"/>
      <c r="AKJ872" s="52"/>
      <c r="AKK872" s="52"/>
      <c r="AKL872" s="52"/>
      <c r="AKM872" s="52"/>
      <c r="AKN872" s="52"/>
      <c r="AKO872" s="52"/>
      <c r="AKP872" s="52"/>
      <c r="AKQ872" s="52"/>
      <c r="AKR872" s="52"/>
      <c r="AKS872" s="52"/>
      <c r="AKT872" s="52"/>
      <c r="AKU872" s="52"/>
      <c r="AKV872" s="52"/>
      <c r="AKW872" s="52"/>
    </row>
    <row r="873" spans="1:985" ht="35.5" customHeight="1" x14ac:dyDescent="0.25">
      <c r="A873" s="26">
        <v>869</v>
      </c>
      <c r="B873" s="30" t="s">
        <v>4465</v>
      </c>
      <c r="C873" s="30"/>
      <c r="D873" s="24" t="s">
        <v>4468</v>
      </c>
      <c r="E873" s="28">
        <v>41891</v>
      </c>
      <c r="F873" s="33" t="s">
        <v>4469</v>
      </c>
      <c r="G873" s="23" t="s">
        <v>4470</v>
      </c>
      <c r="H873" s="24" t="s">
        <v>4471</v>
      </c>
      <c r="I873" s="23" t="s">
        <v>1511</v>
      </c>
      <c r="J873" s="29" t="s">
        <v>2969</v>
      </c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  <c r="AU873" s="52"/>
      <c r="AV873" s="52"/>
      <c r="AW873" s="52"/>
      <c r="AX873" s="52"/>
      <c r="AY873" s="52"/>
      <c r="AZ873" s="52"/>
      <c r="BA873" s="52"/>
      <c r="BB873" s="52"/>
      <c r="BC873" s="52"/>
      <c r="BD873" s="52"/>
      <c r="BE873" s="52"/>
      <c r="BF873" s="52"/>
      <c r="BG873" s="52"/>
      <c r="BH873" s="52"/>
      <c r="BI873" s="52"/>
      <c r="BJ873" s="52"/>
      <c r="BK873" s="52"/>
      <c r="BL873" s="52"/>
      <c r="BM873" s="52"/>
      <c r="BN873" s="52"/>
      <c r="BO873" s="52"/>
      <c r="BP873" s="52"/>
      <c r="BQ873" s="52"/>
      <c r="BR873" s="52"/>
      <c r="BS873" s="52"/>
      <c r="BT873" s="52"/>
      <c r="BU873" s="52"/>
      <c r="BV873" s="52"/>
      <c r="BW873" s="52"/>
      <c r="BX873" s="52"/>
      <c r="BY873" s="52"/>
      <c r="BZ873" s="52"/>
      <c r="CA873" s="52"/>
      <c r="CB873" s="52"/>
      <c r="CC873" s="52"/>
      <c r="CD873" s="52"/>
      <c r="CE873" s="52"/>
      <c r="CF873" s="52"/>
      <c r="CG873" s="52"/>
      <c r="CH873" s="52"/>
      <c r="CI873" s="52"/>
      <c r="CJ873" s="52"/>
      <c r="CK873" s="52"/>
      <c r="CL873" s="52"/>
      <c r="CM873" s="52"/>
      <c r="CN873" s="52"/>
      <c r="CO873" s="52"/>
      <c r="CP873" s="52"/>
      <c r="CQ873" s="52"/>
      <c r="CR873" s="52"/>
      <c r="CS873" s="52"/>
      <c r="CT873" s="52"/>
      <c r="CU873" s="52"/>
      <c r="CV873" s="52"/>
      <c r="CW873" s="52"/>
      <c r="CX873" s="52"/>
      <c r="CY873" s="52"/>
      <c r="CZ873" s="52"/>
      <c r="DA873" s="52"/>
      <c r="DB873" s="52"/>
      <c r="DC873" s="52"/>
      <c r="DD873" s="52"/>
      <c r="DE873" s="52"/>
      <c r="DF873" s="52"/>
      <c r="DG873" s="52"/>
      <c r="DH873" s="52"/>
      <c r="DI873" s="52"/>
      <c r="DJ873" s="52"/>
      <c r="DK873" s="52"/>
      <c r="DL873" s="52"/>
      <c r="DM873" s="52"/>
      <c r="DN873" s="52"/>
      <c r="DO873" s="52"/>
      <c r="DP873" s="52"/>
      <c r="DQ873" s="52"/>
      <c r="DR873" s="52"/>
      <c r="DS873" s="52"/>
      <c r="DT873" s="52"/>
      <c r="DU873" s="52"/>
      <c r="DV873" s="52"/>
      <c r="DW873" s="52"/>
      <c r="DX873" s="52"/>
      <c r="DY873" s="52"/>
      <c r="DZ873" s="52"/>
      <c r="EA873" s="52"/>
      <c r="EB873" s="52"/>
      <c r="EC873" s="52"/>
      <c r="ED873" s="52"/>
      <c r="EE873" s="52"/>
      <c r="EF873" s="52"/>
      <c r="EG873" s="52"/>
      <c r="EH873" s="52"/>
      <c r="EI873" s="52"/>
      <c r="EJ873" s="52"/>
      <c r="EK873" s="52"/>
      <c r="EL873" s="52"/>
      <c r="EM873" s="52"/>
      <c r="EN873" s="52"/>
      <c r="EO873" s="52"/>
      <c r="EP873" s="52"/>
      <c r="EQ873" s="52"/>
      <c r="ER873" s="52"/>
      <c r="ES873" s="52"/>
      <c r="ET873" s="52"/>
      <c r="EU873" s="52"/>
      <c r="EV873" s="52"/>
      <c r="EW873" s="52"/>
      <c r="EX873" s="52"/>
      <c r="EY873" s="52"/>
      <c r="EZ873" s="52"/>
      <c r="FA873" s="52"/>
      <c r="FB873" s="52"/>
      <c r="FC873" s="52"/>
      <c r="FD873" s="52"/>
      <c r="FE873" s="52"/>
      <c r="FF873" s="52"/>
      <c r="FG873" s="52"/>
      <c r="FH873" s="52"/>
      <c r="FI873" s="52"/>
      <c r="FJ873" s="52"/>
      <c r="FK873" s="52"/>
      <c r="FL873" s="52"/>
      <c r="FM873" s="52"/>
      <c r="FN873" s="52"/>
      <c r="FO873" s="52"/>
      <c r="FP873" s="52"/>
      <c r="FQ873" s="52"/>
      <c r="FR873" s="52"/>
      <c r="FS873" s="52"/>
      <c r="FT873" s="52"/>
      <c r="FU873" s="52"/>
      <c r="FV873" s="52"/>
      <c r="FW873" s="52"/>
      <c r="FX873" s="52"/>
      <c r="FY873" s="52"/>
      <c r="FZ873" s="52"/>
      <c r="GA873" s="52"/>
      <c r="GB873" s="52"/>
      <c r="GC873" s="52"/>
      <c r="GD873" s="52"/>
      <c r="GE873" s="52"/>
      <c r="GF873" s="52"/>
      <c r="GG873" s="52"/>
      <c r="GH873" s="52"/>
      <c r="GI873" s="52"/>
      <c r="GJ873" s="52"/>
      <c r="GK873" s="52"/>
      <c r="GL873" s="52"/>
      <c r="GM873" s="52"/>
      <c r="GN873" s="52"/>
      <c r="GO873" s="52"/>
      <c r="GP873" s="52"/>
      <c r="GQ873" s="52"/>
      <c r="GR873" s="52"/>
      <c r="GS873" s="52"/>
      <c r="GT873" s="52"/>
      <c r="GU873" s="52"/>
      <c r="GV873" s="52"/>
      <c r="GW873" s="52"/>
      <c r="GX873" s="52"/>
      <c r="GY873" s="52"/>
      <c r="GZ873" s="52"/>
      <c r="HA873" s="52"/>
      <c r="HB873" s="52"/>
      <c r="HC873" s="52"/>
      <c r="HD873" s="52"/>
      <c r="HE873" s="52"/>
      <c r="HF873" s="52"/>
      <c r="HG873" s="52"/>
      <c r="HH873" s="52"/>
      <c r="HI873" s="52"/>
      <c r="HJ873" s="52"/>
      <c r="HK873" s="52"/>
      <c r="HL873" s="52"/>
      <c r="HM873" s="52"/>
      <c r="HN873" s="52"/>
      <c r="HO873" s="52"/>
      <c r="HP873" s="52"/>
      <c r="HQ873" s="52"/>
      <c r="HR873" s="52"/>
      <c r="HS873" s="52"/>
      <c r="HT873" s="52"/>
      <c r="HU873" s="52"/>
      <c r="HV873" s="52"/>
      <c r="HW873" s="52"/>
      <c r="HX873" s="52"/>
      <c r="HY873" s="52"/>
      <c r="HZ873" s="52"/>
      <c r="IA873" s="52"/>
      <c r="IB873" s="52"/>
      <c r="IC873" s="52"/>
      <c r="ID873" s="52"/>
      <c r="IE873" s="52"/>
      <c r="IF873" s="52"/>
      <c r="IG873" s="52"/>
      <c r="IH873" s="52"/>
      <c r="II873" s="52"/>
      <c r="IJ873" s="52"/>
      <c r="IK873" s="52"/>
      <c r="IL873" s="52"/>
      <c r="IM873" s="52"/>
      <c r="IN873" s="52"/>
      <c r="IO873" s="52"/>
      <c r="IP873" s="52"/>
      <c r="IQ873" s="52"/>
      <c r="IR873" s="52"/>
      <c r="IS873" s="52"/>
      <c r="IT873" s="52"/>
      <c r="IU873" s="52"/>
      <c r="IV873" s="52"/>
      <c r="IW873" s="52"/>
      <c r="IX873" s="52"/>
      <c r="IY873" s="52"/>
      <c r="IZ873" s="52"/>
      <c r="JA873" s="52"/>
      <c r="JB873" s="52"/>
      <c r="JC873" s="52"/>
      <c r="JD873" s="52"/>
      <c r="JE873" s="52"/>
      <c r="JF873" s="52"/>
      <c r="JG873" s="52"/>
      <c r="JH873" s="52"/>
      <c r="JI873" s="52"/>
      <c r="JJ873" s="52"/>
      <c r="JK873" s="52"/>
      <c r="JL873" s="52"/>
      <c r="JM873" s="52"/>
      <c r="JN873" s="52"/>
      <c r="JO873" s="52"/>
      <c r="JP873" s="52"/>
      <c r="JQ873" s="52"/>
      <c r="JR873" s="52"/>
      <c r="JS873" s="52"/>
      <c r="JT873" s="52"/>
      <c r="JU873" s="52"/>
      <c r="JV873" s="52"/>
      <c r="JW873" s="52"/>
      <c r="JX873" s="52"/>
      <c r="JY873" s="52"/>
      <c r="JZ873" s="52"/>
      <c r="KA873" s="52"/>
      <c r="KB873" s="52"/>
      <c r="KC873" s="52"/>
      <c r="KD873" s="52"/>
      <c r="KE873" s="52"/>
      <c r="KF873" s="52"/>
      <c r="KG873" s="52"/>
      <c r="KH873" s="52"/>
      <c r="KI873" s="52"/>
      <c r="KJ873" s="52"/>
      <c r="KK873" s="52"/>
      <c r="KL873" s="52"/>
      <c r="KM873" s="52"/>
      <c r="KN873" s="52"/>
      <c r="KO873" s="52"/>
      <c r="KP873" s="52"/>
      <c r="KQ873" s="52"/>
      <c r="KR873" s="52"/>
      <c r="KS873" s="52"/>
      <c r="KT873" s="52"/>
      <c r="KU873" s="52"/>
      <c r="KV873" s="52"/>
      <c r="KW873" s="52"/>
      <c r="KX873" s="52"/>
      <c r="KY873" s="52"/>
      <c r="KZ873" s="52"/>
      <c r="LA873" s="52"/>
      <c r="LB873" s="52"/>
      <c r="LC873" s="52"/>
      <c r="LD873" s="52"/>
      <c r="LE873" s="52"/>
      <c r="LF873" s="52"/>
      <c r="LG873" s="52"/>
      <c r="LH873" s="52"/>
      <c r="LI873" s="52"/>
      <c r="LJ873" s="52"/>
      <c r="LK873" s="52"/>
      <c r="LL873" s="52"/>
      <c r="LM873" s="52"/>
      <c r="LN873" s="52"/>
      <c r="LO873" s="52"/>
      <c r="LP873" s="52"/>
      <c r="LQ873" s="52"/>
      <c r="LR873" s="52"/>
      <c r="LS873" s="52"/>
      <c r="LT873" s="52"/>
      <c r="LU873" s="52"/>
      <c r="LV873" s="52"/>
      <c r="LW873" s="52"/>
      <c r="LX873" s="52"/>
      <c r="LY873" s="52"/>
      <c r="LZ873" s="52"/>
      <c r="MA873" s="52"/>
      <c r="MB873" s="52"/>
      <c r="MC873" s="52"/>
      <c r="MD873" s="52"/>
      <c r="ME873" s="52"/>
      <c r="MF873" s="52"/>
      <c r="MG873" s="52"/>
      <c r="MH873" s="52"/>
      <c r="MI873" s="52"/>
      <c r="MJ873" s="52"/>
      <c r="MK873" s="52"/>
      <c r="ML873" s="52"/>
      <c r="MM873" s="52"/>
      <c r="MN873" s="52"/>
      <c r="MO873" s="52"/>
      <c r="MP873" s="52"/>
      <c r="MQ873" s="52"/>
      <c r="MR873" s="52"/>
      <c r="MS873" s="52"/>
      <c r="MT873" s="52"/>
      <c r="MU873" s="52"/>
      <c r="MV873" s="52"/>
      <c r="MW873" s="52"/>
      <c r="MX873" s="52"/>
      <c r="MY873" s="52"/>
      <c r="MZ873" s="52"/>
      <c r="NA873" s="52"/>
      <c r="NB873" s="52"/>
      <c r="NC873" s="52"/>
      <c r="ND873" s="52"/>
      <c r="NE873" s="52"/>
      <c r="NF873" s="52"/>
      <c r="NG873" s="52"/>
      <c r="NH873" s="52"/>
      <c r="NI873" s="52"/>
      <c r="NJ873" s="52"/>
      <c r="NK873" s="52"/>
      <c r="NL873" s="52"/>
      <c r="NM873" s="52"/>
      <c r="NN873" s="52"/>
      <c r="NO873" s="52"/>
      <c r="NP873" s="52"/>
      <c r="NQ873" s="52"/>
      <c r="NR873" s="52"/>
      <c r="NS873" s="52"/>
      <c r="NT873" s="52"/>
      <c r="NU873" s="52"/>
      <c r="NV873" s="52"/>
      <c r="NW873" s="52"/>
      <c r="NX873" s="52"/>
      <c r="NY873" s="52"/>
      <c r="NZ873" s="52"/>
      <c r="OA873" s="52"/>
      <c r="OB873" s="52"/>
      <c r="OC873" s="52"/>
      <c r="OD873" s="52"/>
      <c r="OE873" s="52"/>
      <c r="OF873" s="52"/>
      <c r="OG873" s="52"/>
      <c r="OH873" s="52"/>
      <c r="OI873" s="52"/>
      <c r="OJ873" s="52"/>
      <c r="OK873" s="52"/>
      <c r="OL873" s="52"/>
      <c r="OM873" s="52"/>
      <c r="ON873" s="52"/>
      <c r="OO873" s="52"/>
      <c r="OP873" s="52"/>
      <c r="OQ873" s="52"/>
      <c r="OR873" s="52"/>
      <c r="OS873" s="52"/>
      <c r="OT873" s="52"/>
      <c r="OU873" s="52"/>
      <c r="OV873" s="52"/>
      <c r="OW873" s="52"/>
      <c r="OX873" s="52"/>
      <c r="OY873" s="52"/>
      <c r="OZ873" s="52"/>
      <c r="PA873" s="52"/>
      <c r="PB873" s="52"/>
      <c r="PC873" s="52"/>
      <c r="PD873" s="52"/>
      <c r="PE873" s="52"/>
      <c r="PF873" s="52"/>
      <c r="PG873" s="52"/>
      <c r="PH873" s="52"/>
      <c r="PI873" s="52"/>
      <c r="PJ873" s="52"/>
      <c r="PK873" s="52"/>
      <c r="PL873" s="52"/>
      <c r="PM873" s="52"/>
      <c r="PN873" s="52"/>
      <c r="PO873" s="52"/>
      <c r="PP873" s="52"/>
      <c r="PQ873" s="52"/>
      <c r="PR873" s="52"/>
      <c r="PS873" s="52"/>
      <c r="PT873" s="52"/>
      <c r="PU873" s="52"/>
      <c r="PV873" s="52"/>
      <c r="PW873" s="52"/>
      <c r="PX873" s="52"/>
      <c r="PY873" s="52"/>
      <c r="PZ873" s="52"/>
      <c r="QA873" s="52"/>
      <c r="QB873" s="52"/>
      <c r="QC873" s="52"/>
      <c r="QD873" s="52"/>
      <c r="QE873" s="52"/>
      <c r="QF873" s="52"/>
      <c r="QG873" s="52"/>
      <c r="QH873" s="52"/>
      <c r="QI873" s="52"/>
      <c r="QJ873" s="52"/>
      <c r="QK873" s="52"/>
      <c r="QL873" s="52"/>
      <c r="QM873" s="52"/>
      <c r="QN873" s="52"/>
      <c r="QO873" s="52"/>
      <c r="QP873" s="52"/>
      <c r="QQ873" s="52"/>
      <c r="QR873" s="52"/>
      <c r="QS873" s="52"/>
      <c r="QT873" s="52"/>
      <c r="QU873" s="52"/>
      <c r="QV873" s="52"/>
      <c r="QW873" s="52"/>
      <c r="QX873" s="52"/>
      <c r="QY873" s="52"/>
      <c r="QZ873" s="52"/>
      <c r="RA873" s="52"/>
      <c r="RB873" s="52"/>
      <c r="RC873" s="52"/>
      <c r="RD873" s="52"/>
      <c r="RE873" s="52"/>
      <c r="RF873" s="52"/>
      <c r="RG873" s="52"/>
      <c r="RH873" s="52"/>
      <c r="RI873" s="52"/>
      <c r="RJ873" s="52"/>
      <c r="RK873" s="52"/>
      <c r="RL873" s="52"/>
      <c r="RM873" s="52"/>
      <c r="RN873" s="52"/>
      <c r="RO873" s="52"/>
      <c r="RP873" s="52"/>
      <c r="RQ873" s="52"/>
      <c r="RR873" s="52"/>
      <c r="RS873" s="52"/>
      <c r="RT873" s="52"/>
      <c r="RU873" s="52"/>
      <c r="RV873" s="52"/>
      <c r="RW873" s="52"/>
      <c r="RX873" s="52"/>
      <c r="RY873" s="52"/>
      <c r="RZ873" s="52"/>
      <c r="SA873" s="52"/>
      <c r="SB873" s="52"/>
      <c r="SC873" s="52"/>
      <c r="SD873" s="52"/>
      <c r="SE873" s="52"/>
      <c r="SF873" s="52"/>
      <c r="SG873" s="52"/>
      <c r="SH873" s="52"/>
      <c r="SI873" s="52"/>
      <c r="SJ873" s="52"/>
      <c r="SK873" s="52"/>
      <c r="SL873" s="52"/>
      <c r="SM873" s="52"/>
      <c r="SN873" s="52"/>
      <c r="SO873" s="52"/>
      <c r="SP873" s="52"/>
      <c r="SQ873" s="52"/>
      <c r="SR873" s="52"/>
      <c r="SS873" s="52"/>
      <c r="ST873" s="52"/>
      <c r="SU873" s="52"/>
      <c r="SV873" s="52"/>
      <c r="SW873" s="52"/>
      <c r="SX873" s="52"/>
      <c r="SY873" s="52"/>
      <c r="SZ873" s="52"/>
      <c r="TA873" s="52"/>
      <c r="TB873" s="52"/>
      <c r="TC873" s="52"/>
      <c r="TD873" s="52"/>
      <c r="TE873" s="52"/>
      <c r="TF873" s="52"/>
      <c r="TG873" s="52"/>
      <c r="TH873" s="52"/>
      <c r="TI873" s="52"/>
      <c r="TJ873" s="52"/>
      <c r="TK873" s="52"/>
      <c r="TL873" s="52"/>
      <c r="TM873" s="52"/>
      <c r="TN873" s="52"/>
      <c r="TO873" s="52"/>
      <c r="TP873" s="52"/>
      <c r="TQ873" s="52"/>
      <c r="TR873" s="52"/>
      <c r="TS873" s="52"/>
      <c r="TT873" s="52"/>
      <c r="TU873" s="52"/>
      <c r="TV873" s="52"/>
      <c r="TW873" s="52"/>
      <c r="TX873" s="52"/>
      <c r="TY873" s="52"/>
      <c r="TZ873" s="52"/>
      <c r="UA873" s="52"/>
      <c r="UB873" s="52"/>
      <c r="UC873" s="52"/>
      <c r="UD873" s="52"/>
      <c r="UE873" s="52"/>
      <c r="UF873" s="52"/>
      <c r="UG873" s="52"/>
      <c r="UH873" s="52"/>
      <c r="UI873" s="52"/>
      <c r="UJ873" s="52"/>
      <c r="UK873" s="52"/>
      <c r="UL873" s="52"/>
      <c r="UM873" s="52"/>
      <c r="UN873" s="52"/>
      <c r="UO873" s="52"/>
      <c r="UP873" s="52"/>
      <c r="UQ873" s="52"/>
      <c r="UR873" s="52"/>
      <c r="US873" s="52"/>
      <c r="UT873" s="52"/>
      <c r="UU873" s="52"/>
      <c r="UV873" s="52"/>
      <c r="UW873" s="52"/>
      <c r="UX873" s="52"/>
      <c r="UY873" s="52"/>
      <c r="UZ873" s="52"/>
      <c r="VA873" s="52"/>
      <c r="VB873" s="52"/>
      <c r="VC873" s="52"/>
      <c r="VD873" s="52"/>
      <c r="VE873" s="52"/>
      <c r="VF873" s="52"/>
      <c r="VG873" s="52"/>
      <c r="VH873" s="52"/>
      <c r="VI873" s="52"/>
      <c r="VJ873" s="52"/>
      <c r="VK873" s="52"/>
      <c r="VL873" s="52"/>
      <c r="VM873" s="52"/>
      <c r="VN873" s="52"/>
      <c r="VO873" s="52"/>
      <c r="VP873" s="52"/>
      <c r="VQ873" s="52"/>
      <c r="VR873" s="52"/>
      <c r="VS873" s="52"/>
      <c r="VT873" s="52"/>
      <c r="VU873" s="52"/>
      <c r="VV873" s="52"/>
      <c r="VW873" s="52"/>
      <c r="VX873" s="52"/>
      <c r="VY873" s="52"/>
      <c r="VZ873" s="52"/>
      <c r="WA873" s="52"/>
      <c r="WB873" s="52"/>
      <c r="WC873" s="52"/>
      <c r="WD873" s="52"/>
      <c r="WE873" s="52"/>
      <c r="WF873" s="52"/>
      <c r="WG873" s="52"/>
      <c r="WH873" s="52"/>
      <c r="WI873" s="52"/>
      <c r="WJ873" s="52"/>
      <c r="WK873" s="52"/>
      <c r="WL873" s="52"/>
      <c r="WM873" s="52"/>
      <c r="WN873" s="52"/>
      <c r="WO873" s="52"/>
      <c r="WP873" s="52"/>
      <c r="WQ873" s="52"/>
      <c r="WR873" s="52"/>
      <c r="WS873" s="52"/>
      <c r="WT873" s="52"/>
      <c r="WU873" s="52"/>
      <c r="WV873" s="52"/>
      <c r="WW873" s="52"/>
      <c r="WX873" s="52"/>
      <c r="WY873" s="52"/>
      <c r="WZ873" s="52"/>
      <c r="XA873" s="52"/>
      <c r="XB873" s="52"/>
      <c r="XC873" s="52"/>
      <c r="XD873" s="52"/>
      <c r="XE873" s="52"/>
      <c r="XF873" s="52"/>
      <c r="XG873" s="52"/>
      <c r="XH873" s="52"/>
      <c r="XI873" s="52"/>
      <c r="XJ873" s="52"/>
      <c r="XK873" s="52"/>
      <c r="XL873" s="52"/>
      <c r="XM873" s="52"/>
      <c r="XN873" s="52"/>
      <c r="XO873" s="52"/>
      <c r="XP873" s="52"/>
      <c r="XQ873" s="52"/>
      <c r="XR873" s="52"/>
      <c r="XS873" s="52"/>
      <c r="XT873" s="52"/>
      <c r="XU873" s="52"/>
      <c r="XV873" s="52"/>
      <c r="XW873" s="52"/>
      <c r="XX873" s="52"/>
      <c r="XY873" s="52"/>
      <c r="XZ873" s="52"/>
      <c r="YA873" s="52"/>
      <c r="YB873" s="52"/>
      <c r="YC873" s="52"/>
      <c r="YD873" s="52"/>
      <c r="YE873" s="52"/>
      <c r="YF873" s="52"/>
      <c r="YG873" s="52"/>
      <c r="YH873" s="52"/>
      <c r="YI873" s="52"/>
      <c r="YJ873" s="52"/>
      <c r="YK873" s="52"/>
      <c r="YL873" s="52"/>
      <c r="YM873" s="52"/>
      <c r="YN873" s="52"/>
      <c r="YO873" s="52"/>
      <c r="YP873" s="52"/>
      <c r="YQ873" s="52"/>
      <c r="YR873" s="52"/>
      <c r="YS873" s="52"/>
      <c r="YT873" s="52"/>
      <c r="YU873" s="52"/>
      <c r="YV873" s="52"/>
      <c r="YW873" s="52"/>
      <c r="YX873" s="52"/>
      <c r="YY873" s="52"/>
      <c r="YZ873" s="52"/>
      <c r="ZA873" s="52"/>
      <c r="ZB873" s="52"/>
      <c r="ZC873" s="52"/>
      <c r="ZD873" s="52"/>
      <c r="ZE873" s="52"/>
      <c r="ZF873" s="52"/>
      <c r="ZG873" s="52"/>
      <c r="ZH873" s="52"/>
      <c r="ZI873" s="52"/>
      <c r="ZJ873" s="52"/>
      <c r="ZK873" s="52"/>
      <c r="ZL873" s="52"/>
      <c r="ZM873" s="52"/>
      <c r="ZN873" s="52"/>
      <c r="ZO873" s="52"/>
      <c r="ZP873" s="52"/>
      <c r="ZQ873" s="52"/>
      <c r="ZR873" s="52"/>
      <c r="ZS873" s="52"/>
      <c r="ZT873" s="52"/>
      <c r="ZU873" s="52"/>
      <c r="ZV873" s="52"/>
      <c r="ZW873" s="52"/>
      <c r="ZX873" s="52"/>
      <c r="ZY873" s="52"/>
      <c r="ZZ873" s="52"/>
      <c r="AAA873" s="52"/>
      <c r="AAB873" s="52"/>
      <c r="AAC873" s="52"/>
      <c r="AAD873" s="52"/>
      <c r="AAE873" s="52"/>
      <c r="AAF873" s="52"/>
      <c r="AAG873" s="52"/>
      <c r="AAH873" s="52"/>
      <c r="AAI873" s="52"/>
      <c r="AAJ873" s="52"/>
      <c r="AAK873" s="52"/>
      <c r="AAL873" s="52"/>
      <c r="AAM873" s="52"/>
      <c r="AAN873" s="52"/>
      <c r="AAO873" s="52"/>
      <c r="AAP873" s="52"/>
      <c r="AAQ873" s="52"/>
      <c r="AAR873" s="52"/>
      <c r="AAS873" s="52"/>
      <c r="AAT873" s="52"/>
      <c r="AAU873" s="52"/>
      <c r="AAV873" s="52"/>
      <c r="AAW873" s="52"/>
      <c r="AAX873" s="52"/>
      <c r="AAY873" s="52"/>
      <c r="AAZ873" s="52"/>
      <c r="ABA873" s="52"/>
      <c r="ABB873" s="52"/>
      <c r="ABC873" s="52"/>
      <c r="ABD873" s="52"/>
      <c r="ABE873" s="52"/>
      <c r="ABF873" s="52"/>
      <c r="ABG873" s="52"/>
      <c r="ABH873" s="52"/>
      <c r="ABI873" s="52"/>
      <c r="ABJ873" s="52"/>
      <c r="ABK873" s="52"/>
      <c r="ABL873" s="52"/>
      <c r="ABM873" s="52"/>
      <c r="ABN873" s="52"/>
      <c r="ABO873" s="52"/>
      <c r="ABP873" s="52"/>
      <c r="ABQ873" s="52"/>
      <c r="ABR873" s="52"/>
      <c r="ABS873" s="52"/>
      <c r="ABT873" s="52"/>
      <c r="ABU873" s="52"/>
      <c r="ABV873" s="52"/>
      <c r="ABW873" s="52"/>
      <c r="ABX873" s="52"/>
      <c r="ABY873" s="52"/>
      <c r="ABZ873" s="52"/>
      <c r="ACA873" s="52"/>
      <c r="ACB873" s="52"/>
      <c r="ACC873" s="52"/>
      <c r="ACD873" s="52"/>
      <c r="ACE873" s="52"/>
      <c r="ACF873" s="52"/>
      <c r="ACG873" s="52"/>
      <c r="ACH873" s="52"/>
      <c r="ACI873" s="52"/>
      <c r="ACJ873" s="52"/>
      <c r="ACK873" s="52"/>
      <c r="ACL873" s="52"/>
      <c r="ACM873" s="52"/>
      <c r="ACN873" s="52"/>
      <c r="ACO873" s="52"/>
      <c r="ACP873" s="52"/>
      <c r="ACQ873" s="52"/>
      <c r="ACR873" s="52"/>
      <c r="ACS873" s="52"/>
      <c r="ACT873" s="52"/>
      <c r="ACU873" s="52"/>
      <c r="ACV873" s="52"/>
      <c r="ACW873" s="52"/>
      <c r="ACX873" s="52"/>
      <c r="ACY873" s="52"/>
      <c r="ACZ873" s="52"/>
      <c r="ADA873" s="52"/>
      <c r="ADB873" s="52"/>
      <c r="ADC873" s="52"/>
      <c r="ADD873" s="52"/>
      <c r="ADE873" s="52"/>
      <c r="ADF873" s="52"/>
      <c r="ADG873" s="52"/>
      <c r="ADH873" s="52"/>
      <c r="ADI873" s="52"/>
      <c r="ADJ873" s="52"/>
      <c r="ADK873" s="52"/>
      <c r="ADL873" s="52"/>
      <c r="ADM873" s="52"/>
      <c r="ADN873" s="52"/>
      <c r="ADO873" s="52"/>
      <c r="ADP873" s="52"/>
      <c r="ADQ873" s="52"/>
      <c r="ADR873" s="52"/>
      <c r="ADS873" s="52"/>
      <c r="ADT873" s="52"/>
      <c r="ADU873" s="52"/>
      <c r="ADV873" s="52"/>
      <c r="ADW873" s="52"/>
      <c r="ADX873" s="52"/>
      <c r="ADY873" s="52"/>
      <c r="ADZ873" s="52"/>
      <c r="AEA873" s="52"/>
      <c r="AEB873" s="52"/>
      <c r="AEC873" s="52"/>
      <c r="AED873" s="52"/>
      <c r="AEE873" s="52"/>
      <c r="AEF873" s="52"/>
      <c r="AEG873" s="52"/>
      <c r="AEH873" s="52"/>
      <c r="AEI873" s="52"/>
      <c r="AEJ873" s="52"/>
      <c r="AEK873" s="52"/>
      <c r="AEL873" s="52"/>
      <c r="AEM873" s="52"/>
      <c r="AEN873" s="52"/>
      <c r="AEO873" s="52"/>
      <c r="AEP873" s="52"/>
      <c r="AEQ873" s="52"/>
      <c r="AER873" s="52"/>
      <c r="AES873" s="52"/>
      <c r="AET873" s="52"/>
      <c r="AEU873" s="52"/>
      <c r="AEV873" s="52"/>
      <c r="AEW873" s="52"/>
      <c r="AEX873" s="52"/>
      <c r="AEY873" s="52"/>
      <c r="AEZ873" s="52"/>
      <c r="AFA873" s="52"/>
      <c r="AFB873" s="52"/>
      <c r="AFC873" s="52"/>
      <c r="AFD873" s="52"/>
      <c r="AFE873" s="52"/>
      <c r="AFF873" s="52"/>
      <c r="AFG873" s="52"/>
      <c r="AFH873" s="52"/>
      <c r="AFI873" s="52"/>
      <c r="AFJ873" s="52"/>
      <c r="AFK873" s="52"/>
      <c r="AFL873" s="52"/>
      <c r="AFM873" s="52"/>
      <c r="AFN873" s="52"/>
      <c r="AFO873" s="52"/>
      <c r="AFP873" s="52"/>
      <c r="AFQ873" s="52"/>
      <c r="AFR873" s="52"/>
      <c r="AFS873" s="52"/>
      <c r="AFT873" s="52"/>
      <c r="AFU873" s="52"/>
      <c r="AFV873" s="52"/>
      <c r="AFW873" s="52"/>
      <c r="AFX873" s="52"/>
      <c r="AFY873" s="52"/>
      <c r="AFZ873" s="52"/>
      <c r="AGA873" s="52"/>
      <c r="AGB873" s="52"/>
      <c r="AGC873" s="52"/>
      <c r="AGD873" s="52"/>
      <c r="AGE873" s="52"/>
      <c r="AGF873" s="52"/>
      <c r="AGG873" s="52"/>
      <c r="AGH873" s="52"/>
      <c r="AGI873" s="52"/>
      <c r="AGJ873" s="52"/>
      <c r="AGK873" s="52"/>
      <c r="AGL873" s="52"/>
      <c r="AGM873" s="52"/>
      <c r="AGN873" s="52"/>
      <c r="AGO873" s="52"/>
      <c r="AGP873" s="52"/>
      <c r="AGQ873" s="52"/>
      <c r="AGR873" s="52"/>
      <c r="AGS873" s="52"/>
      <c r="AGT873" s="52"/>
      <c r="AGU873" s="52"/>
      <c r="AGV873" s="52"/>
      <c r="AGW873" s="52"/>
      <c r="AGX873" s="52"/>
      <c r="AGY873" s="52"/>
      <c r="AGZ873" s="52"/>
      <c r="AHA873" s="52"/>
      <c r="AHB873" s="52"/>
      <c r="AHC873" s="52"/>
      <c r="AHD873" s="52"/>
      <c r="AHE873" s="52"/>
      <c r="AHF873" s="52"/>
      <c r="AHG873" s="52"/>
      <c r="AHH873" s="52"/>
      <c r="AHI873" s="52"/>
      <c r="AHJ873" s="52"/>
      <c r="AHK873" s="52"/>
      <c r="AHL873" s="52"/>
      <c r="AHM873" s="52"/>
      <c r="AHN873" s="52"/>
      <c r="AHO873" s="52"/>
      <c r="AHP873" s="52"/>
      <c r="AHQ873" s="52"/>
      <c r="AHR873" s="52"/>
      <c r="AHS873" s="52"/>
      <c r="AHT873" s="52"/>
      <c r="AHU873" s="52"/>
      <c r="AHV873" s="52"/>
      <c r="AHW873" s="52"/>
      <c r="AHX873" s="52"/>
      <c r="AHY873" s="52"/>
      <c r="AHZ873" s="52"/>
      <c r="AIA873" s="52"/>
      <c r="AIB873" s="52"/>
      <c r="AIC873" s="52"/>
      <c r="AID873" s="52"/>
      <c r="AIE873" s="52"/>
      <c r="AIF873" s="52"/>
      <c r="AIG873" s="52"/>
      <c r="AIH873" s="52"/>
      <c r="AII873" s="52"/>
      <c r="AIJ873" s="52"/>
      <c r="AIK873" s="52"/>
      <c r="AIL873" s="52"/>
      <c r="AIM873" s="52"/>
      <c r="AIN873" s="52"/>
      <c r="AIO873" s="52"/>
      <c r="AIP873" s="52"/>
      <c r="AIQ873" s="52"/>
      <c r="AIR873" s="52"/>
      <c r="AIS873" s="52"/>
      <c r="AIT873" s="52"/>
      <c r="AIU873" s="52"/>
      <c r="AIV873" s="52"/>
      <c r="AIW873" s="52"/>
      <c r="AIX873" s="52"/>
      <c r="AIY873" s="52"/>
      <c r="AIZ873" s="52"/>
      <c r="AJA873" s="52"/>
      <c r="AJB873" s="52"/>
      <c r="AJC873" s="52"/>
      <c r="AJD873" s="52"/>
      <c r="AJE873" s="52"/>
      <c r="AJF873" s="52"/>
      <c r="AJG873" s="52"/>
      <c r="AJH873" s="52"/>
      <c r="AJI873" s="52"/>
      <c r="AJJ873" s="52"/>
      <c r="AJK873" s="52"/>
      <c r="AJL873" s="52"/>
      <c r="AJM873" s="52"/>
      <c r="AJN873" s="52"/>
      <c r="AJO873" s="52"/>
      <c r="AJP873" s="52"/>
      <c r="AJQ873" s="52"/>
      <c r="AJR873" s="52"/>
      <c r="AJS873" s="52"/>
      <c r="AJT873" s="52"/>
      <c r="AJU873" s="52"/>
      <c r="AJV873" s="52"/>
      <c r="AJW873" s="52"/>
      <c r="AJX873" s="52"/>
      <c r="AJY873" s="52"/>
      <c r="AJZ873" s="52"/>
      <c r="AKA873" s="52"/>
      <c r="AKB873" s="52"/>
      <c r="AKC873" s="52"/>
      <c r="AKD873" s="52"/>
      <c r="AKE873" s="52"/>
      <c r="AKF873" s="52"/>
      <c r="AKG873" s="52"/>
      <c r="AKH873" s="52"/>
      <c r="AKI873" s="52"/>
      <c r="AKJ873" s="52"/>
      <c r="AKK873" s="52"/>
      <c r="AKL873" s="52"/>
      <c r="AKM873" s="52"/>
      <c r="AKN873" s="52"/>
      <c r="AKO873" s="52"/>
      <c r="AKP873" s="52"/>
      <c r="AKQ873" s="52"/>
      <c r="AKR873" s="52"/>
      <c r="AKS873" s="52"/>
      <c r="AKT873" s="52"/>
      <c r="AKU873" s="52"/>
      <c r="AKV873" s="52"/>
      <c r="AKW873" s="52"/>
    </row>
    <row r="874" spans="1:985" ht="35.5" customHeight="1" x14ac:dyDescent="0.25">
      <c r="A874" s="26">
        <v>870</v>
      </c>
      <c r="B874" s="30" t="s">
        <v>4466</v>
      </c>
      <c r="C874" s="30"/>
      <c r="D874" s="24" t="s">
        <v>4472</v>
      </c>
      <c r="E874" s="28">
        <v>41898</v>
      </c>
      <c r="F874" s="33" t="s">
        <v>4473</v>
      </c>
      <c r="G874" s="23" t="s">
        <v>4797</v>
      </c>
      <c r="H874" s="24" t="s">
        <v>4474</v>
      </c>
      <c r="I874" s="23" t="s">
        <v>4024</v>
      </c>
      <c r="J874" s="29" t="s">
        <v>2969</v>
      </c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52"/>
      <c r="AW874" s="52"/>
      <c r="AX874" s="52"/>
      <c r="AY874" s="52"/>
      <c r="AZ874" s="52"/>
      <c r="BA874" s="52"/>
      <c r="BB874" s="52"/>
      <c r="BC874" s="52"/>
      <c r="BD874" s="52"/>
      <c r="BE874" s="52"/>
      <c r="BF874" s="52"/>
      <c r="BG874" s="52"/>
      <c r="BH874" s="52"/>
      <c r="BI874" s="52"/>
      <c r="BJ874" s="52"/>
      <c r="BK874" s="52"/>
      <c r="BL874" s="52"/>
      <c r="BM874" s="52"/>
      <c r="BN874" s="52"/>
      <c r="BO874" s="52"/>
      <c r="BP874" s="52"/>
      <c r="BQ874" s="52"/>
      <c r="BR874" s="52"/>
      <c r="BS874" s="52"/>
      <c r="BT874" s="52"/>
      <c r="BU874" s="52"/>
      <c r="BV874" s="52"/>
      <c r="BW874" s="52"/>
      <c r="BX874" s="52"/>
      <c r="BY874" s="52"/>
      <c r="BZ874" s="52"/>
      <c r="CA874" s="52"/>
      <c r="CB874" s="52"/>
      <c r="CC874" s="52"/>
      <c r="CD874" s="52"/>
      <c r="CE874" s="52"/>
      <c r="CF874" s="52"/>
      <c r="CG874" s="52"/>
      <c r="CH874" s="52"/>
      <c r="CI874" s="52"/>
      <c r="CJ874" s="52"/>
      <c r="CK874" s="52"/>
      <c r="CL874" s="52"/>
      <c r="CM874" s="52"/>
      <c r="CN874" s="52"/>
      <c r="CO874" s="52"/>
      <c r="CP874" s="52"/>
      <c r="CQ874" s="52"/>
      <c r="CR874" s="52"/>
      <c r="CS874" s="52"/>
      <c r="CT874" s="52"/>
      <c r="CU874" s="52"/>
      <c r="CV874" s="52"/>
      <c r="CW874" s="52"/>
      <c r="CX874" s="52"/>
      <c r="CY874" s="52"/>
      <c r="CZ874" s="52"/>
      <c r="DA874" s="52"/>
      <c r="DB874" s="52"/>
      <c r="DC874" s="52"/>
      <c r="DD874" s="52"/>
      <c r="DE874" s="52"/>
      <c r="DF874" s="52"/>
      <c r="DG874" s="52"/>
      <c r="DH874" s="52"/>
      <c r="DI874" s="52"/>
      <c r="DJ874" s="52"/>
      <c r="DK874" s="52"/>
      <c r="DL874" s="52"/>
      <c r="DM874" s="52"/>
      <c r="DN874" s="52"/>
      <c r="DO874" s="52"/>
      <c r="DP874" s="52"/>
      <c r="DQ874" s="52"/>
      <c r="DR874" s="52"/>
      <c r="DS874" s="52"/>
      <c r="DT874" s="52"/>
      <c r="DU874" s="52"/>
      <c r="DV874" s="52"/>
      <c r="DW874" s="52"/>
      <c r="DX874" s="52"/>
      <c r="DY874" s="52"/>
      <c r="DZ874" s="52"/>
      <c r="EA874" s="52"/>
      <c r="EB874" s="52"/>
      <c r="EC874" s="52"/>
      <c r="ED874" s="52"/>
      <c r="EE874" s="52"/>
      <c r="EF874" s="52"/>
      <c r="EG874" s="52"/>
      <c r="EH874" s="52"/>
      <c r="EI874" s="52"/>
      <c r="EJ874" s="52"/>
      <c r="EK874" s="52"/>
      <c r="EL874" s="52"/>
      <c r="EM874" s="52"/>
      <c r="EN874" s="52"/>
      <c r="EO874" s="52"/>
      <c r="EP874" s="52"/>
      <c r="EQ874" s="52"/>
      <c r="ER874" s="52"/>
      <c r="ES874" s="52"/>
      <c r="ET874" s="52"/>
      <c r="EU874" s="52"/>
      <c r="EV874" s="52"/>
      <c r="EW874" s="52"/>
      <c r="EX874" s="52"/>
      <c r="EY874" s="52"/>
      <c r="EZ874" s="52"/>
      <c r="FA874" s="52"/>
      <c r="FB874" s="52"/>
      <c r="FC874" s="52"/>
      <c r="FD874" s="52"/>
      <c r="FE874" s="52"/>
      <c r="FF874" s="52"/>
      <c r="FG874" s="52"/>
      <c r="FH874" s="52"/>
      <c r="FI874" s="52"/>
      <c r="FJ874" s="52"/>
      <c r="FK874" s="52"/>
      <c r="FL874" s="52"/>
      <c r="FM874" s="52"/>
      <c r="FN874" s="52"/>
      <c r="FO874" s="52"/>
      <c r="FP874" s="52"/>
      <c r="FQ874" s="52"/>
      <c r="FR874" s="52"/>
      <c r="FS874" s="52"/>
      <c r="FT874" s="52"/>
      <c r="FU874" s="52"/>
      <c r="FV874" s="52"/>
      <c r="FW874" s="52"/>
      <c r="FX874" s="52"/>
      <c r="FY874" s="52"/>
      <c r="FZ874" s="52"/>
      <c r="GA874" s="52"/>
      <c r="GB874" s="52"/>
      <c r="GC874" s="52"/>
      <c r="GD874" s="52"/>
      <c r="GE874" s="52"/>
      <c r="GF874" s="52"/>
      <c r="GG874" s="52"/>
      <c r="GH874" s="52"/>
      <c r="GI874" s="52"/>
      <c r="GJ874" s="52"/>
      <c r="GK874" s="52"/>
      <c r="GL874" s="52"/>
      <c r="GM874" s="52"/>
      <c r="GN874" s="52"/>
      <c r="GO874" s="52"/>
      <c r="GP874" s="52"/>
      <c r="GQ874" s="52"/>
      <c r="GR874" s="52"/>
      <c r="GS874" s="52"/>
      <c r="GT874" s="52"/>
      <c r="GU874" s="52"/>
      <c r="GV874" s="52"/>
      <c r="GW874" s="52"/>
      <c r="GX874" s="52"/>
      <c r="GY874" s="52"/>
      <c r="GZ874" s="52"/>
      <c r="HA874" s="52"/>
      <c r="HB874" s="52"/>
      <c r="HC874" s="52"/>
      <c r="HD874" s="52"/>
      <c r="HE874" s="52"/>
      <c r="HF874" s="52"/>
      <c r="HG874" s="52"/>
      <c r="HH874" s="52"/>
      <c r="HI874" s="52"/>
      <c r="HJ874" s="52"/>
      <c r="HK874" s="52"/>
      <c r="HL874" s="52"/>
      <c r="HM874" s="52"/>
      <c r="HN874" s="52"/>
      <c r="HO874" s="52"/>
      <c r="HP874" s="52"/>
      <c r="HQ874" s="52"/>
      <c r="HR874" s="52"/>
      <c r="HS874" s="52"/>
      <c r="HT874" s="52"/>
      <c r="HU874" s="52"/>
      <c r="HV874" s="52"/>
      <c r="HW874" s="52"/>
      <c r="HX874" s="52"/>
      <c r="HY874" s="52"/>
      <c r="HZ874" s="52"/>
      <c r="IA874" s="52"/>
      <c r="IB874" s="52"/>
      <c r="IC874" s="52"/>
      <c r="ID874" s="52"/>
      <c r="IE874" s="52"/>
      <c r="IF874" s="52"/>
      <c r="IG874" s="52"/>
      <c r="IH874" s="52"/>
      <c r="II874" s="52"/>
      <c r="IJ874" s="52"/>
      <c r="IK874" s="52"/>
      <c r="IL874" s="52"/>
      <c r="IM874" s="52"/>
      <c r="IN874" s="52"/>
      <c r="IO874" s="52"/>
      <c r="IP874" s="52"/>
      <c r="IQ874" s="52"/>
      <c r="IR874" s="52"/>
      <c r="IS874" s="52"/>
      <c r="IT874" s="52"/>
      <c r="IU874" s="52"/>
      <c r="IV874" s="52"/>
      <c r="IW874" s="52"/>
      <c r="IX874" s="52"/>
      <c r="IY874" s="52"/>
      <c r="IZ874" s="52"/>
      <c r="JA874" s="52"/>
      <c r="JB874" s="52"/>
      <c r="JC874" s="52"/>
      <c r="JD874" s="52"/>
      <c r="JE874" s="52"/>
      <c r="JF874" s="52"/>
      <c r="JG874" s="52"/>
      <c r="JH874" s="52"/>
      <c r="JI874" s="52"/>
      <c r="JJ874" s="52"/>
      <c r="JK874" s="52"/>
      <c r="JL874" s="52"/>
      <c r="JM874" s="52"/>
      <c r="JN874" s="52"/>
      <c r="JO874" s="52"/>
      <c r="JP874" s="52"/>
      <c r="JQ874" s="52"/>
      <c r="JR874" s="52"/>
      <c r="JS874" s="52"/>
      <c r="JT874" s="52"/>
      <c r="JU874" s="52"/>
      <c r="JV874" s="52"/>
      <c r="JW874" s="52"/>
      <c r="JX874" s="52"/>
      <c r="JY874" s="52"/>
      <c r="JZ874" s="52"/>
      <c r="KA874" s="52"/>
      <c r="KB874" s="52"/>
      <c r="KC874" s="52"/>
      <c r="KD874" s="52"/>
      <c r="KE874" s="52"/>
      <c r="KF874" s="52"/>
      <c r="KG874" s="52"/>
      <c r="KH874" s="52"/>
      <c r="KI874" s="52"/>
      <c r="KJ874" s="52"/>
      <c r="KK874" s="52"/>
      <c r="KL874" s="52"/>
      <c r="KM874" s="52"/>
      <c r="KN874" s="52"/>
      <c r="KO874" s="52"/>
      <c r="KP874" s="52"/>
      <c r="KQ874" s="52"/>
      <c r="KR874" s="52"/>
      <c r="KS874" s="52"/>
      <c r="KT874" s="52"/>
      <c r="KU874" s="52"/>
      <c r="KV874" s="52"/>
      <c r="KW874" s="52"/>
      <c r="KX874" s="52"/>
      <c r="KY874" s="52"/>
      <c r="KZ874" s="52"/>
      <c r="LA874" s="52"/>
      <c r="LB874" s="52"/>
      <c r="LC874" s="52"/>
      <c r="LD874" s="52"/>
      <c r="LE874" s="52"/>
      <c r="LF874" s="52"/>
      <c r="LG874" s="52"/>
      <c r="LH874" s="52"/>
      <c r="LI874" s="52"/>
      <c r="LJ874" s="52"/>
      <c r="LK874" s="52"/>
      <c r="LL874" s="52"/>
      <c r="LM874" s="52"/>
      <c r="LN874" s="52"/>
      <c r="LO874" s="52"/>
      <c r="LP874" s="52"/>
      <c r="LQ874" s="52"/>
      <c r="LR874" s="52"/>
      <c r="LS874" s="52"/>
      <c r="LT874" s="52"/>
      <c r="LU874" s="52"/>
      <c r="LV874" s="52"/>
      <c r="LW874" s="52"/>
      <c r="LX874" s="52"/>
      <c r="LY874" s="52"/>
      <c r="LZ874" s="52"/>
      <c r="MA874" s="52"/>
      <c r="MB874" s="52"/>
      <c r="MC874" s="52"/>
      <c r="MD874" s="52"/>
      <c r="ME874" s="52"/>
      <c r="MF874" s="52"/>
      <c r="MG874" s="52"/>
      <c r="MH874" s="52"/>
      <c r="MI874" s="52"/>
      <c r="MJ874" s="52"/>
      <c r="MK874" s="52"/>
      <c r="ML874" s="52"/>
      <c r="MM874" s="52"/>
      <c r="MN874" s="52"/>
      <c r="MO874" s="52"/>
      <c r="MP874" s="52"/>
      <c r="MQ874" s="52"/>
      <c r="MR874" s="52"/>
      <c r="MS874" s="52"/>
      <c r="MT874" s="52"/>
      <c r="MU874" s="52"/>
      <c r="MV874" s="52"/>
      <c r="MW874" s="52"/>
      <c r="MX874" s="52"/>
      <c r="MY874" s="52"/>
      <c r="MZ874" s="52"/>
      <c r="NA874" s="52"/>
      <c r="NB874" s="52"/>
      <c r="NC874" s="52"/>
      <c r="ND874" s="52"/>
      <c r="NE874" s="52"/>
      <c r="NF874" s="52"/>
      <c r="NG874" s="52"/>
      <c r="NH874" s="52"/>
      <c r="NI874" s="52"/>
      <c r="NJ874" s="52"/>
      <c r="NK874" s="52"/>
      <c r="NL874" s="52"/>
      <c r="NM874" s="52"/>
      <c r="NN874" s="52"/>
      <c r="NO874" s="52"/>
      <c r="NP874" s="52"/>
      <c r="NQ874" s="52"/>
      <c r="NR874" s="52"/>
      <c r="NS874" s="52"/>
      <c r="NT874" s="52"/>
      <c r="NU874" s="52"/>
      <c r="NV874" s="52"/>
      <c r="NW874" s="52"/>
      <c r="NX874" s="52"/>
      <c r="NY874" s="52"/>
      <c r="NZ874" s="52"/>
      <c r="OA874" s="52"/>
      <c r="OB874" s="52"/>
      <c r="OC874" s="52"/>
      <c r="OD874" s="52"/>
      <c r="OE874" s="52"/>
      <c r="OF874" s="52"/>
      <c r="OG874" s="52"/>
      <c r="OH874" s="52"/>
      <c r="OI874" s="52"/>
      <c r="OJ874" s="52"/>
      <c r="OK874" s="52"/>
      <c r="OL874" s="52"/>
      <c r="OM874" s="52"/>
      <c r="ON874" s="52"/>
      <c r="OO874" s="52"/>
      <c r="OP874" s="52"/>
      <c r="OQ874" s="52"/>
      <c r="OR874" s="52"/>
      <c r="OS874" s="52"/>
      <c r="OT874" s="52"/>
      <c r="OU874" s="52"/>
      <c r="OV874" s="52"/>
      <c r="OW874" s="52"/>
      <c r="OX874" s="52"/>
      <c r="OY874" s="52"/>
      <c r="OZ874" s="52"/>
      <c r="PA874" s="52"/>
      <c r="PB874" s="52"/>
      <c r="PC874" s="52"/>
      <c r="PD874" s="52"/>
      <c r="PE874" s="52"/>
      <c r="PF874" s="52"/>
      <c r="PG874" s="52"/>
      <c r="PH874" s="52"/>
      <c r="PI874" s="52"/>
      <c r="PJ874" s="52"/>
      <c r="PK874" s="52"/>
      <c r="PL874" s="52"/>
      <c r="PM874" s="52"/>
      <c r="PN874" s="52"/>
      <c r="PO874" s="52"/>
      <c r="PP874" s="52"/>
      <c r="PQ874" s="52"/>
      <c r="PR874" s="52"/>
      <c r="PS874" s="52"/>
      <c r="PT874" s="52"/>
      <c r="PU874" s="52"/>
      <c r="PV874" s="52"/>
      <c r="PW874" s="52"/>
      <c r="PX874" s="52"/>
      <c r="PY874" s="52"/>
      <c r="PZ874" s="52"/>
      <c r="QA874" s="52"/>
      <c r="QB874" s="52"/>
      <c r="QC874" s="52"/>
      <c r="QD874" s="52"/>
      <c r="QE874" s="52"/>
      <c r="QF874" s="52"/>
      <c r="QG874" s="52"/>
      <c r="QH874" s="52"/>
      <c r="QI874" s="52"/>
      <c r="QJ874" s="52"/>
      <c r="QK874" s="52"/>
      <c r="QL874" s="52"/>
      <c r="QM874" s="52"/>
      <c r="QN874" s="52"/>
      <c r="QO874" s="52"/>
      <c r="QP874" s="52"/>
      <c r="QQ874" s="52"/>
      <c r="QR874" s="52"/>
      <c r="QS874" s="52"/>
      <c r="QT874" s="52"/>
      <c r="QU874" s="52"/>
      <c r="QV874" s="52"/>
      <c r="QW874" s="52"/>
      <c r="QX874" s="52"/>
      <c r="QY874" s="52"/>
      <c r="QZ874" s="52"/>
      <c r="RA874" s="52"/>
      <c r="RB874" s="52"/>
      <c r="RC874" s="52"/>
      <c r="RD874" s="52"/>
      <c r="RE874" s="52"/>
      <c r="RF874" s="52"/>
      <c r="RG874" s="52"/>
      <c r="RH874" s="52"/>
      <c r="RI874" s="52"/>
      <c r="RJ874" s="52"/>
      <c r="RK874" s="52"/>
      <c r="RL874" s="52"/>
      <c r="RM874" s="52"/>
      <c r="RN874" s="52"/>
      <c r="RO874" s="52"/>
      <c r="RP874" s="52"/>
      <c r="RQ874" s="52"/>
      <c r="RR874" s="52"/>
      <c r="RS874" s="52"/>
      <c r="RT874" s="52"/>
      <c r="RU874" s="52"/>
      <c r="RV874" s="52"/>
      <c r="RW874" s="52"/>
      <c r="RX874" s="52"/>
      <c r="RY874" s="52"/>
      <c r="RZ874" s="52"/>
      <c r="SA874" s="52"/>
      <c r="SB874" s="52"/>
      <c r="SC874" s="52"/>
      <c r="SD874" s="52"/>
      <c r="SE874" s="52"/>
      <c r="SF874" s="52"/>
      <c r="SG874" s="52"/>
      <c r="SH874" s="52"/>
      <c r="SI874" s="52"/>
      <c r="SJ874" s="52"/>
      <c r="SK874" s="52"/>
      <c r="SL874" s="52"/>
      <c r="SM874" s="52"/>
      <c r="SN874" s="52"/>
      <c r="SO874" s="52"/>
      <c r="SP874" s="52"/>
      <c r="SQ874" s="52"/>
      <c r="SR874" s="52"/>
      <c r="SS874" s="52"/>
      <c r="ST874" s="52"/>
      <c r="SU874" s="52"/>
      <c r="SV874" s="52"/>
      <c r="SW874" s="52"/>
      <c r="SX874" s="52"/>
      <c r="SY874" s="52"/>
      <c r="SZ874" s="52"/>
      <c r="TA874" s="52"/>
      <c r="TB874" s="52"/>
      <c r="TC874" s="52"/>
      <c r="TD874" s="52"/>
      <c r="TE874" s="52"/>
      <c r="TF874" s="52"/>
      <c r="TG874" s="52"/>
      <c r="TH874" s="52"/>
      <c r="TI874" s="52"/>
      <c r="TJ874" s="52"/>
      <c r="TK874" s="52"/>
      <c r="TL874" s="52"/>
      <c r="TM874" s="52"/>
      <c r="TN874" s="52"/>
      <c r="TO874" s="52"/>
      <c r="TP874" s="52"/>
      <c r="TQ874" s="52"/>
      <c r="TR874" s="52"/>
      <c r="TS874" s="52"/>
      <c r="TT874" s="52"/>
      <c r="TU874" s="52"/>
      <c r="TV874" s="52"/>
      <c r="TW874" s="52"/>
      <c r="TX874" s="52"/>
      <c r="TY874" s="52"/>
      <c r="TZ874" s="52"/>
      <c r="UA874" s="52"/>
      <c r="UB874" s="52"/>
      <c r="UC874" s="52"/>
      <c r="UD874" s="52"/>
      <c r="UE874" s="52"/>
      <c r="UF874" s="52"/>
      <c r="UG874" s="52"/>
      <c r="UH874" s="52"/>
      <c r="UI874" s="52"/>
      <c r="UJ874" s="52"/>
      <c r="UK874" s="52"/>
      <c r="UL874" s="52"/>
      <c r="UM874" s="52"/>
      <c r="UN874" s="52"/>
      <c r="UO874" s="52"/>
      <c r="UP874" s="52"/>
      <c r="UQ874" s="52"/>
      <c r="UR874" s="52"/>
      <c r="US874" s="52"/>
      <c r="UT874" s="52"/>
      <c r="UU874" s="52"/>
      <c r="UV874" s="52"/>
      <c r="UW874" s="52"/>
      <c r="UX874" s="52"/>
      <c r="UY874" s="52"/>
      <c r="UZ874" s="52"/>
      <c r="VA874" s="52"/>
      <c r="VB874" s="52"/>
      <c r="VC874" s="52"/>
      <c r="VD874" s="52"/>
      <c r="VE874" s="52"/>
      <c r="VF874" s="52"/>
      <c r="VG874" s="52"/>
      <c r="VH874" s="52"/>
      <c r="VI874" s="52"/>
      <c r="VJ874" s="52"/>
      <c r="VK874" s="52"/>
      <c r="VL874" s="52"/>
      <c r="VM874" s="52"/>
      <c r="VN874" s="52"/>
      <c r="VO874" s="52"/>
      <c r="VP874" s="52"/>
      <c r="VQ874" s="52"/>
      <c r="VR874" s="52"/>
      <c r="VS874" s="52"/>
      <c r="VT874" s="52"/>
      <c r="VU874" s="52"/>
      <c r="VV874" s="52"/>
      <c r="VW874" s="52"/>
      <c r="VX874" s="52"/>
      <c r="VY874" s="52"/>
      <c r="VZ874" s="52"/>
      <c r="WA874" s="52"/>
      <c r="WB874" s="52"/>
      <c r="WC874" s="52"/>
      <c r="WD874" s="52"/>
      <c r="WE874" s="52"/>
      <c r="WF874" s="52"/>
      <c r="WG874" s="52"/>
      <c r="WH874" s="52"/>
      <c r="WI874" s="52"/>
      <c r="WJ874" s="52"/>
      <c r="WK874" s="52"/>
      <c r="WL874" s="52"/>
      <c r="WM874" s="52"/>
      <c r="WN874" s="52"/>
      <c r="WO874" s="52"/>
      <c r="WP874" s="52"/>
      <c r="WQ874" s="52"/>
      <c r="WR874" s="52"/>
      <c r="WS874" s="52"/>
      <c r="WT874" s="52"/>
      <c r="WU874" s="52"/>
      <c r="WV874" s="52"/>
      <c r="WW874" s="52"/>
      <c r="WX874" s="52"/>
      <c r="WY874" s="52"/>
      <c r="WZ874" s="52"/>
      <c r="XA874" s="52"/>
      <c r="XB874" s="52"/>
      <c r="XC874" s="52"/>
      <c r="XD874" s="52"/>
      <c r="XE874" s="52"/>
      <c r="XF874" s="52"/>
      <c r="XG874" s="52"/>
      <c r="XH874" s="52"/>
      <c r="XI874" s="52"/>
      <c r="XJ874" s="52"/>
      <c r="XK874" s="52"/>
      <c r="XL874" s="52"/>
      <c r="XM874" s="52"/>
      <c r="XN874" s="52"/>
      <c r="XO874" s="52"/>
      <c r="XP874" s="52"/>
      <c r="XQ874" s="52"/>
      <c r="XR874" s="52"/>
      <c r="XS874" s="52"/>
      <c r="XT874" s="52"/>
      <c r="XU874" s="52"/>
      <c r="XV874" s="52"/>
      <c r="XW874" s="52"/>
      <c r="XX874" s="52"/>
      <c r="XY874" s="52"/>
      <c r="XZ874" s="52"/>
      <c r="YA874" s="52"/>
      <c r="YB874" s="52"/>
      <c r="YC874" s="52"/>
      <c r="YD874" s="52"/>
      <c r="YE874" s="52"/>
      <c r="YF874" s="52"/>
      <c r="YG874" s="52"/>
      <c r="YH874" s="52"/>
      <c r="YI874" s="52"/>
      <c r="YJ874" s="52"/>
      <c r="YK874" s="52"/>
      <c r="YL874" s="52"/>
      <c r="YM874" s="52"/>
      <c r="YN874" s="52"/>
      <c r="YO874" s="52"/>
      <c r="YP874" s="52"/>
      <c r="YQ874" s="52"/>
      <c r="YR874" s="52"/>
      <c r="YS874" s="52"/>
      <c r="YT874" s="52"/>
      <c r="YU874" s="52"/>
      <c r="YV874" s="52"/>
      <c r="YW874" s="52"/>
      <c r="YX874" s="52"/>
      <c r="YY874" s="52"/>
      <c r="YZ874" s="52"/>
      <c r="ZA874" s="52"/>
      <c r="ZB874" s="52"/>
      <c r="ZC874" s="52"/>
      <c r="ZD874" s="52"/>
      <c r="ZE874" s="52"/>
      <c r="ZF874" s="52"/>
      <c r="ZG874" s="52"/>
      <c r="ZH874" s="52"/>
      <c r="ZI874" s="52"/>
      <c r="ZJ874" s="52"/>
      <c r="ZK874" s="52"/>
      <c r="ZL874" s="52"/>
      <c r="ZM874" s="52"/>
      <c r="ZN874" s="52"/>
      <c r="ZO874" s="52"/>
      <c r="ZP874" s="52"/>
      <c r="ZQ874" s="52"/>
      <c r="ZR874" s="52"/>
      <c r="ZS874" s="52"/>
      <c r="ZT874" s="52"/>
      <c r="ZU874" s="52"/>
      <c r="ZV874" s="52"/>
      <c r="ZW874" s="52"/>
      <c r="ZX874" s="52"/>
      <c r="ZY874" s="52"/>
      <c r="ZZ874" s="52"/>
      <c r="AAA874" s="52"/>
      <c r="AAB874" s="52"/>
      <c r="AAC874" s="52"/>
      <c r="AAD874" s="52"/>
      <c r="AAE874" s="52"/>
      <c r="AAF874" s="52"/>
      <c r="AAG874" s="52"/>
      <c r="AAH874" s="52"/>
      <c r="AAI874" s="52"/>
      <c r="AAJ874" s="52"/>
      <c r="AAK874" s="52"/>
      <c r="AAL874" s="52"/>
      <c r="AAM874" s="52"/>
      <c r="AAN874" s="52"/>
      <c r="AAO874" s="52"/>
      <c r="AAP874" s="52"/>
      <c r="AAQ874" s="52"/>
      <c r="AAR874" s="52"/>
      <c r="AAS874" s="52"/>
      <c r="AAT874" s="52"/>
      <c r="AAU874" s="52"/>
      <c r="AAV874" s="52"/>
      <c r="AAW874" s="52"/>
      <c r="AAX874" s="52"/>
      <c r="AAY874" s="52"/>
      <c r="AAZ874" s="52"/>
      <c r="ABA874" s="52"/>
      <c r="ABB874" s="52"/>
      <c r="ABC874" s="52"/>
      <c r="ABD874" s="52"/>
      <c r="ABE874" s="52"/>
      <c r="ABF874" s="52"/>
      <c r="ABG874" s="52"/>
      <c r="ABH874" s="52"/>
      <c r="ABI874" s="52"/>
      <c r="ABJ874" s="52"/>
      <c r="ABK874" s="52"/>
      <c r="ABL874" s="52"/>
      <c r="ABM874" s="52"/>
      <c r="ABN874" s="52"/>
      <c r="ABO874" s="52"/>
      <c r="ABP874" s="52"/>
      <c r="ABQ874" s="52"/>
      <c r="ABR874" s="52"/>
      <c r="ABS874" s="52"/>
      <c r="ABT874" s="52"/>
      <c r="ABU874" s="52"/>
      <c r="ABV874" s="52"/>
      <c r="ABW874" s="52"/>
      <c r="ABX874" s="52"/>
      <c r="ABY874" s="52"/>
      <c r="ABZ874" s="52"/>
      <c r="ACA874" s="52"/>
      <c r="ACB874" s="52"/>
      <c r="ACC874" s="52"/>
      <c r="ACD874" s="52"/>
      <c r="ACE874" s="52"/>
      <c r="ACF874" s="52"/>
      <c r="ACG874" s="52"/>
      <c r="ACH874" s="52"/>
      <c r="ACI874" s="52"/>
      <c r="ACJ874" s="52"/>
      <c r="ACK874" s="52"/>
      <c r="ACL874" s="52"/>
      <c r="ACM874" s="52"/>
      <c r="ACN874" s="52"/>
      <c r="ACO874" s="52"/>
      <c r="ACP874" s="52"/>
      <c r="ACQ874" s="52"/>
      <c r="ACR874" s="52"/>
      <c r="ACS874" s="52"/>
      <c r="ACT874" s="52"/>
      <c r="ACU874" s="52"/>
      <c r="ACV874" s="52"/>
      <c r="ACW874" s="52"/>
      <c r="ACX874" s="52"/>
      <c r="ACY874" s="52"/>
      <c r="ACZ874" s="52"/>
      <c r="ADA874" s="52"/>
      <c r="ADB874" s="52"/>
      <c r="ADC874" s="52"/>
      <c r="ADD874" s="52"/>
      <c r="ADE874" s="52"/>
      <c r="ADF874" s="52"/>
      <c r="ADG874" s="52"/>
      <c r="ADH874" s="52"/>
      <c r="ADI874" s="52"/>
      <c r="ADJ874" s="52"/>
      <c r="ADK874" s="52"/>
      <c r="ADL874" s="52"/>
      <c r="ADM874" s="52"/>
      <c r="ADN874" s="52"/>
      <c r="ADO874" s="52"/>
      <c r="ADP874" s="52"/>
      <c r="ADQ874" s="52"/>
      <c r="ADR874" s="52"/>
      <c r="ADS874" s="52"/>
      <c r="ADT874" s="52"/>
      <c r="ADU874" s="52"/>
      <c r="ADV874" s="52"/>
      <c r="ADW874" s="52"/>
      <c r="ADX874" s="52"/>
      <c r="ADY874" s="52"/>
      <c r="ADZ874" s="52"/>
      <c r="AEA874" s="52"/>
      <c r="AEB874" s="52"/>
      <c r="AEC874" s="52"/>
      <c r="AED874" s="52"/>
      <c r="AEE874" s="52"/>
      <c r="AEF874" s="52"/>
      <c r="AEG874" s="52"/>
      <c r="AEH874" s="52"/>
      <c r="AEI874" s="52"/>
      <c r="AEJ874" s="52"/>
      <c r="AEK874" s="52"/>
      <c r="AEL874" s="52"/>
      <c r="AEM874" s="52"/>
      <c r="AEN874" s="52"/>
      <c r="AEO874" s="52"/>
      <c r="AEP874" s="52"/>
      <c r="AEQ874" s="52"/>
      <c r="AER874" s="52"/>
      <c r="AES874" s="52"/>
      <c r="AET874" s="52"/>
      <c r="AEU874" s="52"/>
      <c r="AEV874" s="52"/>
      <c r="AEW874" s="52"/>
      <c r="AEX874" s="52"/>
      <c r="AEY874" s="52"/>
      <c r="AEZ874" s="52"/>
      <c r="AFA874" s="52"/>
      <c r="AFB874" s="52"/>
      <c r="AFC874" s="52"/>
      <c r="AFD874" s="52"/>
      <c r="AFE874" s="52"/>
      <c r="AFF874" s="52"/>
      <c r="AFG874" s="52"/>
      <c r="AFH874" s="52"/>
      <c r="AFI874" s="52"/>
      <c r="AFJ874" s="52"/>
      <c r="AFK874" s="52"/>
      <c r="AFL874" s="52"/>
      <c r="AFM874" s="52"/>
      <c r="AFN874" s="52"/>
      <c r="AFO874" s="52"/>
      <c r="AFP874" s="52"/>
      <c r="AFQ874" s="52"/>
      <c r="AFR874" s="52"/>
      <c r="AFS874" s="52"/>
      <c r="AFT874" s="52"/>
      <c r="AFU874" s="52"/>
      <c r="AFV874" s="52"/>
      <c r="AFW874" s="52"/>
      <c r="AFX874" s="52"/>
      <c r="AFY874" s="52"/>
      <c r="AFZ874" s="52"/>
      <c r="AGA874" s="52"/>
      <c r="AGB874" s="52"/>
      <c r="AGC874" s="52"/>
      <c r="AGD874" s="52"/>
      <c r="AGE874" s="52"/>
      <c r="AGF874" s="52"/>
      <c r="AGG874" s="52"/>
      <c r="AGH874" s="52"/>
      <c r="AGI874" s="52"/>
      <c r="AGJ874" s="52"/>
      <c r="AGK874" s="52"/>
      <c r="AGL874" s="52"/>
      <c r="AGM874" s="52"/>
      <c r="AGN874" s="52"/>
      <c r="AGO874" s="52"/>
      <c r="AGP874" s="52"/>
      <c r="AGQ874" s="52"/>
      <c r="AGR874" s="52"/>
      <c r="AGS874" s="52"/>
      <c r="AGT874" s="52"/>
      <c r="AGU874" s="52"/>
      <c r="AGV874" s="52"/>
      <c r="AGW874" s="52"/>
      <c r="AGX874" s="52"/>
      <c r="AGY874" s="52"/>
      <c r="AGZ874" s="52"/>
      <c r="AHA874" s="52"/>
      <c r="AHB874" s="52"/>
      <c r="AHC874" s="52"/>
      <c r="AHD874" s="52"/>
      <c r="AHE874" s="52"/>
      <c r="AHF874" s="52"/>
      <c r="AHG874" s="52"/>
      <c r="AHH874" s="52"/>
      <c r="AHI874" s="52"/>
      <c r="AHJ874" s="52"/>
      <c r="AHK874" s="52"/>
      <c r="AHL874" s="52"/>
      <c r="AHM874" s="52"/>
      <c r="AHN874" s="52"/>
      <c r="AHO874" s="52"/>
      <c r="AHP874" s="52"/>
      <c r="AHQ874" s="52"/>
      <c r="AHR874" s="52"/>
      <c r="AHS874" s="52"/>
      <c r="AHT874" s="52"/>
      <c r="AHU874" s="52"/>
      <c r="AHV874" s="52"/>
      <c r="AHW874" s="52"/>
      <c r="AHX874" s="52"/>
      <c r="AHY874" s="52"/>
      <c r="AHZ874" s="52"/>
      <c r="AIA874" s="52"/>
      <c r="AIB874" s="52"/>
      <c r="AIC874" s="52"/>
      <c r="AID874" s="52"/>
      <c r="AIE874" s="52"/>
      <c r="AIF874" s="52"/>
      <c r="AIG874" s="52"/>
      <c r="AIH874" s="52"/>
      <c r="AII874" s="52"/>
      <c r="AIJ874" s="52"/>
      <c r="AIK874" s="52"/>
      <c r="AIL874" s="52"/>
      <c r="AIM874" s="52"/>
      <c r="AIN874" s="52"/>
      <c r="AIO874" s="52"/>
      <c r="AIP874" s="52"/>
      <c r="AIQ874" s="52"/>
      <c r="AIR874" s="52"/>
      <c r="AIS874" s="52"/>
      <c r="AIT874" s="52"/>
      <c r="AIU874" s="52"/>
      <c r="AIV874" s="52"/>
      <c r="AIW874" s="52"/>
      <c r="AIX874" s="52"/>
      <c r="AIY874" s="52"/>
      <c r="AIZ874" s="52"/>
      <c r="AJA874" s="52"/>
      <c r="AJB874" s="52"/>
      <c r="AJC874" s="52"/>
      <c r="AJD874" s="52"/>
      <c r="AJE874" s="52"/>
      <c r="AJF874" s="52"/>
      <c r="AJG874" s="52"/>
      <c r="AJH874" s="52"/>
      <c r="AJI874" s="52"/>
      <c r="AJJ874" s="52"/>
      <c r="AJK874" s="52"/>
      <c r="AJL874" s="52"/>
      <c r="AJM874" s="52"/>
      <c r="AJN874" s="52"/>
      <c r="AJO874" s="52"/>
      <c r="AJP874" s="52"/>
      <c r="AJQ874" s="52"/>
      <c r="AJR874" s="52"/>
      <c r="AJS874" s="52"/>
      <c r="AJT874" s="52"/>
      <c r="AJU874" s="52"/>
      <c r="AJV874" s="52"/>
      <c r="AJW874" s="52"/>
      <c r="AJX874" s="52"/>
      <c r="AJY874" s="52"/>
      <c r="AJZ874" s="52"/>
      <c r="AKA874" s="52"/>
      <c r="AKB874" s="52"/>
      <c r="AKC874" s="52"/>
      <c r="AKD874" s="52"/>
      <c r="AKE874" s="52"/>
      <c r="AKF874" s="52"/>
      <c r="AKG874" s="52"/>
      <c r="AKH874" s="52"/>
      <c r="AKI874" s="52"/>
      <c r="AKJ874" s="52"/>
      <c r="AKK874" s="52"/>
      <c r="AKL874" s="52"/>
      <c r="AKM874" s="52"/>
      <c r="AKN874" s="52"/>
      <c r="AKO874" s="52"/>
      <c r="AKP874" s="52"/>
      <c r="AKQ874" s="52"/>
      <c r="AKR874" s="52"/>
      <c r="AKS874" s="52"/>
      <c r="AKT874" s="52"/>
      <c r="AKU874" s="52"/>
      <c r="AKV874" s="52"/>
      <c r="AKW874" s="52"/>
    </row>
    <row r="875" spans="1:985" ht="35.5" customHeight="1" x14ac:dyDescent="0.25">
      <c r="A875" s="26">
        <v>871</v>
      </c>
      <c r="B875" s="30" t="s">
        <v>4467</v>
      </c>
      <c r="C875" s="30"/>
      <c r="D875" s="24" t="s">
        <v>4475</v>
      </c>
      <c r="E875" s="28">
        <v>41898</v>
      </c>
      <c r="F875" s="33" t="s">
        <v>4476</v>
      </c>
      <c r="G875" s="23" t="s">
        <v>5034</v>
      </c>
      <c r="H875" s="24" t="s">
        <v>4477</v>
      </c>
      <c r="I875" s="23" t="s">
        <v>1417</v>
      </c>
      <c r="J875" s="29" t="s">
        <v>259</v>
      </c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  <c r="AU875" s="52"/>
      <c r="AV875" s="52"/>
      <c r="AW875" s="52"/>
      <c r="AX875" s="52"/>
      <c r="AY875" s="52"/>
      <c r="AZ875" s="52"/>
      <c r="BA875" s="52"/>
      <c r="BB875" s="52"/>
      <c r="BC875" s="52"/>
      <c r="BD875" s="52"/>
      <c r="BE875" s="52"/>
      <c r="BF875" s="52"/>
      <c r="BG875" s="52"/>
      <c r="BH875" s="52"/>
      <c r="BI875" s="52"/>
      <c r="BJ875" s="52"/>
      <c r="BK875" s="52"/>
      <c r="BL875" s="52"/>
      <c r="BM875" s="52"/>
      <c r="BN875" s="52"/>
      <c r="BO875" s="52"/>
      <c r="BP875" s="52"/>
      <c r="BQ875" s="52"/>
      <c r="BR875" s="52"/>
      <c r="BS875" s="52"/>
      <c r="BT875" s="52"/>
      <c r="BU875" s="52"/>
      <c r="BV875" s="52"/>
      <c r="BW875" s="52"/>
      <c r="BX875" s="52"/>
      <c r="BY875" s="52"/>
      <c r="BZ875" s="52"/>
      <c r="CA875" s="52"/>
      <c r="CB875" s="52"/>
      <c r="CC875" s="52"/>
      <c r="CD875" s="52"/>
      <c r="CE875" s="52"/>
      <c r="CF875" s="52"/>
      <c r="CG875" s="52"/>
      <c r="CH875" s="52"/>
      <c r="CI875" s="52"/>
      <c r="CJ875" s="52"/>
      <c r="CK875" s="52"/>
      <c r="CL875" s="52"/>
      <c r="CM875" s="52"/>
      <c r="CN875" s="52"/>
      <c r="CO875" s="52"/>
      <c r="CP875" s="52"/>
      <c r="CQ875" s="52"/>
      <c r="CR875" s="52"/>
      <c r="CS875" s="52"/>
      <c r="CT875" s="52"/>
      <c r="CU875" s="52"/>
      <c r="CV875" s="52"/>
      <c r="CW875" s="52"/>
      <c r="CX875" s="52"/>
      <c r="CY875" s="52"/>
      <c r="CZ875" s="52"/>
      <c r="DA875" s="52"/>
      <c r="DB875" s="52"/>
      <c r="DC875" s="52"/>
      <c r="DD875" s="52"/>
      <c r="DE875" s="52"/>
      <c r="DF875" s="52"/>
      <c r="DG875" s="52"/>
      <c r="DH875" s="52"/>
      <c r="DI875" s="52"/>
      <c r="DJ875" s="52"/>
      <c r="DK875" s="52"/>
      <c r="DL875" s="52"/>
      <c r="DM875" s="52"/>
      <c r="DN875" s="52"/>
      <c r="DO875" s="52"/>
      <c r="DP875" s="52"/>
      <c r="DQ875" s="52"/>
      <c r="DR875" s="52"/>
      <c r="DS875" s="52"/>
      <c r="DT875" s="52"/>
      <c r="DU875" s="52"/>
      <c r="DV875" s="52"/>
      <c r="DW875" s="52"/>
      <c r="DX875" s="52"/>
      <c r="DY875" s="52"/>
      <c r="DZ875" s="52"/>
      <c r="EA875" s="52"/>
      <c r="EB875" s="52"/>
      <c r="EC875" s="52"/>
      <c r="ED875" s="52"/>
      <c r="EE875" s="52"/>
      <c r="EF875" s="52"/>
      <c r="EG875" s="52"/>
      <c r="EH875" s="52"/>
      <c r="EI875" s="52"/>
      <c r="EJ875" s="52"/>
      <c r="EK875" s="52"/>
      <c r="EL875" s="52"/>
      <c r="EM875" s="52"/>
      <c r="EN875" s="52"/>
      <c r="EO875" s="52"/>
      <c r="EP875" s="52"/>
      <c r="EQ875" s="52"/>
      <c r="ER875" s="52"/>
      <c r="ES875" s="52"/>
      <c r="ET875" s="52"/>
      <c r="EU875" s="52"/>
      <c r="EV875" s="52"/>
      <c r="EW875" s="52"/>
      <c r="EX875" s="52"/>
      <c r="EY875" s="52"/>
      <c r="EZ875" s="52"/>
      <c r="FA875" s="52"/>
      <c r="FB875" s="52"/>
      <c r="FC875" s="52"/>
      <c r="FD875" s="52"/>
      <c r="FE875" s="52"/>
      <c r="FF875" s="52"/>
      <c r="FG875" s="52"/>
      <c r="FH875" s="52"/>
      <c r="FI875" s="52"/>
      <c r="FJ875" s="52"/>
      <c r="FK875" s="52"/>
      <c r="FL875" s="52"/>
      <c r="FM875" s="52"/>
      <c r="FN875" s="52"/>
      <c r="FO875" s="52"/>
      <c r="FP875" s="52"/>
      <c r="FQ875" s="52"/>
      <c r="FR875" s="52"/>
      <c r="FS875" s="52"/>
      <c r="FT875" s="52"/>
      <c r="FU875" s="52"/>
      <c r="FV875" s="52"/>
      <c r="FW875" s="52"/>
      <c r="FX875" s="52"/>
      <c r="FY875" s="52"/>
      <c r="FZ875" s="52"/>
      <c r="GA875" s="52"/>
      <c r="GB875" s="52"/>
      <c r="GC875" s="52"/>
      <c r="GD875" s="52"/>
      <c r="GE875" s="52"/>
      <c r="GF875" s="52"/>
      <c r="GG875" s="52"/>
      <c r="GH875" s="52"/>
      <c r="GI875" s="52"/>
      <c r="GJ875" s="52"/>
      <c r="GK875" s="52"/>
      <c r="GL875" s="52"/>
      <c r="GM875" s="52"/>
      <c r="GN875" s="52"/>
      <c r="GO875" s="52"/>
      <c r="GP875" s="52"/>
      <c r="GQ875" s="52"/>
      <c r="GR875" s="52"/>
      <c r="GS875" s="52"/>
      <c r="GT875" s="52"/>
      <c r="GU875" s="52"/>
      <c r="GV875" s="52"/>
      <c r="GW875" s="52"/>
      <c r="GX875" s="52"/>
      <c r="GY875" s="52"/>
      <c r="GZ875" s="52"/>
      <c r="HA875" s="52"/>
      <c r="HB875" s="52"/>
      <c r="HC875" s="52"/>
      <c r="HD875" s="52"/>
      <c r="HE875" s="52"/>
      <c r="HF875" s="52"/>
      <c r="HG875" s="52"/>
      <c r="HH875" s="52"/>
      <c r="HI875" s="52"/>
      <c r="HJ875" s="52"/>
      <c r="HK875" s="52"/>
      <c r="HL875" s="52"/>
      <c r="HM875" s="52"/>
      <c r="HN875" s="52"/>
      <c r="HO875" s="52"/>
      <c r="HP875" s="52"/>
      <c r="HQ875" s="52"/>
      <c r="HR875" s="52"/>
      <c r="HS875" s="52"/>
      <c r="HT875" s="52"/>
      <c r="HU875" s="52"/>
      <c r="HV875" s="52"/>
      <c r="HW875" s="52"/>
      <c r="HX875" s="52"/>
      <c r="HY875" s="52"/>
      <c r="HZ875" s="52"/>
      <c r="IA875" s="52"/>
      <c r="IB875" s="52"/>
      <c r="IC875" s="52"/>
      <c r="ID875" s="52"/>
      <c r="IE875" s="52"/>
      <c r="IF875" s="52"/>
      <c r="IG875" s="52"/>
      <c r="IH875" s="52"/>
      <c r="II875" s="52"/>
      <c r="IJ875" s="52"/>
      <c r="IK875" s="52"/>
      <c r="IL875" s="52"/>
      <c r="IM875" s="52"/>
      <c r="IN875" s="52"/>
      <c r="IO875" s="52"/>
      <c r="IP875" s="52"/>
      <c r="IQ875" s="52"/>
      <c r="IR875" s="52"/>
      <c r="IS875" s="52"/>
      <c r="IT875" s="52"/>
      <c r="IU875" s="52"/>
      <c r="IV875" s="52"/>
      <c r="IW875" s="52"/>
      <c r="IX875" s="52"/>
      <c r="IY875" s="52"/>
      <c r="IZ875" s="52"/>
      <c r="JA875" s="52"/>
      <c r="JB875" s="52"/>
      <c r="JC875" s="52"/>
      <c r="JD875" s="52"/>
      <c r="JE875" s="52"/>
      <c r="JF875" s="52"/>
      <c r="JG875" s="52"/>
      <c r="JH875" s="52"/>
      <c r="JI875" s="52"/>
      <c r="JJ875" s="52"/>
      <c r="JK875" s="52"/>
      <c r="JL875" s="52"/>
      <c r="JM875" s="52"/>
      <c r="JN875" s="52"/>
      <c r="JO875" s="52"/>
      <c r="JP875" s="52"/>
      <c r="JQ875" s="52"/>
      <c r="JR875" s="52"/>
      <c r="JS875" s="52"/>
      <c r="JT875" s="52"/>
      <c r="JU875" s="52"/>
      <c r="JV875" s="52"/>
      <c r="JW875" s="52"/>
      <c r="JX875" s="52"/>
      <c r="JY875" s="52"/>
      <c r="JZ875" s="52"/>
      <c r="KA875" s="52"/>
      <c r="KB875" s="52"/>
      <c r="KC875" s="52"/>
      <c r="KD875" s="52"/>
      <c r="KE875" s="52"/>
      <c r="KF875" s="52"/>
      <c r="KG875" s="52"/>
      <c r="KH875" s="52"/>
      <c r="KI875" s="52"/>
      <c r="KJ875" s="52"/>
      <c r="KK875" s="52"/>
      <c r="KL875" s="52"/>
      <c r="KM875" s="52"/>
      <c r="KN875" s="52"/>
      <c r="KO875" s="52"/>
      <c r="KP875" s="52"/>
      <c r="KQ875" s="52"/>
      <c r="KR875" s="52"/>
      <c r="KS875" s="52"/>
      <c r="KT875" s="52"/>
      <c r="KU875" s="52"/>
      <c r="KV875" s="52"/>
      <c r="KW875" s="52"/>
      <c r="KX875" s="52"/>
      <c r="KY875" s="52"/>
      <c r="KZ875" s="52"/>
      <c r="LA875" s="52"/>
      <c r="LB875" s="52"/>
      <c r="LC875" s="52"/>
      <c r="LD875" s="52"/>
      <c r="LE875" s="52"/>
      <c r="LF875" s="52"/>
      <c r="LG875" s="52"/>
      <c r="LH875" s="52"/>
      <c r="LI875" s="52"/>
      <c r="LJ875" s="52"/>
      <c r="LK875" s="52"/>
      <c r="LL875" s="52"/>
      <c r="LM875" s="52"/>
      <c r="LN875" s="52"/>
      <c r="LO875" s="52"/>
      <c r="LP875" s="52"/>
      <c r="LQ875" s="52"/>
      <c r="LR875" s="52"/>
      <c r="LS875" s="52"/>
      <c r="LT875" s="52"/>
      <c r="LU875" s="52"/>
      <c r="LV875" s="52"/>
      <c r="LW875" s="52"/>
      <c r="LX875" s="52"/>
      <c r="LY875" s="52"/>
      <c r="LZ875" s="52"/>
      <c r="MA875" s="52"/>
      <c r="MB875" s="52"/>
      <c r="MC875" s="52"/>
      <c r="MD875" s="52"/>
      <c r="ME875" s="52"/>
      <c r="MF875" s="52"/>
      <c r="MG875" s="52"/>
      <c r="MH875" s="52"/>
      <c r="MI875" s="52"/>
      <c r="MJ875" s="52"/>
      <c r="MK875" s="52"/>
      <c r="ML875" s="52"/>
      <c r="MM875" s="52"/>
      <c r="MN875" s="52"/>
      <c r="MO875" s="52"/>
      <c r="MP875" s="52"/>
      <c r="MQ875" s="52"/>
      <c r="MR875" s="52"/>
      <c r="MS875" s="52"/>
      <c r="MT875" s="52"/>
      <c r="MU875" s="52"/>
      <c r="MV875" s="52"/>
      <c r="MW875" s="52"/>
      <c r="MX875" s="52"/>
      <c r="MY875" s="52"/>
      <c r="MZ875" s="52"/>
      <c r="NA875" s="52"/>
      <c r="NB875" s="52"/>
      <c r="NC875" s="52"/>
      <c r="ND875" s="52"/>
      <c r="NE875" s="52"/>
      <c r="NF875" s="52"/>
      <c r="NG875" s="52"/>
      <c r="NH875" s="52"/>
      <c r="NI875" s="52"/>
      <c r="NJ875" s="52"/>
      <c r="NK875" s="52"/>
      <c r="NL875" s="52"/>
      <c r="NM875" s="52"/>
      <c r="NN875" s="52"/>
      <c r="NO875" s="52"/>
      <c r="NP875" s="52"/>
      <c r="NQ875" s="52"/>
      <c r="NR875" s="52"/>
      <c r="NS875" s="52"/>
      <c r="NT875" s="52"/>
      <c r="NU875" s="52"/>
      <c r="NV875" s="52"/>
      <c r="NW875" s="52"/>
      <c r="NX875" s="52"/>
      <c r="NY875" s="52"/>
      <c r="NZ875" s="52"/>
      <c r="OA875" s="52"/>
      <c r="OB875" s="52"/>
      <c r="OC875" s="52"/>
      <c r="OD875" s="52"/>
      <c r="OE875" s="52"/>
      <c r="OF875" s="52"/>
      <c r="OG875" s="52"/>
      <c r="OH875" s="52"/>
      <c r="OI875" s="52"/>
      <c r="OJ875" s="52"/>
      <c r="OK875" s="52"/>
      <c r="OL875" s="52"/>
      <c r="OM875" s="52"/>
      <c r="ON875" s="52"/>
      <c r="OO875" s="52"/>
      <c r="OP875" s="52"/>
      <c r="OQ875" s="52"/>
      <c r="OR875" s="52"/>
      <c r="OS875" s="52"/>
      <c r="OT875" s="52"/>
      <c r="OU875" s="52"/>
      <c r="OV875" s="52"/>
      <c r="OW875" s="52"/>
      <c r="OX875" s="52"/>
      <c r="OY875" s="52"/>
      <c r="OZ875" s="52"/>
      <c r="PA875" s="52"/>
      <c r="PB875" s="52"/>
      <c r="PC875" s="52"/>
      <c r="PD875" s="52"/>
      <c r="PE875" s="52"/>
      <c r="PF875" s="52"/>
      <c r="PG875" s="52"/>
      <c r="PH875" s="52"/>
      <c r="PI875" s="52"/>
      <c r="PJ875" s="52"/>
      <c r="PK875" s="52"/>
      <c r="PL875" s="52"/>
      <c r="PM875" s="52"/>
      <c r="PN875" s="52"/>
      <c r="PO875" s="52"/>
      <c r="PP875" s="52"/>
      <c r="PQ875" s="52"/>
      <c r="PR875" s="52"/>
      <c r="PS875" s="52"/>
      <c r="PT875" s="52"/>
      <c r="PU875" s="52"/>
      <c r="PV875" s="52"/>
      <c r="PW875" s="52"/>
      <c r="PX875" s="52"/>
      <c r="PY875" s="52"/>
      <c r="PZ875" s="52"/>
      <c r="QA875" s="52"/>
      <c r="QB875" s="52"/>
      <c r="QC875" s="52"/>
      <c r="QD875" s="52"/>
      <c r="QE875" s="52"/>
      <c r="QF875" s="52"/>
      <c r="QG875" s="52"/>
      <c r="QH875" s="52"/>
      <c r="QI875" s="52"/>
      <c r="QJ875" s="52"/>
      <c r="QK875" s="52"/>
      <c r="QL875" s="52"/>
      <c r="QM875" s="52"/>
      <c r="QN875" s="52"/>
      <c r="QO875" s="52"/>
      <c r="QP875" s="52"/>
      <c r="QQ875" s="52"/>
      <c r="QR875" s="52"/>
      <c r="QS875" s="52"/>
      <c r="QT875" s="52"/>
      <c r="QU875" s="52"/>
      <c r="QV875" s="52"/>
      <c r="QW875" s="52"/>
      <c r="QX875" s="52"/>
      <c r="QY875" s="52"/>
      <c r="QZ875" s="52"/>
      <c r="RA875" s="52"/>
      <c r="RB875" s="52"/>
      <c r="RC875" s="52"/>
      <c r="RD875" s="52"/>
      <c r="RE875" s="52"/>
      <c r="RF875" s="52"/>
      <c r="RG875" s="52"/>
      <c r="RH875" s="52"/>
      <c r="RI875" s="52"/>
      <c r="RJ875" s="52"/>
      <c r="RK875" s="52"/>
      <c r="RL875" s="52"/>
      <c r="RM875" s="52"/>
      <c r="RN875" s="52"/>
      <c r="RO875" s="52"/>
      <c r="RP875" s="52"/>
      <c r="RQ875" s="52"/>
      <c r="RR875" s="52"/>
      <c r="RS875" s="52"/>
      <c r="RT875" s="52"/>
      <c r="RU875" s="52"/>
      <c r="RV875" s="52"/>
      <c r="RW875" s="52"/>
      <c r="RX875" s="52"/>
      <c r="RY875" s="52"/>
      <c r="RZ875" s="52"/>
      <c r="SA875" s="52"/>
      <c r="SB875" s="52"/>
      <c r="SC875" s="52"/>
      <c r="SD875" s="52"/>
      <c r="SE875" s="52"/>
      <c r="SF875" s="52"/>
      <c r="SG875" s="52"/>
      <c r="SH875" s="52"/>
      <c r="SI875" s="52"/>
      <c r="SJ875" s="52"/>
      <c r="SK875" s="52"/>
      <c r="SL875" s="52"/>
      <c r="SM875" s="52"/>
      <c r="SN875" s="52"/>
      <c r="SO875" s="52"/>
      <c r="SP875" s="52"/>
      <c r="SQ875" s="52"/>
      <c r="SR875" s="52"/>
      <c r="SS875" s="52"/>
      <c r="ST875" s="52"/>
      <c r="SU875" s="52"/>
      <c r="SV875" s="52"/>
      <c r="SW875" s="52"/>
      <c r="SX875" s="52"/>
      <c r="SY875" s="52"/>
      <c r="SZ875" s="52"/>
      <c r="TA875" s="52"/>
      <c r="TB875" s="52"/>
      <c r="TC875" s="52"/>
      <c r="TD875" s="52"/>
      <c r="TE875" s="52"/>
      <c r="TF875" s="52"/>
      <c r="TG875" s="52"/>
      <c r="TH875" s="52"/>
      <c r="TI875" s="52"/>
      <c r="TJ875" s="52"/>
      <c r="TK875" s="52"/>
      <c r="TL875" s="52"/>
      <c r="TM875" s="52"/>
      <c r="TN875" s="52"/>
      <c r="TO875" s="52"/>
      <c r="TP875" s="52"/>
      <c r="TQ875" s="52"/>
      <c r="TR875" s="52"/>
      <c r="TS875" s="52"/>
      <c r="TT875" s="52"/>
      <c r="TU875" s="52"/>
      <c r="TV875" s="52"/>
      <c r="TW875" s="52"/>
      <c r="TX875" s="52"/>
      <c r="TY875" s="52"/>
      <c r="TZ875" s="52"/>
      <c r="UA875" s="52"/>
      <c r="UB875" s="52"/>
      <c r="UC875" s="52"/>
      <c r="UD875" s="52"/>
      <c r="UE875" s="52"/>
      <c r="UF875" s="52"/>
      <c r="UG875" s="52"/>
      <c r="UH875" s="52"/>
      <c r="UI875" s="52"/>
      <c r="UJ875" s="52"/>
      <c r="UK875" s="52"/>
      <c r="UL875" s="52"/>
      <c r="UM875" s="52"/>
      <c r="UN875" s="52"/>
      <c r="UO875" s="52"/>
      <c r="UP875" s="52"/>
      <c r="UQ875" s="52"/>
      <c r="UR875" s="52"/>
      <c r="US875" s="52"/>
      <c r="UT875" s="52"/>
      <c r="UU875" s="52"/>
      <c r="UV875" s="52"/>
      <c r="UW875" s="52"/>
      <c r="UX875" s="52"/>
      <c r="UY875" s="52"/>
      <c r="UZ875" s="52"/>
      <c r="VA875" s="52"/>
      <c r="VB875" s="52"/>
      <c r="VC875" s="52"/>
      <c r="VD875" s="52"/>
      <c r="VE875" s="52"/>
      <c r="VF875" s="52"/>
      <c r="VG875" s="52"/>
      <c r="VH875" s="52"/>
      <c r="VI875" s="52"/>
      <c r="VJ875" s="52"/>
      <c r="VK875" s="52"/>
      <c r="VL875" s="52"/>
      <c r="VM875" s="52"/>
      <c r="VN875" s="52"/>
      <c r="VO875" s="52"/>
      <c r="VP875" s="52"/>
      <c r="VQ875" s="52"/>
      <c r="VR875" s="52"/>
      <c r="VS875" s="52"/>
      <c r="VT875" s="52"/>
      <c r="VU875" s="52"/>
      <c r="VV875" s="52"/>
      <c r="VW875" s="52"/>
      <c r="VX875" s="52"/>
      <c r="VY875" s="52"/>
      <c r="VZ875" s="52"/>
      <c r="WA875" s="52"/>
      <c r="WB875" s="52"/>
      <c r="WC875" s="52"/>
      <c r="WD875" s="52"/>
      <c r="WE875" s="52"/>
      <c r="WF875" s="52"/>
      <c r="WG875" s="52"/>
      <c r="WH875" s="52"/>
      <c r="WI875" s="52"/>
      <c r="WJ875" s="52"/>
      <c r="WK875" s="52"/>
      <c r="WL875" s="52"/>
      <c r="WM875" s="52"/>
      <c r="WN875" s="52"/>
      <c r="WO875" s="52"/>
      <c r="WP875" s="52"/>
      <c r="WQ875" s="52"/>
      <c r="WR875" s="52"/>
      <c r="WS875" s="52"/>
      <c r="WT875" s="52"/>
      <c r="WU875" s="52"/>
      <c r="WV875" s="52"/>
      <c r="WW875" s="52"/>
      <c r="WX875" s="52"/>
      <c r="WY875" s="52"/>
      <c r="WZ875" s="52"/>
      <c r="XA875" s="52"/>
      <c r="XB875" s="52"/>
      <c r="XC875" s="52"/>
      <c r="XD875" s="52"/>
      <c r="XE875" s="52"/>
      <c r="XF875" s="52"/>
      <c r="XG875" s="52"/>
      <c r="XH875" s="52"/>
      <c r="XI875" s="52"/>
      <c r="XJ875" s="52"/>
      <c r="XK875" s="52"/>
      <c r="XL875" s="52"/>
      <c r="XM875" s="52"/>
      <c r="XN875" s="52"/>
      <c r="XO875" s="52"/>
      <c r="XP875" s="52"/>
      <c r="XQ875" s="52"/>
      <c r="XR875" s="52"/>
      <c r="XS875" s="52"/>
      <c r="XT875" s="52"/>
      <c r="XU875" s="52"/>
      <c r="XV875" s="52"/>
      <c r="XW875" s="52"/>
      <c r="XX875" s="52"/>
      <c r="XY875" s="52"/>
      <c r="XZ875" s="52"/>
      <c r="YA875" s="52"/>
      <c r="YB875" s="52"/>
      <c r="YC875" s="52"/>
      <c r="YD875" s="52"/>
      <c r="YE875" s="52"/>
      <c r="YF875" s="52"/>
      <c r="YG875" s="52"/>
      <c r="YH875" s="52"/>
      <c r="YI875" s="52"/>
      <c r="YJ875" s="52"/>
      <c r="YK875" s="52"/>
      <c r="YL875" s="52"/>
      <c r="YM875" s="52"/>
      <c r="YN875" s="52"/>
      <c r="YO875" s="52"/>
      <c r="YP875" s="52"/>
      <c r="YQ875" s="52"/>
      <c r="YR875" s="52"/>
      <c r="YS875" s="52"/>
      <c r="YT875" s="52"/>
      <c r="YU875" s="52"/>
      <c r="YV875" s="52"/>
      <c r="YW875" s="52"/>
      <c r="YX875" s="52"/>
      <c r="YY875" s="52"/>
      <c r="YZ875" s="52"/>
      <c r="ZA875" s="52"/>
      <c r="ZB875" s="52"/>
      <c r="ZC875" s="52"/>
      <c r="ZD875" s="52"/>
      <c r="ZE875" s="52"/>
      <c r="ZF875" s="52"/>
      <c r="ZG875" s="52"/>
      <c r="ZH875" s="52"/>
      <c r="ZI875" s="52"/>
      <c r="ZJ875" s="52"/>
      <c r="ZK875" s="52"/>
      <c r="ZL875" s="52"/>
      <c r="ZM875" s="52"/>
      <c r="ZN875" s="52"/>
      <c r="ZO875" s="52"/>
      <c r="ZP875" s="52"/>
      <c r="ZQ875" s="52"/>
      <c r="ZR875" s="52"/>
      <c r="ZS875" s="52"/>
      <c r="ZT875" s="52"/>
      <c r="ZU875" s="52"/>
      <c r="ZV875" s="52"/>
      <c r="ZW875" s="52"/>
      <c r="ZX875" s="52"/>
      <c r="ZY875" s="52"/>
      <c r="ZZ875" s="52"/>
      <c r="AAA875" s="52"/>
      <c r="AAB875" s="52"/>
      <c r="AAC875" s="52"/>
      <c r="AAD875" s="52"/>
      <c r="AAE875" s="52"/>
      <c r="AAF875" s="52"/>
      <c r="AAG875" s="52"/>
      <c r="AAH875" s="52"/>
      <c r="AAI875" s="52"/>
      <c r="AAJ875" s="52"/>
      <c r="AAK875" s="52"/>
      <c r="AAL875" s="52"/>
      <c r="AAM875" s="52"/>
      <c r="AAN875" s="52"/>
      <c r="AAO875" s="52"/>
      <c r="AAP875" s="52"/>
      <c r="AAQ875" s="52"/>
      <c r="AAR875" s="52"/>
      <c r="AAS875" s="52"/>
      <c r="AAT875" s="52"/>
      <c r="AAU875" s="52"/>
      <c r="AAV875" s="52"/>
      <c r="AAW875" s="52"/>
      <c r="AAX875" s="52"/>
      <c r="AAY875" s="52"/>
      <c r="AAZ875" s="52"/>
      <c r="ABA875" s="52"/>
      <c r="ABB875" s="52"/>
      <c r="ABC875" s="52"/>
      <c r="ABD875" s="52"/>
      <c r="ABE875" s="52"/>
      <c r="ABF875" s="52"/>
      <c r="ABG875" s="52"/>
      <c r="ABH875" s="52"/>
      <c r="ABI875" s="52"/>
      <c r="ABJ875" s="52"/>
      <c r="ABK875" s="52"/>
      <c r="ABL875" s="52"/>
      <c r="ABM875" s="52"/>
      <c r="ABN875" s="52"/>
      <c r="ABO875" s="52"/>
      <c r="ABP875" s="52"/>
      <c r="ABQ875" s="52"/>
      <c r="ABR875" s="52"/>
      <c r="ABS875" s="52"/>
      <c r="ABT875" s="52"/>
      <c r="ABU875" s="52"/>
      <c r="ABV875" s="52"/>
      <c r="ABW875" s="52"/>
      <c r="ABX875" s="52"/>
      <c r="ABY875" s="52"/>
      <c r="ABZ875" s="52"/>
      <c r="ACA875" s="52"/>
      <c r="ACB875" s="52"/>
      <c r="ACC875" s="52"/>
      <c r="ACD875" s="52"/>
      <c r="ACE875" s="52"/>
      <c r="ACF875" s="52"/>
      <c r="ACG875" s="52"/>
      <c r="ACH875" s="52"/>
      <c r="ACI875" s="52"/>
      <c r="ACJ875" s="52"/>
      <c r="ACK875" s="52"/>
      <c r="ACL875" s="52"/>
      <c r="ACM875" s="52"/>
      <c r="ACN875" s="52"/>
      <c r="ACO875" s="52"/>
      <c r="ACP875" s="52"/>
      <c r="ACQ875" s="52"/>
      <c r="ACR875" s="52"/>
      <c r="ACS875" s="52"/>
      <c r="ACT875" s="52"/>
      <c r="ACU875" s="52"/>
      <c r="ACV875" s="52"/>
      <c r="ACW875" s="52"/>
      <c r="ACX875" s="52"/>
      <c r="ACY875" s="52"/>
      <c r="ACZ875" s="52"/>
      <c r="ADA875" s="52"/>
      <c r="ADB875" s="52"/>
      <c r="ADC875" s="52"/>
      <c r="ADD875" s="52"/>
      <c r="ADE875" s="52"/>
      <c r="ADF875" s="52"/>
      <c r="ADG875" s="52"/>
      <c r="ADH875" s="52"/>
      <c r="ADI875" s="52"/>
      <c r="ADJ875" s="52"/>
      <c r="ADK875" s="52"/>
      <c r="ADL875" s="52"/>
      <c r="ADM875" s="52"/>
      <c r="ADN875" s="52"/>
      <c r="ADO875" s="52"/>
      <c r="ADP875" s="52"/>
      <c r="ADQ875" s="52"/>
      <c r="ADR875" s="52"/>
      <c r="ADS875" s="52"/>
      <c r="ADT875" s="52"/>
      <c r="ADU875" s="52"/>
      <c r="ADV875" s="52"/>
      <c r="ADW875" s="52"/>
      <c r="ADX875" s="52"/>
      <c r="ADY875" s="52"/>
      <c r="ADZ875" s="52"/>
      <c r="AEA875" s="52"/>
      <c r="AEB875" s="52"/>
      <c r="AEC875" s="52"/>
      <c r="AED875" s="52"/>
      <c r="AEE875" s="52"/>
      <c r="AEF875" s="52"/>
      <c r="AEG875" s="52"/>
      <c r="AEH875" s="52"/>
      <c r="AEI875" s="52"/>
      <c r="AEJ875" s="52"/>
      <c r="AEK875" s="52"/>
      <c r="AEL875" s="52"/>
      <c r="AEM875" s="52"/>
      <c r="AEN875" s="52"/>
      <c r="AEO875" s="52"/>
      <c r="AEP875" s="52"/>
      <c r="AEQ875" s="52"/>
      <c r="AER875" s="52"/>
      <c r="AES875" s="52"/>
      <c r="AET875" s="52"/>
      <c r="AEU875" s="52"/>
      <c r="AEV875" s="52"/>
      <c r="AEW875" s="52"/>
      <c r="AEX875" s="52"/>
      <c r="AEY875" s="52"/>
      <c r="AEZ875" s="52"/>
      <c r="AFA875" s="52"/>
      <c r="AFB875" s="52"/>
      <c r="AFC875" s="52"/>
      <c r="AFD875" s="52"/>
      <c r="AFE875" s="52"/>
      <c r="AFF875" s="52"/>
      <c r="AFG875" s="52"/>
      <c r="AFH875" s="52"/>
      <c r="AFI875" s="52"/>
      <c r="AFJ875" s="52"/>
      <c r="AFK875" s="52"/>
      <c r="AFL875" s="52"/>
      <c r="AFM875" s="52"/>
      <c r="AFN875" s="52"/>
      <c r="AFO875" s="52"/>
      <c r="AFP875" s="52"/>
      <c r="AFQ875" s="52"/>
      <c r="AFR875" s="52"/>
      <c r="AFS875" s="52"/>
      <c r="AFT875" s="52"/>
      <c r="AFU875" s="52"/>
      <c r="AFV875" s="52"/>
      <c r="AFW875" s="52"/>
      <c r="AFX875" s="52"/>
      <c r="AFY875" s="52"/>
      <c r="AFZ875" s="52"/>
      <c r="AGA875" s="52"/>
      <c r="AGB875" s="52"/>
      <c r="AGC875" s="52"/>
      <c r="AGD875" s="52"/>
      <c r="AGE875" s="52"/>
      <c r="AGF875" s="52"/>
      <c r="AGG875" s="52"/>
      <c r="AGH875" s="52"/>
      <c r="AGI875" s="52"/>
      <c r="AGJ875" s="52"/>
      <c r="AGK875" s="52"/>
      <c r="AGL875" s="52"/>
      <c r="AGM875" s="52"/>
      <c r="AGN875" s="52"/>
      <c r="AGO875" s="52"/>
      <c r="AGP875" s="52"/>
      <c r="AGQ875" s="52"/>
      <c r="AGR875" s="52"/>
      <c r="AGS875" s="52"/>
      <c r="AGT875" s="52"/>
      <c r="AGU875" s="52"/>
      <c r="AGV875" s="52"/>
      <c r="AGW875" s="52"/>
      <c r="AGX875" s="52"/>
      <c r="AGY875" s="52"/>
      <c r="AGZ875" s="52"/>
      <c r="AHA875" s="52"/>
      <c r="AHB875" s="52"/>
      <c r="AHC875" s="52"/>
      <c r="AHD875" s="52"/>
      <c r="AHE875" s="52"/>
      <c r="AHF875" s="52"/>
      <c r="AHG875" s="52"/>
      <c r="AHH875" s="52"/>
      <c r="AHI875" s="52"/>
      <c r="AHJ875" s="52"/>
      <c r="AHK875" s="52"/>
      <c r="AHL875" s="52"/>
      <c r="AHM875" s="52"/>
      <c r="AHN875" s="52"/>
      <c r="AHO875" s="52"/>
      <c r="AHP875" s="52"/>
      <c r="AHQ875" s="52"/>
      <c r="AHR875" s="52"/>
      <c r="AHS875" s="52"/>
      <c r="AHT875" s="52"/>
      <c r="AHU875" s="52"/>
      <c r="AHV875" s="52"/>
      <c r="AHW875" s="52"/>
      <c r="AHX875" s="52"/>
      <c r="AHY875" s="52"/>
      <c r="AHZ875" s="52"/>
      <c r="AIA875" s="52"/>
      <c r="AIB875" s="52"/>
      <c r="AIC875" s="52"/>
      <c r="AID875" s="52"/>
      <c r="AIE875" s="52"/>
      <c r="AIF875" s="52"/>
      <c r="AIG875" s="52"/>
      <c r="AIH875" s="52"/>
      <c r="AII875" s="52"/>
      <c r="AIJ875" s="52"/>
      <c r="AIK875" s="52"/>
      <c r="AIL875" s="52"/>
      <c r="AIM875" s="52"/>
      <c r="AIN875" s="52"/>
      <c r="AIO875" s="52"/>
      <c r="AIP875" s="52"/>
      <c r="AIQ875" s="52"/>
      <c r="AIR875" s="52"/>
      <c r="AIS875" s="52"/>
      <c r="AIT875" s="52"/>
      <c r="AIU875" s="52"/>
      <c r="AIV875" s="52"/>
      <c r="AIW875" s="52"/>
      <c r="AIX875" s="52"/>
      <c r="AIY875" s="52"/>
      <c r="AIZ875" s="52"/>
      <c r="AJA875" s="52"/>
      <c r="AJB875" s="52"/>
      <c r="AJC875" s="52"/>
      <c r="AJD875" s="52"/>
      <c r="AJE875" s="52"/>
      <c r="AJF875" s="52"/>
      <c r="AJG875" s="52"/>
      <c r="AJH875" s="52"/>
      <c r="AJI875" s="52"/>
      <c r="AJJ875" s="52"/>
      <c r="AJK875" s="52"/>
      <c r="AJL875" s="52"/>
      <c r="AJM875" s="52"/>
      <c r="AJN875" s="52"/>
      <c r="AJO875" s="52"/>
      <c r="AJP875" s="52"/>
      <c r="AJQ875" s="52"/>
      <c r="AJR875" s="52"/>
      <c r="AJS875" s="52"/>
      <c r="AJT875" s="52"/>
      <c r="AJU875" s="52"/>
      <c r="AJV875" s="52"/>
      <c r="AJW875" s="52"/>
      <c r="AJX875" s="52"/>
      <c r="AJY875" s="52"/>
      <c r="AJZ875" s="52"/>
      <c r="AKA875" s="52"/>
      <c r="AKB875" s="52"/>
      <c r="AKC875" s="52"/>
      <c r="AKD875" s="52"/>
      <c r="AKE875" s="52"/>
      <c r="AKF875" s="52"/>
      <c r="AKG875" s="52"/>
      <c r="AKH875" s="52"/>
      <c r="AKI875" s="52"/>
      <c r="AKJ875" s="52"/>
      <c r="AKK875" s="52"/>
      <c r="AKL875" s="52"/>
      <c r="AKM875" s="52"/>
      <c r="AKN875" s="52"/>
      <c r="AKO875" s="52"/>
      <c r="AKP875" s="52"/>
      <c r="AKQ875" s="52"/>
      <c r="AKR875" s="52"/>
      <c r="AKS875" s="52"/>
      <c r="AKT875" s="52"/>
      <c r="AKU875" s="52"/>
      <c r="AKV875" s="52"/>
      <c r="AKW875" s="52"/>
    </row>
    <row r="876" spans="1:985" ht="35.5" customHeight="1" x14ac:dyDescent="0.25">
      <c r="A876" s="26">
        <v>872</v>
      </c>
      <c r="B876" s="30" t="s">
        <v>4479</v>
      </c>
      <c r="C876" s="30"/>
      <c r="D876" s="24" t="s">
        <v>4480</v>
      </c>
      <c r="E876" s="28">
        <v>41893</v>
      </c>
      <c r="F876" s="33" t="s">
        <v>4481</v>
      </c>
      <c r="G876" s="23">
        <v>5457289628</v>
      </c>
      <c r="H876" s="24" t="s">
        <v>4482</v>
      </c>
      <c r="I876" s="23" t="s">
        <v>1511</v>
      </c>
      <c r="J876" s="29" t="s">
        <v>2969</v>
      </c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  <c r="AU876" s="52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2"/>
      <c r="BI876" s="52"/>
      <c r="BJ876" s="52"/>
      <c r="BK876" s="52"/>
      <c r="BL876" s="52"/>
      <c r="BM876" s="52"/>
      <c r="BN876" s="52"/>
      <c r="BO876" s="52"/>
      <c r="BP876" s="52"/>
      <c r="BQ876" s="52"/>
      <c r="BR876" s="52"/>
      <c r="BS876" s="52"/>
      <c r="BT876" s="52"/>
      <c r="BU876" s="52"/>
      <c r="BV876" s="52"/>
      <c r="BW876" s="52"/>
      <c r="BX876" s="52"/>
      <c r="BY876" s="52"/>
      <c r="BZ876" s="52"/>
      <c r="CA876" s="52"/>
      <c r="CB876" s="52"/>
      <c r="CC876" s="52"/>
      <c r="CD876" s="52"/>
      <c r="CE876" s="52"/>
      <c r="CF876" s="52"/>
      <c r="CG876" s="52"/>
      <c r="CH876" s="52"/>
      <c r="CI876" s="52"/>
      <c r="CJ876" s="52"/>
      <c r="CK876" s="52"/>
      <c r="CL876" s="52"/>
      <c r="CM876" s="52"/>
      <c r="CN876" s="52"/>
      <c r="CO876" s="52"/>
      <c r="CP876" s="52"/>
      <c r="CQ876" s="52"/>
      <c r="CR876" s="52"/>
      <c r="CS876" s="52"/>
      <c r="CT876" s="52"/>
      <c r="CU876" s="52"/>
      <c r="CV876" s="52"/>
      <c r="CW876" s="52"/>
      <c r="CX876" s="52"/>
      <c r="CY876" s="52"/>
      <c r="CZ876" s="52"/>
      <c r="DA876" s="52"/>
      <c r="DB876" s="52"/>
      <c r="DC876" s="52"/>
      <c r="DD876" s="52"/>
      <c r="DE876" s="52"/>
      <c r="DF876" s="52"/>
      <c r="DG876" s="52"/>
      <c r="DH876" s="52"/>
      <c r="DI876" s="52"/>
      <c r="DJ876" s="52"/>
      <c r="DK876" s="52"/>
      <c r="DL876" s="52"/>
      <c r="DM876" s="52"/>
      <c r="DN876" s="52"/>
      <c r="DO876" s="52"/>
      <c r="DP876" s="52"/>
      <c r="DQ876" s="52"/>
      <c r="DR876" s="52"/>
      <c r="DS876" s="52"/>
      <c r="DT876" s="52"/>
      <c r="DU876" s="52"/>
      <c r="DV876" s="52"/>
      <c r="DW876" s="52"/>
      <c r="DX876" s="52"/>
      <c r="DY876" s="52"/>
      <c r="DZ876" s="52"/>
      <c r="EA876" s="52"/>
      <c r="EB876" s="52"/>
      <c r="EC876" s="52"/>
      <c r="ED876" s="52"/>
      <c r="EE876" s="52"/>
      <c r="EF876" s="52"/>
      <c r="EG876" s="52"/>
      <c r="EH876" s="52"/>
      <c r="EI876" s="52"/>
      <c r="EJ876" s="52"/>
      <c r="EK876" s="52"/>
      <c r="EL876" s="52"/>
      <c r="EM876" s="52"/>
      <c r="EN876" s="52"/>
      <c r="EO876" s="52"/>
      <c r="EP876" s="52"/>
      <c r="EQ876" s="52"/>
      <c r="ER876" s="52"/>
      <c r="ES876" s="52"/>
      <c r="ET876" s="52"/>
      <c r="EU876" s="52"/>
      <c r="EV876" s="52"/>
      <c r="EW876" s="52"/>
      <c r="EX876" s="52"/>
      <c r="EY876" s="52"/>
      <c r="EZ876" s="52"/>
      <c r="FA876" s="52"/>
      <c r="FB876" s="52"/>
      <c r="FC876" s="52"/>
      <c r="FD876" s="52"/>
      <c r="FE876" s="52"/>
      <c r="FF876" s="52"/>
      <c r="FG876" s="52"/>
      <c r="FH876" s="52"/>
      <c r="FI876" s="52"/>
      <c r="FJ876" s="52"/>
      <c r="FK876" s="52"/>
      <c r="FL876" s="52"/>
      <c r="FM876" s="52"/>
      <c r="FN876" s="52"/>
      <c r="FO876" s="52"/>
      <c r="FP876" s="52"/>
      <c r="FQ876" s="52"/>
      <c r="FR876" s="52"/>
      <c r="FS876" s="52"/>
      <c r="FT876" s="52"/>
      <c r="FU876" s="52"/>
      <c r="FV876" s="52"/>
      <c r="FW876" s="52"/>
      <c r="FX876" s="52"/>
      <c r="FY876" s="52"/>
      <c r="FZ876" s="52"/>
      <c r="GA876" s="52"/>
      <c r="GB876" s="52"/>
      <c r="GC876" s="52"/>
      <c r="GD876" s="52"/>
      <c r="GE876" s="52"/>
      <c r="GF876" s="52"/>
      <c r="GG876" s="52"/>
      <c r="GH876" s="52"/>
      <c r="GI876" s="52"/>
      <c r="GJ876" s="52"/>
      <c r="GK876" s="52"/>
      <c r="GL876" s="52"/>
      <c r="GM876" s="52"/>
      <c r="GN876" s="52"/>
      <c r="GO876" s="52"/>
      <c r="GP876" s="52"/>
      <c r="GQ876" s="52"/>
      <c r="GR876" s="52"/>
      <c r="GS876" s="52"/>
      <c r="GT876" s="52"/>
      <c r="GU876" s="52"/>
      <c r="GV876" s="52"/>
      <c r="GW876" s="52"/>
      <c r="GX876" s="52"/>
      <c r="GY876" s="52"/>
      <c r="GZ876" s="52"/>
      <c r="HA876" s="52"/>
      <c r="HB876" s="52"/>
      <c r="HC876" s="52"/>
      <c r="HD876" s="52"/>
      <c r="HE876" s="52"/>
      <c r="HF876" s="52"/>
      <c r="HG876" s="52"/>
      <c r="HH876" s="52"/>
      <c r="HI876" s="52"/>
      <c r="HJ876" s="52"/>
      <c r="HK876" s="52"/>
      <c r="HL876" s="52"/>
      <c r="HM876" s="52"/>
      <c r="HN876" s="52"/>
      <c r="HO876" s="52"/>
      <c r="HP876" s="52"/>
      <c r="HQ876" s="52"/>
      <c r="HR876" s="52"/>
      <c r="HS876" s="52"/>
      <c r="HT876" s="52"/>
      <c r="HU876" s="52"/>
      <c r="HV876" s="52"/>
      <c r="HW876" s="52"/>
      <c r="HX876" s="52"/>
      <c r="HY876" s="52"/>
      <c r="HZ876" s="52"/>
      <c r="IA876" s="52"/>
      <c r="IB876" s="52"/>
      <c r="IC876" s="52"/>
      <c r="ID876" s="52"/>
      <c r="IE876" s="52"/>
      <c r="IF876" s="52"/>
      <c r="IG876" s="52"/>
      <c r="IH876" s="52"/>
      <c r="II876" s="52"/>
      <c r="IJ876" s="52"/>
      <c r="IK876" s="52"/>
      <c r="IL876" s="52"/>
      <c r="IM876" s="52"/>
      <c r="IN876" s="52"/>
      <c r="IO876" s="52"/>
      <c r="IP876" s="52"/>
      <c r="IQ876" s="52"/>
      <c r="IR876" s="52"/>
      <c r="IS876" s="52"/>
      <c r="IT876" s="52"/>
      <c r="IU876" s="52"/>
      <c r="IV876" s="52"/>
      <c r="IW876" s="52"/>
      <c r="IX876" s="52"/>
      <c r="IY876" s="52"/>
      <c r="IZ876" s="52"/>
      <c r="JA876" s="52"/>
      <c r="JB876" s="52"/>
      <c r="JC876" s="52"/>
      <c r="JD876" s="52"/>
      <c r="JE876" s="52"/>
      <c r="JF876" s="52"/>
      <c r="JG876" s="52"/>
      <c r="JH876" s="52"/>
      <c r="JI876" s="52"/>
      <c r="JJ876" s="52"/>
      <c r="JK876" s="52"/>
      <c r="JL876" s="52"/>
      <c r="JM876" s="52"/>
      <c r="JN876" s="52"/>
      <c r="JO876" s="52"/>
      <c r="JP876" s="52"/>
      <c r="JQ876" s="52"/>
      <c r="JR876" s="52"/>
      <c r="JS876" s="52"/>
      <c r="JT876" s="52"/>
      <c r="JU876" s="52"/>
      <c r="JV876" s="52"/>
      <c r="JW876" s="52"/>
      <c r="JX876" s="52"/>
      <c r="JY876" s="52"/>
      <c r="JZ876" s="52"/>
      <c r="KA876" s="52"/>
      <c r="KB876" s="52"/>
      <c r="KC876" s="52"/>
      <c r="KD876" s="52"/>
      <c r="KE876" s="52"/>
      <c r="KF876" s="52"/>
      <c r="KG876" s="52"/>
      <c r="KH876" s="52"/>
      <c r="KI876" s="52"/>
      <c r="KJ876" s="52"/>
      <c r="KK876" s="52"/>
      <c r="KL876" s="52"/>
      <c r="KM876" s="52"/>
      <c r="KN876" s="52"/>
      <c r="KO876" s="52"/>
      <c r="KP876" s="52"/>
      <c r="KQ876" s="52"/>
      <c r="KR876" s="52"/>
      <c r="KS876" s="52"/>
      <c r="KT876" s="52"/>
      <c r="KU876" s="52"/>
      <c r="KV876" s="52"/>
      <c r="KW876" s="52"/>
      <c r="KX876" s="52"/>
      <c r="KY876" s="52"/>
      <c r="KZ876" s="52"/>
      <c r="LA876" s="52"/>
      <c r="LB876" s="52"/>
      <c r="LC876" s="52"/>
      <c r="LD876" s="52"/>
      <c r="LE876" s="52"/>
      <c r="LF876" s="52"/>
      <c r="LG876" s="52"/>
      <c r="LH876" s="52"/>
      <c r="LI876" s="52"/>
      <c r="LJ876" s="52"/>
      <c r="LK876" s="52"/>
      <c r="LL876" s="52"/>
      <c r="LM876" s="52"/>
      <c r="LN876" s="52"/>
      <c r="LO876" s="52"/>
      <c r="LP876" s="52"/>
      <c r="LQ876" s="52"/>
      <c r="LR876" s="52"/>
      <c r="LS876" s="52"/>
      <c r="LT876" s="52"/>
      <c r="LU876" s="52"/>
      <c r="LV876" s="52"/>
      <c r="LW876" s="52"/>
      <c r="LX876" s="52"/>
      <c r="LY876" s="52"/>
      <c r="LZ876" s="52"/>
      <c r="MA876" s="52"/>
      <c r="MB876" s="52"/>
      <c r="MC876" s="52"/>
      <c r="MD876" s="52"/>
      <c r="ME876" s="52"/>
      <c r="MF876" s="52"/>
      <c r="MG876" s="52"/>
      <c r="MH876" s="52"/>
      <c r="MI876" s="52"/>
      <c r="MJ876" s="52"/>
      <c r="MK876" s="52"/>
      <c r="ML876" s="52"/>
      <c r="MM876" s="52"/>
      <c r="MN876" s="52"/>
      <c r="MO876" s="52"/>
      <c r="MP876" s="52"/>
      <c r="MQ876" s="52"/>
      <c r="MR876" s="52"/>
      <c r="MS876" s="52"/>
      <c r="MT876" s="52"/>
      <c r="MU876" s="52"/>
      <c r="MV876" s="52"/>
      <c r="MW876" s="52"/>
      <c r="MX876" s="52"/>
      <c r="MY876" s="52"/>
      <c r="MZ876" s="52"/>
      <c r="NA876" s="52"/>
      <c r="NB876" s="52"/>
      <c r="NC876" s="52"/>
      <c r="ND876" s="52"/>
      <c r="NE876" s="52"/>
      <c r="NF876" s="52"/>
      <c r="NG876" s="52"/>
      <c r="NH876" s="52"/>
      <c r="NI876" s="52"/>
      <c r="NJ876" s="52"/>
      <c r="NK876" s="52"/>
      <c r="NL876" s="52"/>
      <c r="NM876" s="52"/>
      <c r="NN876" s="52"/>
      <c r="NO876" s="52"/>
      <c r="NP876" s="52"/>
      <c r="NQ876" s="52"/>
      <c r="NR876" s="52"/>
      <c r="NS876" s="52"/>
      <c r="NT876" s="52"/>
      <c r="NU876" s="52"/>
      <c r="NV876" s="52"/>
      <c r="NW876" s="52"/>
      <c r="NX876" s="52"/>
      <c r="NY876" s="52"/>
      <c r="NZ876" s="52"/>
      <c r="OA876" s="52"/>
      <c r="OB876" s="52"/>
      <c r="OC876" s="52"/>
      <c r="OD876" s="52"/>
      <c r="OE876" s="52"/>
      <c r="OF876" s="52"/>
      <c r="OG876" s="52"/>
      <c r="OH876" s="52"/>
      <c r="OI876" s="52"/>
      <c r="OJ876" s="52"/>
      <c r="OK876" s="52"/>
      <c r="OL876" s="52"/>
      <c r="OM876" s="52"/>
      <c r="ON876" s="52"/>
      <c r="OO876" s="52"/>
      <c r="OP876" s="52"/>
      <c r="OQ876" s="52"/>
      <c r="OR876" s="52"/>
      <c r="OS876" s="52"/>
      <c r="OT876" s="52"/>
      <c r="OU876" s="52"/>
      <c r="OV876" s="52"/>
      <c r="OW876" s="52"/>
      <c r="OX876" s="52"/>
      <c r="OY876" s="52"/>
      <c r="OZ876" s="52"/>
      <c r="PA876" s="52"/>
      <c r="PB876" s="52"/>
      <c r="PC876" s="52"/>
      <c r="PD876" s="52"/>
      <c r="PE876" s="52"/>
      <c r="PF876" s="52"/>
      <c r="PG876" s="52"/>
      <c r="PH876" s="52"/>
      <c r="PI876" s="52"/>
      <c r="PJ876" s="52"/>
      <c r="PK876" s="52"/>
      <c r="PL876" s="52"/>
      <c r="PM876" s="52"/>
      <c r="PN876" s="52"/>
      <c r="PO876" s="52"/>
      <c r="PP876" s="52"/>
      <c r="PQ876" s="52"/>
      <c r="PR876" s="52"/>
      <c r="PS876" s="52"/>
      <c r="PT876" s="52"/>
      <c r="PU876" s="52"/>
      <c r="PV876" s="52"/>
      <c r="PW876" s="52"/>
      <c r="PX876" s="52"/>
      <c r="PY876" s="52"/>
      <c r="PZ876" s="52"/>
      <c r="QA876" s="52"/>
      <c r="QB876" s="52"/>
      <c r="QC876" s="52"/>
      <c r="QD876" s="52"/>
      <c r="QE876" s="52"/>
      <c r="QF876" s="52"/>
      <c r="QG876" s="52"/>
      <c r="QH876" s="52"/>
      <c r="QI876" s="52"/>
      <c r="QJ876" s="52"/>
      <c r="QK876" s="52"/>
      <c r="QL876" s="52"/>
      <c r="QM876" s="52"/>
      <c r="QN876" s="52"/>
      <c r="QO876" s="52"/>
      <c r="QP876" s="52"/>
      <c r="QQ876" s="52"/>
      <c r="QR876" s="52"/>
      <c r="QS876" s="52"/>
      <c r="QT876" s="52"/>
      <c r="QU876" s="52"/>
      <c r="QV876" s="52"/>
      <c r="QW876" s="52"/>
      <c r="QX876" s="52"/>
      <c r="QY876" s="52"/>
      <c r="QZ876" s="52"/>
      <c r="RA876" s="52"/>
      <c r="RB876" s="52"/>
      <c r="RC876" s="52"/>
      <c r="RD876" s="52"/>
      <c r="RE876" s="52"/>
      <c r="RF876" s="52"/>
      <c r="RG876" s="52"/>
      <c r="RH876" s="52"/>
      <c r="RI876" s="52"/>
      <c r="RJ876" s="52"/>
      <c r="RK876" s="52"/>
      <c r="RL876" s="52"/>
      <c r="RM876" s="52"/>
      <c r="RN876" s="52"/>
      <c r="RO876" s="52"/>
      <c r="RP876" s="52"/>
      <c r="RQ876" s="52"/>
      <c r="RR876" s="52"/>
      <c r="RS876" s="52"/>
      <c r="RT876" s="52"/>
      <c r="RU876" s="52"/>
      <c r="RV876" s="52"/>
      <c r="RW876" s="52"/>
      <c r="RX876" s="52"/>
      <c r="RY876" s="52"/>
      <c r="RZ876" s="52"/>
      <c r="SA876" s="52"/>
      <c r="SB876" s="52"/>
      <c r="SC876" s="52"/>
      <c r="SD876" s="52"/>
      <c r="SE876" s="52"/>
      <c r="SF876" s="52"/>
      <c r="SG876" s="52"/>
      <c r="SH876" s="52"/>
      <c r="SI876" s="52"/>
      <c r="SJ876" s="52"/>
      <c r="SK876" s="52"/>
      <c r="SL876" s="52"/>
      <c r="SM876" s="52"/>
      <c r="SN876" s="52"/>
      <c r="SO876" s="52"/>
      <c r="SP876" s="52"/>
      <c r="SQ876" s="52"/>
      <c r="SR876" s="52"/>
      <c r="SS876" s="52"/>
      <c r="ST876" s="52"/>
      <c r="SU876" s="52"/>
      <c r="SV876" s="52"/>
      <c r="SW876" s="52"/>
      <c r="SX876" s="52"/>
      <c r="SY876" s="52"/>
      <c r="SZ876" s="52"/>
      <c r="TA876" s="52"/>
      <c r="TB876" s="52"/>
      <c r="TC876" s="52"/>
      <c r="TD876" s="52"/>
      <c r="TE876" s="52"/>
      <c r="TF876" s="52"/>
      <c r="TG876" s="52"/>
      <c r="TH876" s="52"/>
      <c r="TI876" s="52"/>
      <c r="TJ876" s="52"/>
      <c r="TK876" s="52"/>
      <c r="TL876" s="52"/>
      <c r="TM876" s="52"/>
      <c r="TN876" s="52"/>
      <c r="TO876" s="52"/>
      <c r="TP876" s="52"/>
      <c r="TQ876" s="52"/>
      <c r="TR876" s="52"/>
      <c r="TS876" s="52"/>
      <c r="TT876" s="52"/>
      <c r="TU876" s="52"/>
      <c r="TV876" s="52"/>
      <c r="TW876" s="52"/>
      <c r="TX876" s="52"/>
      <c r="TY876" s="52"/>
      <c r="TZ876" s="52"/>
      <c r="UA876" s="52"/>
      <c r="UB876" s="52"/>
      <c r="UC876" s="52"/>
      <c r="UD876" s="52"/>
      <c r="UE876" s="52"/>
      <c r="UF876" s="52"/>
      <c r="UG876" s="52"/>
      <c r="UH876" s="52"/>
      <c r="UI876" s="52"/>
      <c r="UJ876" s="52"/>
      <c r="UK876" s="52"/>
      <c r="UL876" s="52"/>
      <c r="UM876" s="52"/>
      <c r="UN876" s="52"/>
      <c r="UO876" s="52"/>
      <c r="UP876" s="52"/>
      <c r="UQ876" s="52"/>
      <c r="UR876" s="52"/>
      <c r="US876" s="52"/>
      <c r="UT876" s="52"/>
      <c r="UU876" s="52"/>
      <c r="UV876" s="52"/>
      <c r="UW876" s="52"/>
      <c r="UX876" s="52"/>
      <c r="UY876" s="52"/>
      <c r="UZ876" s="52"/>
      <c r="VA876" s="52"/>
      <c r="VB876" s="52"/>
      <c r="VC876" s="52"/>
      <c r="VD876" s="52"/>
      <c r="VE876" s="52"/>
      <c r="VF876" s="52"/>
      <c r="VG876" s="52"/>
      <c r="VH876" s="52"/>
      <c r="VI876" s="52"/>
      <c r="VJ876" s="52"/>
      <c r="VK876" s="52"/>
      <c r="VL876" s="52"/>
      <c r="VM876" s="52"/>
      <c r="VN876" s="52"/>
      <c r="VO876" s="52"/>
      <c r="VP876" s="52"/>
      <c r="VQ876" s="52"/>
      <c r="VR876" s="52"/>
      <c r="VS876" s="52"/>
      <c r="VT876" s="52"/>
      <c r="VU876" s="52"/>
      <c r="VV876" s="52"/>
      <c r="VW876" s="52"/>
      <c r="VX876" s="52"/>
      <c r="VY876" s="52"/>
      <c r="VZ876" s="52"/>
      <c r="WA876" s="52"/>
      <c r="WB876" s="52"/>
      <c r="WC876" s="52"/>
      <c r="WD876" s="52"/>
      <c r="WE876" s="52"/>
      <c r="WF876" s="52"/>
      <c r="WG876" s="52"/>
      <c r="WH876" s="52"/>
      <c r="WI876" s="52"/>
      <c r="WJ876" s="52"/>
      <c r="WK876" s="52"/>
      <c r="WL876" s="52"/>
      <c r="WM876" s="52"/>
      <c r="WN876" s="52"/>
      <c r="WO876" s="52"/>
      <c r="WP876" s="52"/>
      <c r="WQ876" s="52"/>
      <c r="WR876" s="52"/>
      <c r="WS876" s="52"/>
      <c r="WT876" s="52"/>
      <c r="WU876" s="52"/>
      <c r="WV876" s="52"/>
      <c r="WW876" s="52"/>
      <c r="WX876" s="52"/>
      <c r="WY876" s="52"/>
      <c r="WZ876" s="52"/>
      <c r="XA876" s="52"/>
      <c r="XB876" s="52"/>
      <c r="XC876" s="52"/>
      <c r="XD876" s="52"/>
      <c r="XE876" s="52"/>
      <c r="XF876" s="52"/>
      <c r="XG876" s="52"/>
      <c r="XH876" s="52"/>
      <c r="XI876" s="52"/>
      <c r="XJ876" s="52"/>
      <c r="XK876" s="52"/>
      <c r="XL876" s="52"/>
      <c r="XM876" s="52"/>
      <c r="XN876" s="52"/>
      <c r="XO876" s="52"/>
      <c r="XP876" s="52"/>
      <c r="XQ876" s="52"/>
      <c r="XR876" s="52"/>
      <c r="XS876" s="52"/>
      <c r="XT876" s="52"/>
      <c r="XU876" s="52"/>
      <c r="XV876" s="52"/>
      <c r="XW876" s="52"/>
      <c r="XX876" s="52"/>
      <c r="XY876" s="52"/>
      <c r="XZ876" s="52"/>
      <c r="YA876" s="52"/>
      <c r="YB876" s="52"/>
      <c r="YC876" s="52"/>
      <c r="YD876" s="52"/>
      <c r="YE876" s="52"/>
      <c r="YF876" s="52"/>
      <c r="YG876" s="52"/>
      <c r="YH876" s="52"/>
      <c r="YI876" s="52"/>
      <c r="YJ876" s="52"/>
      <c r="YK876" s="52"/>
      <c r="YL876" s="52"/>
      <c r="YM876" s="52"/>
      <c r="YN876" s="52"/>
      <c r="YO876" s="52"/>
      <c r="YP876" s="52"/>
      <c r="YQ876" s="52"/>
      <c r="YR876" s="52"/>
      <c r="YS876" s="52"/>
      <c r="YT876" s="52"/>
      <c r="YU876" s="52"/>
      <c r="YV876" s="52"/>
      <c r="YW876" s="52"/>
      <c r="YX876" s="52"/>
      <c r="YY876" s="52"/>
      <c r="YZ876" s="52"/>
      <c r="ZA876" s="52"/>
      <c r="ZB876" s="52"/>
      <c r="ZC876" s="52"/>
      <c r="ZD876" s="52"/>
      <c r="ZE876" s="52"/>
      <c r="ZF876" s="52"/>
      <c r="ZG876" s="52"/>
      <c r="ZH876" s="52"/>
      <c r="ZI876" s="52"/>
      <c r="ZJ876" s="52"/>
      <c r="ZK876" s="52"/>
      <c r="ZL876" s="52"/>
      <c r="ZM876" s="52"/>
      <c r="ZN876" s="52"/>
      <c r="ZO876" s="52"/>
      <c r="ZP876" s="52"/>
      <c r="ZQ876" s="52"/>
      <c r="ZR876" s="52"/>
      <c r="ZS876" s="52"/>
      <c r="ZT876" s="52"/>
      <c r="ZU876" s="52"/>
      <c r="ZV876" s="52"/>
      <c r="ZW876" s="52"/>
      <c r="ZX876" s="52"/>
      <c r="ZY876" s="52"/>
      <c r="ZZ876" s="52"/>
      <c r="AAA876" s="52"/>
      <c r="AAB876" s="52"/>
      <c r="AAC876" s="52"/>
      <c r="AAD876" s="52"/>
      <c r="AAE876" s="52"/>
      <c r="AAF876" s="52"/>
      <c r="AAG876" s="52"/>
      <c r="AAH876" s="52"/>
      <c r="AAI876" s="52"/>
      <c r="AAJ876" s="52"/>
      <c r="AAK876" s="52"/>
      <c r="AAL876" s="52"/>
      <c r="AAM876" s="52"/>
      <c r="AAN876" s="52"/>
      <c r="AAO876" s="52"/>
      <c r="AAP876" s="52"/>
      <c r="AAQ876" s="52"/>
      <c r="AAR876" s="52"/>
      <c r="AAS876" s="52"/>
      <c r="AAT876" s="52"/>
      <c r="AAU876" s="52"/>
      <c r="AAV876" s="52"/>
      <c r="AAW876" s="52"/>
      <c r="AAX876" s="52"/>
      <c r="AAY876" s="52"/>
      <c r="AAZ876" s="52"/>
      <c r="ABA876" s="52"/>
      <c r="ABB876" s="52"/>
      <c r="ABC876" s="52"/>
      <c r="ABD876" s="52"/>
      <c r="ABE876" s="52"/>
      <c r="ABF876" s="52"/>
      <c r="ABG876" s="52"/>
      <c r="ABH876" s="52"/>
      <c r="ABI876" s="52"/>
      <c r="ABJ876" s="52"/>
      <c r="ABK876" s="52"/>
      <c r="ABL876" s="52"/>
      <c r="ABM876" s="52"/>
      <c r="ABN876" s="52"/>
      <c r="ABO876" s="52"/>
      <c r="ABP876" s="52"/>
      <c r="ABQ876" s="52"/>
      <c r="ABR876" s="52"/>
      <c r="ABS876" s="52"/>
      <c r="ABT876" s="52"/>
      <c r="ABU876" s="52"/>
      <c r="ABV876" s="52"/>
      <c r="ABW876" s="52"/>
      <c r="ABX876" s="52"/>
      <c r="ABY876" s="52"/>
      <c r="ABZ876" s="52"/>
      <c r="ACA876" s="52"/>
      <c r="ACB876" s="52"/>
      <c r="ACC876" s="52"/>
      <c r="ACD876" s="52"/>
      <c r="ACE876" s="52"/>
      <c r="ACF876" s="52"/>
      <c r="ACG876" s="52"/>
      <c r="ACH876" s="52"/>
      <c r="ACI876" s="52"/>
      <c r="ACJ876" s="52"/>
      <c r="ACK876" s="52"/>
      <c r="ACL876" s="52"/>
      <c r="ACM876" s="52"/>
      <c r="ACN876" s="52"/>
      <c r="ACO876" s="52"/>
      <c r="ACP876" s="52"/>
      <c r="ACQ876" s="52"/>
      <c r="ACR876" s="52"/>
      <c r="ACS876" s="52"/>
      <c r="ACT876" s="52"/>
      <c r="ACU876" s="52"/>
      <c r="ACV876" s="52"/>
      <c r="ACW876" s="52"/>
      <c r="ACX876" s="52"/>
      <c r="ACY876" s="52"/>
      <c r="ACZ876" s="52"/>
      <c r="ADA876" s="52"/>
      <c r="ADB876" s="52"/>
      <c r="ADC876" s="52"/>
      <c r="ADD876" s="52"/>
      <c r="ADE876" s="52"/>
      <c r="ADF876" s="52"/>
      <c r="ADG876" s="52"/>
      <c r="ADH876" s="52"/>
      <c r="ADI876" s="52"/>
      <c r="ADJ876" s="52"/>
      <c r="ADK876" s="52"/>
      <c r="ADL876" s="52"/>
      <c r="ADM876" s="52"/>
      <c r="ADN876" s="52"/>
      <c r="ADO876" s="52"/>
      <c r="ADP876" s="52"/>
      <c r="ADQ876" s="52"/>
      <c r="ADR876" s="52"/>
      <c r="ADS876" s="52"/>
      <c r="ADT876" s="52"/>
      <c r="ADU876" s="52"/>
      <c r="ADV876" s="52"/>
      <c r="ADW876" s="52"/>
      <c r="ADX876" s="52"/>
      <c r="ADY876" s="52"/>
      <c r="ADZ876" s="52"/>
      <c r="AEA876" s="52"/>
      <c r="AEB876" s="52"/>
      <c r="AEC876" s="52"/>
      <c r="AED876" s="52"/>
      <c r="AEE876" s="52"/>
      <c r="AEF876" s="52"/>
      <c r="AEG876" s="52"/>
      <c r="AEH876" s="52"/>
      <c r="AEI876" s="52"/>
      <c r="AEJ876" s="52"/>
      <c r="AEK876" s="52"/>
      <c r="AEL876" s="52"/>
      <c r="AEM876" s="52"/>
      <c r="AEN876" s="52"/>
      <c r="AEO876" s="52"/>
      <c r="AEP876" s="52"/>
      <c r="AEQ876" s="52"/>
      <c r="AER876" s="52"/>
      <c r="AES876" s="52"/>
      <c r="AET876" s="52"/>
      <c r="AEU876" s="52"/>
      <c r="AEV876" s="52"/>
      <c r="AEW876" s="52"/>
      <c r="AEX876" s="52"/>
      <c r="AEY876" s="52"/>
      <c r="AEZ876" s="52"/>
      <c r="AFA876" s="52"/>
      <c r="AFB876" s="52"/>
      <c r="AFC876" s="52"/>
      <c r="AFD876" s="52"/>
      <c r="AFE876" s="52"/>
      <c r="AFF876" s="52"/>
      <c r="AFG876" s="52"/>
      <c r="AFH876" s="52"/>
      <c r="AFI876" s="52"/>
      <c r="AFJ876" s="52"/>
      <c r="AFK876" s="52"/>
      <c r="AFL876" s="52"/>
      <c r="AFM876" s="52"/>
      <c r="AFN876" s="52"/>
      <c r="AFO876" s="52"/>
      <c r="AFP876" s="52"/>
      <c r="AFQ876" s="52"/>
      <c r="AFR876" s="52"/>
      <c r="AFS876" s="52"/>
      <c r="AFT876" s="52"/>
      <c r="AFU876" s="52"/>
      <c r="AFV876" s="52"/>
      <c r="AFW876" s="52"/>
      <c r="AFX876" s="52"/>
      <c r="AFY876" s="52"/>
      <c r="AFZ876" s="52"/>
      <c r="AGA876" s="52"/>
      <c r="AGB876" s="52"/>
      <c r="AGC876" s="52"/>
      <c r="AGD876" s="52"/>
      <c r="AGE876" s="52"/>
      <c r="AGF876" s="52"/>
      <c r="AGG876" s="52"/>
      <c r="AGH876" s="52"/>
      <c r="AGI876" s="52"/>
      <c r="AGJ876" s="52"/>
      <c r="AGK876" s="52"/>
      <c r="AGL876" s="52"/>
      <c r="AGM876" s="52"/>
      <c r="AGN876" s="52"/>
      <c r="AGO876" s="52"/>
      <c r="AGP876" s="52"/>
      <c r="AGQ876" s="52"/>
      <c r="AGR876" s="52"/>
      <c r="AGS876" s="52"/>
      <c r="AGT876" s="52"/>
      <c r="AGU876" s="52"/>
      <c r="AGV876" s="52"/>
      <c r="AGW876" s="52"/>
      <c r="AGX876" s="52"/>
      <c r="AGY876" s="52"/>
      <c r="AGZ876" s="52"/>
      <c r="AHA876" s="52"/>
      <c r="AHB876" s="52"/>
      <c r="AHC876" s="52"/>
      <c r="AHD876" s="52"/>
      <c r="AHE876" s="52"/>
      <c r="AHF876" s="52"/>
      <c r="AHG876" s="52"/>
      <c r="AHH876" s="52"/>
      <c r="AHI876" s="52"/>
      <c r="AHJ876" s="52"/>
      <c r="AHK876" s="52"/>
      <c r="AHL876" s="52"/>
      <c r="AHM876" s="52"/>
      <c r="AHN876" s="52"/>
      <c r="AHO876" s="52"/>
      <c r="AHP876" s="52"/>
      <c r="AHQ876" s="52"/>
      <c r="AHR876" s="52"/>
      <c r="AHS876" s="52"/>
      <c r="AHT876" s="52"/>
      <c r="AHU876" s="52"/>
      <c r="AHV876" s="52"/>
      <c r="AHW876" s="52"/>
      <c r="AHX876" s="52"/>
      <c r="AHY876" s="52"/>
      <c r="AHZ876" s="52"/>
      <c r="AIA876" s="52"/>
      <c r="AIB876" s="52"/>
      <c r="AIC876" s="52"/>
      <c r="AID876" s="52"/>
      <c r="AIE876" s="52"/>
      <c r="AIF876" s="52"/>
      <c r="AIG876" s="52"/>
      <c r="AIH876" s="52"/>
      <c r="AII876" s="52"/>
      <c r="AIJ876" s="52"/>
      <c r="AIK876" s="52"/>
      <c r="AIL876" s="52"/>
      <c r="AIM876" s="52"/>
      <c r="AIN876" s="52"/>
      <c r="AIO876" s="52"/>
      <c r="AIP876" s="52"/>
      <c r="AIQ876" s="52"/>
      <c r="AIR876" s="52"/>
      <c r="AIS876" s="52"/>
      <c r="AIT876" s="52"/>
      <c r="AIU876" s="52"/>
      <c r="AIV876" s="52"/>
      <c r="AIW876" s="52"/>
      <c r="AIX876" s="52"/>
      <c r="AIY876" s="52"/>
      <c r="AIZ876" s="52"/>
      <c r="AJA876" s="52"/>
      <c r="AJB876" s="52"/>
      <c r="AJC876" s="52"/>
      <c r="AJD876" s="52"/>
      <c r="AJE876" s="52"/>
      <c r="AJF876" s="52"/>
      <c r="AJG876" s="52"/>
      <c r="AJH876" s="52"/>
      <c r="AJI876" s="52"/>
      <c r="AJJ876" s="52"/>
      <c r="AJK876" s="52"/>
      <c r="AJL876" s="52"/>
      <c r="AJM876" s="52"/>
      <c r="AJN876" s="52"/>
      <c r="AJO876" s="52"/>
      <c r="AJP876" s="52"/>
      <c r="AJQ876" s="52"/>
      <c r="AJR876" s="52"/>
      <c r="AJS876" s="52"/>
      <c r="AJT876" s="52"/>
      <c r="AJU876" s="52"/>
      <c r="AJV876" s="52"/>
      <c r="AJW876" s="52"/>
      <c r="AJX876" s="52"/>
      <c r="AJY876" s="52"/>
      <c r="AJZ876" s="52"/>
      <c r="AKA876" s="52"/>
      <c r="AKB876" s="52"/>
      <c r="AKC876" s="52"/>
      <c r="AKD876" s="52"/>
      <c r="AKE876" s="52"/>
      <c r="AKF876" s="52"/>
      <c r="AKG876" s="52"/>
      <c r="AKH876" s="52"/>
      <c r="AKI876" s="52"/>
      <c r="AKJ876" s="52"/>
      <c r="AKK876" s="52"/>
      <c r="AKL876" s="52"/>
      <c r="AKM876" s="52"/>
      <c r="AKN876" s="52"/>
      <c r="AKO876" s="52"/>
      <c r="AKP876" s="52"/>
      <c r="AKQ876" s="52"/>
      <c r="AKR876" s="52"/>
      <c r="AKS876" s="52"/>
      <c r="AKT876" s="52"/>
      <c r="AKU876" s="52"/>
      <c r="AKV876" s="52"/>
      <c r="AKW876" s="52"/>
    </row>
    <row r="877" spans="1:985" ht="35.5" customHeight="1" x14ac:dyDescent="0.25">
      <c r="A877" s="26">
        <v>873</v>
      </c>
      <c r="B877" s="30" t="s">
        <v>4489</v>
      </c>
      <c r="C877" s="30"/>
      <c r="D877" s="24" t="s">
        <v>4491</v>
      </c>
      <c r="E877" s="28">
        <v>41921</v>
      </c>
      <c r="F877" s="33" t="s">
        <v>4492</v>
      </c>
      <c r="G877" s="23" t="s">
        <v>4493</v>
      </c>
      <c r="H877" s="24" t="s">
        <v>1527</v>
      </c>
      <c r="I877" s="23" t="s">
        <v>4024</v>
      </c>
      <c r="J877" s="29" t="s">
        <v>259</v>
      </c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  <c r="AU877" s="52"/>
      <c r="AV877" s="52"/>
      <c r="AW877" s="52"/>
      <c r="AX877" s="52"/>
      <c r="AY877" s="52"/>
      <c r="AZ877" s="52"/>
      <c r="BA877" s="52"/>
      <c r="BB877" s="52"/>
      <c r="BC877" s="52"/>
      <c r="BD877" s="52"/>
      <c r="BE877" s="52"/>
      <c r="BF877" s="52"/>
      <c r="BG877" s="52"/>
      <c r="BH877" s="52"/>
      <c r="BI877" s="52"/>
      <c r="BJ877" s="52"/>
      <c r="BK877" s="52"/>
      <c r="BL877" s="52"/>
      <c r="BM877" s="52"/>
      <c r="BN877" s="52"/>
      <c r="BO877" s="52"/>
      <c r="BP877" s="52"/>
      <c r="BQ877" s="52"/>
      <c r="BR877" s="52"/>
      <c r="BS877" s="52"/>
      <c r="BT877" s="52"/>
      <c r="BU877" s="52"/>
      <c r="BV877" s="52"/>
      <c r="BW877" s="52"/>
      <c r="BX877" s="52"/>
      <c r="BY877" s="52"/>
      <c r="BZ877" s="52"/>
      <c r="CA877" s="52"/>
      <c r="CB877" s="52"/>
      <c r="CC877" s="52"/>
      <c r="CD877" s="52"/>
      <c r="CE877" s="52"/>
      <c r="CF877" s="52"/>
      <c r="CG877" s="52"/>
      <c r="CH877" s="52"/>
      <c r="CI877" s="52"/>
      <c r="CJ877" s="52"/>
      <c r="CK877" s="52"/>
      <c r="CL877" s="52"/>
      <c r="CM877" s="52"/>
      <c r="CN877" s="52"/>
      <c r="CO877" s="52"/>
      <c r="CP877" s="52"/>
      <c r="CQ877" s="52"/>
      <c r="CR877" s="52"/>
      <c r="CS877" s="52"/>
      <c r="CT877" s="52"/>
      <c r="CU877" s="52"/>
      <c r="CV877" s="52"/>
      <c r="CW877" s="52"/>
      <c r="CX877" s="52"/>
      <c r="CY877" s="52"/>
      <c r="CZ877" s="52"/>
      <c r="DA877" s="52"/>
      <c r="DB877" s="52"/>
      <c r="DC877" s="52"/>
      <c r="DD877" s="52"/>
      <c r="DE877" s="52"/>
      <c r="DF877" s="52"/>
      <c r="DG877" s="52"/>
      <c r="DH877" s="52"/>
      <c r="DI877" s="52"/>
      <c r="DJ877" s="52"/>
      <c r="DK877" s="52"/>
      <c r="DL877" s="52"/>
      <c r="DM877" s="52"/>
      <c r="DN877" s="52"/>
      <c r="DO877" s="52"/>
      <c r="DP877" s="52"/>
      <c r="DQ877" s="52"/>
      <c r="DR877" s="52"/>
      <c r="DS877" s="52"/>
      <c r="DT877" s="52"/>
      <c r="DU877" s="52"/>
      <c r="DV877" s="52"/>
      <c r="DW877" s="52"/>
      <c r="DX877" s="52"/>
      <c r="DY877" s="52"/>
      <c r="DZ877" s="52"/>
      <c r="EA877" s="52"/>
      <c r="EB877" s="52"/>
      <c r="EC877" s="52"/>
      <c r="ED877" s="52"/>
      <c r="EE877" s="52"/>
      <c r="EF877" s="52"/>
      <c r="EG877" s="52"/>
      <c r="EH877" s="52"/>
      <c r="EI877" s="52"/>
      <c r="EJ877" s="52"/>
      <c r="EK877" s="52"/>
      <c r="EL877" s="52"/>
      <c r="EM877" s="52"/>
      <c r="EN877" s="52"/>
      <c r="EO877" s="52"/>
      <c r="EP877" s="52"/>
      <c r="EQ877" s="52"/>
      <c r="ER877" s="52"/>
      <c r="ES877" s="52"/>
      <c r="ET877" s="52"/>
      <c r="EU877" s="52"/>
      <c r="EV877" s="52"/>
      <c r="EW877" s="52"/>
      <c r="EX877" s="52"/>
      <c r="EY877" s="52"/>
      <c r="EZ877" s="52"/>
      <c r="FA877" s="52"/>
      <c r="FB877" s="52"/>
      <c r="FC877" s="52"/>
      <c r="FD877" s="52"/>
      <c r="FE877" s="52"/>
      <c r="FF877" s="52"/>
      <c r="FG877" s="52"/>
      <c r="FH877" s="52"/>
      <c r="FI877" s="52"/>
      <c r="FJ877" s="52"/>
      <c r="FK877" s="52"/>
      <c r="FL877" s="52"/>
      <c r="FM877" s="52"/>
      <c r="FN877" s="52"/>
      <c r="FO877" s="52"/>
      <c r="FP877" s="52"/>
      <c r="FQ877" s="52"/>
      <c r="FR877" s="52"/>
      <c r="FS877" s="52"/>
      <c r="FT877" s="52"/>
      <c r="FU877" s="52"/>
      <c r="FV877" s="52"/>
      <c r="FW877" s="52"/>
      <c r="FX877" s="52"/>
      <c r="FY877" s="52"/>
      <c r="FZ877" s="52"/>
      <c r="GA877" s="52"/>
      <c r="GB877" s="52"/>
      <c r="GC877" s="52"/>
      <c r="GD877" s="52"/>
      <c r="GE877" s="52"/>
      <c r="GF877" s="52"/>
      <c r="GG877" s="52"/>
      <c r="GH877" s="52"/>
      <c r="GI877" s="52"/>
      <c r="GJ877" s="52"/>
      <c r="GK877" s="52"/>
      <c r="GL877" s="52"/>
      <c r="GM877" s="52"/>
      <c r="GN877" s="52"/>
      <c r="GO877" s="52"/>
      <c r="GP877" s="52"/>
      <c r="GQ877" s="52"/>
      <c r="GR877" s="52"/>
      <c r="GS877" s="52"/>
      <c r="GT877" s="52"/>
      <c r="GU877" s="52"/>
      <c r="GV877" s="52"/>
      <c r="GW877" s="52"/>
      <c r="GX877" s="52"/>
      <c r="GY877" s="52"/>
      <c r="GZ877" s="52"/>
      <c r="HA877" s="52"/>
      <c r="HB877" s="52"/>
      <c r="HC877" s="52"/>
      <c r="HD877" s="52"/>
      <c r="HE877" s="52"/>
      <c r="HF877" s="52"/>
      <c r="HG877" s="52"/>
      <c r="HH877" s="52"/>
      <c r="HI877" s="52"/>
      <c r="HJ877" s="52"/>
      <c r="HK877" s="52"/>
      <c r="HL877" s="52"/>
      <c r="HM877" s="52"/>
      <c r="HN877" s="52"/>
      <c r="HO877" s="52"/>
      <c r="HP877" s="52"/>
      <c r="HQ877" s="52"/>
      <c r="HR877" s="52"/>
      <c r="HS877" s="52"/>
      <c r="HT877" s="52"/>
      <c r="HU877" s="52"/>
      <c r="HV877" s="52"/>
      <c r="HW877" s="52"/>
      <c r="HX877" s="52"/>
      <c r="HY877" s="52"/>
      <c r="HZ877" s="52"/>
      <c r="IA877" s="52"/>
      <c r="IB877" s="52"/>
      <c r="IC877" s="52"/>
      <c r="ID877" s="52"/>
      <c r="IE877" s="52"/>
      <c r="IF877" s="52"/>
      <c r="IG877" s="52"/>
      <c r="IH877" s="52"/>
      <c r="II877" s="52"/>
      <c r="IJ877" s="52"/>
      <c r="IK877" s="52"/>
      <c r="IL877" s="52"/>
      <c r="IM877" s="52"/>
      <c r="IN877" s="52"/>
      <c r="IO877" s="52"/>
      <c r="IP877" s="52"/>
      <c r="IQ877" s="52"/>
      <c r="IR877" s="52"/>
      <c r="IS877" s="52"/>
      <c r="IT877" s="52"/>
      <c r="IU877" s="52"/>
      <c r="IV877" s="52"/>
      <c r="IW877" s="52"/>
      <c r="IX877" s="52"/>
      <c r="IY877" s="52"/>
      <c r="IZ877" s="52"/>
      <c r="JA877" s="52"/>
      <c r="JB877" s="52"/>
      <c r="JC877" s="52"/>
      <c r="JD877" s="52"/>
      <c r="JE877" s="52"/>
      <c r="JF877" s="52"/>
      <c r="JG877" s="52"/>
      <c r="JH877" s="52"/>
      <c r="JI877" s="52"/>
      <c r="JJ877" s="52"/>
      <c r="JK877" s="52"/>
      <c r="JL877" s="52"/>
      <c r="JM877" s="52"/>
      <c r="JN877" s="52"/>
      <c r="JO877" s="52"/>
      <c r="JP877" s="52"/>
      <c r="JQ877" s="52"/>
      <c r="JR877" s="52"/>
      <c r="JS877" s="52"/>
      <c r="JT877" s="52"/>
      <c r="JU877" s="52"/>
      <c r="JV877" s="52"/>
      <c r="JW877" s="52"/>
      <c r="JX877" s="52"/>
      <c r="JY877" s="52"/>
      <c r="JZ877" s="52"/>
      <c r="KA877" s="52"/>
      <c r="KB877" s="52"/>
      <c r="KC877" s="52"/>
      <c r="KD877" s="52"/>
      <c r="KE877" s="52"/>
      <c r="KF877" s="52"/>
      <c r="KG877" s="52"/>
      <c r="KH877" s="52"/>
      <c r="KI877" s="52"/>
      <c r="KJ877" s="52"/>
      <c r="KK877" s="52"/>
      <c r="KL877" s="52"/>
      <c r="KM877" s="52"/>
      <c r="KN877" s="52"/>
      <c r="KO877" s="52"/>
      <c r="KP877" s="52"/>
      <c r="KQ877" s="52"/>
      <c r="KR877" s="52"/>
      <c r="KS877" s="52"/>
      <c r="KT877" s="52"/>
      <c r="KU877" s="52"/>
      <c r="KV877" s="52"/>
      <c r="KW877" s="52"/>
      <c r="KX877" s="52"/>
      <c r="KY877" s="52"/>
      <c r="KZ877" s="52"/>
      <c r="LA877" s="52"/>
      <c r="LB877" s="52"/>
      <c r="LC877" s="52"/>
      <c r="LD877" s="52"/>
      <c r="LE877" s="52"/>
      <c r="LF877" s="52"/>
      <c r="LG877" s="52"/>
      <c r="LH877" s="52"/>
      <c r="LI877" s="52"/>
      <c r="LJ877" s="52"/>
      <c r="LK877" s="52"/>
      <c r="LL877" s="52"/>
      <c r="LM877" s="52"/>
      <c r="LN877" s="52"/>
      <c r="LO877" s="52"/>
      <c r="LP877" s="52"/>
      <c r="LQ877" s="52"/>
      <c r="LR877" s="52"/>
      <c r="LS877" s="52"/>
      <c r="LT877" s="52"/>
      <c r="LU877" s="52"/>
      <c r="LV877" s="52"/>
      <c r="LW877" s="52"/>
      <c r="LX877" s="52"/>
      <c r="LY877" s="52"/>
      <c r="LZ877" s="52"/>
      <c r="MA877" s="52"/>
      <c r="MB877" s="52"/>
      <c r="MC877" s="52"/>
      <c r="MD877" s="52"/>
      <c r="ME877" s="52"/>
      <c r="MF877" s="52"/>
      <c r="MG877" s="52"/>
      <c r="MH877" s="52"/>
      <c r="MI877" s="52"/>
      <c r="MJ877" s="52"/>
      <c r="MK877" s="52"/>
      <c r="ML877" s="52"/>
      <c r="MM877" s="52"/>
      <c r="MN877" s="52"/>
      <c r="MO877" s="52"/>
      <c r="MP877" s="52"/>
      <c r="MQ877" s="52"/>
      <c r="MR877" s="52"/>
      <c r="MS877" s="52"/>
      <c r="MT877" s="52"/>
      <c r="MU877" s="52"/>
      <c r="MV877" s="52"/>
      <c r="MW877" s="52"/>
      <c r="MX877" s="52"/>
      <c r="MY877" s="52"/>
      <c r="MZ877" s="52"/>
      <c r="NA877" s="52"/>
      <c r="NB877" s="52"/>
      <c r="NC877" s="52"/>
      <c r="ND877" s="52"/>
      <c r="NE877" s="52"/>
      <c r="NF877" s="52"/>
      <c r="NG877" s="52"/>
      <c r="NH877" s="52"/>
      <c r="NI877" s="52"/>
      <c r="NJ877" s="52"/>
      <c r="NK877" s="52"/>
      <c r="NL877" s="52"/>
      <c r="NM877" s="52"/>
      <c r="NN877" s="52"/>
      <c r="NO877" s="52"/>
      <c r="NP877" s="52"/>
      <c r="NQ877" s="52"/>
      <c r="NR877" s="52"/>
      <c r="NS877" s="52"/>
      <c r="NT877" s="52"/>
      <c r="NU877" s="52"/>
      <c r="NV877" s="52"/>
      <c r="NW877" s="52"/>
      <c r="NX877" s="52"/>
      <c r="NY877" s="52"/>
      <c r="NZ877" s="52"/>
      <c r="OA877" s="52"/>
      <c r="OB877" s="52"/>
      <c r="OC877" s="52"/>
      <c r="OD877" s="52"/>
      <c r="OE877" s="52"/>
      <c r="OF877" s="52"/>
      <c r="OG877" s="52"/>
      <c r="OH877" s="52"/>
      <c r="OI877" s="52"/>
      <c r="OJ877" s="52"/>
      <c r="OK877" s="52"/>
      <c r="OL877" s="52"/>
      <c r="OM877" s="52"/>
      <c r="ON877" s="52"/>
      <c r="OO877" s="52"/>
      <c r="OP877" s="52"/>
      <c r="OQ877" s="52"/>
      <c r="OR877" s="52"/>
      <c r="OS877" s="52"/>
      <c r="OT877" s="52"/>
      <c r="OU877" s="52"/>
      <c r="OV877" s="52"/>
      <c r="OW877" s="52"/>
      <c r="OX877" s="52"/>
      <c r="OY877" s="52"/>
      <c r="OZ877" s="52"/>
      <c r="PA877" s="52"/>
      <c r="PB877" s="52"/>
      <c r="PC877" s="52"/>
      <c r="PD877" s="52"/>
      <c r="PE877" s="52"/>
      <c r="PF877" s="52"/>
      <c r="PG877" s="52"/>
      <c r="PH877" s="52"/>
      <c r="PI877" s="52"/>
      <c r="PJ877" s="52"/>
      <c r="PK877" s="52"/>
      <c r="PL877" s="52"/>
      <c r="PM877" s="52"/>
      <c r="PN877" s="52"/>
      <c r="PO877" s="52"/>
      <c r="PP877" s="52"/>
      <c r="PQ877" s="52"/>
      <c r="PR877" s="52"/>
      <c r="PS877" s="52"/>
      <c r="PT877" s="52"/>
      <c r="PU877" s="52"/>
      <c r="PV877" s="52"/>
      <c r="PW877" s="52"/>
      <c r="PX877" s="52"/>
      <c r="PY877" s="52"/>
      <c r="PZ877" s="52"/>
      <c r="QA877" s="52"/>
      <c r="QB877" s="52"/>
      <c r="QC877" s="52"/>
      <c r="QD877" s="52"/>
      <c r="QE877" s="52"/>
      <c r="QF877" s="52"/>
      <c r="QG877" s="52"/>
      <c r="QH877" s="52"/>
      <c r="QI877" s="52"/>
      <c r="QJ877" s="52"/>
      <c r="QK877" s="52"/>
      <c r="QL877" s="52"/>
      <c r="QM877" s="52"/>
      <c r="QN877" s="52"/>
      <c r="QO877" s="52"/>
      <c r="QP877" s="52"/>
      <c r="QQ877" s="52"/>
      <c r="QR877" s="52"/>
      <c r="QS877" s="52"/>
      <c r="QT877" s="52"/>
      <c r="QU877" s="52"/>
      <c r="QV877" s="52"/>
      <c r="QW877" s="52"/>
      <c r="QX877" s="52"/>
      <c r="QY877" s="52"/>
      <c r="QZ877" s="52"/>
      <c r="RA877" s="52"/>
      <c r="RB877" s="52"/>
      <c r="RC877" s="52"/>
      <c r="RD877" s="52"/>
      <c r="RE877" s="52"/>
      <c r="RF877" s="52"/>
      <c r="RG877" s="52"/>
      <c r="RH877" s="52"/>
      <c r="RI877" s="52"/>
      <c r="RJ877" s="52"/>
      <c r="RK877" s="52"/>
      <c r="RL877" s="52"/>
      <c r="RM877" s="52"/>
      <c r="RN877" s="52"/>
      <c r="RO877" s="52"/>
      <c r="RP877" s="52"/>
      <c r="RQ877" s="52"/>
      <c r="RR877" s="52"/>
      <c r="RS877" s="52"/>
      <c r="RT877" s="52"/>
      <c r="RU877" s="52"/>
      <c r="RV877" s="52"/>
      <c r="RW877" s="52"/>
      <c r="RX877" s="52"/>
      <c r="RY877" s="52"/>
      <c r="RZ877" s="52"/>
      <c r="SA877" s="52"/>
      <c r="SB877" s="52"/>
      <c r="SC877" s="52"/>
      <c r="SD877" s="52"/>
      <c r="SE877" s="52"/>
      <c r="SF877" s="52"/>
      <c r="SG877" s="52"/>
      <c r="SH877" s="52"/>
      <c r="SI877" s="52"/>
      <c r="SJ877" s="52"/>
      <c r="SK877" s="52"/>
      <c r="SL877" s="52"/>
      <c r="SM877" s="52"/>
      <c r="SN877" s="52"/>
      <c r="SO877" s="52"/>
      <c r="SP877" s="52"/>
      <c r="SQ877" s="52"/>
      <c r="SR877" s="52"/>
      <c r="SS877" s="52"/>
      <c r="ST877" s="52"/>
      <c r="SU877" s="52"/>
      <c r="SV877" s="52"/>
      <c r="SW877" s="52"/>
      <c r="SX877" s="52"/>
      <c r="SY877" s="52"/>
      <c r="SZ877" s="52"/>
      <c r="TA877" s="52"/>
      <c r="TB877" s="52"/>
      <c r="TC877" s="52"/>
      <c r="TD877" s="52"/>
      <c r="TE877" s="52"/>
      <c r="TF877" s="52"/>
      <c r="TG877" s="52"/>
      <c r="TH877" s="52"/>
      <c r="TI877" s="52"/>
      <c r="TJ877" s="52"/>
      <c r="TK877" s="52"/>
      <c r="TL877" s="52"/>
      <c r="TM877" s="52"/>
      <c r="TN877" s="52"/>
      <c r="TO877" s="52"/>
      <c r="TP877" s="52"/>
      <c r="TQ877" s="52"/>
      <c r="TR877" s="52"/>
      <c r="TS877" s="52"/>
      <c r="TT877" s="52"/>
      <c r="TU877" s="52"/>
      <c r="TV877" s="52"/>
      <c r="TW877" s="52"/>
      <c r="TX877" s="52"/>
      <c r="TY877" s="52"/>
      <c r="TZ877" s="52"/>
      <c r="UA877" s="52"/>
      <c r="UB877" s="52"/>
      <c r="UC877" s="52"/>
      <c r="UD877" s="52"/>
      <c r="UE877" s="52"/>
      <c r="UF877" s="52"/>
      <c r="UG877" s="52"/>
      <c r="UH877" s="52"/>
      <c r="UI877" s="52"/>
      <c r="UJ877" s="52"/>
      <c r="UK877" s="52"/>
      <c r="UL877" s="52"/>
      <c r="UM877" s="52"/>
      <c r="UN877" s="52"/>
      <c r="UO877" s="52"/>
      <c r="UP877" s="52"/>
      <c r="UQ877" s="52"/>
      <c r="UR877" s="52"/>
      <c r="US877" s="52"/>
      <c r="UT877" s="52"/>
      <c r="UU877" s="52"/>
      <c r="UV877" s="52"/>
      <c r="UW877" s="52"/>
      <c r="UX877" s="52"/>
      <c r="UY877" s="52"/>
      <c r="UZ877" s="52"/>
      <c r="VA877" s="52"/>
      <c r="VB877" s="52"/>
      <c r="VC877" s="52"/>
      <c r="VD877" s="52"/>
      <c r="VE877" s="52"/>
      <c r="VF877" s="52"/>
      <c r="VG877" s="52"/>
      <c r="VH877" s="52"/>
      <c r="VI877" s="52"/>
      <c r="VJ877" s="52"/>
      <c r="VK877" s="52"/>
      <c r="VL877" s="52"/>
      <c r="VM877" s="52"/>
      <c r="VN877" s="52"/>
      <c r="VO877" s="52"/>
      <c r="VP877" s="52"/>
      <c r="VQ877" s="52"/>
      <c r="VR877" s="52"/>
      <c r="VS877" s="52"/>
      <c r="VT877" s="52"/>
      <c r="VU877" s="52"/>
      <c r="VV877" s="52"/>
      <c r="VW877" s="52"/>
      <c r="VX877" s="52"/>
      <c r="VY877" s="52"/>
      <c r="VZ877" s="52"/>
      <c r="WA877" s="52"/>
      <c r="WB877" s="52"/>
      <c r="WC877" s="52"/>
      <c r="WD877" s="52"/>
      <c r="WE877" s="52"/>
      <c r="WF877" s="52"/>
      <c r="WG877" s="52"/>
      <c r="WH877" s="52"/>
      <c r="WI877" s="52"/>
      <c r="WJ877" s="52"/>
      <c r="WK877" s="52"/>
      <c r="WL877" s="52"/>
      <c r="WM877" s="52"/>
      <c r="WN877" s="52"/>
      <c r="WO877" s="52"/>
      <c r="WP877" s="52"/>
      <c r="WQ877" s="52"/>
      <c r="WR877" s="52"/>
      <c r="WS877" s="52"/>
      <c r="WT877" s="52"/>
      <c r="WU877" s="52"/>
      <c r="WV877" s="52"/>
      <c r="WW877" s="52"/>
      <c r="WX877" s="52"/>
      <c r="WY877" s="52"/>
      <c r="WZ877" s="52"/>
      <c r="XA877" s="52"/>
      <c r="XB877" s="52"/>
      <c r="XC877" s="52"/>
      <c r="XD877" s="52"/>
      <c r="XE877" s="52"/>
      <c r="XF877" s="52"/>
      <c r="XG877" s="52"/>
      <c r="XH877" s="52"/>
      <c r="XI877" s="52"/>
      <c r="XJ877" s="52"/>
      <c r="XK877" s="52"/>
      <c r="XL877" s="52"/>
      <c r="XM877" s="52"/>
      <c r="XN877" s="52"/>
      <c r="XO877" s="52"/>
      <c r="XP877" s="52"/>
      <c r="XQ877" s="52"/>
      <c r="XR877" s="52"/>
      <c r="XS877" s="52"/>
      <c r="XT877" s="52"/>
      <c r="XU877" s="52"/>
      <c r="XV877" s="52"/>
      <c r="XW877" s="52"/>
      <c r="XX877" s="52"/>
      <c r="XY877" s="52"/>
      <c r="XZ877" s="52"/>
      <c r="YA877" s="52"/>
      <c r="YB877" s="52"/>
      <c r="YC877" s="52"/>
      <c r="YD877" s="52"/>
      <c r="YE877" s="52"/>
      <c r="YF877" s="52"/>
      <c r="YG877" s="52"/>
      <c r="YH877" s="52"/>
      <c r="YI877" s="52"/>
      <c r="YJ877" s="52"/>
      <c r="YK877" s="52"/>
      <c r="YL877" s="52"/>
      <c r="YM877" s="52"/>
      <c r="YN877" s="52"/>
      <c r="YO877" s="52"/>
      <c r="YP877" s="52"/>
      <c r="YQ877" s="52"/>
      <c r="YR877" s="52"/>
      <c r="YS877" s="52"/>
      <c r="YT877" s="52"/>
      <c r="YU877" s="52"/>
      <c r="YV877" s="52"/>
      <c r="YW877" s="52"/>
      <c r="YX877" s="52"/>
      <c r="YY877" s="52"/>
      <c r="YZ877" s="52"/>
      <c r="ZA877" s="52"/>
      <c r="ZB877" s="52"/>
      <c r="ZC877" s="52"/>
      <c r="ZD877" s="52"/>
      <c r="ZE877" s="52"/>
      <c r="ZF877" s="52"/>
      <c r="ZG877" s="52"/>
      <c r="ZH877" s="52"/>
      <c r="ZI877" s="52"/>
      <c r="ZJ877" s="52"/>
      <c r="ZK877" s="52"/>
      <c r="ZL877" s="52"/>
      <c r="ZM877" s="52"/>
      <c r="ZN877" s="52"/>
      <c r="ZO877" s="52"/>
      <c r="ZP877" s="52"/>
      <c r="ZQ877" s="52"/>
      <c r="ZR877" s="52"/>
      <c r="ZS877" s="52"/>
      <c r="ZT877" s="52"/>
      <c r="ZU877" s="52"/>
      <c r="ZV877" s="52"/>
      <c r="ZW877" s="52"/>
      <c r="ZX877" s="52"/>
      <c r="ZY877" s="52"/>
      <c r="ZZ877" s="52"/>
      <c r="AAA877" s="52"/>
      <c r="AAB877" s="52"/>
      <c r="AAC877" s="52"/>
      <c r="AAD877" s="52"/>
      <c r="AAE877" s="52"/>
      <c r="AAF877" s="52"/>
      <c r="AAG877" s="52"/>
      <c r="AAH877" s="52"/>
      <c r="AAI877" s="52"/>
      <c r="AAJ877" s="52"/>
      <c r="AAK877" s="52"/>
      <c r="AAL877" s="52"/>
      <c r="AAM877" s="52"/>
      <c r="AAN877" s="52"/>
      <c r="AAO877" s="52"/>
      <c r="AAP877" s="52"/>
      <c r="AAQ877" s="52"/>
      <c r="AAR877" s="52"/>
      <c r="AAS877" s="52"/>
      <c r="AAT877" s="52"/>
      <c r="AAU877" s="52"/>
      <c r="AAV877" s="52"/>
      <c r="AAW877" s="52"/>
      <c r="AAX877" s="52"/>
      <c r="AAY877" s="52"/>
      <c r="AAZ877" s="52"/>
      <c r="ABA877" s="52"/>
      <c r="ABB877" s="52"/>
      <c r="ABC877" s="52"/>
      <c r="ABD877" s="52"/>
      <c r="ABE877" s="52"/>
      <c r="ABF877" s="52"/>
      <c r="ABG877" s="52"/>
      <c r="ABH877" s="52"/>
      <c r="ABI877" s="52"/>
      <c r="ABJ877" s="52"/>
      <c r="ABK877" s="52"/>
      <c r="ABL877" s="52"/>
      <c r="ABM877" s="52"/>
      <c r="ABN877" s="52"/>
      <c r="ABO877" s="52"/>
      <c r="ABP877" s="52"/>
      <c r="ABQ877" s="52"/>
      <c r="ABR877" s="52"/>
      <c r="ABS877" s="52"/>
      <c r="ABT877" s="52"/>
      <c r="ABU877" s="52"/>
      <c r="ABV877" s="52"/>
      <c r="ABW877" s="52"/>
      <c r="ABX877" s="52"/>
      <c r="ABY877" s="52"/>
      <c r="ABZ877" s="52"/>
      <c r="ACA877" s="52"/>
      <c r="ACB877" s="52"/>
      <c r="ACC877" s="52"/>
      <c r="ACD877" s="52"/>
      <c r="ACE877" s="52"/>
      <c r="ACF877" s="52"/>
      <c r="ACG877" s="52"/>
      <c r="ACH877" s="52"/>
      <c r="ACI877" s="52"/>
      <c r="ACJ877" s="52"/>
      <c r="ACK877" s="52"/>
      <c r="ACL877" s="52"/>
      <c r="ACM877" s="52"/>
      <c r="ACN877" s="52"/>
      <c r="ACO877" s="52"/>
      <c r="ACP877" s="52"/>
      <c r="ACQ877" s="52"/>
      <c r="ACR877" s="52"/>
      <c r="ACS877" s="52"/>
      <c r="ACT877" s="52"/>
      <c r="ACU877" s="52"/>
      <c r="ACV877" s="52"/>
      <c r="ACW877" s="52"/>
      <c r="ACX877" s="52"/>
      <c r="ACY877" s="52"/>
      <c r="ACZ877" s="52"/>
      <c r="ADA877" s="52"/>
      <c r="ADB877" s="52"/>
      <c r="ADC877" s="52"/>
      <c r="ADD877" s="52"/>
      <c r="ADE877" s="52"/>
      <c r="ADF877" s="52"/>
      <c r="ADG877" s="52"/>
      <c r="ADH877" s="52"/>
      <c r="ADI877" s="52"/>
      <c r="ADJ877" s="52"/>
      <c r="ADK877" s="52"/>
      <c r="ADL877" s="52"/>
      <c r="ADM877" s="52"/>
      <c r="ADN877" s="52"/>
      <c r="ADO877" s="52"/>
      <c r="ADP877" s="52"/>
      <c r="ADQ877" s="52"/>
      <c r="ADR877" s="52"/>
      <c r="ADS877" s="52"/>
      <c r="ADT877" s="52"/>
      <c r="ADU877" s="52"/>
      <c r="ADV877" s="52"/>
      <c r="ADW877" s="52"/>
      <c r="ADX877" s="52"/>
      <c r="ADY877" s="52"/>
      <c r="ADZ877" s="52"/>
      <c r="AEA877" s="52"/>
      <c r="AEB877" s="52"/>
      <c r="AEC877" s="52"/>
      <c r="AED877" s="52"/>
      <c r="AEE877" s="52"/>
      <c r="AEF877" s="52"/>
      <c r="AEG877" s="52"/>
      <c r="AEH877" s="52"/>
      <c r="AEI877" s="52"/>
      <c r="AEJ877" s="52"/>
      <c r="AEK877" s="52"/>
      <c r="AEL877" s="52"/>
      <c r="AEM877" s="52"/>
      <c r="AEN877" s="52"/>
      <c r="AEO877" s="52"/>
      <c r="AEP877" s="52"/>
      <c r="AEQ877" s="52"/>
      <c r="AER877" s="52"/>
      <c r="AES877" s="52"/>
      <c r="AET877" s="52"/>
      <c r="AEU877" s="52"/>
      <c r="AEV877" s="52"/>
      <c r="AEW877" s="52"/>
      <c r="AEX877" s="52"/>
      <c r="AEY877" s="52"/>
      <c r="AEZ877" s="52"/>
      <c r="AFA877" s="52"/>
      <c r="AFB877" s="52"/>
      <c r="AFC877" s="52"/>
      <c r="AFD877" s="52"/>
      <c r="AFE877" s="52"/>
      <c r="AFF877" s="52"/>
      <c r="AFG877" s="52"/>
      <c r="AFH877" s="52"/>
      <c r="AFI877" s="52"/>
      <c r="AFJ877" s="52"/>
      <c r="AFK877" s="52"/>
      <c r="AFL877" s="52"/>
      <c r="AFM877" s="52"/>
      <c r="AFN877" s="52"/>
      <c r="AFO877" s="52"/>
      <c r="AFP877" s="52"/>
      <c r="AFQ877" s="52"/>
      <c r="AFR877" s="52"/>
      <c r="AFS877" s="52"/>
      <c r="AFT877" s="52"/>
      <c r="AFU877" s="52"/>
      <c r="AFV877" s="52"/>
      <c r="AFW877" s="52"/>
      <c r="AFX877" s="52"/>
      <c r="AFY877" s="52"/>
      <c r="AFZ877" s="52"/>
      <c r="AGA877" s="52"/>
      <c r="AGB877" s="52"/>
      <c r="AGC877" s="52"/>
      <c r="AGD877" s="52"/>
      <c r="AGE877" s="52"/>
      <c r="AGF877" s="52"/>
      <c r="AGG877" s="52"/>
      <c r="AGH877" s="52"/>
      <c r="AGI877" s="52"/>
      <c r="AGJ877" s="52"/>
      <c r="AGK877" s="52"/>
      <c r="AGL877" s="52"/>
      <c r="AGM877" s="52"/>
      <c r="AGN877" s="52"/>
      <c r="AGO877" s="52"/>
      <c r="AGP877" s="52"/>
      <c r="AGQ877" s="52"/>
      <c r="AGR877" s="52"/>
      <c r="AGS877" s="52"/>
      <c r="AGT877" s="52"/>
      <c r="AGU877" s="52"/>
      <c r="AGV877" s="52"/>
      <c r="AGW877" s="52"/>
      <c r="AGX877" s="52"/>
      <c r="AGY877" s="52"/>
      <c r="AGZ877" s="52"/>
      <c r="AHA877" s="52"/>
      <c r="AHB877" s="52"/>
      <c r="AHC877" s="52"/>
      <c r="AHD877" s="52"/>
      <c r="AHE877" s="52"/>
      <c r="AHF877" s="52"/>
      <c r="AHG877" s="52"/>
      <c r="AHH877" s="52"/>
      <c r="AHI877" s="52"/>
      <c r="AHJ877" s="52"/>
      <c r="AHK877" s="52"/>
      <c r="AHL877" s="52"/>
      <c r="AHM877" s="52"/>
      <c r="AHN877" s="52"/>
      <c r="AHO877" s="52"/>
      <c r="AHP877" s="52"/>
      <c r="AHQ877" s="52"/>
      <c r="AHR877" s="52"/>
      <c r="AHS877" s="52"/>
      <c r="AHT877" s="52"/>
      <c r="AHU877" s="52"/>
      <c r="AHV877" s="52"/>
      <c r="AHW877" s="52"/>
      <c r="AHX877" s="52"/>
      <c r="AHY877" s="52"/>
      <c r="AHZ877" s="52"/>
      <c r="AIA877" s="52"/>
      <c r="AIB877" s="52"/>
      <c r="AIC877" s="52"/>
      <c r="AID877" s="52"/>
      <c r="AIE877" s="52"/>
      <c r="AIF877" s="52"/>
      <c r="AIG877" s="52"/>
      <c r="AIH877" s="52"/>
      <c r="AII877" s="52"/>
      <c r="AIJ877" s="52"/>
      <c r="AIK877" s="52"/>
      <c r="AIL877" s="52"/>
      <c r="AIM877" s="52"/>
      <c r="AIN877" s="52"/>
      <c r="AIO877" s="52"/>
      <c r="AIP877" s="52"/>
      <c r="AIQ877" s="52"/>
      <c r="AIR877" s="52"/>
      <c r="AIS877" s="52"/>
      <c r="AIT877" s="52"/>
      <c r="AIU877" s="52"/>
      <c r="AIV877" s="52"/>
      <c r="AIW877" s="52"/>
      <c r="AIX877" s="52"/>
      <c r="AIY877" s="52"/>
      <c r="AIZ877" s="52"/>
      <c r="AJA877" s="52"/>
      <c r="AJB877" s="52"/>
      <c r="AJC877" s="52"/>
      <c r="AJD877" s="52"/>
      <c r="AJE877" s="52"/>
      <c r="AJF877" s="52"/>
      <c r="AJG877" s="52"/>
      <c r="AJH877" s="52"/>
      <c r="AJI877" s="52"/>
      <c r="AJJ877" s="52"/>
      <c r="AJK877" s="52"/>
      <c r="AJL877" s="52"/>
      <c r="AJM877" s="52"/>
      <c r="AJN877" s="52"/>
      <c r="AJO877" s="52"/>
      <c r="AJP877" s="52"/>
      <c r="AJQ877" s="52"/>
      <c r="AJR877" s="52"/>
      <c r="AJS877" s="52"/>
      <c r="AJT877" s="52"/>
      <c r="AJU877" s="52"/>
      <c r="AJV877" s="52"/>
      <c r="AJW877" s="52"/>
      <c r="AJX877" s="52"/>
      <c r="AJY877" s="52"/>
      <c r="AJZ877" s="52"/>
      <c r="AKA877" s="52"/>
      <c r="AKB877" s="52"/>
      <c r="AKC877" s="52"/>
      <c r="AKD877" s="52"/>
      <c r="AKE877" s="52"/>
      <c r="AKF877" s="52"/>
      <c r="AKG877" s="52"/>
      <c r="AKH877" s="52"/>
      <c r="AKI877" s="52"/>
      <c r="AKJ877" s="52"/>
      <c r="AKK877" s="52"/>
      <c r="AKL877" s="52"/>
      <c r="AKM877" s="52"/>
      <c r="AKN877" s="52"/>
      <c r="AKO877" s="52"/>
      <c r="AKP877" s="52"/>
      <c r="AKQ877" s="52"/>
      <c r="AKR877" s="52"/>
      <c r="AKS877" s="52"/>
      <c r="AKT877" s="52"/>
      <c r="AKU877" s="52"/>
      <c r="AKV877" s="52"/>
      <c r="AKW877" s="52"/>
    </row>
    <row r="878" spans="1:985" ht="35.5" customHeight="1" x14ac:dyDescent="0.25">
      <c r="A878" s="26">
        <v>874</v>
      </c>
      <c r="B878" s="30" t="s">
        <v>4490</v>
      </c>
      <c r="C878" s="30"/>
      <c r="D878" s="24" t="s">
        <v>4494</v>
      </c>
      <c r="E878" s="28">
        <v>41921</v>
      </c>
      <c r="F878" s="33" t="s">
        <v>4508</v>
      </c>
      <c r="G878" s="23">
        <v>5062730493</v>
      </c>
      <c r="H878" s="24" t="s">
        <v>4495</v>
      </c>
      <c r="I878" s="23" t="s">
        <v>4024</v>
      </c>
      <c r="J878" s="29" t="s">
        <v>2969</v>
      </c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  <c r="AU878" s="52"/>
      <c r="AV878" s="52"/>
      <c r="AW878" s="52"/>
      <c r="AX878" s="52"/>
      <c r="AY878" s="52"/>
      <c r="AZ878" s="52"/>
      <c r="BA878" s="52"/>
      <c r="BB878" s="52"/>
      <c r="BC878" s="52"/>
      <c r="BD878" s="52"/>
      <c r="BE878" s="52"/>
      <c r="BF878" s="52"/>
      <c r="BG878" s="52"/>
      <c r="BH878" s="52"/>
      <c r="BI878" s="52"/>
      <c r="BJ878" s="52"/>
      <c r="BK878" s="52"/>
      <c r="BL878" s="52"/>
      <c r="BM878" s="52"/>
      <c r="BN878" s="52"/>
      <c r="BO878" s="52"/>
      <c r="BP878" s="52"/>
      <c r="BQ878" s="52"/>
      <c r="BR878" s="52"/>
      <c r="BS878" s="52"/>
      <c r="BT878" s="52"/>
      <c r="BU878" s="52"/>
      <c r="BV878" s="52"/>
      <c r="BW878" s="52"/>
      <c r="BX878" s="52"/>
      <c r="BY878" s="52"/>
      <c r="BZ878" s="52"/>
      <c r="CA878" s="52"/>
      <c r="CB878" s="52"/>
      <c r="CC878" s="52"/>
      <c r="CD878" s="52"/>
      <c r="CE878" s="52"/>
      <c r="CF878" s="52"/>
      <c r="CG878" s="52"/>
      <c r="CH878" s="52"/>
      <c r="CI878" s="52"/>
      <c r="CJ878" s="52"/>
      <c r="CK878" s="52"/>
      <c r="CL878" s="52"/>
      <c r="CM878" s="52"/>
      <c r="CN878" s="52"/>
      <c r="CO878" s="52"/>
      <c r="CP878" s="52"/>
      <c r="CQ878" s="52"/>
      <c r="CR878" s="52"/>
      <c r="CS878" s="52"/>
      <c r="CT878" s="52"/>
      <c r="CU878" s="52"/>
      <c r="CV878" s="52"/>
      <c r="CW878" s="52"/>
      <c r="CX878" s="52"/>
      <c r="CY878" s="52"/>
      <c r="CZ878" s="52"/>
      <c r="DA878" s="52"/>
      <c r="DB878" s="52"/>
      <c r="DC878" s="52"/>
      <c r="DD878" s="52"/>
      <c r="DE878" s="52"/>
      <c r="DF878" s="52"/>
      <c r="DG878" s="52"/>
      <c r="DH878" s="52"/>
      <c r="DI878" s="52"/>
      <c r="DJ878" s="52"/>
      <c r="DK878" s="52"/>
      <c r="DL878" s="52"/>
      <c r="DM878" s="52"/>
      <c r="DN878" s="52"/>
      <c r="DO878" s="52"/>
      <c r="DP878" s="52"/>
      <c r="DQ878" s="52"/>
      <c r="DR878" s="52"/>
      <c r="DS878" s="52"/>
      <c r="DT878" s="52"/>
      <c r="DU878" s="52"/>
      <c r="DV878" s="52"/>
      <c r="DW878" s="52"/>
      <c r="DX878" s="52"/>
      <c r="DY878" s="52"/>
      <c r="DZ878" s="52"/>
      <c r="EA878" s="52"/>
      <c r="EB878" s="52"/>
      <c r="EC878" s="52"/>
      <c r="ED878" s="52"/>
      <c r="EE878" s="52"/>
      <c r="EF878" s="52"/>
      <c r="EG878" s="52"/>
      <c r="EH878" s="52"/>
      <c r="EI878" s="52"/>
      <c r="EJ878" s="52"/>
      <c r="EK878" s="52"/>
      <c r="EL878" s="52"/>
      <c r="EM878" s="52"/>
      <c r="EN878" s="52"/>
      <c r="EO878" s="52"/>
      <c r="EP878" s="52"/>
      <c r="EQ878" s="52"/>
      <c r="ER878" s="52"/>
      <c r="ES878" s="52"/>
      <c r="ET878" s="52"/>
      <c r="EU878" s="52"/>
      <c r="EV878" s="52"/>
      <c r="EW878" s="52"/>
      <c r="EX878" s="52"/>
      <c r="EY878" s="52"/>
      <c r="EZ878" s="52"/>
      <c r="FA878" s="52"/>
      <c r="FB878" s="52"/>
      <c r="FC878" s="52"/>
      <c r="FD878" s="52"/>
      <c r="FE878" s="52"/>
      <c r="FF878" s="52"/>
      <c r="FG878" s="52"/>
      <c r="FH878" s="52"/>
      <c r="FI878" s="52"/>
      <c r="FJ878" s="52"/>
      <c r="FK878" s="52"/>
      <c r="FL878" s="52"/>
      <c r="FM878" s="52"/>
      <c r="FN878" s="52"/>
      <c r="FO878" s="52"/>
      <c r="FP878" s="52"/>
      <c r="FQ878" s="52"/>
      <c r="FR878" s="52"/>
      <c r="FS878" s="52"/>
      <c r="FT878" s="52"/>
      <c r="FU878" s="52"/>
      <c r="FV878" s="52"/>
      <c r="FW878" s="52"/>
      <c r="FX878" s="52"/>
      <c r="FY878" s="52"/>
      <c r="FZ878" s="52"/>
      <c r="GA878" s="52"/>
      <c r="GB878" s="52"/>
      <c r="GC878" s="52"/>
      <c r="GD878" s="52"/>
      <c r="GE878" s="52"/>
      <c r="GF878" s="52"/>
      <c r="GG878" s="52"/>
      <c r="GH878" s="52"/>
      <c r="GI878" s="52"/>
      <c r="GJ878" s="52"/>
      <c r="GK878" s="52"/>
      <c r="GL878" s="52"/>
      <c r="GM878" s="52"/>
      <c r="GN878" s="52"/>
      <c r="GO878" s="52"/>
      <c r="GP878" s="52"/>
      <c r="GQ878" s="52"/>
      <c r="GR878" s="52"/>
      <c r="GS878" s="52"/>
      <c r="GT878" s="52"/>
      <c r="GU878" s="52"/>
      <c r="GV878" s="52"/>
      <c r="GW878" s="52"/>
      <c r="GX878" s="52"/>
      <c r="GY878" s="52"/>
      <c r="GZ878" s="52"/>
      <c r="HA878" s="52"/>
      <c r="HB878" s="52"/>
      <c r="HC878" s="52"/>
      <c r="HD878" s="52"/>
      <c r="HE878" s="52"/>
      <c r="HF878" s="52"/>
      <c r="HG878" s="52"/>
      <c r="HH878" s="52"/>
      <c r="HI878" s="52"/>
      <c r="HJ878" s="52"/>
      <c r="HK878" s="52"/>
      <c r="HL878" s="52"/>
      <c r="HM878" s="52"/>
      <c r="HN878" s="52"/>
      <c r="HO878" s="52"/>
      <c r="HP878" s="52"/>
      <c r="HQ878" s="52"/>
      <c r="HR878" s="52"/>
      <c r="HS878" s="52"/>
      <c r="HT878" s="52"/>
      <c r="HU878" s="52"/>
      <c r="HV878" s="52"/>
      <c r="HW878" s="52"/>
      <c r="HX878" s="52"/>
      <c r="HY878" s="52"/>
      <c r="HZ878" s="52"/>
      <c r="IA878" s="52"/>
      <c r="IB878" s="52"/>
      <c r="IC878" s="52"/>
      <c r="ID878" s="52"/>
      <c r="IE878" s="52"/>
      <c r="IF878" s="52"/>
      <c r="IG878" s="52"/>
      <c r="IH878" s="52"/>
      <c r="II878" s="52"/>
      <c r="IJ878" s="52"/>
      <c r="IK878" s="52"/>
      <c r="IL878" s="52"/>
      <c r="IM878" s="52"/>
      <c r="IN878" s="52"/>
      <c r="IO878" s="52"/>
      <c r="IP878" s="52"/>
      <c r="IQ878" s="52"/>
      <c r="IR878" s="52"/>
      <c r="IS878" s="52"/>
      <c r="IT878" s="52"/>
      <c r="IU878" s="52"/>
      <c r="IV878" s="52"/>
      <c r="IW878" s="52"/>
      <c r="IX878" s="52"/>
      <c r="IY878" s="52"/>
      <c r="IZ878" s="52"/>
      <c r="JA878" s="52"/>
      <c r="JB878" s="52"/>
      <c r="JC878" s="52"/>
      <c r="JD878" s="52"/>
      <c r="JE878" s="52"/>
      <c r="JF878" s="52"/>
      <c r="JG878" s="52"/>
      <c r="JH878" s="52"/>
      <c r="JI878" s="52"/>
      <c r="JJ878" s="52"/>
      <c r="JK878" s="52"/>
      <c r="JL878" s="52"/>
      <c r="JM878" s="52"/>
      <c r="JN878" s="52"/>
      <c r="JO878" s="52"/>
      <c r="JP878" s="52"/>
      <c r="JQ878" s="52"/>
      <c r="JR878" s="52"/>
      <c r="JS878" s="52"/>
      <c r="JT878" s="52"/>
      <c r="JU878" s="52"/>
      <c r="JV878" s="52"/>
      <c r="JW878" s="52"/>
      <c r="JX878" s="52"/>
      <c r="JY878" s="52"/>
      <c r="JZ878" s="52"/>
      <c r="KA878" s="52"/>
      <c r="KB878" s="52"/>
      <c r="KC878" s="52"/>
      <c r="KD878" s="52"/>
      <c r="KE878" s="52"/>
      <c r="KF878" s="52"/>
      <c r="KG878" s="52"/>
      <c r="KH878" s="52"/>
      <c r="KI878" s="52"/>
      <c r="KJ878" s="52"/>
      <c r="KK878" s="52"/>
      <c r="KL878" s="52"/>
      <c r="KM878" s="52"/>
      <c r="KN878" s="52"/>
      <c r="KO878" s="52"/>
      <c r="KP878" s="52"/>
      <c r="KQ878" s="52"/>
      <c r="KR878" s="52"/>
      <c r="KS878" s="52"/>
      <c r="KT878" s="52"/>
      <c r="KU878" s="52"/>
      <c r="KV878" s="52"/>
      <c r="KW878" s="52"/>
      <c r="KX878" s="52"/>
      <c r="KY878" s="52"/>
      <c r="KZ878" s="52"/>
      <c r="LA878" s="52"/>
      <c r="LB878" s="52"/>
      <c r="LC878" s="52"/>
      <c r="LD878" s="52"/>
      <c r="LE878" s="52"/>
      <c r="LF878" s="52"/>
      <c r="LG878" s="52"/>
      <c r="LH878" s="52"/>
      <c r="LI878" s="52"/>
      <c r="LJ878" s="52"/>
      <c r="LK878" s="52"/>
      <c r="LL878" s="52"/>
      <c r="LM878" s="52"/>
      <c r="LN878" s="52"/>
      <c r="LO878" s="52"/>
      <c r="LP878" s="52"/>
      <c r="LQ878" s="52"/>
      <c r="LR878" s="52"/>
      <c r="LS878" s="52"/>
      <c r="LT878" s="52"/>
      <c r="LU878" s="52"/>
      <c r="LV878" s="52"/>
      <c r="LW878" s="52"/>
      <c r="LX878" s="52"/>
      <c r="LY878" s="52"/>
      <c r="LZ878" s="52"/>
      <c r="MA878" s="52"/>
      <c r="MB878" s="52"/>
      <c r="MC878" s="52"/>
      <c r="MD878" s="52"/>
      <c r="ME878" s="52"/>
      <c r="MF878" s="52"/>
      <c r="MG878" s="52"/>
      <c r="MH878" s="52"/>
      <c r="MI878" s="52"/>
      <c r="MJ878" s="52"/>
      <c r="MK878" s="52"/>
      <c r="ML878" s="52"/>
      <c r="MM878" s="52"/>
      <c r="MN878" s="52"/>
      <c r="MO878" s="52"/>
      <c r="MP878" s="52"/>
      <c r="MQ878" s="52"/>
      <c r="MR878" s="52"/>
      <c r="MS878" s="52"/>
      <c r="MT878" s="52"/>
      <c r="MU878" s="52"/>
      <c r="MV878" s="52"/>
      <c r="MW878" s="52"/>
      <c r="MX878" s="52"/>
      <c r="MY878" s="52"/>
      <c r="MZ878" s="52"/>
      <c r="NA878" s="52"/>
      <c r="NB878" s="52"/>
      <c r="NC878" s="52"/>
      <c r="ND878" s="52"/>
      <c r="NE878" s="52"/>
      <c r="NF878" s="52"/>
      <c r="NG878" s="52"/>
      <c r="NH878" s="52"/>
      <c r="NI878" s="52"/>
      <c r="NJ878" s="52"/>
      <c r="NK878" s="52"/>
      <c r="NL878" s="52"/>
      <c r="NM878" s="52"/>
      <c r="NN878" s="52"/>
      <c r="NO878" s="52"/>
      <c r="NP878" s="52"/>
      <c r="NQ878" s="52"/>
      <c r="NR878" s="52"/>
      <c r="NS878" s="52"/>
      <c r="NT878" s="52"/>
      <c r="NU878" s="52"/>
      <c r="NV878" s="52"/>
      <c r="NW878" s="52"/>
      <c r="NX878" s="52"/>
      <c r="NY878" s="52"/>
      <c r="NZ878" s="52"/>
      <c r="OA878" s="52"/>
      <c r="OB878" s="52"/>
      <c r="OC878" s="52"/>
      <c r="OD878" s="52"/>
      <c r="OE878" s="52"/>
      <c r="OF878" s="52"/>
      <c r="OG878" s="52"/>
      <c r="OH878" s="52"/>
      <c r="OI878" s="52"/>
      <c r="OJ878" s="52"/>
      <c r="OK878" s="52"/>
      <c r="OL878" s="52"/>
      <c r="OM878" s="52"/>
      <c r="ON878" s="52"/>
      <c r="OO878" s="52"/>
      <c r="OP878" s="52"/>
      <c r="OQ878" s="52"/>
      <c r="OR878" s="52"/>
      <c r="OS878" s="52"/>
      <c r="OT878" s="52"/>
      <c r="OU878" s="52"/>
      <c r="OV878" s="52"/>
      <c r="OW878" s="52"/>
      <c r="OX878" s="52"/>
      <c r="OY878" s="52"/>
      <c r="OZ878" s="52"/>
      <c r="PA878" s="52"/>
      <c r="PB878" s="52"/>
      <c r="PC878" s="52"/>
      <c r="PD878" s="52"/>
      <c r="PE878" s="52"/>
      <c r="PF878" s="52"/>
      <c r="PG878" s="52"/>
      <c r="PH878" s="52"/>
      <c r="PI878" s="52"/>
      <c r="PJ878" s="52"/>
      <c r="PK878" s="52"/>
      <c r="PL878" s="52"/>
      <c r="PM878" s="52"/>
      <c r="PN878" s="52"/>
      <c r="PO878" s="52"/>
      <c r="PP878" s="52"/>
      <c r="PQ878" s="52"/>
      <c r="PR878" s="52"/>
      <c r="PS878" s="52"/>
      <c r="PT878" s="52"/>
      <c r="PU878" s="52"/>
      <c r="PV878" s="52"/>
      <c r="PW878" s="52"/>
      <c r="PX878" s="52"/>
      <c r="PY878" s="52"/>
      <c r="PZ878" s="52"/>
      <c r="QA878" s="52"/>
      <c r="QB878" s="52"/>
      <c r="QC878" s="52"/>
      <c r="QD878" s="52"/>
      <c r="QE878" s="52"/>
      <c r="QF878" s="52"/>
      <c r="QG878" s="52"/>
      <c r="QH878" s="52"/>
      <c r="QI878" s="52"/>
      <c r="QJ878" s="52"/>
      <c r="QK878" s="52"/>
      <c r="QL878" s="52"/>
      <c r="QM878" s="52"/>
      <c r="QN878" s="52"/>
      <c r="QO878" s="52"/>
      <c r="QP878" s="52"/>
      <c r="QQ878" s="52"/>
      <c r="QR878" s="52"/>
      <c r="QS878" s="52"/>
      <c r="QT878" s="52"/>
      <c r="QU878" s="52"/>
      <c r="QV878" s="52"/>
      <c r="QW878" s="52"/>
      <c r="QX878" s="52"/>
      <c r="QY878" s="52"/>
      <c r="QZ878" s="52"/>
      <c r="RA878" s="52"/>
      <c r="RB878" s="52"/>
      <c r="RC878" s="52"/>
      <c r="RD878" s="52"/>
      <c r="RE878" s="52"/>
      <c r="RF878" s="52"/>
      <c r="RG878" s="52"/>
      <c r="RH878" s="52"/>
      <c r="RI878" s="52"/>
      <c r="RJ878" s="52"/>
      <c r="RK878" s="52"/>
      <c r="RL878" s="52"/>
      <c r="RM878" s="52"/>
      <c r="RN878" s="52"/>
      <c r="RO878" s="52"/>
      <c r="RP878" s="52"/>
      <c r="RQ878" s="52"/>
      <c r="RR878" s="52"/>
      <c r="RS878" s="52"/>
      <c r="RT878" s="52"/>
      <c r="RU878" s="52"/>
      <c r="RV878" s="52"/>
      <c r="RW878" s="52"/>
      <c r="RX878" s="52"/>
      <c r="RY878" s="52"/>
      <c r="RZ878" s="52"/>
      <c r="SA878" s="52"/>
      <c r="SB878" s="52"/>
      <c r="SC878" s="52"/>
      <c r="SD878" s="52"/>
      <c r="SE878" s="52"/>
      <c r="SF878" s="52"/>
      <c r="SG878" s="52"/>
      <c r="SH878" s="52"/>
      <c r="SI878" s="52"/>
      <c r="SJ878" s="52"/>
      <c r="SK878" s="52"/>
      <c r="SL878" s="52"/>
      <c r="SM878" s="52"/>
      <c r="SN878" s="52"/>
      <c r="SO878" s="52"/>
      <c r="SP878" s="52"/>
      <c r="SQ878" s="52"/>
      <c r="SR878" s="52"/>
      <c r="SS878" s="52"/>
      <c r="ST878" s="52"/>
      <c r="SU878" s="52"/>
      <c r="SV878" s="52"/>
      <c r="SW878" s="52"/>
      <c r="SX878" s="52"/>
      <c r="SY878" s="52"/>
      <c r="SZ878" s="52"/>
      <c r="TA878" s="52"/>
      <c r="TB878" s="52"/>
      <c r="TC878" s="52"/>
      <c r="TD878" s="52"/>
      <c r="TE878" s="52"/>
      <c r="TF878" s="52"/>
      <c r="TG878" s="52"/>
      <c r="TH878" s="52"/>
      <c r="TI878" s="52"/>
      <c r="TJ878" s="52"/>
      <c r="TK878" s="52"/>
      <c r="TL878" s="52"/>
      <c r="TM878" s="52"/>
      <c r="TN878" s="52"/>
      <c r="TO878" s="52"/>
      <c r="TP878" s="52"/>
      <c r="TQ878" s="52"/>
      <c r="TR878" s="52"/>
      <c r="TS878" s="52"/>
      <c r="TT878" s="52"/>
      <c r="TU878" s="52"/>
      <c r="TV878" s="52"/>
      <c r="TW878" s="52"/>
      <c r="TX878" s="52"/>
      <c r="TY878" s="52"/>
      <c r="TZ878" s="52"/>
      <c r="UA878" s="52"/>
      <c r="UB878" s="52"/>
      <c r="UC878" s="52"/>
      <c r="UD878" s="52"/>
      <c r="UE878" s="52"/>
      <c r="UF878" s="52"/>
      <c r="UG878" s="52"/>
      <c r="UH878" s="52"/>
      <c r="UI878" s="52"/>
      <c r="UJ878" s="52"/>
      <c r="UK878" s="52"/>
      <c r="UL878" s="52"/>
      <c r="UM878" s="52"/>
      <c r="UN878" s="52"/>
      <c r="UO878" s="52"/>
      <c r="UP878" s="52"/>
      <c r="UQ878" s="52"/>
      <c r="UR878" s="52"/>
      <c r="US878" s="52"/>
      <c r="UT878" s="52"/>
      <c r="UU878" s="52"/>
      <c r="UV878" s="52"/>
      <c r="UW878" s="52"/>
      <c r="UX878" s="52"/>
      <c r="UY878" s="52"/>
      <c r="UZ878" s="52"/>
      <c r="VA878" s="52"/>
      <c r="VB878" s="52"/>
      <c r="VC878" s="52"/>
      <c r="VD878" s="52"/>
      <c r="VE878" s="52"/>
      <c r="VF878" s="52"/>
      <c r="VG878" s="52"/>
      <c r="VH878" s="52"/>
      <c r="VI878" s="52"/>
      <c r="VJ878" s="52"/>
      <c r="VK878" s="52"/>
      <c r="VL878" s="52"/>
      <c r="VM878" s="52"/>
      <c r="VN878" s="52"/>
      <c r="VO878" s="52"/>
      <c r="VP878" s="52"/>
      <c r="VQ878" s="52"/>
      <c r="VR878" s="52"/>
      <c r="VS878" s="52"/>
      <c r="VT878" s="52"/>
      <c r="VU878" s="52"/>
      <c r="VV878" s="52"/>
      <c r="VW878" s="52"/>
      <c r="VX878" s="52"/>
      <c r="VY878" s="52"/>
      <c r="VZ878" s="52"/>
      <c r="WA878" s="52"/>
      <c r="WB878" s="52"/>
      <c r="WC878" s="52"/>
      <c r="WD878" s="52"/>
      <c r="WE878" s="52"/>
      <c r="WF878" s="52"/>
      <c r="WG878" s="52"/>
      <c r="WH878" s="52"/>
      <c r="WI878" s="52"/>
      <c r="WJ878" s="52"/>
      <c r="WK878" s="52"/>
      <c r="WL878" s="52"/>
      <c r="WM878" s="52"/>
      <c r="WN878" s="52"/>
      <c r="WO878" s="52"/>
      <c r="WP878" s="52"/>
      <c r="WQ878" s="52"/>
      <c r="WR878" s="52"/>
      <c r="WS878" s="52"/>
      <c r="WT878" s="52"/>
      <c r="WU878" s="52"/>
      <c r="WV878" s="52"/>
      <c r="WW878" s="52"/>
      <c r="WX878" s="52"/>
      <c r="WY878" s="52"/>
      <c r="WZ878" s="52"/>
      <c r="XA878" s="52"/>
      <c r="XB878" s="52"/>
      <c r="XC878" s="52"/>
      <c r="XD878" s="52"/>
      <c r="XE878" s="52"/>
      <c r="XF878" s="52"/>
      <c r="XG878" s="52"/>
      <c r="XH878" s="52"/>
      <c r="XI878" s="52"/>
      <c r="XJ878" s="52"/>
      <c r="XK878" s="52"/>
      <c r="XL878" s="52"/>
      <c r="XM878" s="52"/>
      <c r="XN878" s="52"/>
      <c r="XO878" s="52"/>
      <c r="XP878" s="52"/>
      <c r="XQ878" s="52"/>
      <c r="XR878" s="52"/>
      <c r="XS878" s="52"/>
      <c r="XT878" s="52"/>
      <c r="XU878" s="52"/>
      <c r="XV878" s="52"/>
      <c r="XW878" s="52"/>
      <c r="XX878" s="52"/>
      <c r="XY878" s="52"/>
      <c r="XZ878" s="52"/>
      <c r="YA878" s="52"/>
      <c r="YB878" s="52"/>
      <c r="YC878" s="52"/>
      <c r="YD878" s="52"/>
      <c r="YE878" s="52"/>
      <c r="YF878" s="52"/>
      <c r="YG878" s="52"/>
      <c r="YH878" s="52"/>
      <c r="YI878" s="52"/>
      <c r="YJ878" s="52"/>
      <c r="YK878" s="52"/>
      <c r="YL878" s="52"/>
      <c r="YM878" s="52"/>
      <c r="YN878" s="52"/>
      <c r="YO878" s="52"/>
      <c r="YP878" s="52"/>
      <c r="YQ878" s="52"/>
      <c r="YR878" s="52"/>
      <c r="YS878" s="52"/>
      <c r="YT878" s="52"/>
      <c r="YU878" s="52"/>
      <c r="YV878" s="52"/>
      <c r="YW878" s="52"/>
      <c r="YX878" s="52"/>
      <c r="YY878" s="52"/>
      <c r="YZ878" s="52"/>
      <c r="ZA878" s="52"/>
      <c r="ZB878" s="52"/>
      <c r="ZC878" s="52"/>
      <c r="ZD878" s="52"/>
      <c r="ZE878" s="52"/>
      <c r="ZF878" s="52"/>
      <c r="ZG878" s="52"/>
      <c r="ZH878" s="52"/>
      <c r="ZI878" s="52"/>
      <c r="ZJ878" s="52"/>
      <c r="ZK878" s="52"/>
      <c r="ZL878" s="52"/>
      <c r="ZM878" s="52"/>
      <c r="ZN878" s="52"/>
      <c r="ZO878" s="52"/>
      <c r="ZP878" s="52"/>
      <c r="ZQ878" s="52"/>
      <c r="ZR878" s="52"/>
      <c r="ZS878" s="52"/>
      <c r="ZT878" s="52"/>
      <c r="ZU878" s="52"/>
      <c r="ZV878" s="52"/>
      <c r="ZW878" s="52"/>
      <c r="ZX878" s="52"/>
      <c r="ZY878" s="52"/>
      <c r="ZZ878" s="52"/>
      <c r="AAA878" s="52"/>
      <c r="AAB878" s="52"/>
      <c r="AAC878" s="52"/>
      <c r="AAD878" s="52"/>
      <c r="AAE878" s="52"/>
      <c r="AAF878" s="52"/>
      <c r="AAG878" s="52"/>
      <c r="AAH878" s="52"/>
      <c r="AAI878" s="52"/>
      <c r="AAJ878" s="52"/>
      <c r="AAK878" s="52"/>
      <c r="AAL878" s="52"/>
      <c r="AAM878" s="52"/>
      <c r="AAN878" s="52"/>
      <c r="AAO878" s="52"/>
      <c r="AAP878" s="52"/>
      <c r="AAQ878" s="52"/>
      <c r="AAR878" s="52"/>
      <c r="AAS878" s="52"/>
      <c r="AAT878" s="52"/>
      <c r="AAU878" s="52"/>
      <c r="AAV878" s="52"/>
      <c r="AAW878" s="52"/>
      <c r="AAX878" s="52"/>
      <c r="AAY878" s="52"/>
      <c r="AAZ878" s="52"/>
      <c r="ABA878" s="52"/>
      <c r="ABB878" s="52"/>
      <c r="ABC878" s="52"/>
      <c r="ABD878" s="52"/>
      <c r="ABE878" s="52"/>
      <c r="ABF878" s="52"/>
      <c r="ABG878" s="52"/>
      <c r="ABH878" s="52"/>
      <c r="ABI878" s="52"/>
      <c r="ABJ878" s="52"/>
      <c r="ABK878" s="52"/>
      <c r="ABL878" s="52"/>
      <c r="ABM878" s="52"/>
      <c r="ABN878" s="52"/>
      <c r="ABO878" s="52"/>
      <c r="ABP878" s="52"/>
      <c r="ABQ878" s="52"/>
      <c r="ABR878" s="52"/>
      <c r="ABS878" s="52"/>
      <c r="ABT878" s="52"/>
      <c r="ABU878" s="52"/>
      <c r="ABV878" s="52"/>
      <c r="ABW878" s="52"/>
      <c r="ABX878" s="52"/>
      <c r="ABY878" s="52"/>
      <c r="ABZ878" s="52"/>
      <c r="ACA878" s="52"/>
      <c r="ACB878" s="52"/>
      <c r="ACC878" s="52"/>
      <c r="ACD878" s="52"/>
      <c r="ACE878" s="52"/>
      <c r="ACF878" s="52"/>
      <c r="ACG878" s="52"/>
      <c r="ACH878" s="52"/>
      <c r="ACI878" s="52"/>
      <c r="ACJ878" s="52"/>
      <c r="ACK878" s="52"/>
      <c r="ACL878" s="52"/>
      <c r="ACM878" s="52"/>
      <c r="ACN878" s="52"/>
      <c r="ACO878" s="52"/>
      <c r="ACP878" s="52"/>
      <c r="ACQ878" s="52"/>
      <c r="ACR878" s="52"/>
      <c r="ACS878" s="52"/>
      <c r="ACT878" s="52"/>
      <c r="ACU878" s="52"/>
      <c r="ACV878" s="52"/>
      <c r="ACW878" s="52"/>
      <c r="ACX878" s="52"/>
      <c r="ACY878" s="52"/>
      <c r="ACZ878" s="52"/>
      <c r="ADA878" s="52"/>
      <c r="ADB878" s="52"/>
      <c r="ADC878" s="52"/>
      <c r="ADD878" s="52"/>
      <c r="ADE878" s="52"/>
      <c r="ADF878" s="52"/>
      <c r="ADG878" s="52"/>
      <c r="ADH878" s="52"/>
      <c r="ADI878" s="52"/>
      <c r="ADJ878" s="52"/>
      <c r="ADK878" s="52"/>
      <c r="ADL878" s="52"/>
      <c r="ADM878" s="52"/>
      <c r="ADN878" s="52"/>
      <c r="ADO878" s="52"/>
      <c r="ADP878" s="52"/>
      <c r="ADQ878" s="52"/>
      <c r="ADR878" s="52"/>
      <c r="ADS878" s="52"/>
      <c r="ADT878" s="52"/>
      <c r="ADU878" s="52"/>
      <c r="ADV878" s="52"/>
      <c r="ADW878" s="52"/>
      <c r="ADX878" s="52"/>
      <c r="ADY878" s="52"/>
      <c r="ADZ878" s="52"/>
      <c r="AEA878" s="52"/>
      <c r="AEB878" s="52"/>
      <c r="AEC878" s="52"/>
      <c r="AED878" s="52"/>
      <c r="AEE878" s="52"/>
      <c r="AEF878" s="52"/>
      <c r="AEG878" s="52"/>
      <c r="AEH878" s="52"/>
      <c r="AEI878" s="52"/>
      <c r="AEJ878" s="52"/>
      <c r="AEK878" s="52"/>
      <c r="AEL878" s="52"/>
      <c r="AEM878" s="52"/>
      <c r="AEN878" s="52"/>
      <c r="AEO878" s="52"/>
      <c r="AEP878" s="52"/>
      <c r="AEQ878" s="52"/>
      <c r="AER878" s="52"/>
      <c r="AES878" s="52"/>
      <c r="AET878" s="52"/>
      <c r="AEU878" s="52"/>
      <c r="AEV878" s="52"/>
      <c r="AEW878" s="52"/>
      <c r="AEX878" s="52"/>
      <c r="AEY878" s="52"/>
      <c r="AEZ878" s="52"/>
      <c r="AFA878" s="52"/>
      <c r="AFB878" s="52"/>
      <c r="AFC878" s="52"/>
      <c r="AFD878" s="52"/>
      <c r="AFE878" s="52"/>
      <c r="AFF878" s="52"/>
      <c r="AFG878" s="52"/>
      <c r="AFH878" s="52"/>
      <c r="AFI878" s="52"/>
      <c r="AFJ878" s="52"/>
      <c r="AFK878" s="52"/>
      <c r="AFL878" s="52"/>
      <c r="AFM878" s="52"/>
      <c r="AFN878" s="52"/>
      <c r="AFO878" s="52"/>
      <c r="AFP878" s="52"/>
      <c r="AFQ878" s="52"/>
      <c r="AFR878" s="52"/>
      <c r="AFS878" s="52"/>
      <c r="AFT878" s="52"/>
      <c r="AFU878" s="52"/>
      <c r="AFV878" s="52"/>
      <c r="AFW878" s="52"/>
      <c r="AFX878" s="52"/>
      <c r="AFY878" s="52"/>
      <c r="AFZ878" s="52"/>
      <c r="AGA878" s="52"/>
      <c r="AGB878" s="52"/>
      <c r="AGC878" s="52"/>
      <c r="AGD878" s="52"/>
      <c r="AGE878" s="52"/>
      <c r="AGF878" s="52"/>
      <c r="AGG878" s="52"/>
      <c r="AGH878" s="52"/>
      <c r="AGI878" s="52"/>
      <c r="AGJ878" s="52"/>
      <c r="AGK878" s="52"/>
      <c r="AGL878" s="52"/>
      <c r="AGM878" s="52"/>
      <c r="AGN878" s="52"/>
      <c r="AGO878" s="52"/>
      <c r="AGP878" s="52"/>
      <c r="AGQ878" s="52"/>
      <c r="AGR878" s="52"/>
      <c r="AGS878" s="52"/>
      <c r="AGT878" s="52"/>
      <c r="AGU878" s="52"/>
      <c r="AGV878" s="52"/>
      <c r="AGW878" s="52"/>
      <c r="AGX878" s="52"/>
      <c r="AGY878" s="52"/>
      <c r="AGZ878" s="52"/>
      <c r="AHA878" s="52"/>
      <c r="AHB878" s="52"/>
      <c r="AHC878" s="52"/>
      <c r="AHD878" s="52"/>
      <c r="AHE878" s="52"/>
      <c r="AHF878" s="52"/>
      <c r="AHG878" s="52"/>
      <c r="AHH878" s="52"/>
      <c r="AHI878" s="52"/>
      <c r="AHJ878" s="52"/>
      <c r="AHK878" s="52"/>
      <c r="AHL878" s="52"/>
      <c r="AHM878" s="52"/>
      <c r="AHN878" s="52"/>
      <c r="AHO878" s="52"/>
      <c r="AHP878" s="52"/>
      <c r="AHQ878" s="52"/>
      <c r="AHR878" s="52"/>
      <c r="AHS878" s="52"/>
      <c r="AHT878" s="52"/>
      <c r="AHU878" s="52"/>
      <c r="AHV878" s="52"/>
      <c r="AHW878" s="52"/>
      <c r="AHX878" s="52"/>
      <c r="AHY878" s="52"/>
      <c r="AHZ878" s="52"/>
      <c r="AIA878" s="52"/>
      <c r="AIB878" s="52"/>
      <c r="AIC878" s="52"/>
      <c r="AID878" s="52"/>
      <c r="AIE878" s="52"/>
      <c r="AIF878" s="52"/>
      <c r="AIG878" s="52"/>
      <c r="AIH878" s="52"/>
      <c r="AII878" s="52"/>
      <c r="AIJ878" s="52"/>
      <c r="AIK878" s="52"/>
      <c r="AIL878" s="52"/>
      <c r="AIM878" s="52"/>
      <c r="AIN878" s="52"/>
      <c r="AIO878" s="52"/>
      <c r="AIP878" s="52"/>
      <c r="AIQ878" s="52"/>
      <c r="AIR878" s="52"/>
      <c r="AIS878" s="52"/>
      <c r="AIT878" s="52"/>
      <c r="AIU878" s="52"/>
      <c r="AIV878" s="52"/>
      <c r="AIW878" s="52"/>
      <c r="AIX878" s="52"/>
      <c r="AIY878" s="52"/>
      <c r="AIZ878" s="52"/>
      <c r="AJA878" s="52"/>
      <c r="AJB878" s="52"/>
      <c r="AJC878" s="52"/>
      <c r="AJD878" s="52"/>
      <c r="AJE878" s="52"/>
      <c r="AJF878" s="52"/>
      <c r="AJG878" s="52"/>
      <c r="AJH878" s="52"/>
      <c r="AJI878" s="52"/>
      <c r="AJJ878" s="52"/>
      <c r="AJK878" s="52"/>
      <c r="AJL878" s="52"/>
      <c r="AJM878" s="52"/>
      <c r="AJN878" s="52"/>
      <c r="AJO878" s="52"/>
      <c r="AJP878" s="52"/>
      <c r="AJQ878" s="52"/>
      <c r="AJR878" s="52"/>
      <c r="AJS878" s="52"/>
      <c r="AJT878" s="52"/>
      <c r="AJU878" s="52"/>
      <c r="AJV878" s="52"/>
      <c r="AJW878" s="52"/>
      <c r="AJX878" s="52"/>
      <c r="AJY878" s="52"/>
      <c r="AJZ878" s="52"/>
      <c r="AKA878" s="52"/>
      <c r="AKB878" s="52"/>
      <c r="AKC878" s="52"/>
      <c r="AKD878" s="52"/>
      <c r="AKE878" s="52"/>
      <c r="AKF878" s="52"/>
      <c r="AKG878" s="52"/>
      <c r="AKH878" s="52"/>
      <c r="AKI878" s="52"/>
      <c r="AKJ878" s="52"/>
      <c r="AKK878" s="52"/>
      <c r="AKL878" s="52"/>
      <c r="AKM878" s="52"/>
      <c r="AKN878" s="52"/>
      <c r="AKO878" s="52"/>
      <c r="AKP878" s="52"/>
      <c r="AKQ878" s="52"/>
      <c r="AKR878" s="52"/>
      <c r="AKS878" s="52"/>
      <c r="AKT878" s="52"/>
      <c r="AKU878" s="52"/>
      <c r="AKV878" s="52"/>
      <c r="AKW878" s="52"/>
    </row>
    <row r="879" spans="1:985" ht="35.5" customHeight="1" x14ac:dyDescent="0.25">
      <c r="A879" s="26">
        <v>875</v>
      </c>
      <c r="B879" s="30" t="s">
        <v>4496</v>
      </c>
      <c r="C879" s="30"/>
      <c r="D879" s="24" t="s">
        <v>4497</v>
      </c>
      <c r="E879" s="28">
        <v>41922</v>
      </c>
      <c r="F879" s="33" t="s">
        <v>4498</v>
      </c>
      <c r="G879" s="23">
        <v>5386272323</v>
      </c>
      <c r="H879" s="24" t="s">
        <v>4499</v>
      </c>
      <c r="I879" s="23" t="s">
        <v>1502</v>
      </c>
      <c r="J879" s="29" t="s">
        <v>259</v>
      </c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  <c r="AU879" s="52"/>
      <c r="AV879" s="52"/>
      <c r="AW879" s="52"/>
      <c r="AX879" s="52"/>
      <c r="AY879" s="52"/>
      <c r="AZ879" s="52"/>
      <c r="BA879" s="52"/>
      <c r="BB879" s="52"/>
      <c r="BC879" s="52"/>
      <c r="BD879" s="52"/>
      <c r="BE879" s="52"/>
      <c r="BF879" s="52"/>
      <c r="BG879" s="52"/>
      <c r="BH879" s="52"/>
      <c r="BI879" s="52"/>
      <c r="BJ879" s="52"/>
      <c r="BK879" s="52"/>
      <c r="BL879" s="52"/>
      <c r="BM879" s="52"/>
      <c r="BN879" s="52"/>
      <c r="BO879" s="52"/>
      <c r="BP879" s="52"/>
      <c r="BQ879" s="52"/>
      <c r="BR879" s="52"/>
      <c r="BS879" s="52"/>
      <c r="BT879" s="52"/>
      <c r="BU879" s="52"/>
      <c r="BV879" s="52"/>
      <c r="BW879" s="52"/>
      <c r="BX879" s="52"/>
      <c r="BY879" s="52"/>
      <c r="BZ879" s="52"/>
      <c r="CA879" s="52"/>
      <c r="CB879" s="52"/>
      <c r="CC879" s="52"/>
      <c r="CD879" s="52"/>
      <c r="CE879" s="52"/>
      <c r="CF879" s="52"/>
      <c r="CG879" s="52"/>
      <c r="CH879" s="52"/>
      <c r="CI879" s="52"/>
      <c r="CJ879" s="52"/>
      <c r="CK879" s="52"/>
      <c r="CL879" s="52"/>
      <c r="CM879" s="52"/>
      <c r="CN879" s="52"/>
      <c r="CO879" s="52"/>
      <c r="CP879" s="52"/>
      <c r="CQ879" s="52"/>
      <c r="CR879" s="52"/>
      <c r="CS879" s="52"/>
      <c r="CT879" s="52"/>
      <c r="CU879" s="52"/>
      <c r="CV879" s="52"/>
      <c r="CW879" s="52"/>
      <c r="CX879" s="52"/>
      <c r="CY879" s="52"/>
      <c r="CZ879" s="52"/>
      <c r="DA879" s="52"/>
      <c r="DB879" s="52"/>
      <c r="DC879" s="52"/>
      <c r="DD879" s="52"/>
      <c r="DE879" s="52"/>
      <c r="DF879" s="52"/>
      <c r="DG879" s="52"/>
      <c r="DH879" s="52"/>
      <c r="DI879" s="52"/>
      <c r="DJ879" s="52"/>
      <c r="DK879" s="52"/>
      <c r="DL879" s="52"/>
      <c r="DM879" s="52"/>
      <c r="DN879" s="52"/>
      <c r="DO879" s="52"/>
      <c r="DP879" s="52"/>
      <c r="DQ879" s="52"/>
      <c r="DR879" s="52"/>
      <c r="DS879" s="52"/>
      <c r="DT879" s="52"/>
      <c r="DU879" s="52"/>
      <c r="DV879" s="52"/>
      <c r="DW879" s="52"/>
      <c r="DX879" s="52"/>
      <c r="DY879" s="52"/>
      <c r="DZ879" s="52"/>
      <c r="EA879" s="52"/>
      <c r="EB879" s="52"/>
      <c r="EC879" s="52"/>
      <c r="ED879" s="52"/>
      <c r="EE879" s="52"/>
      <c r="EF879" s="52"/>
      <c r="EG879" s="52"/>
      <c r="EH879" s="52"/>
      <c r="EI879" s="52"/>
      <c r="EJ879" s="52"/>
      <c r="EK879" s="52"/>
      <c r="EL879" s="52"/>
      <c r="EM879" s="52"/>
      <c r="EN879" s="52"/>
      <c r="EO879" s="52"/>
      <c r="EP879" s="52"/>
      <c r="EQ879" s="52"/>
      <c r="ER879" s="52"/>
      <c r="ES879" s="52"/>
      <c r="ET879" s="52"/>
      <c r="EU879" s="52"/>
      <c r="EV879" s="52"/>
      <c r="EW879" s="52"/>
      <c r="EX879" s="52"/>
      <c r="EY879" s="52"/>
      <c r="EZ879" s="52"/>
      <c r="FA879" s="52"/>
      <c r="FB879" s="52"/>
      <c r="FC879" s="52"/>
      <c r="FD879" s="52"/>
      <c r="FE879" s="52"/>
      <c r="FF879" s="52"/>
      <c r="FG879" s="52"/>
      <c r="FH879" s="52"/>
      <c r="FI879" s="52"/>
      <c r="FJ879" s="52"/>
      <c r="FK879" s="52"/>
      <c r="FL879" s="52"/>
      <c r="FM879" s="52"/>
      <c r="FN879" s="52"/>
      <c r="FO879" s="52"/>
      <c r="FP879" s="52"/>
      <c r="FQ879" s="52"/>
      <c r="FR879" s="52"/>
      <c r="FS879" s="52"/>
      <c r="FT879" s="52"/>
      <c r="FU879" s="52"/>
      <c r="FV879" s="52"/>
      <c r="FW879" s="52"/>
      <c r="FX879" s="52"/>
      <c r="FY879" s="52"/>
      <c r="FZ879" s="52"/>
      <c r="GA879" s="52"/>
      <c r="GB879" s="52"/>
      <c r="GC879" s="52"/>
      <c r="GD879" s="52"/>
      <c r="GE879" s="52"/>
      <c r="GF879" s="52"/>
      <c r="GG879" s="52"/>
      <c r="GH879" s="52"/>
      <c r="GI879" s="52"/>
      <c r="GJ879" s="52"/>
      <c r="GK879" s="52"/>
      <c r="GL879" s="52"/>
      <c r="GM879" s="52"/>
      <c r="GN879" s="52"/>
      <c r="GO879" s="52"/>
      <c r="GP879" s="52"/>
      <c r="GQ879" s="52"/>
      <c r="GR879" s="52"/>
      <c r="GS879" s="52"/>
      <c r="GT879" s="52"/>
      <c r="GU879" s="52"/>
      <c r="GV879" s="52"/>
      <c r="GW879" s="52"/>
      <c r="GX879" s="52"/>
      <c r="GY879" s="52"/>
      <c r="GZ879" s="52"/>
      <c r="HA879" s="52"/>
      <c r="HB879" s="52"/>
      <c r="HC879" s="52"/>
      <c r="HD879" s="52"/>
      <c r="HE879" s="52"/>
      <c r="HF879" s="52"/>
      <c r="HG879" s="52"/>
      <c r="HH879" s="52"/>
      <c r="HI879" s="52"/>
      <c r="HJ879" s="52"/>
      <c r="HK879" s="52"/>
      <c r="HL879" s="52"/>
      <c r="HM879" s="52"/>
      <c r="HN879" s="52"/>
      <c r="HO879" s="52"/>
      <c r="HP879" s="52"/>
      <c r="HQ879" s="52"/>
      <c r="HR879" s="52"/>
      <c r="HS879" s="52"/>
      <c r="HT879" s="52"/>
      <c r="HU879" s="52"/>
      <c r="HV879" s="52"/>
      <c r="HW879" s="52"/>
      <c r="HX879" s="52"/>
      <c r="HY879" s="52"/>
      <c r="HZ879" s="52"/>
      <c r="IA879" s="52"/>
      <c r="IB879" s="52"/>
      <c r="IC879" s="52"/>
      <c r="ID879" s="52"/>
      <c r="IE879" s="52"/>
      <c r="IF879" s="52"/>
      <c r="IG879" s="52"/>
      <c r="IH879" s="52"/>
      <c r="II879" s="52"/>
      <c r="IJ879" s="52"/>
      <c r="IK879" s="52"/>
      <c r="IL879" s="52"/>
      <c r="IM879" s="52"/>
      <c r="IN879" s="52"/>
      <c r="IO879" s="52"/>
      <c r="IP879" s="52"/>
      <c r="IQ879" s="52"/>
      <c r="IR879" s="52"/>
      <c r="IS879" s="52"/>
      <c r="IT879" s="52"/>
      <c r="IU879" s="52"/>
      <c r="IV879" s="52"/>
      <c r="IW879" s="52"/>
      <c r="IX879" s="52"/>
      <c r="IY879" s="52"/>
      <c r="IZ879" s="52"/>
      <c r="JA879" s="52"/>
      <c r="JB879" s="52"/>
      <c r="JC879" s="52"/>
      <c r="JD879" s="52"/>
      <c r="JE879" s="52"/>
      <c r="JF879" s="52"/>
      <c r="JG879" s="52"/>
      <c r="JH879" s="52"/>
      <c r="JI879" s="52"/>
      <c r="JJ879" s="52"/>
      <c r="JK879" s="52"/>
      <c r="JL879" s="52"/>
      <c r="JM879" s="52"/>
      <c r="JN879" s="52"/>
      <c r="JO879" s="52"/>
      <c r="JP879" s="52"/>
      <c r="JQ879" s="52"/>
      <c r="JR879" s="52"/>
      <c r="JS879" s="52"/>
      <c r="JT879" s="52"/>
      <c r="JU879" s="52"/>
      <c r="JV879" s="52"/>
      <c r="JW879" s="52"/>
      <c r="JX879" s="52"/>
      <c r="JY879" s="52"/>
      <c r="JZ879" s="52"/>
      <c r="KA879" s="52"/>
      <c r="KB879" s="52"/>
      <c r="KC879" s="52"/>
      <c r="KD879" s="52"/>
      <c r="KE879" s="52"/>
      <c r="KF879" s="52"/>
      <c r="KG879" s="52"/>
      <c r="KH879" s="52"/>
      <c r="KI879" s="52"/>
      <c r="KJ879" s="52"/>
      <c r="KK879" s="52"/>
      <c r="KL879" s="52"/>
      <c r="KM879" s="52"/>
      <c r="KN879" s="52"/>
      <c r="KO879" s="52"/>
      <c r="KP879" s="52"/>
      <c r="KQ879" s="52"/>
      <c r="KR879" s="52"/>
      <c r="KS879" s="52"/>
      <c r="KT879" s="52"/>
      <c r="KU879" s="52"/>
      <c r="KV879" s="52"/>
      <c r="KW879" s="52"/>
      <c r="KX879" s="52"/>
      <c r="KY879" s="52"/>
      <c r="KZ879" s="52"/>
      <c r="LA879" s="52"/>
      <c r="LB879" s="52"/>
      <c r="LC879" s="52"/>
      <c r="LD879" s="52"/>
      <c r="LE879" s="52"/>
      <c r="LF879" s="52"/>
      <c r="LG879" s="52"/>
      <c r="LH879" s="52"/>
      <c r="LI879" s="52"/>
      <c r="LJ879" s="52"/>
      <c r="LK879" s="52"/>
      <c r="LL879" s="52"/>
      <c r="LM879" s="52"/>
      <c r="LN879" s="52"/>
      <c r="LO879" s="52"/>
      <c r="LP879" s="52"/>
      <c r="LQ879" s="52"/>
      <c r="LR879" s="52"/>
      <c r="LS879" s="52"/>
      <c r="LT879" s="52"/>
      <c r="LU879" s="52"/>
      <c r="LV879" s="52"/>
      <c r="LW879" s="52"/>
      <c r="LX879" s="52"/>
      <c r="LY879" s="52"/>
      <c r="LZ879" s="52"/>
      <c r="MA879" s="52"/>
      <c r="MB879" s="52"/>
      <c r="MC879" s="52"/>
      <c r="MD879" s="52"/>
      <c r="ME879" s="52"/>
      <c r="MF879" s="52"/>
      <c r="MG879" s="52"/>
      <c r="MH879" s="52"/>
      <c r="MI879" s="52"/>
      <c r="MJ879" s="52"/>
      <c r="MK879" s="52"/>
      <c r="ML879" s="52"/>
      <c r="MM879" s="52"/>
      <c r="MN879" s="52"/>
      <c r="MO879" s="52"/>
      <c r="MP879" s="52"/>
      <c r="MQ879" s="52"/>
      <c r="MR879" s="52"/>
      <c r="MS879" s="52"/>
      <c r="MT879" s="52"/>
      <c r="MU879" s="52"/>
      <c r="MV879" s="52"/>
      <c r="MW879" s="52"/>
      <c r="MX879" s="52"/>
      <c r="MY879" s="52"/>
      <c r="MZ879" s="52"/>
      <c r="NA879" s="52"/>
      <c r="NB879" s="52"/>
      <c r="NC879" s="52"/>
      <c r="ND879" s="52"/>
      <c r="NE879" s="52"/>
      <c r="NF879" s="52"/>
      <c r="NG879" s="52"/>
      <c r="NH879" s="52"/>
      <c r="NI879" s="52"/>
      <c r="NJ879" s="52"/>
      <c r="NK879" s="52"/>
      <c r="NL879" s="52"/>
      <c r="NM879" s="52"/>
      <c r="NN879" s="52"/>
      <c r="NO879" s="52"/>
      <c r="NP879" s="52"/>
      <c r="NQ879" s="52"/>
      <c r="NR879" s="52"/>
      <c r="NS879" s="52"/>
      <c r="NT879" s="52"/>
      <c r="NU879" s="52"/>
      <c r="NV879" s="52"/>
      <c r="NW879" s="52"/>
      <c r="NX879" s="52"/>
      <c r="NY879" s="52"/>
      <c r="NZ879" s="52"/>
      <c r="OA879" s="52"/>
      <c r="OB879" s="52"/>
      <c r="OC879" s="52"/>
      <c r="OD879" s="52"/>
      <c r="OE879" s="52"/>
      <c r="OF879" s="52"/>
      <c r="OG879" s="52"/>
      <c r="OH879" s="52"/>
      <c r="OI879" s="52"/>
      <c r="OJ879" s="52"/>
      <c r="OK879" s="52"/>
      <c r="OL879" s="52"/>
      <c r="OM879" s="52"/>
      <c r="ON879" s="52"/>
      <c r="OO879" s="52"/>
      <c r="OP879" s="52"/>
      <c r="OQ879" s="52"/>
      <c r="OR879" s="52"/>
      <c r="OS879" s="52"/>
      <c r="OT879" s="52"/>
      <c r="OU879" s="52"/>
      <c r="OV879" s="52"/>
      <c r="OW879" s="52"/>
      <c r="OX879" s="52"/>
      <c r="OY879" s="52"/>
      <c r="OZ879" s="52"/>
      <c r="PA879" s="52"/>
      <c r="PB879" s="52"/>
      <c r="PC879" s="52"/>
      <c r="PD879" s="52"/>
      <c r="PE879" s="52"/>
      <c r="PF879" s="52"/>
      <c r="PG879" s="52"/>
      <c r="PH879" s="52"/>
      <c r="PI879" s="52"/>
      <c r="PJ879" s="52"/>
      <c r="PK879" s="52"/>
      <c r="PL879" s="52"/>
      <c r="PM879" s="52"/>
      <c r="PN879" s="52"/>
      <c r="PO879" s="52"/>
      <c r="PP879" s="52"/>
      <c r="PQ879" s="52"/>
      <c r="PR879" s="52"/>
      <c r="PS879" s="52"/>
      <c r="PT879" s="52"/>
      <c r="PU879" s="52"/>
      <c r="PV879" s="52"/>
      <c r="PW879" s="52"/>
      <c r="PX879" s="52"/>
      <c r="PY879" s="52"/>
      <c r="PZ879" s="52"/>
      <c r="QA879" s="52"/>
      <c r="QB879" s="52"/>
      <c r="QC879" s="52"/>
      <c r="QD879" s="52"/>
      <c r="QE879" s="52"/>
      <c r="QF879" s="52"/>
      <c r="QG879" s="52"/>
      <c r="QH879" s="52"/>
      <c r="QI879" s="52"/>
      <c r="QJ879" s="52"/>
      <c r="QK879" s="52"/>
      <c r="QL879" s="52"/>
      <c r="QM879" s="52"/>
      <c r="QN879" s="52"/>
      <c r="QO879" s="52"/>
      <c r="QP879" s="52"/>
      <c r="QQ879" s="52"/>
      <c r="QR879" s="52"/>
      <c r="QS879" s="52"/>
      <c r="QT879" s="52"/>
      <c r="QU879" s="52"/>
      <c r="QV879" s="52"/>
      <c r="QW879" s="52"/>
      <c r="QX879" s="52"/>
      <c r="QY879" s="52"/>
      <c r="QZ879" s="52"/>
      <c r="RA879" s="52"/>
      <c r="RB879" s="52"/>
      <c r="RC879" s="52"/>
      <c r="RD879" s="52"/>
      <c r="RE879" s="52"/>
      <c r="RF879" s="52"/>
      <c r="RG879" s="52"/>
      <c r="RH879" s="52"/>
      <c r="RI879" s="52"/>
      <c r="RJ879" s="52"/>
      <c r="RK879" s="52"/>
      <c r="RL879" s="52"/>
      <c r="RM879" s="52"/>
      <c r="RN879" s="52"/>
      <c r="RO879" s="52"/>
      <c r="RP879" s="52"/>
      <c r="RQ879" s="52"/>
      <c r="RR879" s="52"/>
      <c r="RS879" s="52"/>
      <c r="RT879" s="52"/>
      <c r="RU879" s="52"/>
      <c r="RV879" s="52"/>
      <c r="RW879" s="52"/>
      <c r="RX879" s="52"/>
      <c r="RY879" s="52"/>
      <c r="RZ879" s="52"/>
      <c r="SA879" s="52"/>
      <c r="SB879" s="52"/>
      <c r="SC879" s="52"/>
      <c r="SD879" s="52"/>
      <c r="SE879" s="52"/>
      <c r="SF879" s="52"/>
      <c r="SG879" s="52"/>
      <c r="SH879" s="52"/>
      <c r="SI879" s="52"/>
      <c r="SJ879" s="52"/>
      <c r="SK879" s="52"/>
      <c r="SL879" s="52"/>
      <c r="SM879" s="52"/>
      <c r="SN879" s="52"/>
      <c r="SO879" s="52"/>
      <c r="SP879" s="52"/>
      <c r="SQ879" s="52"/>
      <c r="SR879" s="52"/>
      <c r="SS879" s="52"/>
      <c r="ST879" s="52"/>
      <c r="SU879" s="52"/>
      <c r="SV879" s="52"/>
      <c r="SW879" s="52"/>
      <c r="SX879" s="52"/>
      <c r="SY879" s="52"/>
      <c r="SZ879" s="52"/>
      <c r="TA879" s="52"/>
      <c r="TB879" s="52"/>
      <c r="TC879" s="52"/>
      <c r="TD879" s="52"/>
      <c r="TE879" s="52"/>
      <c r="TF879" s="52"/>
      <c r="TG879" s="52"/>
      <c r="TH879" s="52"/>
      <c r="TI879" s="52"/>
      <c r="TJ879" s="52"/>
      <c r="TK879" s="52"/>
      <c r="TL879" s="52"/>
      <c r="TM879" s="52"/>
      <c r="TN879" s="52"/>
      <c r="TO879" s="52"/>
      <c r="TP879" s="52"/>
      <c r="TQ879" s="52"/>
      <c r="TR879" s="52"/>
      <c r="TS879" s="52"/>
      <c r="TT879" s="52"/>
      <c r="TU879" s="52"/>
      <c r="TV879" s="52"/>
      <c r="TW879" s="52"/>
      <c r="TX879" s="52"/>
      <c r="TY879" s="52"/>
      <c r="TZ879" s="52"/>
      <c r="UA879" s="52"/>
      <c r="UB879" s="52"/>
      <c r="UC879" s="52"/>
      <c r="UD879" s="52"/>
      <c r="UE879" s="52"/>
      <c r="UF879" s="52"/>
      <c r="UG879" s="52"/>
      <c r="UH879" s="52"/>
      <c r="UI879" s="52"/>
      <c r="UJ879" s="52"/>
      <c r="UK879" s="52"/>
      <c r="UL879" s="52"/>
      <c r="UM879" s="52"/>
      <c r="UN879" s="52"/>
      <c r="UO879" s="52"/>
      <c r="UP879" s="52"/>
      <c r="UQ879" s="52"/>
      <c r="UR879" s="52"/>
      <c r="US879" s="52"/>
      <c r="UT879" s="52"/>
      <c r="UU879" s="52"/>
      <c r="UV879" s="52"/>
      <c r="UW879" s="52"/>
      <c r="UX879" s="52"/>
      <c r="UY879" s="52"/>
      <c r="UZ879" s="52"/>
      <c r="VA879" s="52"/>
      <c r="VB879" s="52"/>
      <c r="VC879" s="52"/>
      <c r="VD879" s="52"/>
      <c r="VE879" s="52"/>
      <c r="VF879" s="52"/>
      <c r="VG879" s="52"/>
      <c r="VH879" s="52"/>
      <c r="VI879" s="52"/>
      <c r="VJ879" s="52"/>
      <c r="VK879" s="52"/>
      <c r="VL879" s="52"/>
      <c r="VM879" s="52"/>
      <c r="VN879" s="52"/>
      <c r="VO879" s="52"/>
      <c r="VP879" s="52"/>
      <c r="VQ879" s="52"/>
      <c r="VR879" s="52"/>
      <c r="VS879" s="52"/>
      <c r="VT879" s="52"/>
      <c r="VU879" s="52"/>
      <c r="VV879" s="52"/>
      <c r="VW879" s="52"/>
      <c r="VX879" s="52"/>
      <c r="VY879" s="52"/>
      <c r="VZ879" s="52"/>
      <c r="WA879" s="52"/>
      <c r="WB879" s="52"/>
      <c r="WC879" s="52"/>
      <c r="WD879" s="52"/>
      <c r="WE879" s="52"/>
      <c r="WF879" s="52"/>
      <c r="WG879" s="52"/>
      <c r="WH879" s="52"/>
      <c r="WI879" s="52"/>
      <c r="WJ879" s="52"/>
      <c r="WK879" s="52"/>
      <c r="WL879" s="52"/>
      <c r="WM879" s="52"/>
      <c r="WN879" s="52"/>
      <c r="WO879" s="52"/>
      <c r="WP879" s="52"/>
      <c r="WQ879" s="52"/>
      <c r="WR879" s="52"/>
      <c r="WS879" s="52"/>
      <c r="WT879" s="52"/>
      <c r="WU879" s="52"/>
      <c r="WV879" s="52"/>
      <c r="WW879" s="52"/>
      <c r="WX879" s="52"/>
      <c r="WY879" s="52"/>
      <c r="WZ879" s="52"/>
      <c r="XA879" s="52"/>
      <c r="XB879" s="52"/>
      <c r="XC879" s="52"/>
      <c r="XD879" s="52"/>
      <c r="XE879" s="52"/>
      <c r="XF879" s="52"/>
      <c r="XG879" s="52"/>
      <c r="XH879" s="52"/>
      <c r="XI879" s="52"/>
      <c r="XJ879" s="52"/>
      <c r="XK879" s="52"/>
      <c r="XL879" s="52"/>
      <c r="XM879" s="52"/>
      <c r="XN879" s="52"/>
      <c r="XO879" s="52"/>
      <c r="XP879" s="52"/>
      <c r="XQ879" s="52"/>
      <c r="XR879" s="52"/>
      <c r="XS879" s="52"/>
      <c r="XT879" s="52"/>
      <c r="XU879" s="52"/>
      <c r="XV879" s="52"/>
      <c r="XW879" s="52"/>
      <c r="XX879" s="52"/>
      <c r="XY879" s="52"/>
      <c r="XZ879" s="52"/>
      <c r="YA879" s="52"/>
      <c r="YB879" s="52"/>
      <c r="YC879" s="52"/>
      <c r="YD879" s="52"/>
      <c r="YE879" s="52"/>
      <c r="YF879" s="52"/>
      <c r="YG879" s="52"/>
      <c r="YH879" s="52"/>
      <c r="YI879" s="52"/>
      <c r="YJ879" s="52"/>
      <c r="YK879" s="52"/>
      <c r="YL879" s="52"/>
      <c r="YM879" s="52"/>
      <c r="YN879" s="52"/>
      <c r="YO879" s="52"/>
      <c r="YP879" s="52"/>
      <c r="YQ879" s="52"/>
      <c r="YR879" s="52"/>
      <c r="YS879" s="52"/>
      <c r="YT879" s="52"/>
      <c r="YU879" s="52"/>
      <c r="YV879" s="52"/>
      <c r="YW879" s="52"/>
      <c r="YX879" s="52"/>
      <c r="YY879" s="52"/>
      <c r="YZ879" s="52"/>
      <c r="ZA879" s="52"/>
      <c r="ZB879" s="52"/>
      <c r="ZC879" s="52"/>
      <c r="ZD879" s="52"/>
      <c r="ZE879" s="52"/>
      <c r="ZF879" s="52"/>
      <c r="ZG879" s="52"/>
      <c r="ZH879" s="52"/>
      <c r="ZI879" s="52"/>
      <c r="ZJ879" s="52"/>
      <c r="ZK879" s="52"/>
      <c r="ZL879" s="52"/>
      <c r="ZM879" s="52"/>
      <c r="ZN879" s="52"/>
      <c r="ZO879" s="52"/>
      <c r="ZP879" s="52"/>
      <c r="ZQ879" s="52"/>
      <c r="ZR879" s="52"/>
      <c r="ZS879" s="52"/>
      <c r="ZT879" s="52"/>
      <c r="ZU879" s="52"/>
      <c r="ZV879" s="52"/>
      <c r="ZW879" s="52"/>
      <c r="ZX879" s="52"/>
      <c r="ZY879" s="52"/>
      <c r="ZZ879" s="52"/>
      <c r="AAA879" s="52"/>
      <c r="AAB879" s="52"/>
      <c r="AAC879" s="52"/>
      <c r="AAD879" s="52"/>
      <c r="AAE879" s="52"/>
      <c r="AAF879" s="52"/>
      <c r="AAG879" s="52"/>
      <c r="AAH879" s="52"/>
      <c r="AAI879" s="52"/>
      <c r="AAJ879" s="52"/>
      <c r="AAK879" s="52"/>
      <c r="AAL879" s="52"/>
      <c r="AAM879" s="52"/>
      <c r="AAN879" s="52"/>
      <c r="AAO879" s="52"/>
      <c r="AAP879" s="52"/>
      <c r="AAQ879" s="52"/>
      <c r="AAR879" s="52"/>
      <c r="AAS879" s="52"/>
      <c r="AAT879" s="52"/>
      <c r="AAU879" s="52"/>
      <c r="AAV879" s="52"/>
      <c r="AAW879" s="52"/>
      <c r="AAX879" s="52"/>
      <c r="AAY879" s="52"/>
      <c r="AAZ879" s="52"/>
      <c r="ABA879" s="52"/>
      <c r="ABB879" s="52"/>
      <c r="ABC879" s="52"/>
      <c r="ABD879" s="52"/>
      <c r="ABE879" s="52"/>
      <c r="ABF879" s="52"/>
      <c r="ABG879" s="52"/>
      <c r="ABH879" s="52"/>
      <c r="ABI879" s="52"/>
      <c r="ABJ879" s="52"/>
      <c r="ABK879" s="52"/>
      <c r="ABL879" s="52"/>
      <c r="ABM879" s="52"/>
      <c r="ABN879" s="52"/>
      <c r="ABO879" s="52"/>
      <c r="ABP879" s="52"/>
      <c r="ABQ879" s="52"/>
      <c r="ABR879" s="52"/>
      <c r="ABS879" s="52"/>
      <c r="ABT879" s="52"/>
      <c r="ABU879" s="52"/>
      <c r="ABV879" s="52"/>
      <c r="ABW879" s="52"/>
      <c r="ABX879" s="52"/>
      <c r="ABY879" s="52"/>
      <c r="ABZ879" s="52"/>
      <c r="ACA879" s="52"/>
      <c r="ACB879" s="52"/>
      <c r="ACC879" s="52"/>
      <c r="ACD879" s="52"/>
      <c r="ACE879" s="52"/>
      <c r="ACF879" s="52"/>
      <c r="ACG879" s="52"/>
      <c r="ACH879" s="52"/>
      <c r="ACI879" s="52"/>
      <c r="ACJ879" s="52"/>
      <c r="ACK879" s="52"/>
      <c r="ACL879" s="52"/>
      <c r="ACM879" s="52"/>
      <c r="ACN879" s="52"/>
      <c r="ACO879" s="52"/>
      <c r="ACP879" s="52"/>
      <c r="ACQ879" s="52"/>
      <c r="ACR879" s="52"/>
      <c r="ACS879" s="52"/>
      <c r="ACT879" s="52"/>
      <c r="ACU879" s="52"/>
      <c r="ACV879" s="52"/>
      <c r="ACW879" s="52"/>
      <c r="ACX879" s="52"/>
      <c r="ACY879" s="52"/>
      <c r="ACZ879" s="52"/>
      <c r="ADA879" s="52"/>
      <c r="ADB879" s="52"/>
      <c r="ADC879" s="52"/>
      <c r="ADD879" s="52"/>
      <c r="ADE879" s="52"/>
      <c r="ADF879" s="52"/>
      <c r="ADG879" s="52"/>
      <c r="ADH879" s="52"/>
      <c r="ADI879" s="52"/>
      <c r="ADJ879" s="52"/>
      <c r="ADK879" s="52"/>
      <c r="ADL879" s="52"/>
      <c r="ADM879" s="52"/>
      <c r="ADN879" s="52"/>
      <c r="ADO879" s="52"/>
      <c r="ADP879" s="52"/>
      <c r="ADQ879" s="52"/>
      <c r="ADR879" s="52"/>
      <c r="ADS879" s="52"/>
      <c r="ADT879" s="52"/>
      <c r="ADU879" s="52"/>
      <c r="ADV879" s="52"/>
      <c r="ADW879" s="52"/>
      <c r="ADX879" s="52"/>
      <c r="ADY879" s="52"/>
      <c r="ADZ879" s="52"/>
      <c r="AEA879" s="52"/>
      <c r="AEB879" s="52"/>
      <c r="AEC879" s="52"/>
      <c r="AED879" s="52"/>
      <c r="AEE879" s="52"/>
      <c r="AEF879" s="52"/>
      <c r="AEG879" s="52"/>
      <c r="AEH879" s="52"/>
      <c r="AEI879" s="52"/>
      <c r="AEJ879" s="52"/>
      <c r="AEK879" s="52"/>
      <c r="AEL879" s="52"/>
      <c r="AEM879" s="52"/>
      <c r="AEN879" s="52"/>
      <c r="AEO879" s="52"/>
      <c r="AEP879" s="52"/>
      <c r="AEQ879" s="52"/>
      <c r="AER879" s="52"/>
      <c r="AES879" s="52"/>
      <c r="AET879" s="52"/>
      <c r="AEU879" s="52"/>
      <c r="AEV879" s="52"/>
      <c r="AEW879" s="52"/>
      <c r="AEX879" s="52"/>
      <c r="AEY879" s="52"/>
      <c r="AEZ879" s="52"/>
      <c r="AFA879" s="52"/>
      <c r="AFB879" s="52"/>
      <c r="AFC879" s="52"/>
      <c r="AFD879" s="52"/>
      <c r="AFE879" s="52"/>
      <c r="AFF879" s="52"/>
      <c r="AFG879" s="52"/>
      <c r="AFH879" s="52"/>
      <c r="AFI879" s="52"/>
      <c r="AFJ879" s="52"/>
      <c r="AFK879" s="52"/>
      <c r="AFL879" s="52"/>
      <c r="AFM879" s="52"/>
      <c r="AFN879" s="52"/>
      <c r="AFO879" s="52"/>
      <c r="AFP879" s="52"/>
      <c r="AFQ879" s="52"/>
      <c r="AFR879" s="52"/>
      <c r="AFS879" s="52"/>
      <c r="AFT879" s="52"/>
      <c r="AFU879" s="52"/>
      <c r="AFV879" s="52"/>
      <c r="AFW879" s="52"/>
      <c r="AFX879" s="52"/>
      <c r="AFY879" s="52"/>
      <c r="AFZ879" s="52"/>
      <c r="AGA879" s="52"/>
      <c r="AGB879" s="52"/>
      <c r="AGC879" s="52"/>
      <c r="AGD879" s="52"/>
      <c r="AGE879" s="52"/>
      <c r="AGF879" s="52"/>
      <c r="AGG879" s="52"/>
      <c r="AGH879" s="52"/>
      <c r="AGI879" s="52"/>
      <c r="AGJ879" s="52"/>
      <c r="AGK879" s="52"/>
      <c r="AGL879" s="52"/>
      <c r="AGM879" s="52"/>
      <c r="AGN879" s="52"/>
      <c r="AGO879" s="52"/>
      <c r="AGP879" s="52"/>
      <c r="AGQ879" s="52"/>
      <c r="AGR879" s="52"/>
      <c r="AGS879" s="52"/>
      <c r="AGT879" s="52"/>
      <c r="AGU879" s="52"/>
      <c r="AGV879" s="52"/>
      <c r="AGW879" s="52"/>
      <c r="AGX879" s="52"/>
      <c r="AGY879" s="52"/>
      <c r="AGZ879" s="52"/>
      <c r="AHA879" s="52"/>
      <c r="AHB879" s="52"/>
      <c r="AHC879" s="52"/>
      <c r="AHD879" s="52"/>
      <c r="AHE879" s="52"/>
      <c r="AHF879" s="52"/>
      <c r="AHG879" s="52"/>
      <c r="AHH879" s="52"/>
      <c r="AHI879" s="52"/>
      <c r="AHJ879" s="52"/>
      <c r="AHK879" s="52"/>
      <c r="AHL879" s="52"/>
      <c r="AHM879" s="52"/>
      <c r="AHN879" s="52"/>
      <c r="AHO879" s="52"/>
      <c r="AHP879" s="52"/>
      <c r="AHQ879" s="52"/>
      <c r="AHR879" s="52"/>
      <c r="AHS879" s="52"/>
      <c r="AHT879" s="52"/>
      <c r="AHU879" s="52"/>
      <c r="AHV879" s="52"/>
      <c r="AHW879" s="52"/>
      <c r="AHX879" s="52"/>
      <c r="AHY879" s="52"/>
      <c r="AHZ879" s="52"/>
      <c r="AIA879" s="52"/>
      <c r="AIB879" s="52"/>
      <c r="AIC879" s="52"/>
      <c r="AID879" s="52"/>
      <c r="AIE879" s="52"/>
      <c r="AIF879" s="52"/>
      <c r="AIG879" s="52"/>
      <c r="AIH879" s="52"/>
      <c r="AII879" s="52"/>
      <c r="AIJ879" s="52"/>
      <c r="AIK879" s="52"/>
      <c r="AIL879" s="52"/>
      <c r="AIM879" s="52"/>
      <c r="AIN879" s="52"/>
      <c r="AIO879" s="52"/>
      <c r="AIP879" s="52"/>
      <c r="AIQ879" s="52"/>
      <c r="AIR879" s="52"/>
      <c r="AIS879" s="52"/>
      <c r="AIT879" s="52"/>
      <c r="AIU879" s="52"/>
      <c r="AIV879" s="52"/>
      <c r="AIW879" s="52"/>
      <c r="AIX879" s="52"/>
      <c r="AIY879" s="52"/>
      <c r="AIZ879" s="52"/>
      <c r="AJA879" s="52"/>
      <c r="AJB879" s="52"/>
      <c r="AJC879" s="52"/>
      <c r="AJD879" s="52"/>
      <c r="AJE879" s="52"/>
      <c r="AJF879" s="52"/>
      <c r="AJG879" s="52"/>
      <c r="AJH879" s="52"/>
      <c r="AJI879" s="52"/>
      <c r="AJJ879" s="52"/>
      <c r="AJK879" s="52"/>
      <c r="AJL879" s="52"/>
      <c r="AJM879" s="52"/>
      <c r="AJN879" s="52"/>
      <c r="AJO879" s="52"/>
      <c r="AJP879" s="52"/>
      <c r="AJQ879" s="52"/>
      <c r="AJR879" s="52"/>
      <c r="AJS879" s="52"/>
      <c r="AJT879" s="52"/>
      <c r="AJU879" s="52"/>
      <c r="AJV879" s="52"/>
      <c r="AJW879" s="52"/>
      <c r="AJX879" s="52"/>
      <c r="AJY879" s="52"/>
      <c r="AJZ879" s="52"/>
      <c r="AKA879" s="52"/>
      <c r="AKB879" s="52"/>
      <c r="AKC879" s="52"/>
      <c r="AKD879" s="52"/>
      <c r="AKE879" s="52"/>
      <c r="AKF879" s="52"/>
      <c r="AKG879" s="52"/>
      <c r="AKH879" s="52"/>
      <c r="AKI879" s="52"/>
      <c r="AKJ879" s="52"/>
      <c r="AKK879" s="52"/>
      <c r="AKL879" s="52"/>
      <c r="AKM879" s="52"/>
      <c r="AKN879" s="52"/>
      <c r="AKO879" s="52"/>
      <c r="AKP879" s="52"/>
      <c r="AKQ879" s="52"/>
      <c r="AKR879" s="52"/>
      <c r="AKS879" s="52"/>
      <c r="AKT879" s="52"/>
      <c r="AKU879" s="52"/>
      <c r="AKV879" s="52"/>
      <c r="AKW879" s="52"/>
    </row>
    <row r="880" spans="1:985" ht="35.5" customHeight="1" x14ac:dyDescent="0.25">
      <c r="A880" s="26">
        <v>876</v>
      </c>
      <c r="B880" s="30" t="s">
        <v>4502</v>
      </c>
      <c r="C880" s="30"/>
      <c r="D880" s="24" t="s">
        <v>4503</v>
      </c>
      <c r="E880" s="28" t="s">
        <v>4504</v>
      </c>
      <c r="F880" s="33" t="s">
        <v>4505</v>
      </c>
      <c r="G880" s="23">
        <v>5455880676</v>
      </c>
      <c r="H880" s="24" t="s">
        <v>4506</v>
      </c>
      <c r="I880" s="23" t="s">
        <v>1502</v>
      </c>
      <c r="J880" s="29" t="s">
        <v>259</v>
      </c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  <c r="AU880" s="52"/>
      <c r="AV880" s="52"/>
      <c r="AW880" s="52"/>
      <c r="AX880" s="52"/>
      <c r="AY880" s="52"/>
      <c r="AZ880" s="52"/>
      <c r="BA880" s="52"/>
      <c r="BB880" s="52"/>
      <c r="BC880" s="52"/>
      <c r="BD880" s="52"/>
      <c r="BE880" s="52"/>
      <c r="BF880" s="52"/>
      <c r="BG880" s="52"/>
      <c r="BH880" s="52"/>
      <c r="BI880" s="52"/>
      <c r="BJ880" s="52"/>
      <c r="BK880" s="52"/>
      <c r="BL880" s="52"/>
      <c r="BM880" s="52"/>
      <c r="BN880" s="52"/>
      <c r="BO880" s="52"/>
      <c r="BP880" s="52"/>
      <c r="BQ880" s="52"/>
      <c r="BR880" s="52"/>
      <c r="BS880" s="52"/>
      <c r="BT880" s="52"/>
      <c r="BU880" s="52"/>
      <c r="BV880" s="52"/>
      <c r="BW880" s="52"/>
      <c r="BX880" s="52"/>
      <c r="BY880" s="52"/>
      <c r="BZ880" s="52"/>
      <c r="CA880" s="52"/>
      <c r="CB880" s="52"/>
      <c r="CC880" s="52"/>
      <c r="CD880" s="52"/>
      <c r="CE880" s="52"/>
      <c r="CF880" s="52"/>
      <c r="CG880" s="52"/>
      <c r="CH880" s="52"/>
      <c r="CI880" s="52"/>
      <c r="CJ880" s="52"/>
      <c r="CK880" s="52"/>
      <c r="CL880" s="52"/>
      <c r="CM880" s="52"/>
      <c r="CN880" s="52"/>
      <c r="CO880" s="52"/>
      <c r="CP880" s="52"/>
      <c r="CQ880" s="52"/>
      <c r="CR880" s="52"/>
      <c r="CS880" s="52"/>
      <c r="CT880" s="52"/>
      <c r="CU880" s="52"/>
      <c r="CV880" s="52"/>
      <c r="CW880" s="52"/>
      <c r="CX880" s="52"/>
      <c r="CY880" s="52"/>
      <c r="CZ880" s="52"/>
      <c r="DA880" s="52"/>
      <c r="DB880" s="52"/>
      <c r="DC880" s="52"/>
      <c r="DD880" s="52"/>
      <c r="DE880" s="52"/>
      <c r="DF880" s="52"/>
      <c r="DG880" s="52"/>
      <c r="DH880" s="52"/>
      <c r="DI880" s="52"/>
      <c r="DJ880" s="52"/>
      <c r="DK880" s="52"/>
      <c r="DL880" s="52"/>
      <c r="DM880" s="52"/>
      <c r="DN880" s="52"/>
      <c r="DO880" s="52"/>
      <c r="DP880" s="52"/>
      <c r="DQ880" s="52"/>
      <c r="DR880" s="52"/>
      <c r="DS880" s="52"/>
      <c r="DT880" s="52"/>
      <c r="DU880" s="52"/>
      <c r="DV880" s="52"/>
      <c r="DW880" s="52"/>
      <c r="DX880" s="52"/>
      <c r="DY880" s="52"/>
      <c r="DZ880" s="52"/>
      <c r="EA880" s="52"/>
      <c r="EB880" s="52"/>
      <c r="EC880" s="52"/>
      <c r="ED880" s="52"/>
      <c r="EE880" s="52"/>
      <c r="EF880" s="52"/>
      <c r="EG880" s="52"/>
      <c r="EH880" s="52"/>
      <c r="EI880" s="52"/>
      <c r="EJ880" s="52"/>
      <c r="EK880" s="52"/>
      <c r="EL880" s="52"/>
      <c r="EM880" s="52"/>
      <c r="EN880" s="52"/>
      <c r="EO880" s="52"/>
      <c r="EP880" s="52"/>
      <c r="EQ880" s="52"/>
      <c r="ER880" s="52"/>
      <c r="ES880" s="52"/>
      <c r="ET880" s="52"/>
      <c r="EU880" s="52"/>
      <c r="EV880" s="52"/>
      <c r="EW880" s="52"/>
      <c r="EX880" s="52"/>
      <c r="EY880" s="52"/>
      <c r="EZ880" s="52"/>
      <c r="FA880" s="52"/>
      <c r="FB880" s="52"/>
      <c r="FC880" s="52"/>
      <c r="FD880" s="52"/>
      <c r="FE880" s="52"/>
      <c r="FF880" s="52"/>
      <c r="FG880" s="52"/>
      <c r="FH880" s="52"/>
      <c r="FI880" s="52"/>
      <c r="FJ880" s="52"/>
      <c r="FK880" s="52"/>
      <c r="FL880" s="52"/>
      <c r="FM880" s="52"/>
      <c r="FN880" s="52"/>
      <c r="FO880" s="52"/>
      <c r="FP880" s="52"/>
      <c r="FQ880" s="52"/>
      <c r="FR880" s="52"/>
      <c r="FS880" s="52"/>
      <c r="FT880" s="52"/>
      <c r="FU880" s="52"/>
      <c r="FV880" s="52"/>
      <c r="FW880" s="52"/>
      <c r="FX880" s="52"/>
      <c r="FY880" s="52"/>
      <c r="FZ880" s="52"/>
      <c r="GA880" s="52"/>
      <c r="GB880" s="52"/>
      <c r="GC880" s="52"/>
      <c r="GD880" s="52"/>
      <c r="GE880" s="52"/>
      <c r="GF880" s="52"/>
      <c r="GG880" s="52"/>
      <c r="GH880" s="52"/>
      <c r="GI880" s="52"/>
      <c r="GJ880" s="52"/>
      <c r="GK880" s="52"/>
      <c r="GL880" s="52"/>
      <c r="GM880" s="52"/>
      <c r="GN880" s="52"/>
      <c r="GO880" s="52"/>
      <c r="GP880" s="52"/>
      <c r="GQ880" s="52"/>
      <c r="GR880" s="52"/>
      <c r="GS880" s="52"/>
      <c r="GT880" s="52"/>
      <c r="GU880" s="52"/>
      <c r="GV880" s="52"/>
      <c r="GW880" s="52"/>
      <c r="GX880" s="52"/>
      <c r="GY880" s="52"/>
      <c r="GZ880" s="52"/>
      <c r="HA880" s="52"/>
      <c r="HB880" s="52"/>
      <c r="HC880" s="52"/>
      <c r="HD880" s="52"/>
      <c r="HE880" s="52"/>
      <c r="HF880" s="52"/>
      <c r="HG880" s="52"/>
      <c r="HH880" s="52"/>
      <c r="HI880" s="52"/>
      <c r="HJ880" s="52"/>
      <c r="HK880" s="52"/>
      <c r="HL880" s="52"/>
      <c r="HM880" s="52"/>
      <c r="HN880" s="52"/>
      <c r="HO880" s="52"/>
      <c r="HP880" s="52"/>
      <c r="HQ880" s="52"/>
      <c r="HR880" s="52"/>
      <c r="HS880" s="52"/>
      <c r="HT880" s="52"/>
      <c r="HU880" s="52"/>
      <c r="HV880" s="52"/>
      <c r="HW880" s="52"/>
      <c r="HX880" s="52"/>
      <c r="HY880" s="52"/>
      <c r="HZ880" s="52"/>
      <c r="IA880" s="52"/>
      <c r="IB880" s="52"/>
      <c r="IC880" s="52"/>
      <c r="ID880" s="52"/>
      <c r="IE880" s="52"/>
      <c r="IF880" s="52"/>
      <c r="IG880" s="52"/>
      <c r="IH880" s="52"/>
      <c r="II880" s="52"/>
      <c r="IJ880" s="52"/>
      <c r="IK880" s="52"/>
      <c r="IL880" s="52"/>
      <c r="IM880" s="52"/>
      <c r="IN880" s="52"/>
      <c r="IO880" s="52"/>
      <c r="IP880" s="52"/>
      <c r="IQ880" s="52"/>
      <c r="IR880" s="52"/>
      <c r="IS880" s="52"/>
      <c r="IT880" s="52"/>
      <c r="IU880" s="52"/>
      <c r="IV880" s="52"/>
      <c r="IW880" s="52"/>
      <c r="IX880" s="52"/>
      <c r="IY880" s="52"/>
      <c r="IZ880" s="52"/>
      <c r="JA880" s="52"/>
      <c r="JB880" s="52"/>
      <c r="JC880" s="52"/>
      <c r="JD880" s="52"/>
      <c r="JE880" s="52"/>
      <c r="JF880" s="52"/>
      <c r="JG880" s="52"/>
      <c r="JH880" s="52"/>
      <c r="JI880" s="52"/>
      <c r="JJ880" s="52"/>
      <c r="JK880" s="52"/>
      <c r="JL880" s="52"/>
      <c r="JM880" s="52"/>
      <c r="JN880" s="52"/>
      <c r="JO880" s="52"/>
      <c r="JP880" s="52"/>
      <c r="JQ880" s="52"/>
      <c r="JR880" s="52"/>
      <c r="JS880" s="52"/>
      <c r="JT880" s="52"/>
      <c r="JU880" s="52"/>
      <c r="JV880" s="52"/>
      <c r="JW880" s="52"/>
      <c r="JX880" s="52"/>
      <c r="JY880" s="52"/>
      <c r="JZ880" s="52"/>
      <c r="KA880" s="52"/>
      <c r="KB880" s="52"/>
      <c r="KC880" s="52"/>
      <c r="KD880" s="52"/>
      <c r="KE880" s="52"/>
      <c r="KF880" s="52"/>
      <c r="KG880" s="52"/>
      <c r="KH880" s="52"/>
      <c r="KI880" s="52"/>
      <c r="KJ880" s="52"/>
      <c r="KK880" s="52"/>
      <c r="KL880" s="52"/>
      <c r="KM880" s="52"/>
      <c r="KN880" s="52"/>
      <c r="KO880" s="52"/>
      <c r="KP880" s="52"/>
      <c r="KQ880" s="52"/>
      <c r="KR880" s="52"/>
      <c r="KS880" s="52"/>
      <c r="KT880" s="52"/>
      <c r="KU880" s="52"/>
      <c r="KV880" s="52"/>
      <c r="KW880" s="52"/>
      <c r="KX880" s="52"/>
      <c r="KY880" s="52"/>
      <c r="KZ880" s="52"/>
      <c r="LA880" s="52"/>
      <c r="LB880" s="52"/>
      <c r="LC880" s="52"/>
      <c r="LD880" s="52"/>
      <c r="LE880" s="52"/>
      <c r="LF880" s="52"/>
      <c r="LG880" s="52"/>
      <c r="LH880" s="52"/>
      <c r="LI880" s="52"/>
      <c r="LJ880" s="52"/>
      <c r="LK880" s="52"/>
      <c r="LL880" s="52"/>
      <c r="LM880" s="52"/>
      <c r="LN880" s="52"/>
      <c r="LO880" s="52"/>
      <c r="LP880" s="52"/>
      <c r="LQ880" s="52"/>
      <c r="LR880" s="52"/>
      <c r="LS880" s="52"/>
      <c r="LT880" s="52"/>
      <c r="LU880" s="52"/>
      <c r="LV880" s="52"/>
      <c r="LW880" s="52"/>
      <c r="LX880" s="52"/>
      <c r="LY880" s="52"/>
      <c r="LZ880" s="52"/>
      <c r="MA880" s="52"/>
      <c r="MB880" s="52"/>
      <c r="MC880" s="52"/>
      <c r="MD880" s="52"/>
      <c r="ME880" s="52"/>
      <c r="MF880" s="52"/>
      <c r="MG880" s="52"/>
      <c r="MH880" s="52"/>
      <c r="MI880" s="52"/>
      <c r="MJ880" s="52"/>
      <c r="MK880" s="52"/>
      <c r="ML880" s="52"/>
      <c r="MM880" s="52"/>
      <c r="MN880" s="52"/>
      <c r="MO880" s="52"/>
      <c r="MP880" s="52"/>
      <c r="MQ880" s="52"/>
      <c r="MR880" s="52"/>
      <c r="MS880" s="52"/>
      <c r="MT880" s="52"/>
      <c r="MU880" s="52"/>
      <c r="MV880" s="52"/>
      <c r="MW880" s="52"/>
      <c r="MX880" s="52"/>
      <c r="MY880" s="52"/>
      <c r="MZ880" s="52"/>
      <c r="NA880" s="52"/>
      <c r="NB880" s="52"/>
      <c r="NC880" s="52"/>
      <c r="ND880" s="52"/>
      <c r="NE880" s="52"/>
      <c r="NF880" s="52"/>
      <c r="NG880" s="52"/>
      <c r="NH880" s="52"/>
      <c r="NI880" s="52"/>
      <c r="NJ880" s="52"/>
      <c r="NK880" s="52"/>
      <c r="NL880" s="52"/>
      <c r="NM880" s="52"/>
      <c r="NN880" s="52"/>
      <c r="NO880" s="52"/>
      <c r="NP880" s="52"/>
      <c r="NQ880" s="52"/>
      <c r="NR880" s="52"/>
      <c r="NS880" s="52"/>
      <c r="NT880" s="52"/>
      <c r="NU880" s="52"/>
      <c r="NV880" s="52"/>
      <c r="NW880" s="52"/>
      <c r="NX880" s="52"/>
      <c r="NY880" s="52"/>
      <c r="NZ880" s="52"/>
      <c r="OA880" s="52"/>
      <c r="OB880" s="52"/>
      <c r="OC880" s="52"/>
      <c r="OD880" s="52"/>
      <c r="OE880" s="52"/>
      <c r="OF880" s="52"/>
      <c r="OG880" s="52"/>
      <c r="OH880" s="52"/>
      <c r="OI880" s="52"/>
      <c r="OJ880" s="52"/>
      <c r="OK880" s="52"/>
      <c r="OL880" s="52"/>
      <c r="OM880" s="52"/>
      <c r="ON880" s="52"/>
      <c r="OO880" s="52"/>
      <c r="OP880" s="52"/>
      <c r="OQ880" s="52"/>
      <c r="OR880" s="52"/>
      <c r="OS880" s="52"/>
      <c r="OT880" s="52"/>
      <c r="OU880" s="52"/>
      <c r="OV880" s="52"/>
      <c r="OW880" s="52"/>
      <c r="OX880" s="52"/>
      <c r="OY880" s="52"/>
      <c r="OZ880" s="52"/>
      <c r="PA880" s="52"/>
      <c r="PB880" s="52"/>
      <c r="PC880" s="52"/>
      <c r="PD880" s="52"/>
      <c r="PE880" s="52"/>
      <c r="PF880" s="52"/>
      <c r="PG880" s="52"/>
      <c r="PH880" s="52"/>
      <c r="PI880" s="52"/>
      <c r="PJ880" s="52"/>
      <c r="PK880" s="52"/>
      <c r="PL880" s="52"/>
      <c r="PM880" s="52"/>
      <c r="PN880" s="52"/>
      <c r="PO880" s="52"/>
      <c r="PP880" s="52"/>
      <c r="PQ880" s="52"/>
      <c r="PR880" s="52"/>
      <c r="PS880" s="52"/>
      <c r="PT880" s="52"/>
      <c r="PU880" s="52"/>
      <c r="PV880" s="52"/>
      <c r="PW880" s="52"/>
      <c r="PX880" s="52"/>
      <c r="PY880" s="52"/>
      <c r="PZ880" s="52"/>
      <c r="QA880" s="52"/>
      <c r="QB880" s="52"/>
      <c r="QC880" s="52"/>
      <c r="QD880" s="52"/>
      <c r="QE880" s="52"/>
      <c r="QF880" s="52"/>
      <c r="QG880" s="52"/>
      <c r="QH880" s="52"/>
      <c r="QI880" s="52"/>
      <c r="QJ880" s="52"/>
      <c r="QK880" s="52"/>
      <c r="QL880" s="52"/>
      <c r="QM880" s="52"/>
      <c r="QN880" s="52"/>
      <c r="QO880" s="52"/>
      <c r="QP880" s="52"/>
      <c r="QQ880" s="52"/>
      <c r="QR880" s="52"/>
      <c r="QS880" s="52"/>
      <c r="QT880" s="52"/>
      <c r="QU880" s="52"/>
      <c r="QV880" s="52"/>
      <c r="QW880" s="52"/>
      <c r="QX880" s="52"/>
      <c r="QY880" s="52"/>
      <c r="QZ880" s="52"/>
      <c r="RA880" s="52"/>
      <c r="RB880" s="52"/>
      <c r="RC880" s="52"/>
      <c r="RD880" s="52"/>
      <c r="RE880" s="52"/>
      <c r="RF880" s="52"/>
      <c r="RG880" s="52"/>
      <c r="RH880" s="52"/>
      <c r="RI880" s="52"/>
      <c r="RJ880" s="52"/>
      <c r="RK880" s="52"/>
      <c r="RL880" s="52"/>
      <c r="RM880" s="52"/>
      <c r="RN880" s="52"/>
      <c r="RO880" s="52"/>
      <c r="RP880" s="52"/>
      <c r="RQ880" s="52"/>
      <c r="RR880" s="52"/>
      <c r="RS880" s="52"/>
      <c r="RT880" s="52"/>
      <c r="RU880" s="52"/>
      <c r="RV880" s="52"/>
      <c r="RW880" s="52"/>
      <c r="RX880" s="52"/>
      <c r="RY880" s="52"/>
      <c r="RZ880" s="52"/>
      <c r="SA880" s="52"/>
      <c r="SB880" s="52"/>
      <c r="SC880" s="52"/>
      <c r="SD880" s="52"/>
      <c r="SE880" s="52"/>
      <c r="SF880" s="52"/>
      <c r="SG880" s="52"/>
      <c r="SH880" s="52"/>
      <c r="SI880" s="52"/>
      <c r="SJ880" s="52"/>
      <c r="SK880" s="52"/>
      <c r="SL880" s="52"/>
      <c r="SM880" s="52"/>
      <c r="SN880" s="52"/>
      <c r="SO880" s="52"/>
      <c r="SP880" s="52"/>
      <c r="SQ880" s="52"/>
      <c r="SR880" s="52"/>
      <c r="SS880" s="52"/>
      <c r="ST880" s="52"/>
      <c r="SU880" s="52"/>
      <c r="SV880" s="52"/>
      <c r="SW880" s="52"/>
      <c r="SX880" s="52"/>
      <c r="SY880" s="52"/>
      <c r="SZ880" s="52"/>
      <c r="TA880" s="52"/>
      <c r="TB880" s="52"/>
      <c r="TC880" s="52"/>
      <c r="TD880" s="52"/>
      <c r="TE880" s="52"/>
      <c r="TF880" s="52"/>
      <c r="TG880" s="52"/>
      <c r="TH880" s="52"/>
      <c r="TI880" s="52"/>
      <c r="TJ880" s="52"/>
      <c r="TK880" s="52"/>
      <c r="TL880" s="52"/>
      <c r="TM880" s="52"/>
      <c r="TN880" s="52"/>
      <c r="TO880" s="52"/>
      <c r="TP880" s="52"/>
      <c r="TQ880" s="52"/>
      <c r="TR880" s="52"/>
      <c r="TS880" s="52"/>
      <c r="TT880" s="52"/>
      <c r="TU880" s="52"/>
      <c r="TV880" s="52"/>
      <c r="TW880" s="52"/>
      <c r="TX880" s="52"/>
      <c r="TY880" s="52"/>
      <c r="TZ880" s="52"/>
      <c r="UA880" s="52"/>
      <c r="UB880" s="52"/>
      <c r="UC880" s="52"/>
      <c r="UD880" s="52"/>
      <c r="UE880" s="52"/>
      <c r="UF880" s="52"/>
      <c r="UG880" s="52"/>
      <c r="UH880" s="52"/>
      <c r="UI880" s="52"/>
      <c r="UJ880" s="52"/>
      <c r="UK880" s="52"/>
      <c r="UL880" s="52"/>
      <c r="UM880" s="52"/>
      <c r="UN880" s="52"/>
      <c r="UO880" s="52"/>
      <c r="UP880" s="52"/>
      <c r="UQ880" s="52"/>
      <c r="UR880" s="52"/>
      <c r="US880" s="52"/>
      <c r="UT880" s="52"/>
      <c r="UU880" s="52"/>
      <c r="UV880" s="52"/>
      <c r="UW880" s="52"/>
      <c r="UX880" s="52"/>
      <c r="UY880" s="52"/>
      <c r="UZ880" s="52"/>
      <c r="VA880" s="52"/>
      <c r="VB880" s="52"/>
      <c r="VC880" s="52"/>
      <c r="VD880" s="52"/>
      <c r="VE880" s="52"/>
      <c r="VF880" s="52"/>
      <c r="VG880" s="52"/>
      <c r="VH880" s="52"/>
      <c r="VI880" s="52"/>
      <c r="VJ880" s="52"/>
      <c r="VK880" s="52"/>
      <c r="VL880" s="52"/>
      <c r="VM880" s="52"/>
      <c r="VN880" s="52"/>
      <c r="VO880" s="52"/>
      <c r="VP880" s="52"/>
      <c r="VQ880" s="52"/>
      <c r="VR880" s="52"/>
      <c r="VS880" s="52"/>
      <c r="VT880" s="52"/>
      <c r="VU880" s="52"/>
      <c r="VV880" s="52"/>
      <c r="VW880" s="52"/>
      <c r="VX880" s="52"/>
      <c r="VY880" s="52"/>
      <c r="VZ880" s="52"/>
      <c r="WA880" s="52"/>
      <c r="WB880" s="52"/>
      <c r="WC880" s="52"/>
      <c r="WD880" s="52"/>
      <c r="WE880" s="52"/>
      <c r="WF880" s="52"/>
      <c r="WG880" s="52"/>
      <c r="WH880" s="52"/>
      <c r="WI880" s="52"/>
      <c r="WJ880" s="52"/>
      <c r="WK880" s="52"/>
      <c r="WL880" s="52"/>
      <c r="WM880" s="52"/>
      <c r="WN880" s="52"/>
      <c r="WO880" s="52"/>
      <c r="WP880" s="52"/>
      <c r="WQ880" s="52"/>
      <c r="WR880" s="52"/>
      <c r="WS880" s="52"/>
      <c r="WT880" s="52"/>
      <c r="WU880" s="52"/>
      <c r="WV880" s="52"/>
      <c r="WW880" s="52"/>
      <c r="WX880" s="52"/>
      <c r="WY880" s="52"/>
      <c r="WZ880" s="52"/>
      <c r="XA880" s="52"/>
      <c r="XB880" s="52"/>
      <c r="XC880" s="52"/>
      <c r="XD880" s="52"/>
      <c r="XE880" s="52"/>
      <c r="XF880" s="52"/>
      <c r="XG880" s="52"/>
      <c r="XH880" s="52"/>
      <c r="XI880" s="52"/>
      <c r="XJ880" s="52"/>
      <c r="XK880" s="52"/>
      <c r="XL880" s="52"/>
      <c r="XM880" s="52"/>
      <c r="XN880" s="52"/>
      <c r="XO880" s="52"/>
      <c r="XP880" s="52"/>
      <c r="XQ880" s="52"/>
      <c r="XR880" s="52"/>
      <c r="XS880" s="52"/>
      <c r="XT880" s="52"/>
      <c r="XU880" s="52"/>
      <c r="XV880" s="52"/>
      <c r="XW880" s="52"/>
      <c r="XX880" s="52"/>
      <c r="XY880" s="52"/>
      <c r="XZ880" s="52"/>
      <c r="YA880" s="52"/>
      <c r="YB880" s="52"/>
      <c r="YC880" s="52"/>
      <c r="YD880" s="52"/>
      <c r="YE880" s="52"/>
      <c r="YF880" s="52"/>
      <c r="YG880" s="52"/>
      <c r="YH880" s="52"/>
      <c r="YI880" s="52"/>
      <c r="YJ880" s="52"/>
      <c r="YK880" s="52"/>
      <c r="YL880" s="52"/>
      <c r="YM880" s="52"/>
      <c r="YN880" s="52"/>
      <c r="YO880" s="52"/>
      <c r="YP880" s="52"/>
      <c r="YQ880" s="52"/>
      <c r="YR880" s="52"/>
      <c r="YS880" s="52"/>
      <c r="YT880" s="52"/>
      <c r="YU880" s="52"/>
      <c r="YV880" s="52"/>
      <c r="YW880" s="52"/>
      <c r="YX880" s="52"/>
      <c r="YY880" s="52"/>
      <c r="YZ880" s="52"/>
      <c r="ZA880" s="52"/>
      <c r="ZB880" s="52"/>
      <c r="ZC880" s="52"/>
      <c r="ZD880" s="52"/>
      <c r="ZE880" s="52"/>
      <c r="ZF880" s="52"/>
      <c r="ZG880" s="52"/>
      <c r="ZH880" s="52"/>
      <c r="ZI880" s="52"/>
      <c r="ZJ880" s="52"/>
      <c r="ZK880" s="52"/>
      <c r="ZL880" s="52"/>
      <c r="ZM880" s="52"/>
      <c r="ZN880" s="52"/>
      <c r="ZO880" s="52"/>
      <c r="ZP880" s="52"/>
      <c r="ZQ880" s="52"/>
      <c r="ZR880" s="52"/>
      <c r="ZS880" s="52"/>
      <c r="ZT880" s="52"/>
      <c r="ZU880" s="52"/>
      <c r="ZV880" s="52"/>
      <c r="ZW880" s="52"/>
      <c r="ZX880" s="52"/>
      <c r="ZY880" s="52"/>
      <c r="ZZ880" s="52"/>
      <c r="AAA880" s="52"/>
      <c r="AAB880" s="52"/>
      <c r="AAC880" s="52"/>
      <c r="AAD880" s="52"/>
      <c r="AAE880" s="52"/>
      <c r="AAF880" s="52"/>
      <c r="AAG880" s="52"/>
      <c r="AAH880" s="52"/>
      <c r="AAI880" s="52"/>
      <c r="AAJ880" s="52"/>
      <c r="AAK880" s="52"/>
      <c r="AAL880" s="52"/>
      <c r="AAM880" s="52"/>
      <c r="AAN880" s="52"/>
      <c r="AAO880" s="52"/>
      <c r="AAP880" s="52"/>
      <c r="AAQ880" s="52"/>
      <c r="AAR880" s="52"/>
      <c r="AAS880" s="52"/>
      <c r="AAT880" s="52"/>
      <c r="AAU880" s="52"/>
      <c r="AAV880" s="52"/>
      <c r="AAW880" s="52"/>
      <c r="AAX880" s="52"/>
      <c r="AAY880" s="52"/>
      <c r="AAZ880" s="52"/>
      <c r="ABA880" s="52"/>
      <c r="ABB880" s="52"/>
      <c r="ABC880" s="52"/>
      <c r="ABD880" s="52"/>
      <c r="ABE880" s="52"/>
      <c r="ABF880" s="52"/>
      <c r="ABG880" s="52"/>
      <c r="ABH880" s="52"/>
      <c r="ABI880" s="52"/>
      <c r="ABJ880" s="52"/>
      <c r="ABK880" s="52"/>
      <c r="ABL880" s="52"/>
      <c r="ABM880" s="52"/>
      <c r="ABN880" s="52"/>
      <c r="ABO880" s="52"/>
      <c r="ABP880" s="52"/>
      <c r="ABQ880" s="52"/>
      <c r="ABR880" s="52"/>
      <c r="ABS880" s="52"/>
      <c r="ABT880" s="52"/>
      <c r="ABU880" s="52"/>
      <c r="ABV880" s="52"/>
      <c r="ABW880" s="52"/>
      <c r="ABX880" s="52"/>
      <c r="ABY880" s="52"/>
      <c r="ABZ880" s="52"/>
      <c r="ACA880" s="52"/>
      <c r="ACB880" s="52"/>
      <c r="ACC880" s="52"/>
      <c r="ACD880" s="52"/>
      <c r="ACE880" s="52"/>
      <c r="ACF880" s="52"/>
      <c r="ACG880" s="52"/>
      <c r="ACH880" s="52"/>
      <c r="ACI880" s="52"/>
      <c r="ACJ880" s="52"/>
      <c r="ACK880" s="52"/>
      <c r="ACL880" s="52"/>
      <c r="ACM880" s="52"/>
      <c r="ACN880" s="52"/>
      <c r="ACO880" s="52"/>
      <c r="ACP880" s="52"/>
      <c r="ACQ880" s="52"/>
      <c r="ACR880" s="52"/>
      <c r="ACS880" s="52"/>
      <c r="ACT880" s="52"/>
      <c r="ACU880" s="52"/>
      <c r="ACV880" s="52"/>
      <c r="ACW880" s="52"/>
      <c r="ACX880" s="52"/>
      <c r="ACY880" s="52"/>
      <c r="ACZ880" s="52"/>
      <c r="ADA880" s="52"/>
      <c r="ADB880" s="52"/>
      <c r="ADC880" s="52"/>
      <c r="ADD880" s="52"/>
      <c r="ADE880" s="52"/>
      <c r="ADF880" s="52"/>
      <c r="ADG880" s="52"/>
      <c r="ADH880" s="52"/>
      <c r="ADI880" s="52"/>
      <c r="ADJ880" s="52"/>
      <c r="ADK880" s="52"/>
      <c r="ADL880" s="52"/>
      <c r="ADM880" s="52"/>
      <c r="ADN880" s="52"/>
      <c r="ADO880" s="52"/>
      <c r="ADP880" s="52"/>
      <c r="ADQ880" s="52"/>
      <c r="ADR880" s="52"/>
      <c r="ADS880" s="52"/>
      <c r="ADT880" s="52"/>
      <c r="ADU880" s="52"/>
      <c r="ADV880" s="52"/>
      <c r="ADW880" s="52"/>
      <c r="ADX880" s="52"/>
      <c r="ADY880" s="52"/>
      <c r="ADZ880" s="52"/>
      <c r="AEA880" s="52"/>
      <c r="AEB880" s="52"/>
      <c r="AEC880" s="52"/>
      <c r="AED880" s="52"/>
      <c r="AEE880" s="52"/>
      <c r="AEF880" s="52"/>
      <c r="AEG880" s="52"/>
      <c r="AEH880" s="52"/>
      <c r="AEI880" s="52"/>
      <c r="AEJ880" s="52"/>
      <c r="AEK880" s="52"/>
      <c r="AEL880" s="52"/>
      <c r="AEM880" s="52"/>
      <c r="AEN880" s="52"/>
      <c r="AEO880" s="52"/>
      <c r="AEP880" s="52"/>
      <c r="AEQ880" s="52"/>
      <c r="AER880" s="52"/>
      <c r="AES880" s="52"/>
      <c r="AET880" s="52"/>
      <c r="AEU880" s="52"/>
      <c r="AEV880" s="52"/>
      <c r="AEW880" s="52"/>
      <c r="AEX880" s="52"/>
      <c r="AEY880" s="52"/>
      <c r="AEZ880" s="52"/>
      <c r="AFA880" s="52"/>
      <c r="AFB880" s="52"/>
      <c r="AFC880" s="52"/>
      <c r="AFD880" s="52"/>
      <c r="AFE880" s="52"/>
      <c r="AFF880" s="52"/>
      <c r="AFG880" s="52"/>
      <c r="AFH880" s="52"/>
      <c r="AFI880" s="52"/>
      <c r="AFJ880" s="52"/>
      <c r="AFK880" s="52"/>
      <c r="AFL880" s="52"/>
      <c r="AFM880" s="52"/>
      <c r="AFN880" s="52"/>
      <c r="AFO880" s="52"/>
      <c r="AFP880" s="52"/>
      <c r="AFQ880" s="52"/>
      <c r="AFR880" s="52"/>
      <c r="AFS880" s="52"/>
      <c r="AFT880" s="52"/>
      <c r="AFU880" s="52"/>
      <c r="AFV880" s="52"/>
      <c r="AFW880" s="52"/>
      <c r="AFX880" s="52"/>
      <c r="AFY880" s="52"/>
      <c r="AFZ880" s="52"/>
      <c r="AGA880" s="52"/>
      <c r="AGB880" s="52"/>
      <c r="AGC880" s="52"/>
      <c r="AGD880" s="52"/>
      <c r="AGE880" s="52"/>
      <c r="AGF880" s="52"/>
      <c r="AGG880" s="52"/>
      <c r="AGH880" s="52"/>
      <c r="AGI880" s="52"/>
      <c r="AGJ880" s="52"/>
      <c r="AGK880" s="52"/>
      <c r="AGL880" s="52"/>
      <c r="AGM880" s="52"/>
      <c r="AGN880" s="52"/>
      <c r="AGO880" s="52"/>
      <c r="AGP880" s="52"/>
      <c r="AGQ880" s="52"/>
      <c r="AGR880" s="52"/>
      <c r="AGS880" s="52"/>
      <c r="AGT880" s="52"/>
      <c r="AGU880" s="52"/>
      <c r="AGV880" s="52"/>
      <c r="AGW880" s="52"/>
      <c r="AGX880" s="52"/>
      <c r="AGY880" s="52"/>
      <c r="AGZ880" s="52"/>
      <c r="AHA880" s="52"/>
      <c r="AHB880" s="52"/>
      <c r="AHC880" s="52"/>
      <c r="AHD880" s="52"/>
      <c r="AHE880" s="52"/>
      <c r="AHF880" s="52"/>
      <c r="AHG880" s="52"/>
      <c r="AHH880" s="52"/>
      <c r="AHI880" s="52"/>
      <c r="AHJ880" s="52"/>
      <c r="AHK880" s="52"/>
      <c r="AHL880" s="52"/>
      <c r="AHM880" s="52"/>
      <c r="AHN880" s="52"/>
      <c r="AHO880" s="52"/>
      <c r="AHP880" s="52"/>
      <c r="AHQ880" s="52"/>
      <c r="AHR880" s="52"/>
      <c r="AHS880" s="52"/>
      <c r="AHT880" s="52"/>
      <c r="AHU880" s="52"/>
      <c r="AHV880" s="52"/>
      <c r="AHW880" s="52"/>
      <c r="AHX880" s="52"/>
      <c r="AHY880" s="52"/>
      <c r="AHZ880" s="52"/>
      <c r="AIA880" s="52"/>
      <c r="AIB880" s="52"/>
      <c r="AIC880" s="52"/>
      <c r="AID880" s="52"/>
      <c r="AIE880" s="52"/>
      <c r="AIF880" s="52"/>
      <c r="AIG880" s="52"/>
      <c r="AIH880" s="52"/>
      <c r="AII880" s="52"/>
      <c r="AIJ880" s="52"/>
      <c r="AIK880" s="52"/>
      <c r="AIL880" s="52"/>
      <c r="AIM880" s="52"/>
      <c r="AIN880" s="52"/>
      <c r="AIO880" s="52"/>
      <c r="AIP880" s="52"/>
      <c r="AIQ880" s="52"/>
      <c r="AIR880" s="52"/>
      <c r="AIS880" s="52"/>
      <c r="AIT880" s="52"/>
      <c r="AIU880" s="52"/>
      <c r="AIV880" s="52"/>
      <c r="AIW880" s="52"/>
      <c r="AIX880" s="52"/>
      <c r="AIY880" s="52"/>
      <c r="AIZ880" s="52"/>
      <c r="AJA880" s="52"/>
      <c r="AJB880" s="52"/>
      <c r="AJC880" s="52"/>
      <c r="AJD880" s="52"/>
      <c r="AJE880" s="52"/>
      <c r="AJF880" s="52"/>
      <c r="AJG880" s="52"/>
      <c r="AJH880" s="52"/>
      <c r="AJI880" s="52"/>
      <c r="AJJ880" s="52"/>
      <c r="AJK880" s="52"/>
      <c r="AJL880" s="52"/>
      <c r="AJM880" s="52"/>
      <c r="AJN880" s="52"/>
      <c r="AJO880" s="52"/>
      <c r="AJP880" s="52"/>
      <c r="AJQ880" s="52"/>
      <c r="AJR880" s="52"/>
      <c r="AJS880" s="52"/>
      <c r="AJT880" s="52"/>
      <c r="AJU880" s="52"/>
      <c r="AJV880" s="52"/>
      <c r="AJW880" s="52"/>
      <c r="AJX880" s="52"/>
      <c r="AJY880" s="52"/>
      <c r="AJZ880" s="52"/>
      <c r="AKA880" s="52"/>
      <c r="AKB880" s="52"/>
      <c r="AKC880" s="52"/>
      <c r="AKD880" s="52"/>
      <c r="AKE880" s="52"/>
      <c r="AKF880" s="52"/>
      <c r="AKG880" s="52"/>
      <c r="AKH880" s="52"/>
      <c r="AKI880" s="52"/>
      <c r="AKJ880" s="52"/>
      <c r="AKK880" s="52"/>
      <c r="AKL880" s="52"/>
      <c r="AKM880" s="52"/>
      <c r="AKN880" s="52"/>
      <c r="AKO880" s="52"/>
      <c r="AKP880" s="52"/>
      <c r="AKQ880" s="52"/>
      <c r="AKR880" s="52"/>
      <c r="AKS880" s="52"/>
      <c r="AKT880" s="52"/>
      <c r="AKU880" s="52"/>
      <c r="AKV880" s="52"/>
      <c r="AKW880" s="52"/>
    </row>
    <row r="881" spans="1:985" ht="35.5" customHeight="1" x14ac:dyDescent="0.25">
      <c r="A881" s="26">
        <v>877</v>
      </c>
      <c r="B881" s="30" t="s">
        <v>4512</v>
      </c>
      <c r="C881" s="30"/>
      <c r="D881" s="24" t="s">
        <v>4513</v>
      </c>
      <c r="E881" s="28">
        <v>41929</v>
      </c>
      <c r="F881" s="33" t="s">
        <v>4514</v>
      </c>
      <c r="G881" s="23" t="s">
        <v>4515</v>
      </c>
      <c r="H881" s="24" t="s">
        <v>4516</v>
      </c>
      <c r="I881" s="23" t="s">
        <v>4024</v>
      </c>
      <c r="J881" s="29" t="s">
        <v>259</v>
      </c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  <c r="AU881" s="52"/>
      <c r="AV881" s="52"/>
      <c r="AW881" s="52"/>
      <c r="AX881" s="52"/>
      <c r="AY881" s="52"/>
      <c r="AZ881" s="52"/>
      <c r="BA881" s="52"/>
      <c r="BB881" s="52"/>
      <c r="BC881" s="52"/>
      <c r="BD881" s="52"/>
      <c r="BE881" s="52"/>
      <c r="BF881" s="52"/>
      <c r="BG881" s="52"/>
      <c r="BH881" s="52"/>
      <c r="BI881" s="52"/>
      <c r="BJ881" s="52"/>
      <c r="BK881" s="52"/>
      <c r="BL881" s="52"/>
      <c r="BM881" s="52"/>
      <c r="BN881" s="52"/>
      <c r="BO881" s="52"/>
      <c r="BP881" s="52"/>
      <c r="BQ881" s="52"/>
      <c r="BR881" s="52"/>
      <c r="BS881" s="52"/>
      <c r="BT881" s="52"/>
      <c r="BU881" s="52"/>
      <c r="BV881" s="52"/>
      <c r="BW881" s="52"/>
      <c r="BX881" s="52"/>
      <c r="BY881" s="52"/>
      <c r="BZ881" s="52"/>
      <c r="CA881" s="52"/>
      <c r="CB881" s="52"/>
      <c r="CC881" s="52"/>
      <c r="CD881" s="52"/>
      <c r="CE881" s="52"/>
      <c r="CF881" s="52"/>
      <c r="CG881" s="52"/>
      <c r="CH881" s="52"/>
      <c r="CI881" s="52"/>
      <c r="CJ881" s="52"/>
      <c r="CK881" s="52"/>
      <c r="CL881" s="52"/>
      <c r="CM881" s="52"/>
      <c r="CN881" s="52"/>
      <c r="CO881" s="52"/>
      <c r="CP881" s="52"/>
      <c r="CQ881" s="52"/>
      <c r="CR881" s="52"/>
      <c r="CS881" s="52"/>
      <c r="CT881" s="52"/>
      <c r="CU881" s="52"/>
      <c r="CV881" s="52"/>
      <c r="CW881" s="52"/>
      <c r="CX881" s="52"/>
      <c r="CY881" s="52"/>
      <c r="CZ881" s="52"/>
      <c r="DA881" s="52"/>
      <c r="DB881" s="52"/>
      <c r="DC881" s="52"/>
      <c r="DD881" s="52"/>
      <c r="DE881" s="52"/>
      <c r="DF881" s="52"/>
      <c r="DG881" s="52"/>
      <c r="DH881" s="52"/>
      <c r="DI881" s="52"/>
      <c r="DJ881" s="52"/>
      <c r="DK881" s="52"/>
      <c r="DL881" s="52"/>
      <c r="DM881" s="52"/>
      <c r="DN881" s="52"/>
      <c r="DO881" s="52"/>
      <c r="DP881" s="52"/>
      <c r="DQ881" s="52"/>
      <c r="DR881" s="52"/>
      <c r="DS881" s="52"/>
      <c r="DT881" s="52"/>
      <c r="DU881" s="52"/>
      <c r="DV881" s="52"/>
      <c r="DW881" s="52"/>
      <c r="DX881" s="52"/>
      <c r="DY881" s="52"/>
      <c r="DZ881" s="52"/>
      <c r="EA881" s="52"/>
      <c r="EB881" s="52"/>
      <c r="EC881" s="52"/>
      <c r="ED881" s="52"/>
      <c r="EE881" s="52"/>
      <c r="EF881" s="52"/>
      <c r="EG881" s="52"/>
      <c r="EH881" s="52"/>
      <c r="EI881" s="52"/>
      <c r="EJ881" s="52"/>
      <c r="EK881" s="52"/>
      <c r="EL881" s="52"/>
      <c r="EM881" s="52"/>
      <c r="EN881" s="52"/>
      <c r="EO881" s="52"/>
      <c r="EP881" s="52"/>
      <c r="EQ881" s="52"/>
      <c r="ER881" s="52"/>
      <c r="ES881" s="52"/>
      <c r="ET881" s="52"/>
      <c r="EU881" s="52"/>
      <c r="EV881" s="52"/>
      <c r="EW881" s="52"/>
      <c r="EX881" s="52"/>
      <c r="EY881" s="52"/>
      <c r="EZ881" s="52"/>
      <c r="FA881" s="52"/>
      <c r="FB881" s="52"/>
      <c r="FC881" s="52"/>
      <c r="FD881" s="52"/>
      <c r="FE881" s="52"/>
      <c r="FF881" s="52"/>
      <c r="FG881" s="52"/>
      <c r="FH881" s="52"/>
      <c r="FI881" s="52"/>
      <c r="FJ881" s="52"/>
      <c r="FK881" s="52"/>
      <c r="FL881" s="52"/>
      <c r="FM881" s="52"/>
      <c r="FN881" s="52"/>
      <c r="FO881" s="52"/>
      <c r="FP881" s="52"/>
      <c r="FQ881" s="52"/>
      <c r="FR881" s="52"/>
      <c r="FS881" s="52"/>
      <c r="FT881" s="52"/>
      <c r="FU881" s="52"/>
      <c r="FV881" s="52"/>
      <c r="FW881" s="52"/>
      <c r="FX881" s="52"/>
      <c r="FY881" s="52"/>
      <c r="FZ881" s="52"/>
      <c r="GA881" s="52"/>
      <c r="GB881" s="52"/>
      <c r="GC881" s="52"/>
      <c r="GD881" s="52"/>
      <c r="GE881" s="52"/>
      <c r="GF881" s="52"/>
      <c r="GG881" s="52"/>
      <c r="GH881" s="52"/>
      <c r="GI881" s="52"/>
      <c r="GJ881" s="52"/>
      <c r="GK881" s="52"/>
      <c r="GL881" s="52"/>
      <c r="GM881" s="52"/>
      <c r="GN881" s="52"/>
      <c r="GO881" s="52"/>
      <c r="GP881" s="52"/>
      <c r="GQ881" s="52"/>
      <c r="GR881" s="52"/>
      <c r="GS881" s="52"/>
      <c r="GT881" s="52"/>
      <c r="GU881" s="52"/>
      <c r="GV881" s="52"/>
      <c r="GW881" s="52"/>
      <c r="GX881" s="52"/>
      <c r="GY881" s="52"/>
      <c r="GZ881" s="52"/>
      <c r="HA881" s="52"/>
      <c r="HB881" s="52"/>
      <c r="HC881" s="52"/>
      <c r="HD881" s="52"/>
      <c r="HE881" s="52"/>
      <c r="HF881" s="52"/>
      <c r="HG881" s="52"/>
      <c r="HH881" s="52"/>
      <c r="HI881" s="52"/>
      <c r="HJ881" s="52"/>
      <c r="HK881" s="52"/>
      <c r="HL881" s="52"/>
      <c r="HM881" s="52"/>
      <c r="HN881" s="52"/>
      <c r="HO881" s="52"/>
      <c r="HP881" s="52"/>
      <c r="HQ881" s="52"/>
      <c r="HR881" s="52"/>
      <c r="HS881" s="52"/>
      <c r="HT881" s="52"/>
      <c r="HU881" s="52"/>
      <c r="HV881" s="52"/>
      <c r="HW881" s="52"/>
      <c r="HX881" s="52"/>
      <c r="HY881" s="52"/>
      <c r="HZ881" s="52"/>
      <c r="IA881" s="52"/>
      <c r="IB881" s="52"/>
      <c r="IC881" s="52"/>
      <c r="ID881" s="52"/>
      <c r="IE881" s="52"/>
      <c r="IF881" s="52"/>
      <c r="IG881" s="52"/>
      <c r="IH881" s="52"/>
      <c r="II881" s="52"/>
      <c r="IJ881" s="52"/>
      <c r="IK881" s="52"/>
      <c r="IL881" s="52"/>
      <c r="IM881" s="52"/>
      <c r="IN881" s="52"/>
      <c r="IO881" s="52"/>
      <c r="IP881" s="52"/>
      <c r="IQ881" s="52"/>
      <c r="IR881" s="52"/>
      <c r="IS881" s="52"/>
      <c r="IT881" s="52"/>
      <c r="IU881" s="52"/>
      <c r="IV881" s="52"/>
      <c r="IW881" s="52"/>
      <c r="IX881" s="52"/>
      <c r="IY881" s="52"/>
      <c r="IZ881" s="52"/>
      <c r="JA881" s="52"/>
      <c r="JB881" s="52"/>
      <c r="JC881" s="52"/>
      <c r="JD881" s="52"/>
      <c r="JE881" s="52"/>
      <c r="JF881" s="52"/>
      <c r="JG881" s="52"/>
      <c r="JH881" s="52"/>
      <c r="JI881" s="52"/>
      <c r="JJ881" s="52"/>
      <c r="JK881" s="52"/>
      <c r="JL881" s="52"/>
      <c r="JM881" s="52"/>
      <c r="JN881" s="52"/>
      <c r="JO881" s="52"/>
      <c r="JP881" s="52"/>
      <c r="JQ881" s="52"/>
      <c r="JR881" s="52"/>
      <c r="JS881" s="52"/>
      <c r="JT881" s="52"/>
      <c r="JU881" s="52"/>
      <c r="JV881" s="52"/>
      <c r="JW881" s="52"/>
      <c r="JX881" s="52"/>
      <c r="JY881" s="52"/>
      <c r="JZ881" s="52"/>
      <c r="KA881" s="52"/>
      <c r="KB881" s="52"/>
      <c r="KC881" s="52"/>
      <c r="KD881" s="52"/>
      <c r="KE881" s="52"/>
      <c r="KF881" s="52"/>
      <c r="KG881" s="52"/>
      <c r="KH881" s="52"/>
      <c r="KI881" s="52"/>
      <c r="KJ881" s="52"/>
      <c r="KK881" s="52"/>
      <c r="KL881" s="52"/>
      <c r="KM881" s="52"/>
      <c r="KN881" s="52"/>
      <c r="KO881" s="52"/>
      <c r="KP881" s="52"/>
      <c r="KQ881" s="52"/>
      <c r="KR881" s="52"/>
      <c r="KS881" s="52"/>
      <c r="KT881" s="52"/>
      <c r="KU881" s="52"/>
      <c r="KV881" s="52"/>
      <c r="KW881" s="52"/>
      <c r="KX881" s="52"/>
      <c r="KY881" s="52"/>
      <c r="KZ881" s="52"/>
      <c r="LA881" s="52"/>
      <c r="LB881" s="52"/>
      <c r="LC881" s="52"/>
      <c r="LD881" s="52"/>
      <c r="LE881" s="52"/>
      <c r="LF881" s="52"/>
      <c r="LG881" s="52"/>
      <c r="LH881" s="52"/>
      <c r="LI881" s="52"/>
      <c r="LJ881" s="52"/>
      <c r="LK881" s="52"/>
      <c r="LL881" s="52"/>
      <c r="LM881" s="52"/>
      <c r="LN881" s="52"/>
      <c r="LO881" s="52"/>
      <c r="LP881" s="52"/>
      <c r="LQ881" s="52"/>
      <c r="LR881" s="52"/>
      <c r="LS881" s="52"/>
      <c r="LT881" s="52"/>
      <c r="LU881" s="52"/>
      <c r="LV881" s="52"/>
      <c r="LW881" s="52"/>
      <c r="LX881" s="52"/>
      <c r="LY881" s="52"/>
      <c r="LZ881" s="52"/>
      <c r="MA881" s="52"/>
      <c r="MB881" s="52"/>
      <c r="MC881" s="52"/>
      <c r="MD881" s="52"/>
      <c r="ME881" s="52"/>
      <c r="MF881" s="52"/>
      <c r="MG881" s="52"/>
      <c r="MH881" s="52"/>
      <c r="MI881" s="52"/>
      <c r="MJ881" s="52"/>
      <c r="MK881" s="52"/>
      <c r="ML881" s="52"/>
      <c r="MM881" s="52"/>
      <c r="MN881" s="52"/>
      <c r="MO881" s="52"/>
      <c r="MP881" s="52"/>
      <c r="MQ881" s="52"/>
      <c r="MR881" s="52"/>
      <c r="MS881" s="52"/>
      <c r="MT881" s="52"/>
      <c r="MU881" s="52"/>
      <c r="MV881" s="52"/>
      <c r="MW881" s="52"/>
      <c r="MX881" s="52"/>
      <c r="MY881" s="52"/>
      <c r="MZ881" s="52"/>
      <c r="NA881" s="52"/>
      <c r="NB881" s="52"/>
      <c r="NC881" s="52"/>
      <c r="ND881" s="52"/>
      <c r="NE881" s="52"/>
      <c r="NF881" s="52"/>
      <c r="NG881" s="52"/>
      <c r="NH881" s="52"/>
      <c r="NI881" s="52"/>
      <c r="NJ881" s="52"/>
      <c r="NK881" s="52"/>
      <c r="NL881" s="52"/>
      <c r="NM881" s="52"/>
      <c r="NN881" s="52"/>
      <c r="NO881" s="52"/>
      <c r="NP881" s="52"/>
      <c r="NQ881" s="52"/>
      <c r="NR881" s="52"/>
      <c r="NS881" s="52"/>
      <c r="NT881" s="52"/>
      <c r="NU881" s="52"/>
      <c r="NV881" s="52"/>
      <c r="NW881" s="52"/>
      <c r="NX881" s="52"/>
      <c r="NY881" s="52"/>
      <c r="NZ881" s="52"/>
      <c r="OA881" s="52"/>
      <c r="OB881" s="52"/>
      <c r="OC881" s="52"/>
      <c r="OD881" s="52"/>
      <c r="OE881" s="52"/>
      <c r="OF881" s="52"/>
      <c r="OG881" s="52"/>
      <c r="OH881" s="52"/>
      <c r="OI881" s="52"/>
      <c r="OJ881" s="52"/>
      <c r="OK881" s="52"/>
      <c r="OL881" s="52"/>
      <c r="OM881" s="52"/>
      <c r="ON881" s="52"/>
      <c r="OO881" s="52"/>
      <c r="OP881" s="52"/>
      <c r="OQ881" s="52"/>
      <c r="OR881" s="52"/>
      <c r="OS881" s="52"/>
      <c r="OT881" s="52"/>
      <c r="OU881" s="52"/>
      <c r="OV881" s="52"/>
      <c r="OW881" s="52"/>
      <c r="OX881" s="52"/>
      <c r="OY881" s="52"/>
      <c r="OZ881" s="52"/>
      <c r="PA881" s="52"/>
      <c r="PB881" s="52"/>
      <c r="PC881" s="52"/>
      <c r="PD881" s="52"/>
      <c r="PE881" s="52"/>
      <c r="PF881" s="52"/>
      <c r="PG881" s="52"/>
      <c r="PH881" s="52"/>
      <c r="PI881" s="52"/>
      <c r="PJ881" s="52"/>
      <c r="PK881" s="52"/>
      <c r="PL881" s="52"/>
      <c r="PM881" s="52"/>
      <c r="PN881" s="52"/>
      <c r="PO881" s="52"/>
      <c r="PP881" s="52"/>
      <c r="PQ881" s="52"/>
      <c r="PR881" s="52"/>
      <c r="PS881" s="52"/>
      <c r="PT881" s="52"/>
      <c r="PU881" s="52"/>
      <c r="PV881" s="52"/>
      <c r="PW881" s="52"/>
      <c r="PX881" s="52"/>
      <c r="PY881" s="52"/>
      <c r="PZ881" s="52"/>
      <c r="QA881" s="52"/>
      <c r="QB881" s="52"/>
      <c r="QC881" s="52"/>
      <c r="QD881" s="52"/>
      <c r="QE881" s="52"/>
      <c r="QF881" s="52"/>
      <c r="QG881" s="52"/>
      <c r="QH881" s="52"/>
      <c r="QI881" s="52"/>
      <c r="QJ881" s="52"/>
      <c r="QK881" s="52"/>
      <c r="QL881" s="52"/>
      <c r="QM881" s="52"/>
      <c r="QN881" s="52"/>
      <c r="QO881" s="52"/>
      <c r="QP881" s="52"/>
      <c r="QQ881" s="52"/>
      <c r="QR881" s="52"/>
      <c r="QS881" s="52"/>
      <c r="QT881" s="52"/>
      <c r="QU881" s="52"/>
      <c r="QV881" s="52"/>
      <c r="QW881" s="52"/>
      <c r="QX881" s="52"/>
      <c r="QY881" s="52"/>
      <c r="QZ881" s="52"/>
      <c r="RA881" s="52"/>
      <c r="RB881" s="52"/>
      <c r="RC881" s="52"/>
      <c r="RD881" s="52"/>
      <c r="RE881" s="52"/>
      <c r="RF881" s="52"/>
      <c r="RG881" s="52"/>
      <c r="RH881" s="52"/>
      <c r="RI881" s="52"/>
      <c r="RJ881" s="52"/>
      <c r="RK881" s="52"/>
      <c r="RL881" s="52"/>
      <c r="RM881" s="52"/>
      <c r="RN881" s="52"/>
      <c r="RO881" s="52"/>
      <c r="RP881" s="52"/>
      <c r="RQ881" s="52"/>
      <c r="RR881" s="52"/>
      <c r="RS881" s="52"/>
      <c r="RT881" s="52"/>
      <c r="RU881" s="52"/>
      <c r="RV881" s="52"/>
      <c r="RW881" s="52"/>
      <c r="RX881" s="52"/>
      <c r="RY881" s="52"/>
      <c r="RZ881" s="52"/>
      <c r="SA881" s="52"/>
      <c r="SB881" s="52"/>
      <c r="SC881" s="52"/>
      <c r="SD881" s="52"/>
      <c r="SE881" s="52"/>
      <c r="SF881" s="52"/>
      <c r="SG881" s="52"/>
      <c r="SH881" s="52"/>
      <c r="SI881" s="52"/>
      <c r="SJ881" s="52"/>
      <c r="SK881" s="52"/>
      <c r="SL881" s="52"/>
      <c r="SM881" s="52"/>
      <c r="SN881" s="52"/>
      <c r="SO881" s="52"/>
      <c r="SP881" s="52"/>
      <c r="SQ881" s="52"/>
      <c r="SR881" s="52"/>
      <c r="SS881" s="52"/>
      <c r="ST881" s="52"/>
      <c r="SU881" s="52"/>
      <c r="SV881" s="52"/>
      <c r="SW881" s="52"/>
      <c r="SX881" s="52"/>
      <c r="SY881" s="52"/>
      <c r="SZ881" s="52"/>
      <c r="TA881" s="52"/>
      <c r="TB881" s="52"/>
      <c r="TC881" s="52"/>
      <c r="TD881" s="52"/>
      <c r="TE881" s="52"/>
      <c r="TF881" s="52"/>
      <c r="TG881" s="52"/>
      <c r="TH881" s="52"/>
      <c r="TI881" s="52"/>
      <c r="TJ881" s="52"/>
      <c r="TK881" s="52"/>
      <c r="TL881" s="52"/>
      <c r="TM881" s="52"/>
      <c r="TN881" s="52"/>
      <c r="TO881" s="52"/>
      <c r="TP881" s="52"/>
      <c r="TQ881" s="52"/>
      <c r="TR881" s="52"/>
      <c r="TS881" s="52"/>
      <c r="TT881" s="52"/>
      <c r="TU881" s="52"/>
      <c r="TV881" s="52"/>
      <c r="TW881" s="52"/>
      <c r="TX881" s="52"/>
      <c r="TY881" s="52"/>
      <c r="TZ881" s="52"/>
      <c r="UA881" s="52"/>
      <c r="UB881" s="52"/>
      <c r="UC881" s="52"/>
      <c r="UD881" s="52"/>
      <c r="UE881" s="52"/>
      <c r="UF881" s="52"/>
      <c r="UG881" s="52"/>
      <c r="UH881" s="52"/>
      <c r="UI881" s="52"/>
      <c r="UJ881" s="52"/>
      <c r="UK881" s="52"/>
      <c r="UL881" s="52"/>
      <c r="UM881" s="52"/>
      <c r="UN881" s="52"/>
      <c r="UO881" s="52"/>
      <c r="UP881" s="52"/>
      <c r="UQ881" s="52"/>
      <c r="UR881" s="52"/>
      <c r="US881" s="52"/>
      <c r="UT881" s="52"/>
      <c r="UU881" s="52"/>
      <c r="UV881" s="52"/>
      <c r="UW881" s="52"/>
      <c r="UX881" s="52"/>
      <c r="UY881" s="52"/>
      <c r="UZ881" s="52"/>
      <c r="VA881" s="52"/>
      <c r="VB881" s="52"/>
      <c r="VC881" s="52"/>
      <c r="VD881" s="52"/>
      <c r="VE881" s="52"/>
      <c r="VF881" s="52"/>
      <c r="VG881" s="52"/>
      <c r="VH881" s="52"/>
      <c r="VI881" s="52"/>
      <c r="VJ881" s="52"/>
      <c r="VK881" s="52"/>
      <c r="VL881" s="52"/>
      <c r="VM881" s="52"/>
      <c r="VN881" s="52"/>
      <c r="VO881" s="52"/>
      <c r="VP881" s="52"/>
      <c r="VQ881" s="52"/>
      <c r="VR881" s="52"/>
      <c r="VS881" s="52"/>
      <c r="VT881" s="52"/>
      <c r="VU881" s="52"/>
      <c r="VV881" s="52"/>
      <c r="VW881" s="52"/>
      <c r="VX881" s="52"/>
      <c r="VY881" s="52"/>
      <c r="VZ881" s="52"/>
      <c r="WA881" s="52"/>
      <c r="WB881" s="52"/>
      <c r="WC881" s="52"/>
      <c r="WD881" s="52"/>
      <c r="WE881" s="52"/>
      <c r="WF881" s="52"/>
      <c r="WG881" s="52"/>
      <c r="WH881" s="52"/>
      <c r="WI881" s="52"/>
      <c r="WJ881" s="52"/>
      <c r="WK881" s="52"/>
      <c r="WL881" s="52"/>
      <c r="WM881" s="52"/>
      <c r="WN881" s="52"/>
      <c r="WO881" s="52"/>
      <c r="WP881" s="52"/>
      <c r="WQ881" s="52"/>
      <c r="WR881" s="52"/>
      <c r="WS881" s="52"/>
      <c r="WT881" s="52"/>
      <c r="WU881" s="52"/>
      <c r="WV881" s="52"/>
      <c r="WW881" s="52"/>
      <c r="WX881" s="52"/>
      <c r="WY881" s="52"/>
      <c r="WZ881" s="52"/>
      <c r="XA881" s="52"/>
      <c r="XB881" s="52"/>
      <c r="XC881" s="52"/>
      <c r="XD881" s="52"/>
      <c r="XE881" s="52"/>
      <c r="XF881" s="52"/>
      <c r="XG881" s="52"/>
      <c r="XH881" s="52"/>
      <c r="XI881" s="52"/>
      <c r="XJ881" s="52"/>
      <c r="XK881" s="52"/>
      <c r="XL881" s="52"/>
      <c r="XM881" s="52"/>
      <c r="XN881" s="52"/>
      <c r="XO881" s="52"/>
      <c r="XP881" s="52"/>
      <c r="XQ881" s="52"/>
      <c r="XR881" s="52"/>
      <c r="XS881" s="52"/>
      <c r="XT881" s="52"/>
      <c r="XU881" s="52"/>
      <c r="XV881" s="52"/>
      <c r="XW881" s="52"/>
      <c r="XX881" s="52"/>
      <c r="XY881" s="52"/>
      <c r="XZ881" s="52"/>
      <c r="YA881" s="52"/>
      <c r="YB881" s="52"/>
      <c r="YC881" s="52"/>
      <c r="YD881" s="52"/>
      <c r="YE881" s="52"/>
      <c r="YF881" s="52"/>
      <c r="YG881" s="52"/>
      <c r="YH881" s="52"/>
      <c r="YI881" s="52"/>
      <c r="YJ881" s="52"/>
      <c r="YK881" s="52"/>
      <c r="YL881" s="52"/>
      <c r="YM881" s="52"/>
      <c r="YN881" s="52"/>
      <c r="YO881" s="52"/>
      <c r="YP881" s="52"/>
      <c r="YQ881" s="52"/>
      <c r="YR881" s="52"/>
      <c r="YS881" s="52"/>
      <c r="YT881" s="52"/>
      <c r="YU881" s="52"/>
      <c r="YV881" s="52"/>
      <c r="YW881" s="52"/>
      <c r="YX881" s="52"/>
      <c r="YY881" s="52"/>
      <c r="YZ881" s="52"/>
      <c r="ZA881" s="52"/>
      <c r="ZB881" s="52"/>
      <c r="ZC881" s="52"/>
      <c r="ZD881" s="52"/>
      <c r="ZE881" s="52"/>
      <c r="ZF881" s="52"/>
      <c r="ZG881" s="52"/>
      <c r="ZH881" s="52"/>
      <c r="ZI881" s="52"/>
      <c r="ZJ881" s="52"/>
      <c r="ZK881" s="52"/>
      <c r="ZL881" s="52"/>
      <c r="ZM881" s="52"/>
      <c r="ZN881" s="52"/>
      <c r="ZO881" s="52"/>
      <c r="ZP881" s="52"/>
      <c r="ZQ881" s="52"/>
      <c r="ZR881" s="52"/>
      <c r="ZS881" s="52"/>
      <c r="ZT881" s="52"/>
      <c r="ZU881" s="52"/>
      <c r="ZV881" s="52"/>
      <c r="ZW881" s="52"/>
      <c r="ZX881" s="52"/>
      <c r="ZY881" s="52"/>
      <c r="ZZ881" s="52"/>
      <c r="AAA881" s="52"/>
      <c r="AAB881" s="52"/>
      <c r="AAC881" s="52"/>
      <c r="AAD881" s="52"/>
      <c r="AAE881" s="52"/>
      <c r="AAF881" s="52"/>
      <c r="AAG881" s="52"/>
      <c r="AAH881" s="52"/>
      <c r="AAI881" s="52"/>
      <c r="AAJ881" s="52"/>
      <c r="AAK881" s="52"/>
      <c r="AAL881" s="52"/>
      <c r="AAM881" s="52"/>
      <c r="AAN881" s="52"/>
      <c r="AAO881" s="52"/>
      <c r="AAP881" s="52"/>
      <c r="AAQ881" s="52"/>
      <c r="AAR881" s="52"/>
      <c r="AAS881" s="52"/>
      <c r="AAT881" s="52"/>
      <c r="AAU881" s="52"/>
      <c r="AAV881" s="52"/>
      <c r="AAW881" s="52"/>
      <c r="AAX881" s="52"/>
      <c r="AAY881" s="52"/>
      <c r="AAZ881" s="52"/>
      <c r="ABA881" s="52"/>
      <c r="ABB881" s="52"/>
      <c r="ABC881" s="52"/>
      <c r="ABD881" s="52"/>
      <c r="ABE881" s="52"/>
      <c r="ABF881" s="52"/>
      <c r="ABG881" s="52"/>
      <c r="ABH881" s="52"/>
      <c r="ABI881" s="52"/>
      <c r="ABJ881" s="52"/>
      <c r="ABK881" s="52"/>
      <c r="ABL881" s="52"/>
      <c r="ABM881" s="52"/>
      <c r="ABN881" s="52"/>
      <c r="ABO881" s="52"/>
      <c r="ABP881" s="52"/>
      <c r="ABQ881" s="52"/>
      <c r="ABR881" s="52"/>
      <c r="ABS881" s="52"/>
      <c r="ABT881" s="52"/>
      <c r="ABU881" s="52"/>
      <c r="ABV881" s="52"/>
      <c r="ABW881" s="52"/>
      <c r="ABX881" s="52"/>
      <c r="ABY881" s="52"/>
      <c r="ABZ881" s="52"/>
      <c r="ACA881" s="52"/>
      <c r="ACB881" s="52"/>
      <c r="ACC881" s="52"/>
      <c r="ACD881" s="52"/>
      <c r="ACE881" s="52"/>
      <c r="ACF881" s="52"/>
      <c r="ACG881" s="52"/>
      <c r="ACH881" s="52"/>
      <c r="ACI881" s="52"/>
      <c r="ACJ881" s="52"/>
      <c r="ACK881" s="52"/>
      <c r="ACL881" s="52"/>
      <c r="ACM881" s="52"/>
      <c r="ACN881" s="52"/>
      <c r="ACO881" s="52"/>
      <c r="ACP881" s="52"/>
      <c r="ACQ881" s="52"/>
      <c r="ACR881" s="52"/>
      <c r="ACS881" s="52"/>
      <c r="ACT881" s="52"/>
      <c r="ACU881" s="52"/>
      <c r="ACV881" s="52"/>
      <c r="ACW881" s="52"/>
      <c r="ACX881" s="52"/>
      <c r="ACY881" s="52"/>
      <c r="ACZ881" s="52"/>
      <c r="ADA881" s="52"/>
      <c r="ADB881" s="52"/>
      <c r="ADC881" s="52"/>
      <c r="ADD881" s="52"/>
      <c r="ADE881" s="52"/>
      <c r="ADF881" s="52"/>
      <c r="ADG881" s="52"/>
      <c r="ADH881" s="52"/>
      <c r="ADI881" s="52"/>
      <c r="ADJ881" s="52"/>
      <c r="ADK881" s="52"/>
      <c r="ADL881" s="52"/>
      <c r="ADM881" s="52"/>
      <c r="ADN881" s="52"/>
      <c r="ADO881" s="52"/>
      <c r="ADP881" s="52"/>
      <c r="ADQ881" s="52"/>
      <c r="ADR881" s="52"/>
      <c r="ADS881" s="52"/>
      <c r="ADT881" s="52"/>
      <c r="ADU881" s="52"/>
      <c r="ADV881" s="52"/>
      <c r="ADW881" s="52"/>
      <c r="ADX881" s="52"/>
      <c r="ADY881" s="52"/>
      <c r="ADZ881" s="52"/>
      <c r="AEA881" s="52"/>
      <c r="AEB881" s="52"/>
      <c r="AEC881" s="52"/>
      <c r="AED881" s="52"/>
      <c r="AEE881" s="52"/>
      <c r="AEF881" s="52"/>
      <c r="AEG881" s="52"/>
      <c r="AEH881" s="52"/>
      <c r="AEI881" s="52"/>
      <c r="AEJ881" s="52"/>
      <c r="AEK881" s="52"/>
      <c r="AEL881" s="52"/>
      <c r="AEM881" s="52"/>
      <c r="AEN881" s="52"/>
      <c r="AEO881" s="52"/>
      <c r="AEP881" s="52"/>
      <c r="AEQ881" s="52"/>
      <c r="AER881" s="52"/>
      <c r="AES881" s="52"/>
      <c r="AET881" s="52"/>
      <c r="AEU881" s="52"/>
      <c r="AEV881" s="52"/>
      <c r="AEW881" s="52"/>
      <c r="AEX881" s="52"/>
      <c r="AEY881" s="52"/>
      <c r="AEZ881" s="52"/>
      <c r="AFA881" s="52"/>
      <c r="AFB881" s="52"/>
      <c r="AFC881" s="52"/>
      <c r="AFD881" s="52"/>
      <c r="AFE881" s="52"/>
      <c r="AFF881" s="52"/>
      <c r="AFG881" s="52"/>
      <c r="AFH881" s="52"/>
      <c r="AFI881" s="52"/>
      <c r="AFJ881" s="52"/>
      <c r="AFK881" s="52"/>
      <c r="AFL881" s="52"/>
      <c r="AFM881" s="52"/>
      <c r="AFN881" s="52"/>
      <c r="AFO881" s="52"/>
      <c r="AFP881" s="52"/>
      <c r="AFQ881" s="52"/>
      <c r="AFR881" s="52"/>
      <c r="AFS881" s="52"/>
      <c r="AFT881" s="52"/>
      <c r="AFU881" s="52"/>
      <c r="AFV881" s="52"/>
      <c r="AFW881" s="52"/>
      <c r="AFX881" s="52"/>
      <c r="AFY881" s="52"/>
      <c r="AFZ881" s="52"/>
      <c r="AGA881" s="52"/>
      <c r="AGB881" s="52"/>
      <c r="AGC881" s="52"/>
      <c r="AGD881" s="52"/>
      <c r="AGE881" s="52"/>
      <c r="AGF881" s="52"/>
      <c r="AGG881" s="52"/>
      <c r="AGH881" s="52"/>
      <c r="AGI881" s="52"/>
      <c r="AGJ881" s="52"/>
      <c r="AGK881" s="52"/>
      <c r="AGL881" s="52"/>
      <c r="AGM881" s="52"/>
      <c r="AGN881" s="52"/>
      <c r="AGO881" s="52"/>
      <c r="AGP881" s="52"/>
      <c r="AGQ881" s="52"/>
      <c r="AGR881" s="52"/>
      <c r="AGS881" s="52"/>
      <c r="AGT881" s="52"/>
      <c r="AGU881" s="52"/>
      <c r="AGV881" s="52"/>
      <c r="AGW881" s="52"/>
      <c r="AGX881" s="52"/>
      <c r="AGY881" s="52"/>
      <c r="AGZ881" s="52"/>
      <c r="AHA881" s="52"/>
      <c r="AHB881" s="52"/>
      <c r="AHC881" s="52"/>
      <c r="AHD881" s="52"/>
      <c r="AHE881" s="52"/>
      <c r="AHF881" s="52"/>
      <c r="AHG881" s="52"/>
      <c r="AHH881" s="52"/>
      <c r="AHI881" s="52"/>
      <c r="AHJ881" s="52"/>
      <c r="AHK881" s="52"/>
      <c r="AHL881" s="52"/>
      <c r="AHM881" s="52"/>
      <c r="AHN881" s="52"/>
      <c r="AHO881" s="52"/>
      <c r="AHP881" s="52"/>
      <c r="AHQ881" s="52"/>
      <c r="AHR881" s="52"/>
      <c r="AHS881" s="52"/>
      <c r="AHT881" s="52"/>
      <c r="AHU881" s="52"/>
      <c r="AHV881" s="52"/>
      <c r="AHW881" s="52"/>
      <c r="AHX881" s="52"/>
      <c r="AHY881" s="52"/>
      <c r="AHZ881" s="52"/>
      <c r="AIA881" s="52"/>
      <c r="AIB881" s="52"/>
      <c r="AIC881" s="52"/>
      <c r="AID881" s="52"/>
      <c r="AIE881" s="52"/>
      <c r="AIF881" s="52"/>
      <c r="AIG881" s="52"/>
      <c r="AIH881" s="52"/>
      <c r="AII881" s="52"/>
      <c r="AIJ881" s="52"/>
      <c r="AIK881" s="52"/>
      <c r="AIL881" s="52"/>
      <c r="AIM881" s="52"/>
      <c r="AIN881" s="52"/>
      <c r="AIO881" s="52"/>
      <c r="AIP881" s="52"/>
      <c r="AIQ881" s="52"/>
      <c r="AIR881" s="52"/>
      <c r="AIS881" s="52"/>
      <c r="AIT881" s="52"/>
      <c r="AIU881" s="52"/>
      <c r="AIV881" s="52"/>
      <c r="AIW881" s="52"/>
      <c r="AIX881" s="52"/>
      <c r="AIY881" s="52"/>
      <c r="AIZ881" s="52"/>
      <c r="AJA881" s="52"/>
      <c r="AJB881" s="52"/>
      <c r="AJC881" s="52"/>
      <c r="AJD881" s="52"/>
      <c r="AJE881" s="52"/>
      <c r="AJF881" s="52"/>
      <c r="AJG881" s="52"/>
      <c r="AJH881" s="52"/>
      <c r="AJI881" s="52"/>
      <c r="AJJ881" s="52"/>
      <c r="AJK881" s="52"/>
      <c r="AJL881" s="52"/>
      <c r="AJM881" s="52"/>
      <c r="AJN881" s="52"/>
      <c r="AJO881" s="52"/>
      <c r="AJP881" s="52"/>
      <c r="AJQ881" s="52"/>
      <c r="AJR881" s="52"/>
      <c r="AJS881" s="52"/>
      <c r="AJT881" s="52"/>
      <c r="AJU881" s="52"/>
      <c r="AJV881" s="52"/>
      <c r="AJW881" s="52"/>
      <c r="AJX881" s="52"/>
      <c r="AJY881" s="52"/>
      <c r="AJZ881" s="52"/>
      <c r="AKA881" s="52"/>
      <c r="AKB881" s="52"/>
      <c r="AKC881" s="52"/>
      <c r="AKD881" s="52"/>
      <c r="AKE881" s="52"/>
      <c r="AKF881" s="52"/>
      <c r="AKG881" s="52"/>
      <c r="AKH881" s="52"/>
      <c r="AKI881" s="52"/>
      <c r="AKJ881" s="52"/>
      <c r="AKK881" s="52"/>
      <c r="AKL881" s="52"/>
      <c r="AKM881" s="52"/>
      <c r="AKN881" s="52"/>
      <c r="AKO881" s="52"/>
      <c r="AKP881" s="52"/>
      <c r="AKQ881" s="52"/>
      <c r="AKR881" s="52"/>
      <c r="AKS881" s="52"/>
      <c r="AKT881" s="52"/>
      <c r="AKU881" s="52"/>
      <c r="AKV881" s="52"/>
      <c r="AKW881" s="52"/>
    </row>
    <row r="882" spans="1:985" ht="35.5" customHeight="1" x14ac:dyDescent="0.25">
      <c r="A882" s="26">
        <v>878</v>
      </c>
      <c r="B882" s="30" t="s">
        <v>4517</v>
      </c>
      <c r="C882" s="30"/>
      <c r="D882" s="24" t="s">
        <v>4519</v>
      </c>
      <c r="E882" s="28">
        <v>41933</v>
      </c>
      <c r="F882" s="33" t="s">
        <v>4520</v>
      </c>
      <c r="G882" s="23">
        <v>5359248170</v>
      </c>
      <c r="H882" s="24" t="s">
        <v>4521</v>
      </c>
      <c r="I882" s="23" t="s">
        <v>1502</v>
      </c>
      <c r="J882" s="29" t="s">
        <v>1536</v>
      </c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  <c r="AU882" s="52"/>
      <c r="AV882" s="52"/>
      <c r="AW882" s="52"/>
      <c r="AX882" s="52"/>
      <c r="AY882" s="52"/>
      <c r="AZ882" s="52"/>
      <c r="BA882" s="52"/>
      <c r="BB882" s="52"/>
      <c r="BC882" s="52"/>
      <c r="BD882" s="52"/>
      <c r="BE882" s="52"/>
      <c r="BF882" s="52"/>
      <c r="BG882" s="52"/>
      <c r="BH882" s="52"/>
      <c r="BI882" s="52"/>
      <c r="BJ882" s="52"/>
      <c r="BK882" s="52"/>
      <c r="BL882" s="52"/>
      <c r="BM882" s="52"/>
      <c r="BN882" s="52"/>
      <c r="BO882" s="52"/>
      <c r="BP882" s="52"/>
      <c r="BQ882" s="52"/>
      <c r="BR882" s="52"/>
      <c r="BS882" s="52"/>
      <c r="BT882" s="52"/>
      <c r="BU882" s="52"/>
      <c r="BV882" s="52"/>
      <c r="BW882" s="52"/>
      <c r="BX882" s="52"/>
      <c r="BY882" s="52"/>
      <c r="BZ882" s="52"/>
      <c r="CA882" s="52"/>
      <c r="CB882" s="52"/>
      <c r="CC882" s="52"/>
      <c r="CD882" s="52"/>
      <c r="CE882" s="52"/>
      <c r="CF882" s="52"/>
      <c r="CG882" s="52"/>
      <c r="CH882" s="52"/>
      <c r="CI882" s="52"/>
      <c r="CJ882" s="52"/>
      <c r="CK882" s="52"/>
      <c r="CL882" s="52"/>
      <c r="CM882" s="52"/>
      <c r="CN882" s="52"/>
      <c r="CO882" s="52"/>
      <c r="CP882" s="52"/>
      <c r="CQ882" s="52"/>
      <c r="CR882" s="52"/>
      <c r="CS882" s="52"/>
      <c r="CT882" s="52"/>
      <c r="CU882" s="52"/>
      <c r="CV882" s="52"/>
      <c r="CW882" s="52"/>
      <c r="CX882" s="52"/>
      <c r="CY882" s="52"/>
      <c r="CZ882" s="52"/>
      <c r="DA882" s="52"/>
      <c r="DB882" s="52"/>
      <c r="DC882" s="52"/>
      <c r="DD882" s="52"/>
      <c r="DE882" s="52"/>
      <c r="DF882" s="52"/>
      <c r="DG882" s="52"/>
      <c r="DH882" s="52"/>
      <c r="DI882" s="52"/>
      <c r="DJ882" s="52"/>
      <c r="DK882" s="52"/>
      <c r="DL882" s="52"/>
      <c r="DM882" s="52"/>
      <c r="DN882" s="52"/>
      <c r="DO882" s="52"/>
      <c r="DP882" s="52"/>
      <c r="DQ882" s="52"/>
      <c r="DR882" s="52"/>
      <c r="DS882" s="52"/>
      <c r="DT882" s="52"/>
      <c r="DU882" s="52"/>
      <c r="DV882" s="52"/>
      <c r="DW882" s="52"/>
      <c r="DX882" s="52"/>
      <c r="DY882" s="52"/>
      <c r="DZ882" s="52"/>
      <c r="EA882" s="52"/>
      <c r="EB882" s="52"/>
      <c r="EC882" s="52"/>
      <c r="ED882" s="52"/>
      <c r="EE882" s="52"/>
      <c r="EF882" s="52"/>
      <c r="EG882" s="52"/>
      <c r="EH882" s="52"/>
      <c r="EI882" s="52"/>
      <c r="EJ882" s="52"/>
      <c r="EK882" s="52"/>
      <c r="EL882" s="52"/>
      <c r="EM882" s="52"/>
      <c r="EN882" s="52"/>
      <c r="EO882" s="52"/>
      <c r="EP882" s="52"/>
      <c r="EQ882" s="52"/>
      <c r="ER882" s="52"/>
      <c r="ES882" s="52"/>
      <c r="ET882" s="52"/>
      <c r="EU882" s="52"/>
      <c r="EV882" s="52"/>
      <c r="EW882" s="52"/>
      <c r="EX882" s="52"/>
      <c r="EY882" s="52"/>
      <c r="EZ882" s="52"/>
      <c r="FA882" s="52"/>
      <c r="FB882" s="52"/>
      <c r="FC882" s="52"/>
      <c r="FD882" s="52"/>
      <c r="FE882" s="52"/>
      <c r="FF882" s="52"/>
      <c r="FG882" s="52"/>
      <c r="FH882" s="52"/>
      <c r="FI882" s="52"/>
      <c r="FJ882" s="52"/>
      <c r="FK882" s="52"/>
      <c r="FL882" s="52"/>
      <c r="FM882" s="52"/>
      <c r="FN882" s="52"/>
      <c r="FO882" s="52"/>
      <c r="FP882" s="52"/>
      <c r="FQ882" s="52"/>
      <c r="FR882" s="52"/>
      <c r="FS882" s="52"/>
      <c r="FT882" s="52"/>
      <c r="FU882" s="52"/>
      <c r="FV882" s="52"/>
      <c r="FW882" s="52"/>
      <c r="FX882" s="52"/>
      <c r="FY882" s="52"/>
      <c r="FZ882" s="52"/>
      <c r="GA882" s="52"/>
      <c r="GB882" s="52"/>
      <c r="GC882" s="52"/>
      <c r="GD882" s="52"/>
      <c r="GE882" s="52"/>
      <c r="GF882" s="52"/>
      <c r="GG882" s="52"/>
      <c r="GH882" s="52"/>
      <c r="GI882" s="52"/>
      <c r="GJ882" s="52"/>
      <c r="GK882" s="52"/>
      <c r="GL882" s="52"/>
      <c r="GM882" s="52"/>
      <c r="GN882" s="52"/>
      <c r="GO882" s="52"/>
      <c r="GP882" s="52"/>
      <c r="GQ882" s="52"/>
      <c r="GR882" s="52"/>
      <c r="GS882" s="52"/>
      <c r="GT882" s="52"/>
      <c r="GU882" s="52"/>
      <c r="GV882" s="52"/>
      <c r="GW882" s="52"/>
      <c r="GX882" s="52"/>
      <c r="GY882" s="52"/>
      <c r="GZ882" s="52"/>
      <c r="HA882" s="52"/>
      <c r="HB882" s="52"/>
      <c r="HC882" s="52"/>
      <c r="HD882" s="52"/>
      <c r="HE882" s="52"/>
      <c r="HF882" s="52"/>
      <c r="HG882" s="52"/>
      <c r="HH882" s="52"/>
      <c r="HI882" s="52"/>
      <c r="HJ882" s="52"/>
      <c r="HK882" s="52"/>
      <c r="HL882" s="52"/>
      <c r="HM882" s="52"/>
      <c r="HN882" s="52"/>
      <c r="HO882" s="52"/>
      <c r="HP882" s="52"/>
      <c r="HQ882" s="52"/>
      <c r="HR882" s="52"/>
      <c r="HS882" s="52"/>
      <c r="HT882" s="52"/>
      <c r="HU882" s="52"/>
      <c r="HV882" s="52"/>
      <c r="HW882" s="52"/>
      <c r="HX882" s="52"/>
      <c r="HY882" s="52"/>
      <c r="HZ882" s="52"/>
      <c r="IA882" s="52"/>
      <c r="IB882" s="52"/>
      <c r="IC882" s="52"/>
      <c r="ID882" s="52"/>
      <c r="IE882" s="52"/>
      <c r="IF882" s="52"/>
      <c r="IG882" s="52"/>
      <c r="IH882" s="52"/>
      <c r="II882" s="52"/>
      <c r="IJ882" s="52"/>
      <c r="IK882" s="52"/>
      <c r="IL882" s="52"/>
      <c r="IM882" s="52"/>
      <c r="IN882" s="52"/>
      <c r="IO882" s="52"/>
      <c r="IP882" s="52"/>
      <c r="IQ882" s="52"/>
      <c r="IR882" s="52"/>
      <c r="IS882" s="52"/>
      <c r="IT882" s="52"/>
      <c r="IU882" s="52"/>
      <c r="IV882" s="52"/>
      <c r="IW882" s="52"/>
      <c r="IX882" s="52"/>
      <c r="IY882" s="52"/>
      <c r="IZ882" s="52"/>
      <c r="JA882" s="52"/>
      <c r="JB882" s="52"/>
      <c r="JC882" s="52"/>
      <c r="JD882" s="52"/>
      <c r="JE882" s="52"/>
      <c r="JF882" s="52"/>
      <c r="JG882" s="52"/>
      <c r="JH882" s="52"/>
      <c r="JI882" s="52"/>
      <c r="JJ882" s="52"/>
      <c r="JK882" s="52"/>
      <c r="JL882" s="52"/>
      <c r="JM882" s="52"/>
      <c r="JN882" s="52"/>
      <c r="JO882" s="52"/>
      <c r="JP882" s="52"/>
      <c r="JQ882" s="52"/>
      <c r="JR882" s="52"/>
      <c r="JS882" s="52"/>
      <c r="JT882" s="52"/>
      <c r="JU882" s="52"/>
      <c r="JV882" s="52"/>
      <c r="JW882" s="52"/>
      <c r="JX882" s="52"/>
      <c r="JY882" s="52"/>
      <c r="JZ882" s="52"/>
      <c r="KA882" s="52"/>
      <c r="KB882" s="52"/>
      <c r="KC882" s="52"/>
      <c r="KD882" s="52"/>
      <c r="KE882" s="52"/>
      <c r="KF882" s="52"/>
      <c r="KG882" s="52"/>
      <c r="KH882" s="52"/>
      <c r="KI882" s="52"/>
      <c r="KJ882" s="52"/>
      <c r="KK882" s="52"/>
      <c r="KL882" s="52"/>
      <c r="KM882" s="52"/>
      <c r="KN882" s="52"/>
      <c r="KO882" s="52"/>
      <c r="KP882" s="52"/>
      <c r="KQ882" s="52"/>
      <c r="KR882" s="52"/>
      <c r="KS882" s="52"/>
      <c r="KT882" s="52"/>
      <c r="KU882" s="52"/>
      <c r="KV882" s="52"/>
      <c r="KW882" s="52"/>
      <c r="KX882" s="52"/>
      <c r="KY882" s="52"/>
      <c r="KZ882" s="52"/>
      <c r="LA882" s="52"/>
      <c r="LB882" s="52"/>
      <c r="LC882" s="52"/>
      <c r="LD882" s="52"/>
      <c r="LE882" s="52"/>
      <c r="LF882" s="52"/>
      <c r="LG882" s="52"/>
      <c r="LH882" s="52"/>
      <c r="LI882" s="52"/>
      <c r="LJ882" s="52"/>
      <c r="LK882" s="52"/>
      <c r="LL882" s="52"/>
      <c r="LM882" s="52"/>
      <c r="LN882" s="52"/>
      <c r="LO882" s="52"/>
      <c r="LP882" s="52"/>
      <c r="LQ882" s="52"/>
      <c r="LR882" s="52"/>
      <c r="LS882" s="52"/>
      <c r="LT882" s="52"/>
      <c r="LU882" s="52"/>
      <c r="LV882" s="52"/>
      <c r="LW882" s="52"/>
      <c r="LX882" s="52"/>
      <c r="LY882" s="52"/>
      <c r="LZ882" s="52"/>
      <c r="MA882" s="52"/>
      <c r="MB882" s="52"/>
      <c r="MC882" s="52"/>
      <c r="MD882" s="52"/>
      <c r="ME882" s="52"/>
      <c r="MF882" s="52"/>
      <c r="MG882" s="52"/>
      <c r="MH882" s="52"/>
      <c r="MI882" s="52"/>
      <c r="MJ882" s="52"/>
      <c r="MK882" s="52"/>
      <c r="ML882" s="52"/>
      <c r="MM882" s="52"/>
      <c r="MN882" s="52"/>
      <c r="MO882" s="52"/>
      <c r="MP882" s="52"/>
      <c r="MQ882" s="52"/>
      <c r="MR882" s="52"/>
      <c r="MS882" s="52"/>
      <c r="MT882" s="52"/>
      <c r="MU882" s="52"/>
      <c r="MV882" s="52"/>
      <c r="MW882" s="52"/>
      <c r="MX882" s="52"/>
      <c r="MY882" s="52"/>
      <c r="MZ882" s="52"/>
      <c r="NA882" s="52"/>
      <c r="NB882" s="52"/>
      <c r="NC882" s="52"/>
      <c r="ND882" s="52"/>
      <c r="NE882" s="52"/>
      <c r="NF882" s="52"/>
      <c r="NG882" s="52"/>
      <c r="NH882" s="52"/>
      <c r="NI882" s="52"/>
      <c r="NJ882" s="52"/>
      <c r="NK882" s="52"/>
      <c r="NL882" s="52"/>
      <c r="NM882" s="52"/>
      <c r="NN882" s="52"/>
      <c r="NO882" s="52"/>
      <c r="NP882" s="52"/>
      <c r="NQ882" s="52"/>
      <c r="NR882" s="52"/>
      <c r="NS882" s="52"/>
      <c r="NT882" s="52"/>
      <c r="NU882" s="52"/>
      <c r="NV882" s="52"/>
      <c r="NW882" s="52"/>
      <c r="NX882" s="52"/>
      <c r="NY882" s="52"/>
      <c r="NZ882" s="52"/>
      <c r="OA882" s="52"/>
      <c r="OB882" s="52"/>
      <c r="OC882" s="52"/>
      <c r="OD882" s="52"/>
      <c r="OE882" s="52"/>
      <c r="OF882" s="52"/>
      <c r="OG882" s="52"/>
      <c r="OH882" s="52"/>
      <c r="OI882" s="52"/>
      <c r="OJ882" s="52"/>
      <c r="OK882" s="52"/>
      <c r="OL882" s="52"/>
      <c r="OM882" s="52"/>
      <c r="ON882" s="52"/>
      <c r="OO882" s="52"/>
      <c r="OP882" s="52"/>
      <c r="OQ882" s="52"/>
      <c r="OR882" s="52"/>
      <c r="OS882" s="52"/>
      <c r="OT882" s="52"/>
      <c r="OU882" s="52"/>
      <c r="OV882" s="52"/>
      <c r="OW882" s="52"/>
      <c r="OX882" s="52"/>
      <c r="OY882" s="52"/>
      <c r="OZ882" s="52"/>
      <c r="PA882" s="52"/>
      <c r="PB882" s="52"/>
      <c r="PC882" s="52"/>
      <c r="PD882" s="52"/>
      <c r="PE882" s="52"/>
      <c r="PF882" s="52"/>
      <c r="PG882" s="52"/>
      <c r="PH882" s="52"/>
      <c r="PI882" s="52"/>
      <c r="PJ882" s="52"/>
      <c r="PK882" s="52"/>
      <c r="PL882" s="52"/>
      <c r="PM882" s="52"/>
      <c r="PN882" s="52"/>
      <c r="PO882" s="52"/>
      <c r="PP882" s="52"/>
      <c r="PQ882" s="52"/>
      <c r="PR882" s="52"/>
      <c r="PS882" s="52"/>
      <c r="PT882" s="52"/>
      <c r="PU882" s="52"/>
      <c r="PV882" s="52"/>
      <c r="PW882" s="52"/>
      <c r="PX882" s="52"/>
      <c r="PY882" s="52"/>
      <c r="PZ882" s="52"/>
      <c r="QA882" s="52"/>
      <c r="QB882" s="52"/>
      <c r="QC882" s="52"/>
      <c r="QD882" s="52"/>
      <c r="QE882" s="52"/>
      <c r="QF882" s="52"/>
      <c r="QG882" s="52"/>
      <c r="QH882" s="52"/>
      <c r="QI882" s="52"/>
      <c r="QJ882" s="52"/>
      <c r="QK882" s="52"/>
      <c r="QL882" s="52"/>
      <c r="QM882" s="52"/>
      <c r="QN882" s="52"/>
      <c r="QO882" s="52"/>
      <c r="QP882" s="52"/>
      <c r="QQ882" s="52"/>
      <c r="QR882" s="52"/>
      <c r="QS882" s="52"/>
      <c r="QT882" s="52"/>
      <c r="QU882" s="52"/>
      <c r="QV882" s="52"/>
      <c r="QW882" s="52"/>
      <c r="QX882" s="52"/>
      <c r="QY882" s="52"/>
      <c r="QZ882" s="52"/>
      <c r="RA882" s="52"/>
      <c r="RB882" s="52"/>
      <c r="RC882" s="52"/>
      <c r="RD882" s="52"/>
      <c r="RE882" s="52"/>
      <c r="RF882" s="52"/>
      <c r="RG882" s="52"/>
      <c r="RH882" s="52"/>
      <c r="RI882" s="52"/>
      <c r="RJ882" s="52"/>
      <c r="RK882" s="52"/>
      <c r="RL882" s="52"/>
      <c r="RM882" s="52"/>
      <c r="RN882" s="52"/>
      <c r="RO882" s="52"/>
      <c r="RP882" s="52"/>
      <c r="RQ882" s="52"/>
      <c r="RR882" s="52"/>
      <c r="RS882" s="52"/>
      <c r="RT882" s="52"/>
      <c r="RU882" s="52"/>
      <c r="RV882" s="52"/>
      <c r="RW882" s="52"/>
      <c r="RX882" s="52"/>
      <c r="RY882" s="52"/>
      <c r="RZ882" s="52"/>
      <c r="SA882" s="52"/>
      <c r="SB882" s="52"/>
      <c r="SC882" s="52"/>
      <c r="SD882" s="52"/>
      <c r="SE882" s="52"/>
      <c r="SF882" s="52"/>
      <c r="SG882" s="52"/>
      <c r="SH882" s="52"/>
      <c r="SI882" s="52"/>
      <c r="SJ882" s="52"/>
      <c r="SK882" s="52"/>
      <c r="SL882" s="52"/>
      <c r="SM882" s="52"/>
      <c r="SN882" s="52"/>
      <c r="SO882" s="52"/>
      <c r="SP882" s="52"/>
      <c r="SQ882" s="52"/>
      <c r="SR882" s="52"/>
      <c r="SS882" s="52"/>
      <c r="ST882" s="52"/>
      <c r="SU882" s="52"/>
      <c r="SV882" s="52"/>
      <c r="SW882" s="52"/>
      <c r="SX882" s="52"/>
      <c r="SY882" s="52"/>
      <c r="SZ882" s="52"/>
      <c r="TA882" s="52"/>
      <c r="TB882" s="52"/>
      <c r="TC882" s="52"/>
      <c r="TD882" s="52"/>
      <c r="TE882" s="52"/>
      <c r="TF882" s="52"/>
      <c r="TG882" s="52"/>
      <c r="TH882" s="52"/>
      <c r="TI882" s="52"/>
      <c r="TJ882" s="52"/>
      <c r="TK882" s="52"/>
      <c r="TL882" s="52"/>
      <c r="TM882" s="52"/>
      <c r="TN882" s="52"/>
      <c r="TO882" s="52"/>
      <c r="TP882" s="52"/>
      <c r="TQ882" s="52"/>
      <c r="TR882" s="52"/>
      <c r="TS882" s="52"/>
      <c r="TT882" s="52"/>
      <c r="TU882" s="52"/>
      <c r="TV882" s="52"/>
      <c r="TW882" s="52"/>
      <c r="TX882" s="52"/>
      <c r="TY882" s="52"/>
      <c r="TZ882" s="52"/>
      <c r="UA882" s="52"/>
      <c r="UB882" s="52"/>
      <c r="UC882" s="52"/>
      <c r="UD882" s="52"/>
      <c r="UE882" s="52"/>
      <c r="UF882" s="52"/>
      <c r="UG882" s="52"/>
      <c r="UH882" s="52"/>
      <c r="UI882" s="52"/>
      <c r="UJ882" s="52"/>
      <c r="UK882" s="52"/>
      <c r="UL882" s="52"/>
      <c r="UM882" s="52"/>
      <c r="UN882" s="52"/>
      <c r="UO882" s="52"/>
      <c r="UP882" s="52"/>
      <c r="UQ882" s="52"/>
      <c r="UR882" s="52"/>
      <c r="US882" s="52"/>
      <c r="UT882" s="52"/>
      <c r="UU882" s="52"/>
      <c r="UV882" s="52"/>
      <c r="UW882" s="52"/>
      <c r="UX882" s="52"/>
      <c r="UY882" s="52"/>
      <c r="UZ882" s="52"/>
      <c r="VA882" s="52"/>
      <c r="VB882" s="52"/>
      <c r="VC882" s="52"/>
      <c r="VD882" s="52"/>
      <c r="VE882" s="52"/>
      <c r="VF882" s="52"/>
      <c r="VG882" s="52"/>
      <c r="VH882" s="52"/>
      <c r="VI882" s="52"/>
      <c r="VJ882" s="52"/>
      <c r="VK882" s="52"/>
      <c r="VL882" s="52"/>
      <c r="VM882" s="52"/>
      <c r="VN882" s="52"/>
      <c r="VO882" s="52"/>
      <c r="VP882" s="52"/>
      <c r="VQ882" s="52"/>
      <c r="VR882" s="52"/>
      <c r="VS882" s="52"/>
      <c r="VT882" s="52"/>
      <c r="VU882" s="52"/>
      <c r="VV882" s="52"/>
      <c r="VW882" s="52"/>
      <c r="VX882" s="52"/>
      <c r="VY882" s="52"/>
      <c r="VZ882" s="52"/>
      <c r="WA882" s="52"/>
      <c r="WB882" s="52"/>
      <c r="WC882" s="52"/>
      <c r="WD882" s="52"/>
      <c r="WE882" s="52"/>
      <c r="WF882" s="52"/>
      <c r="WG882" s="52"/>
      <c r="WH882" s="52"/>
      <c r="WI882" s="52"/>
      <c r="WJ882" s="52"/>
      <c r="WK882" s="52"/>
      <c r="WL882" s="52"/>
      <c r="WM882" s="52"/>
      <c r="WN882" s="52"/>
      <c r="WO882" s="52"/>
      <c r="WP882" s="52"/>
      <c r="WQ882" s="52"/>
      <c r="WR882" s="52"/>
      <c r="WS882" s="52"/>
      <c r="WT882" s="52"/>
      <c r="WU882" s="52"/>
      <c r="WV882" s="52"/>
      <c r="WW882" s="52"/>
      <c r="WX882" s="52"/>
      <c r="WY882" s="52"/>
      <c r="WZ882" s="52"/>
      <c r="XA882" s="52"/>
      <c r="XB882" s="52"/>
      <c r="XC882" s="52"/>
      <c r="XD882" s="52"/>
      <c r="XE882" s="52"/>
      <c r="XF882" s="52"/>
      <c r="XG882" s="52"/>
      <c r="XH882" s="52"/>
      <c r="XI882" s="52"/>
      <c r="XJ882" s="52"/>
      <c r="XK882" s="52"/>
      <c r="XL882" s="52"/>
      <c r="XM882" s="52"/>
      <c r="XN882" s="52"/>
      <c r="XO882" s="52"/>
      <c r="XP882" s="52"/>
      <c r="XQ882" s="52"/>
      <c r="XR882" s="52"/>
      <c r="XS882" s="52"/>
      <c r="XT882" s="52"/>
      <c r="XU882" s="52"/>
      <c r="XV882" s="52"/>
      <c r="XW882" s="52"/>
      <c r="XX882" s="52"/>
      <c r="XY882" s="52"/>
      <c r="XZ882" s="52"/>
      <c r="YA882" s="52"/>
      <c r="YB882" s="52"/>
      <c r="YC882" s="52"/>
      <c r="YD882" s="52"/>
      <c r="YE882" s="52"/>
      <c r="YF882" s="52"/>
      <c r="YG882" s="52"/>
      <c r="YH882" s="52"/>
      <c r="YI882" s="52"/>
      <c r="YJ882" s="52"/>
      <c r="YK882" s="52"/>
      <c r="YL882" s="52"/>
      <c r="YM882" s="52"/>
      <c r="YN882" s="52"/>
      <c r="YO882" s="52"/>
      <c r="YP882" s="52"/>
      <c r="YQ882" s="52"/>
      <c r="YR882" s="52"/>
      <c r="YS882" s="52"/>
      <c r="YT882" s="52"/>
      <c r="YU882" s="52"/>
      <c r="YV882" s="52"/>
      <c r="YW882" s="52"/>
      <c r="YX882" s="52"/>
      <c r="YY882" s="52"/>
      <c r="YZ882" s="52"/>
      <c r="ZA882" s="52"/>
      <c r="ZB882" s="52"/>
      <c r="ZC882" s="52"/>
      <c r="ZD882" s="52"/>
      <c r="ZE882" s="52"/>
      <c r="ZF882" s="52"/>
      <c r="ZG882" s="52"/>
      <c r="ZH882" s="52"/>
      <c r="ZI882" s="52"/>
      <c r="ZJ882" s="52"/>
      <c r="ZK882" s="52"/>
      <c r="ZL882" s="52"/>
      <c r="ZM882" s="52"/>
      <c r="ZN882" s="52"/>
      <c r="ZO882" s="52"/>
      <c r="ZP882" s="52"/>
      <c r="ZQ882" s="52"/>
      <c r="ZR882" s="52"/>
      <c r="ZS882" s="52"/>
      <c r="ZT882" s="52"/>
      <c r="ZU882" s="52"/>
      <c r="ZV882" s="52"/>
      <c r="ZW882" s="52"/>
      <c r="ZX882" s="52"/>
      <c r="ZY882" s="52"/>
      <c r="ZZ882" s="52"/>
      <c r="AAA882" s="52"/>
      <c r="AAB882" s="52"/>
      <c r="AAC882" s="52"/>
      <c r="AAD882" s="52"/>
      <c r="AAE882" s="52"/>
      <c r="AAF882" s="52"/>
      <c r="AAG882" s="52"/>
      <c r="AAH882" s="52"/>
      <c r="AAI882" s="52"/>
      <c r="AAJ882" s="52"/>
      <c r="AAK882" s="52"/>
      <c r="AAL882" s="52"/>
      <c r="AAM882" s="52"/>
      <c r="AAN882" s="52"/>
      <c r="AAO882" s="52"/>
      <c r="AAP882" s="52"/>
      <c r="AAQ882" s="52"/>
      <c r="AAR882" s="52"/>
      <c r="AAS882" s="52"/>
      <c r="AAT882" s="52"/>
      <c r="AAU882" s="52"/>
      <c r="AAV882" s="52"/>
      <c r="AAW882" s="52"/>
      <c r="AAX882" s="52"/>
      <c r="AAY882" s="52"/>
      <c r="AAZ882" s="52"/>
      <c r="ABA882" s="52"/>
      <c r="ABB882" s="52"/>
      <c r="ABC882" s="52"/>
      <c r="ABD882" s="52"/>
      <c r="ABE882" s="52"/>
      <c r="ABF882" s="52"/>
      <c r="ABG882" s="52"/>
      <c r="ABH882" s="52"/>
      <c r="ABI882" s="52"/>
      <c r="ABJ882" s="52"/>
      <c r="ABK882" s="52"/>
      <c r="ABL882" s="52"/>
      <c r="ABM882" s="52"/>
      <c r="ABN882" s="52"/>
      <c r="ABO882" s="52"/>
      <c r="ABP882" s="52"/>
      <c r="ABQ882" s="52"/>
      <c r="ABR882" s="52"/>
      <c r="ABS882" s="52"/>
      <c r="ABT882" s="52"/>
      <c r="ABU882" s="52"/>
      <c r="ABV882" s="52"/>
      <c r="ABW882" s="52"/>
      <c r="ABX882" s="52"/>
      <c r="ABY882" s="52"/>
      <c r="ABZ882" s="52"/>
      <c r="ACA882" s="52"/>
      <c r="ACB882" s="52"/>
      <c r="ACC882" s="52"/>
      <c r="ACD882" s="52"/>
      <c r="ACE882" s="52"/>
      <c r="ACF882" s="52"/>
      <c r="ACG882" s="52"/>
      <c r="ACH882" s="52"/>
      <c r="ACI882" s="52"/>
      <c r="ACJ882" s="52"/>
      <c r="ACK882" s="52"/>
      <c r="ACL882" s="52"/>
      <c r="ACM882" s="52"/>
      <c r="ACN882" s="52"/>
      <c r="ACO882" s="52"/>
      <c r="ACP882" s="52"/>
      <c r="ACQ882" s="52"/>
      <c r="ACR882" s="52"/>
      <c r="ACS882" s="52"/>
      <c r="ACT882" s="52"/>
      <c r="ACU882" s="52"/>
      <c r="ACV882" s="52"/>
      <c r="ACW882" s="52"/>
      <c r="ACX882" s="52"/>
      <c r="ACY882" s="52"/>
      <c r="ACZ882" s="52"/>
      <c r="ADA882" s="52"/>
      <c r="ADB882" s="52"/>
      <c r="ADC882" s="52"/>
      <c r="ADD882" s="52"/>
      <c r="ADE882" s="52"/>
      <c r="ADF882" s="52"/>
      <c r="ADG882" s="52"/>
      <c r="ADH882" s="52"/>
      <c r="ADI882" s="52"/>
      <c r="ADJ882" s="52"/>
      <c r="ADK882" s="52"/>
      <c r="ADL882" s="52"/>
      <c r="ADM882" s="52"/>
      <c r="ADN882" s="52"/>
      <c r="ADO882" s="52"/>
      <c r="ADP882" s="52"/>
      <c r="ADQ882" s="52"/>
      <c r="ADR882" s="52"/>
      <c r="ADS882" s="52"/>
      <c r="ADT882" s="52"/>
      <c r="ADU882" s="52"/>
      <c r="ADV882" s="52"/>
      <c r="ADW882" s="52"/>
      <c r="ADX882" s="52"/>
      <c r="ADY882" s="52"/>
      <c r="ADZ882" s="52"/>
      <c r="AEA882" s="52"/>
      <c r="AEB882" s="52"/>
      <c r="AEC882" s="52"/>
      <c r="AED882" s="52"/>
      <c r="AEE882" s="52"/>
      <c r="AEF882" s="52"/>
      <c r="AEG882" s="52"/>
      <c r="AEH882" s="52"/>
      <c r="AEI882" s="52"/>
      <c r="AEJ882" s="52"/>
      <c r="AEK882" s="52"/>
      <c r="AEL882" s="52"/>
      <c r="AEM882" s="52"/>
      <c r="AEN882" s="52"/>
      <c r="AEO882" s="52"/>
      <c r="AEP882" s="52"/>
      <c r="AEQ882" s="52"/>
      <c r="AER882" s="52"/>
      <c r="AES882" s="52"/>
      <c r="AET882" s="52"/>
      <c r="AEU882" s="52"/>
      <c r="AEV882" s="52"/>
      <c r="AEW882" s="52"/>
      <c r="AEX882" s="52"/>
      <c r="AEY882" s="52"/>
      <c r="AEZ882" s="52"/>
      <c r="AFA882" s="52"/>
      <c r="AFB882" s="52"/>
      <c r="AFC882" s="52"/>
      <c r="AFD882" s="52"/>
      <c r="AFE882" s="52"/>
      <c r="AFF882" s="52"/>
      <c r="AFG882" s="52"/>
      <c r="AFH882" s="52"/>
      <c r="AFI882" s="52"/>
      <c r="AFJ882" s="52"/>
      <c r="AFK882" s="52"/>
      <c r="AFL882" s="52"/>
      <c r="AFM882" s="52"/>
      <c r="AFN882" s="52"/>
      <c r="AFO882" s="52"/>
      <c r="AFP882" s="52"/>
      <c r="AFQ882" s="52"/>
      <c r="AFR882" s="52"/>
      <c r="AFS882" s="52"/>
      <c r="AFT882" s="52"/>
      <c r="AFU882" s="52"/>
      <c r="AFV882" s="52"/>
      <c r="AFW882" s="52"/>
      <c r="AFX882" s="52"/>
      <c r="AFY882" s="52"/>
      <c r="AFZ882" s="52"/>
      <c r="AGA882" s="52"/>
      <c r="AGB882" s="52"/>
      <c r="AGC882" s="52"/>
      <c r="AGD882" s="52"/>
      <c r="AGE882" s="52"/>
      <c r="AGF882" s="52"/>
      <c r="AGG882" s="52"/>
      <c r="AGH882" s="52"/>
      <c r="AGI882" s="52"/>
      <c r="AGJ882" s="52"/>
      <c r="AGK882" s="52"/>
      <c r="AGL882" s="52"/>
      <c r="AGM882" s="52"/>
      <c r="AGN882" s="52"/>
      <c r="AGO882" s="52"/>
      <c r="AGP882" s="52"/>
      <c r="AGQ882" s="52"/>
      <c r="AGR882" s="52"/>
      <c r="AGS882" s="52"/>
      <c r="AGT882" s="52"/>
      <c r="AGU882" s="52"/>
      <c r="AGV882" s="52"/>
      <c r="AGW882" s="52"/>
      <c r="AGX882" s="52"/>
      <c r="AGY882" s="52"/>
      <c r="AGZ882" s="52"/>
      <c r="AHA882" s="52"/>
      <c r="AHB882" s="52"/>
      <c r="AHC882" s="52"/>
      <c r="AHD882" s="52"/>
      <c r="AHE882" s="52"/>
      <c r="AHF882" s="52"/>
      <c r="AHG882" s="52"/>
      <c r="AHH882" s="52"/>
      <c r="AHI882" s="52"/>
      <c r="AHJ882" s="52"/>
      <c r="AHK882" s="52"/>
      <c r="AHL882" s="52"/>
      <c r="AHM882" s="52"/>
      <c r="AHN882" s="52"/>
      <c r="AHO882" s="52"/>
      <c r="AHP882" s="52"/>
      <c r="AHQ882" s="52"/>
      <c r="AHR882" s="52"/>
      <c r="AHS882" s="52"/>
      <c r="AHT882" s="52"/>
      <c r="AHU882" s="52"/>
      <c r="AHV882" s="52"/>
      <c r="AHW882" s="52"/>
      <c r="AHX882" s="52"/>
      <c r="AHY882" s="52"/>
      <c r="AHZ882" s="52"/>
      <c r="AIA882" s="52"/>
      <c r="AIB882" s="52"/>
      <c r="AIC882" s="52"/>
      <c r="AID882" s="52"/>
      <c r="AIE882" s="52"/>
      <c r="AIF882" s="52"/>
      <c r="AIG882" s="52"/>
      <c r="AIH882" s="52"/>
      <c r="AII882" s="52"/>
      <c r="AIJ882" s="52"/>
      <c r="AIK882" s="52"/>
      <c r="AIL882" s="52"/>
      <c r="AIM882" s="52"/>
      <c r="AIN882" s="52"/>
      <c r="AIO882" s="52"/>
      <c r="AIP882" s="52"/>
      <c r="AIQ882" s="52"/>
      <c r="AIR882" s="52"/>
      <c r="AIS882" s="52"/>
      <c r="AIT882" s="52"/>
      <c r="AIU882" s="52"/>
      <c r="AIV882" s="52"/>
      <c r="AIW882" s="52"/>
      <c r="AIX882" s="52"/>
      <c r="AIY882" s="52"/>
      <c r="AIZ882" s="52"/>
      <c r="AJA882" s="52"/>
      <c r="AJB882" s="52"/>
      <c r="AJC882" s="52"/>
      <c r="AJD882" s="52"/>
      <c r="AJE882" s="52"/>
      <c r="AJF882" s="52"/>
      <c r="AJG882" s="52"/>
      <c r="AJH882" s="52"/>
      <c r="AJI882" s="52"/>
      <c r="AJJ882" s="52"/>
      <c r="AJK882" s="52"/>
      <c r="AJL882" s="52"/>
      <c r="AJM882" s="52"/>
      <c r="AJN882" s="52"/>
      <c r="AJO882" s="52"/>
      <c r="AJP882" s="52"/>
      <c r="AJQ882" s="52"/>
      <c r="AJR882" s="52"/>
      <c r="AJS882" s="52"/>
      <c r="AJT882" s="52"/>
      <c r="AJU882" s="52"/>
      <c r="AJV882" s="52"/>
      <c r="AJW882" s="52"/>
      <c r="AJX882" s="52"/>
      <c r="AJY882" s="52"/>
      <c r="AJZ882" s="52"/>
      <c r="AKA882" s="52"/>
      <c r="AKB882" s="52"/>
      <c r="AKC882" s="52"/>
      <c r="AKD882" s="52"/>
      <c r="AKE882" s="52"/>
      <c r="AKF882" s="52"/>
      <c r="AKG882" s="52"/>
      <c r="AKH882" s="52"/>
      <c r="AKI882" s="52"/>
      <c r="AKJ882" s="52"/>
      <c r="AKK882" s="52"/>
      <c r="AKL882" s="52"/>
      <c r="AKM882" s="52"/>
      <c r="AKN882" s="52"/>
      <c r="AKO882" s="52"/>
      <c r="AKP882" s="52"/>
      <c r="AKQ882" s="52"/>
      <c r="AKR882" s="52"/>
      <c r="AKS882" s="52"/>
      <c r="AKT882" s="52"/>
      <c r="AKU882" s="52"/>
      <c r="AKV882" s="52"/>
      <c r="AKW882" s="52"/>
    </row>
    <row r="883" spans="1:985" ht="35.5" customHeight="1" x14ac:dyDescent="0.25">
      <c r="A883" s="26">
        <v>879</v>
      </c>
      <c r="B883" s="30" t="s">
        <v>4518</v>
      </c>
      <c r="C883" s="30"/>
      <c r="D883" s="24" t="s">
        <v>5007</v>
      </c>
      <c r="E883" s="28">
        <v>41921</v>
      </c>
      <c r="F883" s="33" t="s">
        <v>4522</v>
      </c>
      <c r="G883" s="23" t="s">
        <v>4523</v>
      </c>
      <c r="H883" s="24" t="s">
        <v>4524</v>
      </c>
      <c r="I883" s="23" t="s">
        <v>1511</v>
      </c>
      <c r="J883" s="29" t="s">
        <v>2969</v>
      </c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  <c r="AU883" s="52"/>
      <c r="AV883" s="52"/>
      <c r="AW883" s="52"/>
      <c r="AX883" s="52"/>
      <c r="AY883" s="52"/>
      <c r="AZ883" s="52"/>
      <c r="BA883" s="52"/>
      <c r="BB883" s="52"/>
      <c r="BC883" s="52"/>
      <c r="BD883" s="52"/>
      <c r="BE883" s="52"/>
      <c r="BF883" s="52"/>
      <c r="BG883" s="52"/>
      <c r="BH883" s="52"/>
      <c r="BI883" s="52"/>
      <c r="BJ883" s="52"/>
      <c r="BK883" s="52"/>
      <c r="BL883" s="52"/>
      <c r="BM883" s="52"/>
      <c r="BN883" s="52"/>
      <c r="BO883" s="52"/>
      <c r="BP883" s="52"/>
      <c r="BQ883" s="52"/>
      <c r="BR883" s="52"/>
      <c r="BS883" s="52"/>
      <c r="BT883" s="52"/>
      <c r="BU883" s="52"/>
      <c r="BV883" s="52"/>
      <c r="BW883" s="52"/>
      <c r="BX883" s="52"/>
      <c r="BY883" s="52"/>
      <c r="BZ883" s="52"/>
      <c r="CA883" s="52"/>
      <c r="CB883" s="52"/>
      <c r="CC883" s="52"/>
      <c r="CD883" s="52"/>
      <c r="CE883" s="52"/>
      <c r="CF883" s="52"/>
      <c r="CG883" s="52"/>
      <c r="CH883" s="52"/>
      <c r="CI883" s="52"/>
      <c r="CJ883" s="52"/>
      <c r="CK883" s="52"/>
      <c r="CL883" s="52"/>
      <c r="CM883" s="52"/>
      <c r="CN883" s="52"/>
      <c r="CO883" s="52"/>
      <c r="CP883" s="52"/>
      <c r="CQ883" s="52"/>
      <c r="CR883" s="52"/>
      <c r="CS883" s="52"/>
      <c r="CT883" s="52"/>
      <c r="CU883" s="52"/>
      <c r="CV883" s="52"/>
      <c r="CW883" s="52"/>
      <c r="CX883" s="52"/>
      <c r="CY883" s="52"/>
      <c r="CZ883" s="52"/>
      <c r="DA883" s="52"/>
      <c r="DB883" s="52"/>
      <c r="DC883" s="52"/>
      <c r="DD883" s="52"/>
      <c r="DE883" s="52"/>
      <c r="DF883" s="52"/>
      <c r="DG883" s="52"/>
      <c r="DH883" s="52"/>
      <c r="DI883" s="52"/>
      <c r="DJ883" s="52"/>
      <c r="DK883" s="52"/>
      <c r="DL883" s="52"/>
      <c r="DM883" s="52"/>
      <c r="DN883" s="52"/>
      <c r="DO883" s="52"/>
      <c r="DP883" s="52"/>
      <c r="DQ883" s="52"/>
      <c r="DR883" s="52"/>
      <c r="DS883" s="52"/>
      <c r="DT883" s="52"/>
      <c r="DU883" s="52"/>
      <c r="DV883" s="52"/>
      <c r="DW883" s="52"/>
      <c r="DX883" s="52"/>
      <c r="DY883" s="52"/>
      <c r="DZ883" s="52"/>
      <c r="EA883" s="52"/>
      <c r="EB883" s="52"/>
      <c r="EC883" s="52"/>
      <c r="ED883" s="52"/>
      <c r="EE883" s="52"/>
      <c r="EF883" s="52"/>
      <c r="EG883" s="52"/>
      <c r="EH883" s="52"/>
      <c r="EI883" s="52"/>
      <c r="EJ883" s="52"/>
      <c r="EK883" s="52"/>
      <c r="EL883" s="52"/>
      <c r="EM883" s="52"/>
      <c r="EN883" s="52"/>
      <c r="EO883" s="52"/>
      <c r="EP883" s="52"/>
      <c r="EQ883" s="52"/>
      <c r="ER883" s="52"/>
      <c r="ES883" s="52"/>
      <c r="ET883" s="52"/>
      <c r="EU883" s="52"/>
      <c r="EV883" s="52"/>
      <c r="EW883" s="52"/>
      <c r="EX883" s="52"/>
      <c r="EY883" s="52"/>
      <c r="EZ883" s="52"/>
      <c r="FA883" s="52"/>
      <c r="FB883" s="52"/>
      <c r="FC883" s="52"/>
      <c r="FD883" s="52"/>
      <c r="FE883" s="52"/>
      <c r="FF883" s="52"/>
      <c r="FG883" s="52"/>
      <c r="FH883" s="52"/>
      <c r="FI883" s="52"/>
      <c r="FJ883" s="52"/>
      <c r="FK883" s="52"/>
      <c r="FL883" s="52"/>
      <c r="FM883" s="52"/>
      <c r="FN883" s="52"/>
      <c r="FO883" s="52"/>
      <c r="FP883" s="52"/>
      <c r="FQ883" s="52"/>
      <c r="FR883" s="52"/>
      <c r="FS883" s="52"/>
      <c r="FT883" s="52"/>
      <c r="FU883" s="52"/>
      <c r="FV883" s="52"/>
      <c r="FW883" s="52"/>
      <c r="FX883" s="52"/>
      <c r="FY883" s="52"/>
      <c r="FZ883" s="52"/>
      <c r="GA883" s="52"/>
      <c r="GB883" s="52"/>
      <c r="GC883" s="52"/>
      <c r="GD883" s="52"/>
      <c r="GE883" s="52"/>
      <c r="GF883" s="52"/>
      <c r="GG883" s="52"/>
      <c r="GH883" s="52"/>
      <c r="GI883" s="52"/>
      <c r="GJ883" s="52"/>
      <c r="GK883" s="52"/>
      <c r="GL883" s="52"/>
      <c r="GM883" s="52"/>
      <c r="GN883" s="52"/>
      <c r="GO883" s="52"/>
      <c r="GP883" s="52"/>
      <c r="GQ883" s="52"/>
      <c r="GR883" s="52"/>
      <c r="GS883" s="52"/>
      <c r="GT883" s="52"/>
      <c r="GU883" s="52"/>
      <c r="GV883" s="52"/>
      <c r="GW883" s="52"/>
      <c r="GX883" s="52"/>
      <c r="GY883" s="52"/>
      <c r="GZ883" s="52"/>
      <c r="HA883" s="52"/>
      <c r="HB883" s="52"/>
      <c r="HC883" s="52"/>
      <c r="HD883" s="52"/>
      <c r="HE883" s="52"/>
      <c r="HF883" s="52"/>
      <c r="HG883" s="52"/>
      <c r="HH883" s="52"/>
      <c r="HI883" s="52"/>
      <c r="HJ883" s="52"/>
      <c r="HK883" s="52"/>
      <c r="HL883" s="52"/>
      <c r="HM883" s="52"/>
      <c r="HN883" s="52"/>
      <c r="HO883" s="52"/>
      <c r="HP883" s="52"/>
      <c r="HQ883" s="52"/>
      <c r="HR883" s="52"/>
      <c r="HS883" s="52"/>
      <c r="HT883" s="52"/>
      <c r="HU883" s="52"/>
      <c r="HV883" s="52"/>
      <c r="HW883" s="52"/>
      <c r="HX883" s="52"/>
      <c r="HY883" s="52"/>
      <c r="HZ883" s="52"/>
      <c r="IA883" s="52"/>
      <c r="IB883" s="52"/>
      <c r="IC883" s="52"/>
      <c r="ID883" s="52"/>
      <c r="IE883" s="52"/>
      <c r="IF883" s="52"/>
      <c r="IG883" s="52"/>
      <c r="IH883" s="52"/>
      <c r="II883" s="52"/>
      <c r="IJ883" s="52"/>
      <c r="IK883" s="52"/>
      <c r="IL883" s="52"/>
      <c r="IM883" s="52"/>
      <c r="IN883" s="52"/>
      <c r="IO883" s="52"/>
      <c r="IP883" s="52"/>
      <c r="IQ883" s="52"/>
      <c r="IR883" s="52"/>
      <c r="IS883" s="52"/>
      <c r="IT883" s="52"/>
      <c r="IU883" s="52"/>
      <c r="IV883" s="52"/>
      <c r="IW883" s="52"/>
      <c r="IX883" s="52"/>
      <c r="IY883" s="52"/>
      <c r="IZ883" s="52"/>
      <c r="JA883" s="52"/>
      <c r="JB883" s="52"/>
      <c r="JC883" s="52"/>
      <c r="JD883" s="52"/>
      <c r="JE883" s="52"/>
      <c r="JF883" s="52"/>
      <c r="JG883" s="52"/>
      <c r="JH883" s="52"/>
      <c r="JI883" s="52"/>
      <c r="JJ883" s="52"/>
      <c r="JK883" s="52"/>
      <c r="JL883" s="52"/>
      <c r="JM883" s="52"/>
      <c r="JN883" s="52"/>
      <c r="JO883" s="52"/>
      <c r="JP883" s="52"/>
      <c r="JQ883" s="52"/>
      <c r="JR883" s="52"/>
      <c r="JS883" s="52"/>
      <c r="JT883" s="52"/>
      <c r="JU883" s="52"/>
      <c r="JV883" s="52"/>
      <c r="JW883" s="52"/>
      <c r="JX883" s="52"/>
      <c r="JY883" s="52"/>
      <c r="JZ883" s="52"/>
      <c r="KA883" s="52"/>
      <c r="KB883" s="52"/>
      <c r="KC883" s="52"/>
      <c r="KD883" s="52"/>
      <c r="KE883" s="52"/>
      <c r="KF883" s="52"/>
      <c r="KG883" s="52"/>
      <c r="KH883" s="52"/>
      <c r="KI883" s="52"/>
      <c r="KJ883" s="52"/>
      <c r="KK883" s="52"/>
      <c r="KL883" s="52"/>
      <c r="KM883" s="52"/>
      <c r="KN883" s="52"/>
      <c r="KO883" s="52"/>
      <c r="KP883" s="52"/>
      <c r="KQ883" s="52"/>
      <c r="KR883" s="52"/>
      <c r="KS883" s="52"/>
      <c r="KT883" s="52"/>
      <c r="KU883" s="52"/>
      <c r="KV883" s="52"/>
      <c r="KW883" s="52"/>
      <c r="KX883" s="52"/>
      <c r="KY883" s="52"/>
      <c r="KZ883" s="52"/>
      <c r="LA883" s="52"/>
      <c r="LB883" s="52"/>
      <c r="LC883" s="52"/>
      <c r="LD883" s="52"/>
      <c r="LE883" s="52"/>
      <c r="LF883" s="52"/>
      <c r="LG883" s="52"/>
      <c r="LH883" s="52"/>
      <c r="LI883" s="52"/>
      <c r="LJ883" s="52"/>
      <c r="LK883" s="52"/>
      <c r="LL883" s="52"/>
      <c r="LM883" s="52"/>
      <c r="LN883" s="52"/>
      <c r="LO883" s="52"/>
      <c r="LP883" s="52"/>
      <c r="LQ883" s="52"/>
      <c r="LR883" s="52"/>
      <c r="LS883" s="52"/>
      <c r="LT883" s="52"/>
      <c r="LU883" s="52"/>
      <c r="LV883" s="52"/>
      <c r="LW883" s="52"/>
      <c r="LX883" s="52"/>
      <c r="LY883" s="52"/>
      <c r="LZ883" s="52"/>
      <c r="MA883" s="52"/>
      <c r="MB883" s="52"/>
      <c r="MC883" s="52"/>
      <c r="MD883" s="52"/>
      <c r="ME883" s="52"/>
      <c r="MF883" s="52"/>
      <c r="MG883" s="52"/>
      <c r="MH883" s="52"/>
      <c r="MI883" s="52"/>
      <c r="MJ883" s="52"/>
      <c r="MK883" s="52"/>
      <c r="ML883" s="52"/>
      <c r="MM883" s="52"/>
      <c r="MN883" s="52"/>
      <c r="MO883" s="52"/>
      <c r="MP883" s="52"/>
      <c r="MQ883" s="52"/>
      <c r="MR883" s="52"/>
      <c r="MS883" s="52"/>
      <c r="MT883" s="52"/>
      <c r="MU883" s="52"/>
      <c r="MV883" s="52"/>
      <c r="MW883" s="52"/>
      <c r="MX883" s="52"/>
      <c r="MY883" s="52"/>
      <c r="MZ883" s="52"/>
      <c r="NA883" s="52"/>
      <c r="NB883" s="52"/>
      <c r="NC883" s="52"/>
      <c r="ND883" s="52"/>
      <c r="NE883" s="52"/>
      <c r="NF883" s="52"/>
      <c r="NG883" s="52"/>
      <c r="NH883" s="52"/>
      <c r="NI883" s="52"/>
      <c r="NJ883" s="52"/>
      <c r="NK883" s="52"/>
      <c r="NL883" s="52"/>
      <c r="NM883" s="52"/>
      <c r="NN883" s="52"/>
      <c r="NO883" s="52"/>
      <c r="NP883" s="52"/>
      <c r="NQ883" s="52"/>
      <c r="NR883" s="52"/>
      <c r="NS883" s="52"/>
      <c r="NT883" s="52"/>
      <c r="NU883" s="52"/>
      <c r="NV883" s="52"/>
      <c r="NW883" s="52"/>
      <c r="NX883" s="52"/>
      <c r="NY883" s="52"/>
      <c r="NZ883" s="52"/>
      <c r="OA883" s="52"/>
      <c r="OB883" s="52"/>
      <c r="OC883" s="52"/>
      <c r="OD883" s="52"/>
      <c r="OE883" s="52"/>
      <c r="OF883" s="52"/>
      <c r="OG883" s="52"/>
      <c r="OH883" s="52"/>
      <c r="OI883" s="52"/>
      <c r="OJ883" s="52"/>
      <c r="OK883" s="52"/>
      <c r="OL883" s="52"/>
      <c r="OM883" s="52"/>
      <c r="ON883" s="52"/>
      <c r="OO883" s="52"/>
      <c r="OP883" s="52"/>
      <c r="OQ883" s="52"/>
      <c r="OR883" s="52"/>
      <c r="OS883" s="52"/>
      <c r="OT883" s="52"/>
      <c r="OU883" s="52"/>
      <c r="OV883" s="52"/>
      <c r="OW883" s="52"/>
      <c r="OX883" s="52"/>
      <c r="OY883" s="52"/>
      <c r="OZ883" s="52"/>
      <c r="PA883" s="52"/>
      <c r="PB883" s="52"/>
      <c r="PC883" s="52"/>
      <c r="PD883" s="52"/>
      <c r="PE883" s="52"/>
      <c r="PF883" s="52"/>
      <c r="PG883" s="52"/>
      <c r="PH883" s="52"/>
      <c r="PI883" s="52"/>
      <c r="PJ883" s="52"/>
      <c r="PK883" s="52"/>
      <c r="PL883" s="52"/>
      <c r="PM883" s="52"/>
      <c r="PN883" s="52"/>
      <c r="PO883" s="52"/>
      <c r="PP883" s="52"/>
      <c r="PQ883" s="52"/>
      <c r="PR883" s="52"/>
      <c r="PS883" s="52"/>
      <c r="PT883" s="52"/>
      <c r="PU883" s="52"/>
      <c r="PV883" s="52"/>
      <c r="PW883" s="52"/>
      <c r="PX883" s="52"/>
      <c r="PY883" s="52"/>
      <c r="PZ883" s="52"/>
      <c r="QA883" s="52"/>
      <c r="QB883" s="52"/>
      <c r="QC883" s="52"/>
      <c r="QD883" s="52"/>
      <c r="QE883" s="52"/>
      <c r="QF883" s="52"/>
      <c r="QG883" s="52"/>
      <c r="QH883" s="52"/>
      <c r="QI883" s="52"/>
      <c r="QJ883" s="52"/>
      <c r="QK883" s="52"/>
      <c r="QL883" s="52"/>
      <c r="QM883" s="52"/>
      <c r="QN883" s="52"/>
      <c r="QO883" s="52"/>
      <c r="QP883" s="52"/>
      <c r="QQ883" s="52"/>
      <c r="QR883" s="52"/>
      <c r="QS883" s="52"/>
      <c r="QT883" s="52"/>
      <c r="QU883" s="52"/>
      <c r="QV883" s="52"/>
      <c r="QW883" s="52"/>
      <c r="QX883" s="52"/>
      <c r="QY883" s="52"/>
      <c r="QZ883" s="52"/>
      <c r="RA883" s="52"/>
      <c r="RB883" s="52"/>
      <c r="RC883" s="52"/>
      <c r="RD883" s="52"/>
      <c r="RE883" s="52"/>
      <c r="RF883" s="52"/>
      <c r="RG883" s="52"/>
      <c r="RH883" s="52"/>
      <c r="RI883" s="52"/>
      <c r="RJ883" s="52"/>
      <c r="RK883" s="52"/>
      <c r="RL883" s="52"/>
      <c r="RM883" s="52"/>
      <c r="RN883" s="52"/>
      <c r="RO883" s="52"/>
      <c r="RP883" s="52"/>
      <c r="RQ883" s="52"/>
      <c r="RR883" s="52"/>
      <c r="RS883" s="52"/>
      <c r="RT883" s="52"/>
      <c r="RU883" s="52"/>
      <c r="RV883" s="52"/>
      <c r="RW883" s="52"/>
      <c r="RX883" s="52"/>
      <c r="RY883" s="52"/>
      <c r="RZ883" s="52"/>
      <c r="SA883" s="52"/>
      <c r="SB883" s="52"/>
      <c r="SC883" s="52"/>
      <c r="SD883" s="52"/>
      <c r="SE883" s="52"/>
      <c r="SF883" s="52"/>
      <c r="SG883" s="52"/>
      <c r="SH883" s="52"/>
      <c r="SI883" s="52"/>
      <c r="SJ883" s="52"/>
      <c r="SK883" s="52"/>
      <c r="SL883" s="52"/>
      <c r="SM883" s="52"/>
      <c r="SN883" s="52"/>
      <c r="SO883" s="52"/>
      <c r="SP883" s="52"/>
      <c r="SQ883" s="52"/>
      <c r="SR883" s="52"/>
      <c r="SS883" s="52"/>
      <c r="ST883" s="52"/>
      <c r="SU883" s="52"/>
      <c r="SV883" s="52"/>
      <c r="SW883" s="52"/>
      <c r="SX883" s="52"/>
      <c r="SY883" s="52"/>
      <c r="SZ883" s="52"/>
      <c r="TA883" s="52"/>
      <c r="TB883" s="52"/>
      <c r="TC883" s="52"/>
      <c r="TD883" s="52"/>
      <c r="TE883" s="52"/>
      <c r="TF883" s="52"/>
      <c r="TG883" s="52"/>
      <c r="TH883" s="52"/>
      <c r="TI883" s="52"/>
      <c r="TJ883" s="52"/>
      <c r="TK883" s="52"/>
      <c r="TL883" s="52"/>
      <c r="TM883" s="52"/>
      <c r="TN883" s="52"/>
      <c r="TO883" s="52"/>
      <c r="TP883" s="52"/>
      <c r="TQ883" s="52"/>
      <c r="TR883" s="52"/>
      <c r="TS883" s="52"/>
      <c r="TT883" s="52"/>
      <c r="TU883" s="52"/>
      <c r="TV883" s="52"/>
      <c r="TW883" s="52"/>
      <c r="TX883" s="52"/>
      <c r="TY883" s="52"/>
      <c r="TZ883" s="52"/>
      <c r="UA883" s="52"/>
      <c r="UB883" s="52"/>
      <c r="UC883" s="52"/>
      <c r="UD883" s="52"/>
      <c r="UE883" s="52"/>
      <c r="UF883" s="52"/>
      <c r="UG883" s="52"/>
      <c r="UH883" s="52"/>
      <c r="UI883" s="52"/>
      <c r="UJ883" s="52"/>
      <c r="UK883" s="52"/>
      <c r="UL883" s="52"/>
      <c r="UM883" s="52"/>
      <c r="UN883" s="52"/>
      <c r="UO883" s="52"/>
      <c r="UP883" s="52"/>
      <c r="UQ883" s="52"/>
      <c r="UR883" s="52"/>
      <c r="US883" s="52"/>
      <c r="UT883" s="52"/>
      <c r="UU883" s="52"/>
      <c r="UV883" s="52"/>
      <c r="UW883" s="52"/>
      <c r="UX883" s="52"/>
      <c r="UY883" s="52"/>
      <c r="UZ883" s="52"/>
      <c r="VA883" s="52"/>
      <c r="VB883" s="52"/>
      <c r="VC883" s="52"/>
      <c r="VD883" s="52"/>
      <c r="VE883" s="52"/>
      <c r="VF883" s="52"/>
      <c r="VG883" s="52"/>
      <c r="VH883" s="52"/>
      <c r="VI883" s="52"/>
      <c r="VJ883" s="52"/>
      <c r="VK883" s="52"/>
      <c r="VL883" s="52"/>
      <c r="VM883" s="52"/>
      <c r="VN883" s="52"/>
      <c r="VO883" s="52"/>
      <c r="VP883" s="52"/>
      <c r="VQ883" s="52"/>
      <c r="VR883" s="52"/>
      <c r="VS883" s="52"/>
      <c r="VT883" s="52"/>
      <c r="VU883" s="52"/>
      <c r="VV883" s="52"/>
      <c r="VW883" s="52"/>
      <c r="VX883" s="52"/>
      <c r="VY883" s="52"/>
      <c r="VZ883" s="52"/>
      <c r="WA883" s="52"/>
      <c r="WB883" s="52"/>
      <c r="WC883" s="52"/>
      <c r="WD883" s="52"/>
      <c r="WE883" s="52"/>
      <c r="WF883" s="52"/>
      <c r="WG883" s="52"/>
      <c r="WH883" s="52"/>
      <c r="WI883" s="52"/>
      <c r="WJ883" s="52"/>
      <c r="WK883" s="52"/>
      <c r="WL883" s="52"/>
      <c r="WM883" s="52"/>
      <c r="WN883" s="52"/>
      <c r="WO883" s="52"/>
      <c r="WP883" s="52"/>
      <c r="WQ883" s="52"/>
      <c r="WR883" s="52"/>
      <c r="WS883" s="52"/>
      <c r="WT883" s="52"/>
      <c r="WU883" s="52"/>
      <c r="WV883" s="52"/>
      <c r="WW883" s="52"/>
      <c r="WX883" s="52"/>
      <c r="WY883" s="52"/>
      <c r="WZ883" s="52"/>
      <c r="XA883" s="52"/>
      <c r="XB883" s="52"/>
      <c r="XC883" s="52"/>
      <c r="XD883" s="52"/>
      <c r="XE883" s="52"/>
      <c r="XF883" s="52"/>
      <c r="XG883" s="52"/>
      <c r="XH883" s="52"/>
      <c r="XI883" s="52"/>
      <c r="XJ883" s="52"/>
      <c r="XK883" s="52"/>
      <c r="XL883" s="52"/>
      <c r="XM883" s="52"/>
      <c r="XN883" s="52"/>
      <c r="XO883" s="52"/>
      <c r="XP883" s="52"/>
      <c r="XQ883" s="52"/>
      <c r="XR883" s="52"/>
      <c r="XS883" s="52"/>
      <c r="XT883" s="52"/>
      <c r="XU883" s="52"/>
      <c r="XV883" s="52"/>
      <c r="XW883" s="52"/>
      <c r="XX883" s="52"/>
      <c r="XY883" s="52"/>
      <c r="XZ883" s="52"/>
      <c r="YA883" s="52"/>
      <c r="YB883" s="52"/>
      <c r="YC883" s="52"/>
      <c r="YD883" s="52"/>
      <c r="YE883" s="52"/>
      <c r="YF883" s="52"/>
      <c r="YG883" s="52"/>
      <c r="YH883" s="52"/>
      <c r="YI883" s="52"/>
      <c r="YJ883" s="52"/>
      <c r="YK883" s="52"/>
      <c r="YL883" s="52"/>
      <c r="YM883" s="52"/>
      <c r="YN883" s="52"/>
      <c r="YO883" s="52"/>
      <c r="YP883" s="52"/>
      <c r="YQ883" s="52"/>
      <c r="YR883" s="52"/>
      <c r="YS883" s="52"/>
      <c r="YT883" s="52"/>
      <c r="YU883" s="52"/>
      <c r="YV883" s="52"/>
      <c r="YW883" s="52"/>
      <c r="YX883" s="52"/>
      <c r="YY883" s="52"/>
      <c r="YZ883" s="52"/>
      <c r="ZA883" s="52"/>
      <c r="ZB883" s="52"/>
      <c r="ZC883" s="52"/>
      <c r="ZD883" s="52"/>
      <c r="ZE883" s="52"/>
      <c r="ZF883" s="52"/>
      <c r="ZG883" s="52"/>
      <c r="ZH883" s="52"/>
      <c r="ZI883" s="52"/>
      <c r="ZJ883" s="52"/>
      <c r="ZK883" s="52"/>
      <c r="ZL883" s="52"/>
      <c r="ZM883" s="52"/>
      <c r="ZN883" s="52"/>
      <c r="ZO883" s="52"/>
      <c r="ZP883" s="52"/>
      <c r="ZQ883" s="52"/>
      <c r="ZR883" s="52"/>
      <c r="ZS883" s="52"/>
      <c r="ZT883" s="52"/>
      <c r="ZU883" s="52"/>
      <c r="ZV883" s="52"/>
      <c r="ZW883" s="52"/>
      <c r="ZX883" s="52"/>
      <c r="ZY883" s="52"/>
      <c r="ZZ883" s="52"/>
      <c r="AAA883" s="52"/>
      <c r="AAB883" s="52"/>
      <c r="AAC883" s="52"/>
      <c r="AAD883" s="52"/>
      <c r="AAE883" s="52"/>
      <c r="AAF883" s="52"/>
      <c r="AAG883" s="52"/>
      <c r="AAH883" s="52"/>
      <c r="AAI883" s="52"/>
      <c r="AAJ883" s="52"/>
      <c r="AAK883" s="52"/>
      <c r="AAL883" s="52"/>
      <c r="AAM883" s="52"/>
      <c r="AAN883" s="52"/>
      <c r="AAO883" s="52"/>
      <c r="AAP883" s="52"/>
      <c r="AAQ883" s="52"/>
      <c r="AAR883" s="52"/>
      <c r="AAS883" s="52"/>
      <c r="AAT883" s="52"/>
      <c r="AAU883" s="52"/>
      <c r="AAV883" s="52"/>
      <c r="AAW883" s="52"/>
      <c r="AAX883" s="52"/>
      <c r="AAY883" s="52"/>
      <c r="AAZ883" s="52"/>
      <c r="ABA883" s="52"/>
      <c r="ABB883" s="52"/>
      <c r="ABC883" s="52"/>
      <c r="ABD883" s="52"/>
      <c r="ABE883" s="52"/>
      <c r="ABF883" s="52"/>
      <c r="ABG883" s="52"/>
      <c r="ABH883" s="52"/>
      <c r="ABI883" s="52"/>
      <c r="ABJ883" s="52"/>
      <c r="ABK883" s="52"/>
      <c r="ABL883" s="52"/>
      <c r="ABM883" s="52"/>
      <c r="ABN883" s="52"/>
      <c r="ABO883" s="52"/>
      <c r="ABP883" s="52"/>
      <c r="ABQ883" s="52"/>
      <c r="ABR883" s="52"/>
      <c r="ABS883" s="52"/>
      <c r="ABT883" s="52"/>
      <c r="ABU883" s="52"/>
      <c r="ABV883" s="52"/>
      <c r="ABW883" s="52"/>
      <c r="ABX883" s="52"/>
      <c r="ABY883" s="52"/>
      <c r="ABZ883" s="52"/>
      <c r="ACA883" s="52"/>
      <c r="ACB883" s="52"/>
      <c r="ACC883" s="52"/>
      <c r="ACD883" s="52"/>
      <c r="ACE883" s="52"/>
      <c r="ACF883" s="52"/>
      <c r="ACG883" s="52"/>
      <c r="ACH883" s="52"/>
      <c r="ACI883" s="52"/>
      <c r="ACJ883" s="52"/>
      <c r="ACK883" s="52"/>
      <c r="ACL883" s="52"/>
      <c r="ACM883" s="52"/>
      <c r="ACN883" s="52"/>
      <c r="ACO883" s="52"/>
      <c r="ACP883" s="52"/>
      <c r="ACQ883" s="52"/>
      <c r="ACR883" s="52"/>
      <c r="ACS883" s="52"/>
      <c r="ACT883" s="52"/>
      <c r="ACU883" s="52"/>
      <c r="ACV883" s="52"/>
      <c r="ACW883" s="52"/>
      <c r="ACX883" s="52"/>
      <c r="ACY883" s="52"/>
      <c r="ACZ883" s="52"/>
      <c r="ADA883" s="52"/>
      <c r="ADB883" s="52"/>
      <c r="ADC883" s="52"/>
      <c r="ADD883" s="52"/>
      <c r="ADE883" s="52"/>
      <c r="ADF883" s="52"/>
      <c r="ADG883" s="52"/>
      <c r="ADH883" s="52"/>
      <c r="ADI883" s="52"/>
      <c r="ADJ883" s="52"/>
      <c r="ADK883" s="52"/>
      <c r="ADL883" s="52"/>
      <c r="ADM883" s="52"/>
      <c r="ADN883" s="52"/>
      <c r="ADO883" s="52"/>
      <c r="ADP883" s="52"/>
      <c r="ADQ883" s="52"/>
      <c r="ADR883" s="52"/>
      <c r="ADS883" s="52"/>
      <c r="ADT883" s="52"/>
      <c r="ADU883" s="52"/>
      <c r="ADV883" s="52"/>
      <c r="ADW883" s="52"/>
      <c r="ADX883" s="52"/>
      <c r="ADY883" s="52"/>
      <c r="ADZ883" s="52"/>
      <c r="AEA883" s="52"/>
      <c r="AEB883" s="52"/>
      <c r="AEC883" s="52"/>
      <c r="AED883" s="52"/>
      <c r="AEE883" s="52"/>
      <c r="AEF883" s="52"/>
      <c r="AEG883" s="52"/>
      <c r="AEH883" s="52"/>
      <c r="AEI883" s="52"/>
      <c r="AEJ883" s="52"/>
      <c r="AEK883" s="52"/>
      <c r="AEL883" s="52"/>
      <c r="AEM883" s="52"/>
      <c r="AEN883" s="52"/>
      <c r="AEO883" s="52"/>
      <c r="AEP883" s="52"/>
      <c r="AEQ883" s="52"/>
      <c r="AER883" s="52"/>
      <c r="AES883" s="52"/>
      <c r="AET883" s="52"/>
      <c r="AEU883" s="52"/>
      <c r="AEV883" s="52"/>
      <c r="AEW883" s="52"/>
      <c r="AEX883" s="52"/>
      <c r="AEY883" s="52"/>
      <c r="AEZ883" s="52"/>
      <c r="AFA883" s="52"/>
      <c r="AFB883" s="52"/>
      <c r="AFC883" s="52"/>
      <c r="AFD883" s="52"/>
      <c r="AFE883" s="52"/>
      <c r="AFF883" s="52"/>
      <c r="AFG883" s="52"/>
      <c r="AFH883" s="52"/>
      <c r="AFI883" s="52"/>
      <c r="AFJ883" s="52"/>
      <c r="AFK883" s="52"/>
      <c r="AFL883" s="52"/>
      <c r="AFM883" s="52"/>
      <c r="AFN883" s="52"/>
      <c r="AFO883" s="52"/>
      <c r="AFP883" s="52"/>
      <c r="AFQ883" s="52"/>
      <c r="AFR883" s="52"/>
      <c r="AFS883" s="52"/>
      <c r="AFT883" s="52"/>
      <c r="AFU883" s="52"/>
      <c r="AFV883" s="52"/>
      <c r="AFW883" s="52"/>
      <c r="AFX883" s="52"/>
      <c r="AFY883" s="52"/>
      <c r="AFZ883" s="52"/>
      <c r="AGA883" s="52"/>
      <c r="AGB883" s="52"/>
      <c r="AGC883" s="52"/>
      <c r="AGD883" s="52"/>
      <c r="AGE883" s="52"/>
      <c r="AGF883" s="52"/>
      <c r="AGG883" s="52"/>
      <c r="AGH883" s="52"/>
      <c r="AGI883" s="52"/>
      <c r="AGJ883" s="52"/>
      <c r="AGK883" s="52"/>
      <c r="AGL883" s="52"/>
      <c r="AGM883" s="52"/>
      <c r="AGN883" s="52"/>
      <c r="AGO883" s="52"/>
      <c r="AGP883" s="52"/>
      <c r="AGQ883" s="52"/>
      <c r="AGR883" s="52"/>
      <c r="AGS883" s="52"/>
      <c r="AGT883" s="52"/>
      <c r="AGU883" s="52"/>
      <c r="AGV883" s="52"/>
      <c r="AGW883" s="52"/>
      <c r="AGX883" s="52"/>
      <c r="AGY883" s="52"/>
      <c r="AGZ883" s="52"/>
      <c r="AHA883" s="52"/>
      <c r="AHB883" s="52"/>
      <c r="AHC883" s="52"/>
      <c r="AHD883" s="52"/>
      <c r="AHE883" s="52"/>
      <c r="AHF883" s="52"/>
      <c r="AHG883" s="52"/>
      <c r="AHH883" s="52"/>
      <c r="AHI883" s="52"/>
      <c r="AHJ883" s="52"/>
      <c r="AHK883" s="52"/>
      <c r="AHL883" s="52"/>
      <c r="AHM883" s="52"/>
      <c r="AHN883" s="52"/>
      <c r="AHO883" s="52"/>
      <c r="AHP883" s="52"/>
      <c r="AHQ883" s="52"/>
      <c r="AHR883" s="52"/>
      <c r="AHS883" s="52"/>
      <c r="AHT883" s="52"/>
      <c r="AHU883" s="52"/>
      <c r="AHV883" s="52"/>
      <c r="AHW883" s="52"/>
      <c r="AHX883" s="52"/>
      <c r="AHY883" s="52"/>
      <c r="AHZ883" s="52"/>
      <c r="AIA883" s="52"/>
      <c r="AIB883" s="52"/>
      <c r="AIC883" s="52"/>
      <c r="AID883" s="52"/>
      <c r="AIE883" s="52"/>
      <c r="AIF883" s="52"/>
      <c r="AIG883" s="52"/>
      <c r="AIH883" s="52"/>
      <c r="AII883" s="52"/>
      <c r="AIJ883" s="52"/>
      <c r="AIK883" s="52"/>
      <c r="AIL883" s="52"/>
      <c r="AIM883" s="52"/>
      <c r="AIN883" s="52"/>
      <c r="AIO883" s="52"/>
      <c r="AIP883" s="52"/>
      <c r="AIQ883" s="52"/>
      <c r="AIR883" s="52"/>
      <c r="AIS883" s="52"/>
      <c r="AIT883" s="52"/>
      <c r="AIU883" s="52"/>
      <c r="AIV883" s="52"/>
      <c r="AIW883" s="52"/>
      <c r="AIX883" s="52"/>
      <c r="AIY883" s="52"/>
      <c r="AIZ883" s="52"/>
      <c r="AJA883" s="52"/>
      <c r="AJB883" s="52"/>
      <c r="AJC883" s="52"/>
      <c r="AJD883" s="52"/>
      <c r="AJE883" s="52"/>
      <c r="AJF883" s="52"/>
      <c r="AJG883" s="52"/>
      <c r="AJH883" s="52"/>
      <c r="AJI883" s="52"/>
      <c r="AJJ883" s="52"/>
      <c r="AJK883" s="52"/>
      <c r="AJL883" s="52"/>
      <c r="AJM883" s="52"/>
      <c r="AJN883" s="52"/>
      <c r="AJO883" s="52"/>
      <c r="AJP883" s="52"/>
      <c r="AJQ883" s="52"/>
      <c r="AJR883" s="52"/>
      <c r="AJS883" s="52"/>
      <c r="AJT883" s="52"/>
      <c r="AJU883" s="52"/>
      <c r="AJV883" s="52"/>
      <c r="AJW883" s="52"/>
      <c r="AJX883" s="52"/>
      <c r="AJY883" s="52"/>
      <c r="AJZ883" s="52"/>
      <c r="AKA883" s="52"/>
      <c r="AKB883" s="52"/>
      <c r="AKC883" s="52"/>
      <c r="AKD883" s="52"/>
      <c r="AKE883" s="52"/>
      <c r="AKF883" s="52"/>
      <c r="AKG883" s="52"/>
      <c r="AKH883" s="52"/>
      <c r="AKI883" s="52"/>
      <c r="AKJ883" s="52"/>
      <c r="AKK883" s="52"/>
      <c r="AKL883" s="52"/>
      <c r="AKM883" s="52"/>
      <c r="AKN883" s="52"/>
      <c r="AKO883" s="52"/>
      <c r="AKP883" s="52"/>
      <c r="AKQ883" s="52"/>
      <c r="AKR883" s="52"/>
      <c r="AKS883" s="52"/>
      <c r="AKT883" s="52"/>
      <c r="AKU883" s="52"/>
      <c r="AKV883" s="52"/>
      <c r="AKW883" s="52"/>
    </row>
    <row r="884" spans="1:985" ht="35.5" customHeight="1" x14ac:dyDescent="0.25">
      <c r="A884" s="26">
        <v>880</v>
      </c>
      <c r="B884" s="30" t="s">
        <v>4541</v>
      </c>
      <c r="C884" s="30"/>
      <c r="D884" s="24" t="s">
        <v>4534</v>
      </c>
      <c r="E884" s="28">
        <v>41935</v>
      </c>
      <c r="F884" s="33" t="s">
        <v>4535</v>
      </c>
      <c r="G884" s="23" t="s">
        <v>5011</v>
      </c>
      <c r="H884" s="24" t="s">
        <v>5010</v>
      </c>
      <c r="I884" s="23" t="s">
        <v>1534</v>
      </c>
      <c r="J884" s="29" t="s">
        <v>259</v>
      </c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  <c r="AU884" s="52"/>
      <c r="AV884" s="52"/>
      <c r="AW884" s="52"/>
      <c r="AX884" s="52"/>
      <c r="AY884" s="52"/>
      <c r="AZ884" s="52"/>
      <c r="BA884" s="52"/>
      <c r="BB884" s="52"/>
      <c r="BC884" s="52"/>
      <c r="BD884" s="52"/>
      <c r="BE884" s="52"/>
      <c r="BF884" s="52"/>
      <c r="BG884" s="52"/>
      <c r="BH884" s="52"/>
      <c r="BI884" s="52"/>
      <c r="BJ884" s="52"/>
      <c r="BK884" s="52"/>
      <c r="BL884" s="52"/>
      <c r="BM884" s="52"/>
      <c r="BN884" s="52"/>
      <c r="BO884" s="52"/>
      <c r="BP884" s="52"/>
      <c r="BQ884" s="52"/>
      <c r="BR884" s="52"/>
      <c r="BS884" s="52"/>
      <c r="BT884" s="52"/>
      <c r="BU884" s="52"/>
      <c r="BV884" s="52"/>
      <c r="BW884" s="52"/>
      <c r="BX884" s="52"/>
      <c r="BY884" s="52"/>
      <c r="BZ884" s="52"/>
      <c r="CA884" s="52"/>
      <c r="CB884" s="52"/>
      <c r="CC884" s="52"/>
      <c r="CD884" s="52"/>
      <c r="CE884" s="52"/>
      <c r="CF884" s="52"/>
      <c r="CG884" s="52"/>
      <c r="CH884" s="52"/>
      <c r="CI884" s="52"/>
      <c r="CJ884" s="52"/>
      <c r="CK884" s="52"/>
      <c r="CL884" s="52"/>
      <c r="CM884" s="52"/>
      <c r="CN884" s="52"/>
      <c r="CO884" s="52"/>
      <c r="CP884" s="52"/>
      <c r="CQ884" s="52"/>
      <c r="CR884" s="52"/>
      <c r="CS884" s="52"/>
      <c r="CT884" s="52"/>
      <c r="CU884" s="52"/>
      <c r="CV884" s="52"/>
      <c r="CW884" s="52"/>
      <c r="CX884" s="52"/>
      <c r="CY884" s="52"/>
      <c r="CZ884" s="52"/>
      <c r="DA884" s="52"/>
      <c r="DB884" s="52"/>
      <c r="DC884" s="52"/>
      <c r="DD884" s="52"/>
      <c r="DE884" s="52"/>
      <c r="DF884" s="52"/>
      <c r="DG884" s="52"/>
      <c r="DH884" s="52"/>
      <c r="DI884" s="52"/>
      <c r="DJ884" s="52"/>
      <c r="DK884" s="52"/>
      <c r="DL884" s="52"/>
      <c r="DM884" s="52"/>
      <c r="DN884" s="52"/>
      <c r="DO884" s="52"/>
      <c r="DP884" s="52"/>
      <c r="DQ884" s="52"/>
      <c r="DR884" s="52"/>
      <c r="DS884" s="52"/>
      <c r="DT884" s="52"/>
      <c r="DU884" s="52"/>
      <c r="DV884" s="52"/>
      <c r="DW884" s="52"/>
      <c r="DX884" s="52"/>
      <c r="DY884" s="52"/>
      <c r="DZ884" s="52"/>
      <c r="EA884" s="52"/>
      <c r="EB884" s="52"/>
      <c r="EC884" s="52"/>
      <c r="ED884" s="52"/>
      <c r="EE884" s="52"/>
      <c r="EF884" s="52"/>
      <c r="EG884" s="52"/>
      <c r="EH884" s="52"/>
      <c r="EI884" s="52"/>
      <c r="EJ884" s="52"/>
      <c r="EK884" s="52"/>
      <c r="EL884" s="52"/>
      <c r="EM884" s="52"/>
      <c r="EN884" s="52"/>
      <c r="EO884" s="52"/>
      <c r="EP884" s="52"/>
      <c r="EQ884" s="52"/>
      <c r="ER884" s="52"/>
      <c r="ES884" s="52"/>
      <c r="ET884" s="52"/>
      <c r="EU884" s="52"/>
      <c r="EV884" s="52"/>
      <c r="EW884" s="52"/>
      <c r="EX884" s="52"/>
      <c r="EY884" s="52"/>
      <c r="EZ884" s="52"/>
      <c r="FA884" s="52"/>
      <c r="FB884" s="52"/>
      <c r="FC884" s="52"/>
      <c r="FD884" s="52"/>
      <c r="FE884" s="52"/>
      <c r="FF884" s="52"/>
      <c r="FG884" s="52"/>
      <c r="FH884" s="52"/>
      <c r="FI884" s="52"/>
      <c r="FJ884" s="52"/>
      <c r="FK884" s="52"/>
      <c r="FL884" s="52"/>
      <c r="FM884" s="52"/>
      <c r="FN884" s="52"/>
      <c r="FO884" s="52"/>
      <c r="FP884" s="52"/>
      <c r="FQ884" s="52"/>
      <c r="FR884" s="52"/>
      <c r="FS884" s="52"/>
      <c r="FT884" s="52"/>
      <c r="FU884" s="52"/>
      <c r="FV884" s="52"/>
      <c r="FW884" s="52"/>
      <c r="FX884" s="52"/>
      <c r="FY884" s="52"/>
      <c r="FZ884" s="52"/>
      <c r="GA884" s="52"/>
      <c r="GB884" s="52"/>
      <c r="GC884" s="52"/>
      <c r="GD884" s="52"/>
      <c r="GE884" s="52"/>
      <c r="GF884" s="52"/>
      <c r="GG884" s="52"/>
      <c r="GH884" s="52"/>
      <c r="GI884" s="52"/>
      <c r="GJ884" s="52"/>
      <c r="GK884" s="52"/>
      <c r="GL884" s="52"/>
      <c r="GM884" s="52"/>
      <c r="GN884" s="52"/>
      <c r="GO884" s="52"/>
      <c r="GP884" s="52"/>
      <c r="GQ884" s="52"/>
      <c r="GR884" s="52"/>
      <c r="GS884" s="52"/>
      <c r="GT884" s="52"/>
      <c r="GU884" s="52"/>
      <c r="GV884" s="52"/>
      <c r="GW884" s="52"/>
      <c r="GX884" s="52"/>
      <c r="GY884" s="52"/>
      <c r="GZ884" s="52"/>
      <c r="HA884" s="52"/>
      <c r="HB884" s="52"/>
      <c r="HC884" s="52"/>
      <c r="HD884" s="52"/>
      <c r="HE884" s="52"/>
      <c r="HF884" s="52"/>
      <c r="HG884" s="52"/>
      <c r="HH884" s="52"/>
      <c r="HI884" s="52"/>
      <c r="HJ884" s="52"/>
      <c r="HK884" s="52"/>
      <c r="HL884" s="52"/>
      <c r="HM884" s="52"/>
      <c r="HN884" s="52"/>
      <c r="HO884" s="52"/>
      <c r="HP884" s="52"/>
      <c r="HQ884" s="52"/>
      <c r="HR884" s="52"/>
      <c r="HS884" s="52"/>
      <c r="HT884" s="52"/>
      <c r="HU884" s="52"/>
      <c r="HV884" s="52"/>
      <c r="HW884" s="52"/>
      <c r="HX884" s="52"/>
      <c r="HY884" s="52"/>
      <c r="HZ884" s="52"/>
      <c r="IA884" s="52"/>
      <c r="IB884" s="52"/>
      <c r="IC884" s="52"/>
      <c r="ID884" s="52"/>
      <c r="IE884" s="52"/>
      <c r="IF884" s="52"/>
      <c r="IG884" s="52"/>
      <c r="IH884" s="52"/>
      <c r="II884" s="52"/>
      <c r="IJ884" s="52"/>
      <c r="IK884" s="52"/>
      <c r="IL884" s="52"/>
      <c r="IM884" s="52"/>
      <c r="IN884" s="52"/>
      <c r="IO884" s="52"/>
      <c r="IP884" s="52"/>
      <c r="IQ884" s="52"/>
      <c r="IR884" s="52"/>
      <c r="IS884" s="52"/>
      <c r="IT884" s="52"/>
      <c r="IU884" s="52"/>
      <c r="IV884" s="52"/>
      <c r="IW884" s="52"/>
      <c r="IX884" s="52"/>
      <c r="IY884" s="52"/>
      <c r="IZ884" s="52"/>
      <c r="JA884" s="52"/>
      <c r="JB884" s="52"/>
      <c r="JC884" s="52"/>
      <c r="JD884" s="52"/>
      <c r="JE884" s="52"/>
      <c r="JF884" s="52"/>
      <c r="JG884" s="52"/>
      <c r="JH884" s="52"/>
      <c r="JI884" s="52"/>
      <c r="JJ884" s="52"/>
      <c r="JK884" s="52"/>
      <c r="JL884" s="52"/>
      <c r="JM884" s="52"/>
      <c r="JN884" s="52"/>
      <c r="JO884" s="52"/>
      <c r="JP884" s="52"/>
      <c r="JQ884" s="52"/>
      <c r="JR884" s="52"/>
      <c r="JS884" s="52"/>
      <c r="JT884" s="52"/>
      <c r="JU884" s="52"/>
      <c r="JV884" s="52"/>
      <c r="JW884" s="52"/>
      <c r="JX884" s="52"/>
      <c r="JY884" s="52"/>
      <c r="JZ884" s="52"/>
      <c r="KA884" s="52"/>
      <c r="KB884" s="52"/>
      <c r="KC884" s="52"/>
      <c r="KD884" s="52"/>
      <c r="KE884" s="52"/>
      <c r="KF884" s="52"/>
      <c r="KG884" s="52"/>
      <c r="KH884" s="52"/>
      <c r="KI884" s="52"/>
      <c r="KJ884" s="52"/>
      <c r="KK884" s="52"/>
      <c r="KL884" s="52"/>
      <c r="KM884" s="52"/>
      <c r="KN884" s="52"/>
      <c r="KO884" s="52"/>
      <c r="KP884" s="52"/>
      <c r="KQ884" s="52"/>
      <c r="KR884" s="52"/>
      <c r="KS884" s="52"/>
      <c r="KT884" s="52"/>
      <c r="KU884" s="52"/>
      <c r="KV884" s="52"/>
      <c r="KW884" s="52"/>
      <c r="KX884" s="52"/>
      <c r="KY884" s="52"/>
      <c r="KZ884" s="52"/>
      <c r="LA884" s="52"/>
      <c r="LB884" s="52"/>
      <c r="LC884" s="52"/>
      <c r="LD884" s="52"/>
      <c r="LE884" s="52"/>
      <c r="LF884" s="52"/>
      <c r="LG884" s="52"/>
      <c r="LH884" s="52"/>
      <c r="LI884" s="52"/>
      <c r="LJ884" s="52"/>
      <c r="LK884" s="52"/>
      <c r="LL884" s="52"/>
      <c r="LM884" s="52"/>
      <c r="LN884" s="52"/>
      <c r="LO884" s="52"/>
      <c r="LP884" s="52"/>
      <c r="LQ884" s="52"/>
      <c r="LR884" s="52"/>
      <c r="LS884" s="52"/>
      <c r="LT884" s="52"/>
      <c r="LU884" s="52"/>
      <c r="LV884" s="52"/>
      <c r="LW884" s="52"/>
      <c r="LX884" s="52"/>
      <c r="LY884" s="52"/>
      <c r="LZ884" s="52"/>
      <c r="MA884" s="52"/>
      <c r="MB884" s="52"/>
      <c r="MC884" s="52"/>
      <c r="MD884" s="52"/>
      <c r="ME884" s="52"/>
      <c r="MF884" s="52"/>
      <c r="MG884" s="52"/>
      <c r="MH884" s="52"/>
      <c r="MI884" s="52"/>
      <c r="MJ884" s="52"/>
      <c r="MK884" s="52"/>
      <c r="ML884" s="52"/>
      <c r="MM884" s="52"/>
      <c r="MN884" s="52"/>
      <c r="MO884" s="52"/>
      <c r="MP884" s="52"/>
      <c r="MQ884" s="52"/>
      <c r="MR884" s="52"/>
      <c r="MS884" s="52"/>
      <c r="MT884" s="52"/>
      <c r="MU884" s="52"/>
      <c r="MV884" s="52"/>
      <c r="MW884" s="52"/>
      <c r="MX884" s="52"/>
      <c r="MY884" s="52"/>
      <c r="MZ884" s="52"/>
      <c r="NA884" s="52"/>
      <c r="NB884" s="52"/>
      <c r="NC884" s="52"/>
      <c r="ND884" s="52"/>
      <c r="NE884" s="52"/>
      <c r="NF884" s="52"/>
      <c r="NG884" s="52"/>
      <c r="NH884" s="52"/>
      <c r="NI884" s="52"/>
      <c r="NJ884" s="52"/>
      <c r="NK884" s="52"/>
      <c r="NL884" s="52"/>
      <c r="NM884" s="52"/>
      <c r="NN884" s="52"/>
      <c r="NO884" s="52"/>
      <c r="NP884" s="52"/>
      <c r="NQ884" s="52"/>
      <c r="NR884" s="52"/>
      <c r="NS884" s="52"/>
      <c r="NT884" s="52"/>
      <c r="NU884" s="52"/>
      <c r="NV884" s="52"/>
      <c r="NW884" s="52"/>
      <c r="NX884" s="52"/>
      <c r="NY884" s="52"/>
      <c r="NZ884" s="52"/>
      <c r="OA884" s="52"/>
      <c r="OB884" s="52"/>
      <c r="OC884" s="52"/>
      <c r="OD884" s="52"/>
      <c r="OE884" s="52"/>
      <c r="OF884" s="52"/>
      <c r="OG884" s="52"/>
      <c r="OH884" s="52"/>
      <c r="OI884" s="52"/>
      <c r="OJ884" s="52"/>
      <c r="OK884" s="52"/>
      <c r="OL884" s="52"/>
      <c r="OM884" s="52"/>
      <c r="ON884" s="52"/>
      <c r="OO884" s="52"/>
      <c r="OP884" s="52"/>
      <c r="OQ884" s="52"/>
      <c r="OR884" s="52"/>
      <c r="OS884" s="52"/>
      <c r="OT884" s="52"/>
      <c r="OU884" s="52"/>
      <c r="OV884" s="52"/>
      <c r="OW884" s="52"/>
      <c r="OX884" s="52"/>
      <c r="OY884" s="52"/>
      <c r="OZ884" s="52"/>
      <c r="PA884" s="52"/>
      <c r="PB884" s="52"/>
      <c r="PC884" s="52"/>
      <c r="PD884" s="52"/>
      <c r="PE884" s="52"/>
      <c r="PF884" s="52"/>
      <c r="PG884" s="52"/>
      <c r="PH884" s="52"/>
      <c r="PI884" s="52"/>
      <c r="PJ884" s="52"/>
      <c r="PK884" s="52"/>
      <c r="PL884" s="52"/>
      <c r="PM884" s="52"/>
      <c r="PN884" s="52"/>
      <c r="PO884" s="52"/>
      <c r="PP884" s="52"/>
      <c r="PQ884" s="52"/>
      <c r="PR884" s="52"/>
      <c r="PS884" s="52"/>
      <c r="PT884" s="52"/>
      <c r="PU884" s="52"/>
      <c r="PV884" s="52"/>
      <c r="PW884" s="52"/>
      <c r="PX884" s="52"/>
      <c r="PY884" s="52"/>
      <c r="PZ884" s="52"/>
      <c r="QA884" s="52"/>
      <c r="QB884" s="52"/>
      <c r="QC884" s="52"/>
      <c r="QD884" s="52"/>
      <c r="QE884" s="52"/>
      <c r="QF884" s="52"/>
      <c r="QG884" s="52"/>
      <c r="QH884" s="52"/>
      <c r="QI884" s="52"/>
      <c r="QJ884" s="52"/>
      <c r="QK884" s="52"/>
      <c r="QL884" s="52"/>
      <c r="QM884" s="52"/>
      <c r="QN884" s="52"/>
      <c r="QO884" s="52"/>
      <c r="QP884" s="52"/>
      <c r="QQ884" s="52"/>
      <c r="QR884" s="52"/>
      <c r="QS884" s="52"/>
      <c r="QT884" s="52"/>
      <c r="QU884" s="52"/>
      <c r="QV884" s="52"/>
      <c r="QW884" s="52"/>
      <c r="QX884" s="52"/>
      <c r="QY884" s="52"/>
      <c r="QZ884" s="52"/>
      <c r="RA884" s="52"/>
      <c r="RB884" s="52"/>
      <c r="RC884" s="52"/>
      <c r="RD884" s="52"/>
      <c r="RE884" s="52"/>
      <c r="RF884" s="52"/>
      <c r="RG884" s="52"/>
      <c r="RH884" s="52"/>
      <c r="RI884" s="52"/>
      <c r="RJ884" s="52"/>
      <c r="RK884" s="52"/>
      <c r="RL884" s="52"/>
      <c r="RM884" s="52"/>
      <c r="RN884" s="52"/>
      <c r="RO884" s="52"/>
      <c r="RP884" s="52"/>
      <c r="RQ884" s="52"/>
      <c r="RR884" s="52"/>
      <c r="RS884" s="52"/>
      <c r="RT884" s="52"/>
      <c r="RU884" s="52"/>
      <c r="RV884" s="52"/>
      <c r="RW884" s="52"/>
      <c r="RX884" s="52"/>
      <c r="RY884" s="52"/>
      <c r="RZ884" s="52"/>
      <c r="SA884" s="52"/>
      <c r="SB884" s="52"/>
      <c r="SC884" s="52"/>
      <c r="SD884" s="52"/>
      <c r="SE884" s="52"/>
      <c r="SF884" s="52"/>
      <c r="SG884" s="52"/>
      <c r="SH884" s="52"/>
      <c r="SI884" s="52"/>
      <c r="SJ884" s="52"/>
      <c r="SK884" s="52"/>
      <c r="SL884" s="52"/>
      <c r="SM884" s="52"/>
      <c r="SN884" s="52"/>
      <c r="SO884" s="52"/>
      <c r="SP884" s="52"/>
      <c r="SQ884" s="52"/>
      <c r="SR884" s="52"/>
      <c r="SS884" s="52"/>
      <c r="ST884" s="52"/>
      <c r="SU884" s="52"/>
      <c r="SV884" s="52"/>
      <c r="SW884" s="52"/>
      <c r="SX884" s="52"/>
      <c r="SY884" s="52"/>
      <c r="SZ884" s="52"/>
      <c r="TA884" s="52"/>
      <c r="TB884" s="52"/>
      <c r="TC884" s="52"/>
      <c r="TD884" s="52"/>
      <c r="TE884" s="52"/>
      <c r="TF884" s="52"/>
      <c r="TG884" s="52"/>
      <c r="TH884" s="52"/>
      <c r="TI884" s="52"/>
      <c r="TJ884" s="52"/>
      <c r="TK884" s="52"/>
      <c r="TL884" s="52"/>
      <c r="TM884" s="52"/>
      <c r="TN884" s="52"/>
      <c r="TO884" s="52"/>
      <c r="TP884" s="52"/>
      <c r="TQ884" s="52"/>
      <c r="TR884" s="52"/>
      <c r="TS884" s="52"/>
      <c r="TT884" s="52"/>
      <c r="TU884" s="52"/>
      <c r="TV884" s="52"/>
      <c r="TW884" s="52"/>
      <c r="TX884" s="52"/>
      <c r="TY884" s="52"/>
      <c r="TZ884" s="52"/>
      <c r="UA884" s="52"/>
      <c r="UB884" s="52"/>
      <c r="UC884" s="52"/>
      <c r="UD884" s="52"/>
      <c r="UE884" s="52"/>
      <c r="UF884" s="52"/>
      <c r="UG884" s="52"/>
      <c r="UH884" s="52"/>
      <c r="UI884" s="52"/>
      <c r="UJ884" s="52"/>
      <c r="UK884" s="52"/>
      <c r="UL884" s="52"/>
      <c r="UM884" s="52"/>
      <c r="UN884" s="52"/>
      <c r="UO884" s="52"/>
      <c r="UP884" s="52"/>
      <c r="UQ884" s="52"/>
      <c r="UR884" s="52"/>
      <c r="US884" s="52"/>
      <c r="UT884" s="52"/>
      <c r="UU884" s="52"/>
      <c r="UV884" s="52"/>
      <c r="UW884" s="52"/>
      <c r="UX884" s="52"/>
      <c r="UY884" s="52"/>
      <c r="UZ884" s="52"/>
      <c r="VA884" s="52"/>
      <c r="VB884" s="52"/>
      <c r="VC884" s="52"/>
      <c r="VD884" s="52"/>
      <c r="VE884" s="52"/>
      <c r="VF884" s="52"/>
      <c r="VG884" s="52"/>
      <c r="VH884" s="52"/>
      <c r="VI884" s="52"/>
      <c r="VJ884" s="52"/>
      <c r="VK884" s="52"/>
      <c r="VL884" s="52"/>
      <c r="VM884" s="52"/>
      <c r="VN884" s="52"/>
      <c r="VO884" s="52"/>
      <c r="VP884" s="52"/>
      <c r="VQ884" s="52"/>
      <c r="VR884" s="52"/>
      <c r="VS884" s="52"/>
      <c r="VT884" s="52"/>
      <c r="VU884" s="52"/>
      <c r="VV884" s="52"/>
      <c r="VW884" s="52"/>
      <c r="VX884" s="52"/>
      <c r="VY884" s="52"/>
      <c r="VZ884" s="52"/>
      <c r="WA884" s="52"/>
      <c r="WB884" s="52"/>
      <c r="WC884" s="52"/>
      <c r="WD884" s="52"/>
      <c r="WE884" s="52"/>
      <c r="WF884" s="52"/>
      <c r="WG884" s="52"/>
      <c r="WH884" s="52"/>
      <c r="WI884" s="52"/>
      <c r="WJ884" s="52"/>
      <c r="WK884" s="52"/>
      <c r="WL884" s="52"/>
      <c r="WM884" s="52"/>
      <c r="WN884" s="52"/>
      <c r="WO884" s="52"/>
      <c r="WP884" s="52"/>
      <c r="WQ884" s="52"/>
      <c r="WR884" s="52"/>
      <c r="WS884" s="52"/>
      <c r="WT884" s="52"/>
      <c r="WU884" s="52"/>
      <c r="WV884" s="52"/>
      <c r="WW884" s="52"/>
      <c r="WX884" s="52"/>
      <c r="WY884" s="52"/>
      <c r="WZ884" s="52"/>
      <c r="XA884" s="52"/>
      <c r="XB884" s="52"/>
      <c r="XC884" s="52"/>
      <c r="XD884" s="52"/>
      <c r="XE884" s="52"/>
      <c r="XF884" s="52"/>
      <c r="XG884" s="52"/>
      <c r="XH884" s="52"/>
      <c r="XI884" s="52"/>
      <c r="XJ884" s="52"/>
      <c r="XK884" s="52"/>
      <c r="XL884" s="52"/>
      <c r="XM884" s="52"/>
      <c r="XN884" s="52"/>
      <c r="XO884" s="52"/>
      <c r="XP884" s="52"/>
      <c r="XQ884" s="52"/>
      <c r="XR884" s="52"/>
      <c r="XS884" s="52"/>
      <c r="XT884" s="52"/>
      <c r="XU884" s="52"/>
      <c r="XV884" s="52"/>
      <c r="XW884" s="52"/>
      <c r="XX884" s="52"/>
      <c r="XY884" s="52"/>
      <c r="XZ884" s="52"/>
      <c r="YA884" s="52"/>
      <c r="YB884" s="52"/>
      <c r="YC884" s="52"/>
      <c r="YD884" s="52"/>
      <c r="YE884" s="52"/>
      <c r="YF884" s="52"/>
      <c r="YG884" s="52"/>
      <c r="YH884" s="52"/>
      <c r="YI884" s="52"/>
      <c r="YJ884" s="52"/>
      <c r="YK884" s="52"/>
      <c r="YL884" s="52"/>
      <c r="YM884" s="52"/>
      <c r="YN884" s="52"/>
      <c r="YO884" s="52"/>
      <c r="YP884" s="52"/>
      <c r="YQ884" s="52"/>
      <c r="YR884" s="52"/>
      <c r="YS884" s="52"/>
      <c r="YT884" s="52"/>
      <c r="YU884" s="52"/>
      <c r="YV884" s="52"/>
      <c r="YW884" s="52"/>
      <c r="YX884" s="52"/>
      <c r="YY884" s="52"/>
      <c r="YZ884" s="52"/>
      <c r="ZA884" s="52"/>
      <c r="ZB884" s="52"/>
      <c r="ZC884" s="52"/>
      <c r="ZD884" s="52"/>
      <c r="ZE884" s="52"/>
      <c r="ZF884" s="52"/>
      <c r="ZG884" s="52"/>
      <c r="ZH884" s="52"/>
      <c r="ZI884" s="52"/>
      <c r="ZJ884" s="52"/>
      <c r="ZK884" s="52"/>
      <c r="ZL884" s="52"/>
      <c r="ZM884" s="52"/>
      <c r="ZN884" s="52"/>
      <c r="ZO884" s="52"/>
      <c r="ZP884" s="52"/>
      <c r="ZQ884" s="52"/>
      <c r="ZR884" s="52"/>
      <c r="ZS884" s="52"/>
      <c r="ZT884" s="52"/>
      <c r="ZU884" s="52"/>
      <c r="ZV884" s="52"/>
      <c r="ZW884" s="52"/>
      <c r="ZX884" s="52"/>
      <c r="ZY884" s="52"/>
      <c r="ZZ884" s="52"/>
      <c r="AAA884" s="52"/>
      <c r="AAB884" s="52"/>
      <c r="AAC884" s="52"/>
      <c r="AAD884" s="52"/>
      <c r="AAE884" s="52"/>
      <c r="AAF884" s="52"/>
      <c r="AAG884" s="52"/>
      <c r="AAH884" s="52"/>
      <c r="AAI884" s="52"/>
      <c r="AAJ884" s="52"/>
      <c r="AAK884" s="52"/>
      <c r="AAL884" s="52"/>
      <c r="AAM884" s="52"/>
      <c r="AAN884" s="52"/>
      <c r="AAO884" s="52"/>
      <c r="AAP884" s="52"/>
      <c r="AAQ884" s="52"/>
      <c r="AAR884" s="52"/>
      <c r="AAS884" s="52"/>
      <c r="AAT884" s="52"/>
      <c r="AAU884" s="52"/>
      <c r="AAV884" s="52"/>
      <c r="AAW884" s="52"/>
      <c r="AAX884" s="52"/>
      <c r="AAY884" s="52"/>
      <c r="AAZ884" s="52"/>
      <c r="ABA884" s="52"/>
      <c r="ABB884" s="52"/>
      <c r="ABC884" s="52"/>
      <c r="ABD884" s="52"/>
      <c r="ABE884" s="52"/>
      <c r="ABF884" s="52"/>
      <c r="ABG884" s="52"/>
      <c r="ABH884" s="52"/>
      <c r="ABI884" s="52"/>
      <c r="ABJ884" s="52"/>
      <c r="ABK884" s="52"/>
      <c r="ABL884" s="52"/>
      <c r="ABM884" s="52"/>
      <c r="ABN884" s="52"/>
      <c r="ABO884" s="52"/>
      <c r="ABP884" s="52"/>
      <c r="ABQ884" s="52"/>
      <c r="ABR884" s="52"/>
      <c r="ABS884" s="52"/>
      <c r="ABT884" s="52"/>
      <c r="ABU884" s="52"/>
      <c r="ABV884" s="52"/>
      <c r="ABW884" s="52"/>
      <c r="ABX884" s="52"/>
      <c r="ABY884" s="52"/>
      <c r="ABZ884" s="52"/>
      <c r="ACA884" s="52"/>
      <c r="ACB884" s="52"/>
      <c r="ACC884" s="52"/>
      <c r="ACD884" s="52"/>
      <c r="ACE884" s="52"/>
      <c r="ACF884" s="52"/>
      <c r="ACG884" s="52"/>
      <c r="ACH884" s="52"/>
      <c r="ACI884" s="52"/>
      <c r="ACJ884" s="52"/>
      <c r="ACK884" s="52"/>
      <c r="ACL884" s="52"/>
      <c r="ACM884" s="52"/>
      <c r="ACN884" s="52"/>
      <c r="ACO884" s="52"/>
      <c r="ACP884" s="52"/>
      <c r="ACQ884" s="52"/>
      <c r="ACR884" s="52"/>
      <c r="ACS884" s="52"/>
      <c r="ACT884" s="52"/>
      <c r="ACU884" s="52"/>
      <c r="ACV884" s="52"/>
      <c r="ACW884" s="52"/>
      <c r="ACX884" s="52"/>
      <c r="ACY884" s="52"/>
      <c r="ACZ884" s="52"/>
      <c r="ADA884" s="52"/>
      <c r="ADB884" s="52"/>
      <c r="ADC884" s="52"/>
      <c r="ADD884" s="52"/>
      <c r="ADE884" s="52"/>
      <c r="ADF884" s="52"/>
      <c r="ADG884" s="52"/>
      <c r="ADH884" s="52"/>
      <c r="ADI884" s="52"/>
      <c r="ADJ884" s="52"/>
      <c r="ADK884" s="52"/>
      <c r="ADL884" s="52"/>
      <c r="ADM884" s="52"/>
      <c r="ADN884" s="52"/>
      <c r="ADO884" s="52"/>
      <c r="ADP884" s="52"/>
      <c r="ADQ884" s="52"/>
      <c r="ADR884" s="52"/>
      <c r="ADS884" s="52"/>
      <c r="ADT884" s="52"/>
      <c r="ADU884" s="52"/>
      <c r="ADV884" s="52"/>
      <c r="ADW884" s="52"/>
      <c r="ADX884" s="52"/>
      <c r="ADY884" s="52"/>
      <c r="ADZ884" s="52"/>
      <c r="AEA884" s="52"/>
      <c r="AEB884" s="52"/>
      <c r="AEC884" s="52"/>
      <c r="AED884" s="52"/>
      <c r="AEE884" s="52"/>
      <c r="AEF884" s="52"/>
      <c r="AEG884" s="52"/>
      <c r="AEH884" s="52"/>
      <c r="AEI884" s="52"/>
      <c r="AEJ884" s="52"/>
      <c r="AEK884" s="52"/>
      <c r="AEL884" s="52"/>
      <c r="AEM884" s="52"/>
      <c r="AEN884" s="52"/>
      <c r="AEO884" s="52"/>
      <c r="AEP884" s="52"/>
      <c r="AEQ884" s="52"/>
      <c r="AER884" s="52"/>
      <c r="AES884" s="52"/>
      <c r="AET884" s="52"/>
      <c r="AEU884" s="52"/>
      <c r="AEV884" s="52"/>
      <c r="AEW884" s="52"/>
      <c r="AEX884" s="52"/>
      <c r="AEY884" s="52"/>
      <c r="AEZ884" s="52"/>
      <c r="AFA884" s="52"/>
      <c r="AFB884" s="52"/>
      <c r="AFC884" s="52"/>
      <c r="AFD884" s="52"/>
      <c r="AFE884" s="52"/>
      <c r="AFF884" s="52"/>
      <c r="AFG884" s="52"/>
      <c r="AFH884" s="52"/>
      <c r="AFI884" s="52"/>
      <c r="AFJ884" s="52"/>
      <c r="AFK884" s="52"/>
      <c r="AFL884" s="52"/>
      <c r="AFM884" s="52"/>
      <c r="AFN884" s="52"/>
      <c r="AFO884" s="52"/>
      <c r="AFP884" s="52"/>
      <c r="AFQ884" s="52"/>
      <c r="AFR884" s="52"/>
      <c r="AFS884" s="52"/>
      <c r="AFT884" s="52"/>
      <c r="AFU884" s="52"/>
      <c r="AFV884" s="52"/>
      <c r="AFW884" s="52"/>
      <c r="AFX884" s="52"/>
      <c r="AFY884" s="52"/>
      <c r="AFZ884" s="52"/>
      <c r="AGA884" s="52"/>
      <c r="AGB884" s="52"/>
      <c r="AGC884" s="52"/>
      <c r="AGD884" s="52"/>
      <c r="AGE884" s="52"/>
      <c r="AGF884" s="52"/>
      <c r="AGG884" s="52"/>
      <c r="AGH884" s="52"/>
      <c r="AGI884" s="52"/>
      <c r="AGJ884" s="52"/>
      <c r="AGK884" s="52"/>
      <c r="AGL884" s="52"/>
      <c r="AGM884" s="52"/>
      <c r="AGN884" s="52"/>
      <c r="AGO884" s="52"/>
      <c r="AGP884" s="52"/>
      <c r="AGQ884" s="52"/>
      <c r="AGR884" s="52"/>
      <c r="AGS884" s="52"/>
      <c r="AGT884" s="52"/>
      <c r="AGU884" s="52"/>
      <c r="AGV884" s="52"/>
      <c r="AGW884" s="52"/>
      <c r="AGX884" s="52"/>
      <c r="AGY884" s="52"/>
      <c r="AGZ884" s="52"/>
      <c r="AHA884" s="52"/>
      <c r="AHB884" s="52"/>
      <c r="AHC884" s="52"/>
      <c r="AHD884" s="52"/>
      <c r="AHE884" s="52"/>
      <c r="AHF884" s="52"/>
      <c r="AHG884" s="52"/>
      <c r="AHH884" s="52"/>
      <c r="AHI884" s="52"/>
      <c r="AHJ884" s="52"/>
      <c r="AHK884" s="52"/>
      <c r="AHL884" s="52"/>
      <c r="AHM884" s="52"/>
      <c r="AHN884" s="52"/>
      <c r="AHO884" s="52"/>
      <c r="AHP884" s="52"/>
      <c r="AHQ884" s="52"/>
      <c r="AHR884" s="52"/>
      <c r="AHS884" s="52"/>
      <c r="AHT884" s="52"/>
      <c r="AHU884" s="52"/>
      <c r="AHV884" s="52"/>
      <c r="AHW884" s="52"/>
      <c r="AHX884" s="52"/>
      <c r="AHY884" s="52"/>
      <c r="AHZ884" s="52"/>
      <c r="AIA884" s="52"/>
      <c r="AIB884" s="52"/>
      <c r="AIC884" s="52"/>
      <c r="AID884" s="52"/>
      <c r="AIE884" s="52"/>
      <c r="AIF884" s="52"/>
      <c r="AIG884" s="52"/>
      <c r="AIH884" s="52"/>
      <c r="AII884" s="52"/>
      <c r="AIJ884" s="52"/>
      <c r="AIK884" s="52"/>
      <c r="AIL884" s="52"/>
      <c r="AIM884" s="52"/>
      <c r="AIN884" s="52"/>
      <c r="AIO884" s="52"/>
      <c r="AIP884" s="52"/>
      <c r="AIQ884" s="52"/>
      <c r="AIR884" s="52"/>
      <c r="AIS884" s="52"/>
      <c r="AIT884" s="52"/>
      <c r="AIU884" s="52"/>
      <c r="AIV884" s="52"/>
      <c r="AIW884" s="52"/>
      <c r="AIX884" s="52"/>
      <c r="AIY884" s="52"/>
      <c r="AIZ884" s="52"/>
      <c r="AJA884" s="52"/>
      <c r="AJB884" s="52"/>
      <c r="AJC884" s="52"/>
      <c r="AJD884" s="52"/>
      <c r="AJE884" s="52"/>
      <c r="AJF884" s="52"/>
      <c r="AJG884" s="52"/>
      <c r="AJH884" s="52"/>
      <c r="AJI884" s="52"/>
      <c r="AJJ884" s="52"/>
      <c r="AJK884" s="52"/>
      <c r="AJL884" s="52"/>
      <c r="AJM884" s="52"/>
      <c r="AJN884" s="52"/>
      <c r="AJO884" s="52"/>
      <c r="AJP884" s="52"/>
      <c r="AJQ884" s="52"/>
      <c r="AJR884" s="52"/>
      <c r="AJS884" s="52"/>
      <c r="AJT884" s="52"/>
      <c r="AJU884" s="52"/>
      <c r="AJV884" s="52"/>
      <c r="AJW884" s="52"/>
      <c r="AJX884" s="52"/>
      <c r="AJY884" s="52"/>
      <c r="AJZ884" s="52"/>
      <c r="AKA884" s="52"/>
      <c r="AKB884" s="52"/>
      <c r="AKC884" s="52"/>
      <c r="AKD884" s="52"/>
      <c r="AKE884" s="52"/>
      <c r="AKF884" s="52"/>
      <c r="AKG884" s="52"/>
      <c r="AKH884" s="52"/>
      <c r="AKI884" s="52"/>
      <c r="AKJ884" s="52"/>
      <c r="AKK884" s="52"/>
      <c r="AKL884" s="52"/>
      <c r="AKM884" s="52"/>
      <c r="AKN884" s="52"/>
      <c r="AKO884" s="52"/>
      <c r="AKP884" s="52"/>
      <c r="AKQ884" s="52"/>
      <c r="AKR884" s="52"/>
      <c r="AKS884" s="52"/>
      <c r="AKT884" s="52"/>
      <c r="AKU884" s="52"/>
      <c r="AKV884" s="52"/>
      <c r="AKW884" s="52"/>
    </row>
    <row r="885" spans="1:985" ht="35.5" customHeight="1" x14ac:dyDescent="0.25">
      <c r="A885" s="26">
        <v>881</v>
      </c>
      <c r="B885" s="30" t="s">
        <v>4542</v>
      </c>
      <c r="C885" s="30"/>
      <c r="D885" s="24" t="s">
        <v>4547</v>
      </c>
      <c r="E885" s="28">
        <v>41936</v>
      </c>
      <c r="F885" s="33" t="s">
        <v>4548</v>
      </c>
      <c r="G885" s="23" t="s">
        <v>4549</v>
      </c>
      <c r="H885" s="24" t="s">
        <v>4550</v>
      </c>
      <c r="I885" s="23" t="s">
        <v>1648</v>
      </c>
      <c r="J885" s="29" t="s">
        <v>259</v>
      </c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  <c r="AU885" s="52"/>
      <c r="AV885" s="52"/>
      <c r="AW885" s="52"/>
      <c r="AX885" s="52"/>
      <c r="AY885" s="52"/>
      <c r="AZ885" s="52"/>
      <c r="BA885" s="52"/>
      <c r="BB885" s="52"/>
      <c r="BC885" s="52"/>
      <c r="BD885" s="52"/>
      <c r="BE885" s="52"/>
      <c r="BF885" s="52"/>
      <c r="BG885" s="52"/>
      <c r="BH885" s="52"/>
      <c r="BI885" s="52"/>
      <c r="BJ885" s="52"/>
      <c r="BK885" s="52"/>
      <c r="BL885" s="52"/>
      <c r="BM885" s="52"/>
      <c r="BN885" s="52"/>
      <c r="BO885" s="52"/>
      <c r="BP885" s="52"/>
      <c r="BQ885" s="52"/>
      <c r="BR885" s="52"/>
      <c r="BS885" s="52"/>
      <c r="BT885" s="52"/>
      <c r="BU885" s="52"/>
      <c r="BV885" s="52"/>
      <c r="BW885" s="52"/>
      <c r="BX885" s="52"/>
      <c r="BY885" s="52"/>
      <c r="BZ885" s="52"/>
      <c r="CA885" s="52"/>
      <c r="CB885" s="52"/>
      <c r="CC885" s="52"/>
      <c r="CD885" s="52"/>
      <c r="CE885" s="52"/>
      <c r="CF885" s="52"/>
      <c r="CG885" s="52"/>
      <c r="CH885" s="52"/>
      <c r="CI885" s="52"/>
      <c r="CJ885" s="52"/>
      <c r="CK885" s="52"/>
      <c r="CL885" s="52"/>
      <c r="CM885" s="52"/>
      <c r="CN885" s="52"/>
      <c r="CO885" s="52"/>
      <c r="CP885" s="52"/>
      <c r="CQ885" s="52"/>
      <c r="CR885" s="52"/>
      <c r="CS885" s="52"/>
      <c r="CT885" s="52"/>
      <c r="CU885" s="52"/>
      <c r="CV885" s="52"/>
      <c r="CW885" s="52"/>
      <c r="CX885" s="52"/>
      <c r="CY885" s="52"/>
      <c r="CZ885" s="52"/>
      <c r="DA885" s="52"/>
      <c r="DB885" s="52"/>
      <c r="DC885" s="52"/>
      <c r="DD885" s="52"/>
      <c r="DE885" s="52"/>
      <c r="DF885" s="52"/>
      <c r="DG885" s="52"/>
      <c r="DH885" s="52"/>
      <c r="DI885" s="52"/>
      <c r="DJ885" s="52"/>
      <c r="DK885" s="52"/>
      <c r="DL885" s="52"/>
      <c r="DM885" s="52"/>
      <c r="DN885" s="52"/>
      <c r="DO885" s="52"/>
      <c r="DP885" s="52"/>
      <c r="DQ885" s="52"/>
      <c r="DR885" s="52"/>
      <c r="DS885" s="52"/>
      <c r="DT885" s="52"/>
      <c r="DU885" s="52"/>
      <c r="DV885" s="52"/>
      <c r="DW885" s="52"/>
      <c r="DX885" s="52"/>
      <c r="DY885" s="52"/>
      <c r="DZ885" s="52"/>
      <c r="EA885" s="52"/>
      <c r="EB885" s="52"/>
      <c r="EC885" s="52"/>
      <c r="ED885" s="52"/>
      <c r="EE885" s="52"/>
      <c r="EF885" s="52"/>
      <c r="EG885" s="52"/>
      <c r="EH885" s="52"/>
      <c r="EI885" s="52"/>
      <c r="EJ885" s="52"/>
      <c r="EK885" s="52"/>
      <c r="EL885" s="52"/>
      <c r="EM885" s="52"/>
      <c r="EN885" s="52"/>
      <c r="EO885" s="52"/>
      <c r="EP885" s="52"/>
      <c r="EQ885" s="52"/>
      <c r="ER885" s="52"/>
      <c r="ES885" s="52"/>
      <c r="ET885" s="52"/>
      <c r="EU885" s="52"/>
      <c r="EV885" s="52"/>
      <c r="EW885" s="52"/>
      <c r="EX885" s="52"/>
      <c r="EY885" s="52"/>
      <c r="EZ885" s="52"/>
      <c r="FA885" s="52"/>
      <c r="FB885" s="52"/>
      <c r="FC885" s="52"/>
      <c r="FD885" s="52"/>
      <c r="FE885" s="52"/>
      <c r="FF885" s="52"/>
      <c r="FG885" s="52"/>
      <c r="FH885" s="52"/>
      <c r="FI885" s="52"/>
      <c r="FJ885" s="52"/>
      <c r="FK885" s="52"/>
      <c r="FL885" s="52"/>
      <c r="FM885" s="52"/>
      <c r="FN885" s="52"/>
      <c r="FO885" s="52"/>
      <c r="FP885" s="52"/>
      <c r="FQ885" s="52"/>
      <c r="FR885" s="52"/>
      <c r="FS885" s="52"/>
      <c r="FT885" s="52"/>
      <c r="FU885" s="52"/>
      <c r="FV885" s="52"/>
      <c r="FW885" s="52"/>
      <c r="FX885" s="52"/>
      <c r="FY885" s="52"/>
      <c r="FZ885" s="52"/>
      <c r="GA885" s="52"/>
      <c r="GB885" s="52"/>
      <c r="GC885" s="52"/>
      <c r="GD885" s="52"/>
      <c r="GE885" s="52"/>
      <c r="GF885" s="52"/>
      <c r="GG885" s="52"/>
      <c r="GH885" s="52"/>
      <c r="GI885" s="52"/>
      <c r="GJ885" s="52"/>
      <c r="GK885" s="52"/>
      <c r="GL885" s="52"/>
      <c r="GM885" s="52"/>
      <c r="GN885" s="52"/>
      <c r="GO885" s="52"/>
      <c r="GP885" s="52"/>
      <c r="GQ885" s="52"/>
      <c r="GR885" s="52"/>
      <c r="GS885" s="52"/>
      <c r="GT885" s="52"/>
      <c r="GU885" s="52"/>
      <c r="GV885" s="52"/>
      <c r="GW885" s="52"/>
      <c r="GX885" s="52"/>
      <c r="GY885" s="52"/>
      <c r="GZ885" s="52"/>
      <c r="HA885" s="52"/>
      <c r="HB885" s="52"/>
      <c r="HC885" s="52"/>
      <c r="HD885" s="52"/>
      <c r="HE885" s="52"/>
      <c r="HF885" s="52"/>
      <c r="HG885" s="52"/>
      <c r="HH885" s="52"/>
      <c r="HI885" s="52"/>
      <c r="HJ885" s="52"/>
      <c r="HK885" s="52"/>
      <c r="HL885" s="52"/>
      <c r="HM885" s="52"/>
      <c r="HN885" s="52"/>
      <c r="HO885" s="52"/>
      <c r="HP885" s="52"/>
      <c r="HQ885" s="52"/>
      <c r="HR885" s="52"/>
      <c r="HS885" s="52"/>
      <c r="HT885" s="52"/>
      <c r="HU885" s="52"/>
      <c r="HV885" s="52"/>
      <c r="HW885" s="52"/>
      <c r="HX885" s="52"/>
      <c r="HY885" s="52"/>
      <c r="HZ885" s="52"/>
      <c r="IA885" s="52"/>
      <c r="IB885" s="52"/>
      <c r="IC885" s="52"/>
      <c r="ID885" s="52"/>
      <c r="IE885" s="52"/>
      <c r="IF885" s="52"/>
      <c r="IG885" s="52"/>
      <c r="IH885" s="52"/>
      <c r="II885" s="52"/>
      <c r="IJ885" s="52"/>
      <c r="IK885" s="52"/>
      <c r="IL885" s="52"/>
      <c r="IM885" s="52"/>
      <c r="IN885" s="52"/>
      <c r="IO885" s="52"/>
      <c r="IP885" s="52"/>
      <c r="IQ885" s="52"/>
      <c r="IR885" s="52"/>
      <c r="IS885" s="52"/>
      <c r="IT885" s="52"/>
      <c r="IU885" s="52"/>
      <c r="IV885" s="52"/>
      <c r="IW885" s="52"/>
      <c r="IX885" s="52"/>
      <c r="IY885" s="52"/>
      <c r="IZ885" s="52"/>
      <c r="JA885" s="52"/>
      <c r="JB885" s="52"/>
      <c r="JC885" s="52"/>
      <c r="JD885" s="52"/>
      <c r="JE885" s="52"/>
      <c r="JF885" s="52"/>
      <c r="JG885" s="52"/>
      <c r="JH885" s="52"/>
      <c r="JI885" s="52"/>
      <c r="JJ885" s="52"/>
      <c r="JK885" s="52"/>
      <c r="JL885" s="52"/>
      <c r="JM885" s="52"/>
      <c r="JN885" s="52"/>
      <c r="JO885" s="52"/>
      <c r="JP885" s="52"/>
      <c r="JQ885" s="52"/>
      <c r="JR885" s="52"/>
      <c r="JS885" s="52"/>
      <c r="JT885" s="52"/>
      <c r="JU885" s="52"/>
      <c r="JV885" s="52"/>
      <c r="JW885" s="52"/>
      <c r="JX885" s="52"/>
      <c r="JY885" s="52"/>
      <c r="JZ885" s="52"/>
      <c r="KA885" s="52"/>
      <c r="KB885" s="52"/>
      <c r="KC885" s="52"/>
      <c r="KD885" s="52"/>
      <c r="KE885" s="52"/>
      <c r="KF885" s="52"/>
      <c r="KG885" s="52"/>
      <c r="KH885" s="52"/>
      <c r="KI885" s="52"/>
      <c r="KJ885" s="52"/>
      <c r="KK885" s="52"/>
      <c r="KL885" s="52"/>
      <c r="KM885" s="52"/>
      <c r="KN885" s="52"/>
      <c r="KO885" s="52"/>
      <c r="KP885" s="52"/>
      <c r="KQ885" s="52"/>
      <c r="KR885" s="52"/>
      <c r="KS885" s="52"/>
      <c r="KT885" s="52"/>
      <c r="KU885" s="52"/>
      <c r="KV885" s="52"/>
      <c r="KW885" s="52"/>
      <c r="KX885" s="52"/>
      <c r="KY885" s="52"/>
      <c r="KZ885" s="52"/>
      <c r="LA885" s="52"/>
      <c r="LB885" s="52"/>
      <c r="LC885" s="52"/>
      <c r="LD885" s="52"/>
      <c r="LE885" s="52"/>
      <c r="LF885" s="52"/>
      <c r="LG885" s="52"/>
      <c r="LH885" s="52"/>
      <c r="LI885" s="52"/>
      <c r="LJ885" s="52"/>
      <c r="LK885" s="52"/>
      <c r="LL885" s="52"/>
      <c r="LM885" s="52"/>
      <c r="LN885" s="52"/>
      <c r="LO885" s="52"/>
      <c r="LP885" s="52"/>
      <c r="LQ885" s="52"/>
      <c r="LR885" s="52"/>
      <c r="LS885" s="52"/>
      <c r="LT885" s="52"/>
      <c r="LU885" s="52"/>
      <c r="LV885" s="52"/>
      <c r="LW885" s="52"/>
      <c r="LX885" s="52"/>
      <c r="LY885" s="52"/>
      <c r="LZ885" s="52"/>
      <c r="MA885" s="52"/>
      <c r="MB885" s="52"/>
      <c r="MC885" s="52"/>
      <c r="MD885" s="52"/>
      <c r="ME885" s="52"/>
      <c r="MF885" s="52"/>
      <c r="MG885" s="52"/>
      <c r="MH885" s="52"/>
      <c r="MI885" s="52"/>
      <c r="MJ885" s="52"/>
      <c r="MK885" s="52"/>
      <c r="ML885" s="52"/>
      <c r="MM885" s="52"/>
      <c r="MN885" s="52"/>
      <c r="MO885" s="52"/>
      <c r="MP885" s="52"/>
      <c r="MQ885" s="52"/>
      <c r="MR885" s="52"/>
      <c r="MS885" s="52"/>
      <c r="MT885" s="52"/>
      <c r="MU885" s="52"/>
      <c r="MV885" s="52"/>
      <c r="MW885" s="52"/>
      <c r="MX885" s="52"/>
      <c r="MY885" s="52"/>
      <c r="MZ885" s="52"/>
      <c r="NA885" s="52"/>
      <c r="NB885" s="52"/>
      <c r="NC885" s="52"/>
      <c r="ND885" s="52"/>
      <c r="NE885" s="52"/>
      <c r="NF885" s="52"/>
      <c r="NG885" s="52"/>
      <c r="NH885" s="52"/>
      <c r="NI885" s="52"/>
      <c r="NJ885" s="52"/>
      <c r="NK885" s="52"/>
      <c r="NL885" s="52"/>
      <c r="NM885" s="52"/>
      <c r="NN885" s="52"/>
      <c r="NO885" s="52"/>
      <c r="NP885" s="52"/>
      <c r="NQ885" s="52"/>
      <c r="NR885" s="52"/>
      <c r="NS885" s="52"/>
      <c r="NT885" s="52"/>
      <c r="NU885" s="52"/>
      <c r="NV885" s="52"/>
      <c r="NW885" s="52"/>
      <c r="NX885" s="52"/>
      <c r="NY885" s="52"/>
      <c r="NZ885" s="52"/>
      <c r="OA885" s="52"/>
      <c r="OB885" s="52"/>
      <c r="OC885" s="52"/>
      <c r="OD885" s="52"/>
      <c r="OE885" s="52"/>
      <c r="OF885" s="52"/>
      <c r="OG885" s="52"/>
      <c r="OH885" s="52"/>
      <c r="OI885" s="52"/>
      <c r="OJ885" s="52"/>
      <c r="OK885" s="52"/>
      <c r="OL885" s="52"/>
      <c r="OM885" s="52"/>
      <c r="ON885" s="52"/>
      <c r="OO885" s="52"/>
      <c r="OP885" s="52"/>
      <c r="OQ885" s="52"/>
      <c r="OR885" s="52"/>
      <c r="OS885" s="52"/>
      <c r="OT885" s="52"/>
      <c r="OU885" s="52"/>
      <c r="OV885" s="52"/>
      <c r="OW885" s="52"/>
      <c r="OX885" s="52"/>
      <c r="OY885" s="52"/>
      <c r="OZ885" s="52"/>
      <c r="PA885" s="52"/>
      <c r="PB885" s="52"/>
      <c r="PC885" s="52"/>
      <c r="PD885" s="52"/>
      <c r="PE885" s="52"/>
      <c r="PF885" s="52"/>
      <c r="PG885" s="52"/>
      <c r="PH885" s="52"/>
      <c r="PI885" s="52"/>
      <c r="PJ885" s="52"/>
      <c r="PK885" s="52"/>
      <c r="PL885" s="52"/>
      <c r="PM885" s="52"/>
      <c r="PN885" s="52"/>
      <c r="PO885" s="52"/>
      <c r="PP885" s="52"/>
      <c r="PQ885" s="52"/>
      <c r="PR885" s="52"/>
      <c r="PS885" s="52"/>
      <c r="PT885" s="52"/>
      <c r="PU885" s="52"/>
      <c r="PV885" s="52"/>
      <c r="PW885" s="52"/>
      <c r="PX885" s="52"/>
      <c r="PY885" s="52"/>
      <c r="PZ885" s="52"/>
      <c r="QA885" s="52"/>
      <c r="QB885" s="52"/>
      <c r="QC885" s="52"/>
      <c r="QD885" s="52"/>
      <c r="QE885" s="52"/>
      <c r="QF885" s="52"/>
      <c r="QG885" s="52"/>
      <c r="QH885" s="52"/>
      <c r="QI885" s="52"/>
      <c r="QJ885" s="52"/>
      <c r="QK885" s="52"/>
      <c r="QL885" s="52"/>
      <c r="QM885" s="52"/>
      <c r="QN885" s="52"/>
      <c r="QO885" s="52"/>
      <c r="QP885" s="52"/>
      <c r="QQ885" s="52"/>
      <c r="QR885" s="52"/>
      <c r="QS885" s="52"/>
      <c r="QT885" s="52"/>
      <c r="QU885" s="52"/>
      <c r="QV885" s="52"/>
      <c r="QW885" s="52"/>
      <c r="QX885" s="52"/>
      <c r="QY885" s="52"/>
      <c r="QZ885" s="52"/>
      <c r="RA885" s="52"/>
      <c r="RB885" s="52"/>
      <c r="RC885" s="52"/>
      <c r="RD885" s="52"/>
      <c r="RE885" s="52"/>
      <c r="RF885" s="52"/>
      <c r="RG885" s="52"/>
      <c r="RH885" s="52"/>
      <c r="RI885" s="52"/>
      <c r="RJ885" s="52"/>
      <c r="RK885" s="52"/>
      <c r="RL885" s="52"/>
      <c r="RM885" s="52"/>
      <c r="RN885" s="52"/>
      <c r="RO885" s="52"/>
      <c r="RP885" s="52"/>
      <c r="RQ885" s="52"/>
      <c r="RR885" s="52"/>
      <c r="RS885" s="52"/>
      <c r="RT885" s="52"/>
      <c r="RU885" s="52"/>
      <c r="RV885" s="52"/>
      <c r="RW885" s="52"/>
      <c r="RX885" s="52"/>
      <c r="RY885" s="52"/>
      <c r="RZ885" s="52"/>
      <c r="SA885" s="52"/>
      <c r="SB885" s="52"/>
      <c r="SC885" s="52"/>
      <c r="SD885" s="52"/>
      <c r="SE885" s="52"/>
      <c r="SF885" s="52"/>
      <c r="SG885" s="52"/>
      <c r="SH885" s="52"/>
      <c r="SI885" s="52"/>
      <c r="SJ885" s="52"/>
      <c r="SK885" s="52"/>
      <c r="SL885" s="52"/>
      <c r="SM885" s="52"/>
      <c r="SN885" s="52"/>
      <c r="SO885" s="52"/>
      <c r="SP885" s="52"/>
      <c r="SQ885" s="52"/>
      <c r="SR885" s="52"/>
      <c r="SS885" s="52"/>
      <c r="ST885" s="52"/>
      <c r="SU885" s="52"/>
      <c r="SV885" s="52"/>
      <c r="SW885" s="52"/>
      <c r="SX885" s="52"/>
      <c r="SY885" s="52"/>
      <c r="SZ885" s="52"/>
      <c r="TA885" s="52"/>
      <c r="TB885" s="52"/>
      <c r="TC885" s="52"/>
      <c r="TD885" s="52"/>
      <c r="TE885" s="52"/>
      <c r="TF885" s="52"/>
      <c r="TG885" s="52"/>
      <c r="TH885" s="52"/>
      <c r="TI885" s="52"/>
      <c r="TJ885" s="52"/>
      <c r="TK885" s="52"/>
      <c r="TL885" s="52"/>
      <c r="TM885" s="52"/>
      <c r="TN885" s="52"/>
      <c r="TO885" s="52"/>
      <c r="TP885" s="52"/>
      <c r="TQ885" s="52"/>
      <c r="TR885" s="52"/>
      <c r="TS885" s="52"/>
      <c r="TT885" s="52"/>
      <c r="TU885" s="52"/>
      <c r="TV885" s="52"/>
      <c r="TW885" s="52"/>
      <c r="TX885" s="52"/>
      <c r="TY885" s="52"/>
      <c r="TZ885" s="52"/>
      <c r="UA885" s="52"/>
      <c r="UB885" s="52"/>
      <c r="UC885" s="52"/>
      <c r="UD885" s="52"/>
      <c r="UE885" s="52"/>
      <c r="UF885" s="52"/>
      <c r="UG885" s="52"/>
      <c r="UH885" s="52"/>
      <c r="UI885" s="52"/>
      <c r="UJ885" s="52"/>
      <c r="UK885" s="52"/>
      <c r="UL885" s="52"/>
      <c r="UM885" s="52"/>
      <c r="UN885" s="52"/>
      <c r="UO885" s="52"/>
      <c r="UP885" s="52"/>
      <c r="UQ885" s="52"/>
      <c r="UR885" s="52"/>
      <c r="US885" s="52"/>
      <c r="UT885" s="52"/>
      <c r="UU885" s="52"/>
      <c r="UV885" s="52"/>
      <c r="UW885" s="52"/>
      <c r="UX885" s="52"/>
      <c r="UY885" s="52"/>
      <c r="UZ885" s="52"/>
      <c r="VA885" s="52"/>
      <c r="VB885" s="52"/>
      <c r="VC885" s="52"/>
      <c r="VD885" s="52"/>
      <c r="VE885" s="52"/>
      <c r="VF885" s="52"/>
      <c r="VG885" s="52"/>
      <c r="VH885" s="52"/>
      <c r="VI885" s="52"/>
      <c r="VJ885" s="52"/>
      <c r="VK885" s="52"/>
      <c r="VL885" s="52"/>
      <c r="VM885" s="52"/>
      <c r="VN885" s="52"/>
      <c r="VO885" s="52"/>
      <c r="VP885" s="52"/>
      <c r="VQ885" s="52"/>
      <c r="VR885" s="52"/>
      <c r="VS885" s="52"/>
      <c r="VT885" s="52"/>
      <c r="VU885" s="52"/>
      <c r="VV885" s="52"/>
      <c r="VW885" s="52"/>
      <c r="VX885" s="52"/>
      <c r="VY885" s="52"/>
      <c r="VZ885" s="52"/>
      <c r="WA885" s="52"/>
      <c r="WB885" s="52"/>
      <c r="WC885" s="52"/>
      <c r="WD885" s="52"/>
      <c r="WE885" s="52"/>
      <c r="WF885" s="52"/>
      <c r="WG885" s="52"/>
      <c r="WH885" s="52"/>
      <c r="WI885" s="52"/>
      <c r="WJ885" s="52"/>
      <c r="WK885" s="52"/>
      <c r="WL885" s="52"/>
      <c r="WM885" s="52"/>
      <c r="WN885" s="52"/>
      <c r="WO885" s="52"/>
      <c r="WP885" s="52"/>
      <c r="WQ885" s="52"/>
      <c r="WR885" s="52"/>
      <c r="WS885" s="52"/>
      <c r="WT885" s="52"/>
      <c r="WU885" s="52"/>
      <c r="WV885" s="52"/>
      <c r="WW885" s="52"/>
      <c r="WX885" s="52"/>
      <c r="WY885" s="52"/>
      <c r="WZ885" s="52"/>
      <c r="XA885" s="52"/>
      <c r="XB885" s="52"/>
      <c r="XC885" s="52"/>
      <c r="XD885" s="52"/>
      <c r="XE885" s="52"/>
      <c r="XF885" s="52"/>
      <c r="XG885" s="52"/>
      <c r="XH885" s="52"/>
      <c r="XI885" s="52"/>
      <c r="XJ885" s="52"/>
      <c r="XK885" s="52"/>
      <c r="XL885" s="52"/>
      <c r="XM885" s="52"/>
      <c r="XN885" s="52"/>
      <c r="XO885" s="52"/>
      <c r="XP885" s="52"/>
      <c r="XQ885" s="52"/>
      <c r="XR885" s="52"/>
      <c r="XS885" s="52"/>
      <c r="XT885" s="52"/>
      <c r="XU885" s="52"/>
      <c r="XV885" s="52"/>
      <c r="XW885" s="52"/>
      <c r="XX885" s="52"/>
      <c r="XY885" s="52"/>
      <c r="XZ885" s="52"/>
      <c r="YA885" s="52"/>
      <c r="YB885" s="52"/>
      <c r="YC885" s="52"/>
      <c r="YD885" s="52"/>
      <c r="YE885" s="52"/>
      <c r="YF885" s="52"/>
      <c r="YG885" s="52"/>
      <c r="YH885" s="52"/>
      <c r="YI885" s="52"/>
      <c r="YJ885" s="52"/>
      <c r="YK885" s="52"/>
      <c r="YL885" s="52"/>
      <c r="YM885" s="52"/>
      <c r="YN885" s="52"/>
      <c r="YO885" s="52"/>
      <c r="YP885" s="52"/>
      <c r="YQ885" s="52"/>
      <c r="YR885" s="52"/>
      <c r="YS885" s="52"/>
      <c r="YT885" s="52"/>
      <c r="YU885" s="52"/>
      <c r="YV885" s="52"/>
      <c r="YW885" s="52"/>
      <c r="YX885" s="52"/>
      <c r="YY885" s="52"/>
      <c r="YZ885" s="52"/>
      <c r="ZA885" s="52"/>
      <c r="ZB885" s="52"/>
      <c r="ZC885" s="52"/>
      <c r="ZD885" s="52"/>
      <c r="ZE885" s="52"/>
      <c r="ZF885" s="52"/>
      <c r="ZG885" s="52"/>
      <c r="ZH885" s="52"/>
      <c r="ZI885" s="52"/>
      <c r="ZJ885" s="52"/>
      <c r="ZK885" s="52"/>
      <c r="ZL885" s="52"/>
      <c r="ZM885" s="52"/>
      <c r="ZN885" s="52"/>
      <c r="ZO885" s="52"/>
      <c r="ZP885" s="52"/>
      <c r="ZQ885" s="52"/>
      <c r="ZR885" s="52"/>
      <c r="ZS885" s="52"/>
      <c r="ZT885" s="52"/>
      <c r="ZU885" s="52"/>
      <c r="ZV885" s="52"/>
      <c r="ZW885" s="52"/>
      <c r="ZX885" s="52"/>
      <c r="ZY885" s="52"/>
      <c r="ZZ885" s="52"/>
      <c r="AAA885" s="52"/>
      <c r="AAB885" s="52"/>
      <c r="AAC885" s="52"/>
      <c r="AAD885" s="52"/>
      <c r="AAE885" s="52"/>
      <c r="AAF885" s="52"/>
      <c r="AAG885" s="52"/>
      <c r="AAH885" s="52"/>
      <c r="AAI885" s="52"/>
      <c r="AAJ885" s="52"/>
      <c r="AAK885" s="52"/>
      <c r="AAL885" s="52"/>
      <c r="AAM885" s="52"/>
      <c r="AAN885" s="52"/>
      <c r="AAO885" s="52"/>
      <c r="AAP885" s="52"/>
      <c r="AAQ885" s="52"/>
      <c r="AAR885" s="52"/>
      <c r="AAS885" s="52"/>
      <c r="AAT885" s="52"/>
      <c r="AAU885" s="52"/>
      <c r="AAV885" s="52"/>
      <c r="AAW885" s="52"/>
      <c r="AAX885" s="52"/>
      <c r="AAY885" s="52"/>
      <c r="AAZ885" s="52"/>
      <c r="ABA885" s="52"/>
      <c r="ABB885" s="52"/>
      <c r="ABC885" s="52"/>
      <c r="ABD885" s="52"/>
      <c r="ABE885" s="52"/>
      <c r="ABF885" s="52"/>
      <c r="ABG885" s="52"/>
      <c r="ABH885" s="52"/>
      <c r="ABI885" s="52"/>
      <c r="ABJ885" s="52"/>
      <c r="ABK885" s="52"/>
      <c r="ABL885" s="52"/>
      <c r="ABM885" s="52"/>
      <c r="ABN885" s="52"/>
      <c r="ABO885" s="52"/>
      <c r="ABP885" s="52"/>
      <c r="ABQ885" s="52"/>
      <c r="ABR885" s="52"/>
      <c r="ABS885" s="52"/>
      <c r="ABT885" s="52"/>
      <c r="ABU885" s="52"/>
      <c r="ABV885" s="52"/>
      <c r="ABW885" s="52"/>
      <c r="ABX885" s="52"/>
      <c r="ABY885" s="52"/>
      <c r="ABZ885" s="52"/>
      <c r="ACA885" s="52"/>
      <c r="ACB885" s="52"/>
      <c r="ACC885" s="52"/>
      <c r="ACD885" s="52"/>
      <c r="ACE885" s="52"/>
      <c r="ACF885" s="52"/>
      <c r="ACG885" s="52"/>
      <c r="ACH885" s="52"/>
      <c r="ACI885" s="52"/>
      <c r="ACJ885" s="52"/>
      <c r="ACK885" s="52"/>
      <c r="ACL885" s="52"/>
      <c r="ACM885" s="52"/>
      <c r="ACN885" s="52"/>
      <c r="ACO885" s="52"/>
      <c r="ACP885" s="52"/>
      <c r="ACQ885" s="52"/>
      <c r="ACR885" s="52"/>
      <c r="ACS885" s="52"/>
      <c r="ACT885" s="52"/>
      <c r="ACU885" s="52"/>
      <c r="ACV885" s="52"/>
      <c r="ACW885" s="52"/>
      <c r="ACX885" s="52"/>
      <c r="ACY885" s="52"/>
      <c r="ACZ885" s="52"/>
      <c r="ADA885" s="52"/>
      <c r="ADB885" s="52"/>
      <c r="ADC885" s="52"/>
      <c r="ADD885" s="52"/>
      <c r="ADE885" s="52"/>
      <c r="ADF885" s="52"/>
      <c r="ADG885" s="52"/>
      <c r="ADH885" s="52"/>
      <c r="ADI885" s="52"/>
      <c r="ADJ885" s="52"/>
      <c r="ADK885" s="52"/>
      <c r="ADL885" s="52"/>
      <c r="ADM885" s="52"/>
      <c r="ADN885" s="52"/>
      <c r="ADO885" s="52"/>
      <c r="ADP885" s="52"/>
      <c r="ADQ885" s="52"/>
      <c r="ADR885" s="52"/>
      <c r="ADS885" s="52"/>
      <c r="ADT885" s="52"/>
      <c r="ADU885" s="52"/>
      <c r="ADV885" s="52"/>
      <c r="ADW885" s="52"/>
      <c r="ADX885" s="52"/>
      <c r="ADY885" s="52"/>
      <c r="ADZ885" s="52"/>
      <c r="AEA885" s="52"/>
      <c r="AEB885" s="52"/>
      <c r="AEC885" s="52"/>
      <c r="AED885" s="52"/>
      <c r="AEE885" s="52"/>
      <c r="AEF885" s="52"/>
      <c r="AEG885" s="52"/>
      <c r="AEH885" s="52"/>
      <c r="AEI885" s="52"/>
      <c r="AEJ885" s="52"/>
      <c r="AEK885" s="52"/>
      <c r="AEL885" s="52"/>
      <c r="AEM885" s="52"/>
      <c r="AEN885" s="52"/>
      <c r="AEO885" s="52"/>
      <c r="AEP885" s="52"/>
      <c r="AEQ885" s="52"/>
      <c r="AER885" s="52"/>
      <c r="AES885" s="52"/>
      <c r="AET885" s="52"/>
      <c r="AEU885" s="52"/>
      <c r="AEV885" s="52"/>
      <c r="AEW885" s="52"/>
      <c r="AEX885" s="52"/>
      <c r="AEY885" s="52"/>
      <c r="AEZ885" s="52"/>
      <c r="AFA885" s="52"/>
      <c r="AFB885" s="52"/>
      <c r="AFC885" s="52"/>
      <c r="AFD885" s="52"/>
      <c r="AFE885" s="52"/>
      <c r="AFF885" s="52"/>
      <c r="AFG885" s="52"/>
      <c r="AFH885" s="52"/>
      <c r="AFI885" s="52"/>
      <c r="AFJ885" s="52"/>
      <c r="AFK885" s="52"/>
      <c r="AFL885" s="52"/>
      <c r="AFM885" s="52"/>
      <c r="AFN885" s="52"/>
      <c r="AFO885" s="52"/>
      <c r="AFP885" s="52"/>
      <c r="AFQ885" s="52"/>
      <c r="AFR885" s="52"/>
      <c r="AFS885" s="52"/>
      <c r="AFT885" s="52"/>
      <c r="AFU885" s="52"/>
      <c r="AFV885" s="52"/>
      <c r="AFW885" s="52"/>
      <c r="AFX885" s="52"/>
      <c r="AFY885" s="52"/>
      <c r="AFZ885" s="52"/>
      <c r="AGA885" s="52"/>
      <c r="AGB885" s="52"/>
      <c r="AGC885" s="52"/>
      <c r="AGD885" s="52"/>
      <c r="AGE885" s="52"/>
      <c r="AGF885" s="52"/>
      <c r="AGG885" s="52"/>
      <c r="AGH885" s="52"/>
      <c r="AGI885" s="52"/>
      <c r="AGJ885" s="52"/>
      <c r="AGK885" s="52"/>
      <c r="AGL885" s="52"/>
      <c r="AGM885" s="52"/>
      <c r="AGN885" s="52"/>
      <c r="AGO885" s="52"/>
      <c r="AGP885" s="52"/>
      <c r="AGQ885" s="52"/>
      <c r="AGR885" s="52"/>
      <c r="AGS885" s="52"/>
      <c r="AGT885" s="52"/>
      <c r="AGU885" s="52"/>
      <c r="AGV885" s="52"/>
      <c r="AGW885" s="52"/>
      <c r="AGX885" s="52"/>
      <c r="AGY885" s="52"/>
      <c r="AGZ885" s="52"/>
      <c r="AHA885" s="52"/>
      <c r="AHB885" s="52"/>
      <c r="AHC885" s="52"/>
      <c r="AHD885" s="52"/>
      <c r="AHE885" s="52"/>
      <c r="AHF885" s="52"/>
      <c r="AHG885" s="52"/>
      <c r="AHH885" s="52"/>
      <c r="AHI885" s="52"/>
      <c r="AHJ885" s="52"/>
      <c r="AHK885" s="52"/>
      <c r="AHL885" s="52"/>
      <c r="AHM885" s="52"/>
      <c r="AHN885" s="52"/>
      <c r="AHO885" s="52"/>
      <c r="AHP885" s="52"/>
      <c r="AHQ885" s="52"/>
      <c r="AHR885" s="52"/>
      <c r="AHS885" s="52"/>
      <c r="AHT885" s="52"/>
      <c r="AHU885" s="52"/>
      <c r="AHV885" s="52"/>
      <c r="AHW885" s="52"/>
      <c r="AHX885" s="52"/>
      <c r="AHY885" s="52"/>
      <c r="AHZ885" s="52"/>
      <c r="AIA885" s="52"/>
      <c r="AIB885" s="52"/>
      <c r="AIC885" s="52"/>
      <c r="AID885" s="52"/>
      <c r="AIE885" s="52"/>
      <c r="AIF885" s="52"/>
      <c r="AIG885" s="52"/>
      <c r="AIH885" s="52"/>
      <c r="AII885" s="52"/>
      <c r="AIJ885" s="52"/>
      <c r="AIK885" s="52"/>
      <c r="AIL885" s="52"/>
      <c r="AIM885" s="52"/>
      <c r="AIN885" s="52"/>
      <c r="AIO885" s="52"/>
      <c r="AIP885" s="52"/>
      <c r="AIQ885" s="52"/>
      <c r="AIR885" s="52"/>
      <c r="AIS885" s="52"/>
      <c r="AIT885" s="52"/>
      <c r="AIU885" s="52"/>
      <c r="AIV885" s="52"/>
      <c r="AIW885" s="52"/>
      <c r="AIX885" s="52"/>
      <c r="AIY885" s="52"/>
      <c r="AIZ885" s="52"/>
      <c r="AJA885" s="52"/>
      <c r="AJB885" s="52"/>
      <c r="AJC885" s="52"/>
      <c r="AJD885" s="52"/>
      <c r="AJE885" s="52"/>
      <c r="AJF885" s="52"/>
      <c r="AJG885" s="52"/>
      <c r="AJH885" s="52"/>
      <c r="AJI885" s="52"/>
      <c r="AJJ885" s="52"/>
      <c r="AJK885" s="52"/>
      <c r="AJL885" s="52"/>
      <c r="AJM885" s="52"/>
      <c r="AJN885" s="52"/>
      <c r="AJO885" s="52"/>
      <c r="AJP885" s="52"/>
      <c r="AJQ885" s="52"/>
      <c r="AJR885" s="52"/>
      <c r="AJS885" s="52"/>
      <c r="AJT885" s="52"/>
      <c r="AJU885" s="52"/>
      <c r="AJV885" s="52"/>
      <c r="AJW885" s="52"/>
      <c r="AJX885" s="52"/>
      <c r="AJY885" s="52"/>
      <c r="AJZ885" s="52"/>
      <c r="AKA885" s="52"/>
      <c r="AKB885" s="52"/>
      <c r="AKC885" s="52"/>
      <c r="AKD885" s="52"/>
      <c r="AKE885" s="52"/>
      <c r="AKF885" s="52"/>
      <c r="AKG885" s="52"/>
      <c r="AKH885" s="52"/>
      <c r="AKI885" s="52"/>
      <c r="AKJ885" s="52"/>
      <c r="AKK885" s="52"/>
      <c r="AKL885" s="52"/>
      <c r="AKM885" s="52"/>
      <c r="AKN885" s="52"/>
      <c r="AKO885" s="52"/>
      <c r="AKP885" s="52"/>
      <c r="AKQ885" s="52"/>
      <c r="AKR885" s="52"/>
      <c r="AKS885" s="52"/>
      <c r="AKT885" s="52"/>
      <c r="AKU885" s="52"/>
      <c r="AKV885" s="52"/>
      <c r="AKW885" s="52"/>
    </row>
    <row r="886" spans="1:985" ht="35.5" customHeight="1" x14ac:dyDescent="0.25">
      <c r="A886" s="26">
        <v>882</v>
      </c>
      <c r="B886" s="30" t="s">
        <v>4543</v>
      </c>
      <c r="C886" s="30"/>
      <c r="D886" s="24" t="s">
        <v>4551</v>
      </c>
      <c r="E886" s="28">
        <v>41946</v>
      </c>
      <c r="F886" s="33" t="s">
        <v>4552</v>
      </c>
      <c r="G886" s="23">
        <v>5422336323</v>
      </c>
      <c r="H886" s="24" t="s">
        <v>4553</v>
      </c>
      <c r="I886" s="23" t="s">
        <v>1502</v>
      </c>
      <c r="J886" s="29" t="s">
        <v>1536</v>
      </c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  <c r="AU886" s="52"/>
      <c r="AV886" s="52"/>
      <c r="AW886" s="52"/>
      <c r="AX886" s="52"/>
      <c r="AY886" s="52"/>
      <c r="AZ886" s="52"/>
      <c r="BA886" s="52"/>
      <c r="BB886" s="52"/>
      <c r="BC886" s="52"/>
      <c r="BD886" s="52"/>
      <c r="BE886" s="52"/>
      <c r="BF886" s="52"/>
      <c r="BG886" s="52"/>
      <c r="BH886" s="52"/>
      <c r="BI886" s="52"/>
      <c r="BJ886" s="52"/>
      <c r="BK886" s="52"/>
      <c r="BL886" s="52"/>
      <c r="BM886" s="52"/>
      <c r="BN886" s="52"/>
      <c r="BO886" s="52"/>
      <c r="BP886" s="52"/>
      <c r="BQ886" s="52"/>
      <c r="BR886" s="52"/>
      <c r="BS886" s="52"/>
      <c r="BT886" s="52"/>
      <c r="BU886" s="52"/>
      <c r="BV886" s="52"/>
      <c r="BW886" s="52"/>
      <c r="BX886" s="52"/>
      <c r="BY886" s="52"/>
      <c r="BZ886" s="52"/>
      <c r="CA886" s="52"/>
      <c r="CB886" s="52"/>
      <c r="CC886" s="52"/>
      <c r="CD886" s="52"/>
      <c r="CE886" s="52"/>
      <c r="CF886" s="52"/>
      <c r="CG886" s="52"/>
      <c r="CH886" s="52"/>
      <c r="CI886" s="52"/>
      <c r="CJ886" s="52"/>
      <c r="CK886" s="52"/>
      <c r="CL886" s="52"/>
      <c r="CM886" s="52"/>
      <c r="CN886" s="52"/>
      <c r="CO886" s="52"/>
      <c r="CP886" s="52"/>
      <c r="CQ886" s="52"/>
      <c r="CR886" s="52"/>
      <c r="CS886" s="52"/>
      <c r="CT886" s="52"/>
      <c r="CU886" s="52"/>
      <c r="CV886" s="52"/>
      <c r="CW886" s="52"/>
      <c r="CX886" s="52"/>
      <c r="CY886" s="52"/>
      <c r="CZ886" s="52"/>
      <c r="DA886" s="52"/>
      <c r="DB886" s="52"/>
      <c r="DC886" s="52"/>
      <c r="DD886" s="52"/>
      <c r="DE886" s="52"/>
      <c r="DF886" s="52"/>
      <c r="DG886" s="52"/>
      <c r="DH886" s="52"/>
      <c r="DI886" s="52"/>
      <c r="DJ886" s="52"/>
      <c r="DK886" s="52"/>
      <c r="DL886" s="52"/>
      <c r="DM886" s="52"/>
      <c r="DN886" s="52"/>
      <c r="DO886" s="52"/>
      <c r="DP886" s="52"/>
      <c r="DQ886" s="52"/>
      <c r="DR886" s="52"/>
      <c r="DS886" s="52"/>
      <c r="DT886" s="52"/>
      <c r="DU886" s="52"/>
      <c r="DV886" s="52"/>
      <c r="DW886" s="52"/>
      <c r="DX886" s="52"/>
      <c r="DY886" s="52"/>
      <c r="DZ886" s="52"/>
      <c r="EA886" s="52"/>
      <c r="EB886" s="52"/>
      <c r="EC886" s="52"/>
      <c r="ED886" s="52"/>
      <c r="EE886" s="52"/>
      <c r="EF886" s="52"/>
      <c r="EG886" s="52"/>
      <c r="EH886" s="52"/>
      <c r="EI886" s="52"/>
      <c r="EJ886" s="52"/>
      <c r="EK886" s="52"/>
      <c r="EL886" s="52"/>
      <c r="EM886" s="52"/>
      <c r="EN886" s="52"/>
      <c r="EO886" s="52"/>
      <c r="EP886" s="52"/>
      <c r="EQ886" s="52"/>
      <c r="ER886" s="52"/>
      <c r="ES886" s="52"/>
      <c r="ET886" s="52"/>
      <c r="EU886" s="52"/>
      <c r="EV886" s="52"/>
      <c r="EW886" s="52"/>
      <c r="EX886" s="52"/>
      <c r="EY886" s="52"/>
      <c r="EZ886" s="52"/>
      <c r="FA886" s="52"/>
      <c r="FB886" s="52"/>
      <c r="FC886" s="52"/>
      <c r="FD886" s="52"/>
      <c r="FE886" s="52"/>
      <c r="FF886" s="52"/>
      <c r="FG886" s="52"/>
      <c r="FH886" s="52"/>
      <c r="FI886" s="52"/>
      <c r="FJ886" s="52"/>
      <c r="FK886" s="52"/>
      <c r="FL886" s="52"/>
      <c r="FM886" s="52"/>
      <c r="FN886" s="52"/>
      <c r="FO886" s="52"/>
      <c r="FP886" s="52"/>
      <c r="FQ886" s="52"/>
      <c r="FR886" s="52"/>
      <c r="FS886" s="52"/>
      <c r="FT886" s="52"/>
      <c r="FU886" s="52"/>
      <c r="FV886" s="52"/>
      <c r="FW886" s="52"/>
      <c r="FX886" s="52"/>
      <c r="FY886" s="52"/>
      <c r="FZ886" s="52"/>
      <c r="GA886" s="52"/>
      <c r="GB886" s="52"/>
      <c r="GC886" s="52"/>
      <c r="GD886" s="52"/>
      <c r="GE886" s="52"/>
      <c r="GF886" s="52"/>
      <c r="GG886" s="52"/>
      <c r="GH886" s="52"/>
      <c r="GI886" s="52"/>
      <c r="GJ886" s="52"/>
      <c r="GK886" s="52"/>
      <c r="GL886" s="52"/>
      <c r="GM886" s="52"/>
      <c r="GN886" s="52"/>
      <c r="GO886" s="52"/>
      <c r="GP886" s="52"/>
      <c r="GQ886" s="52"/>
      <c r="GR886" s="52"/>
      <c r="GS886" s="52"/>
      <c r="GT886" s="52"/>
      <c r="GU886" s="52"/>
      <c r="GV886" s="52"/>
      <c r="GW886" s="52"/>
      <c r="GX886" s="52"/>
      <c r="GY886" s="52"/>
      <c r="GZ886" s="52"/>
      <c r="HA886" s="52"/>
      <c r="HB886" s="52"/>
      <c r="HC886" s="52"/>
      <c r="HD886" s="52"/>
      <c r="HE886" s="52"/>
      <c r="HF886" s="52"/>
      <c r="HG886" s="52"/>
      <c r="HH886" s="52"/>
      <c r="HI886" s="52"/>
      <c r="HJ886" s="52"/>
      <c r="HK886" s="52"/>
      <c r="HL886" s="52"/>
      <c r="HM886" s="52"/>
      <c r="HN886" s="52"/>
      <c r="HO886" s="52"/>
      <c r="HP886" s="52"/>
      <c r="HQ886" s="52"/>
      <c r="HR886" s="52"/>
      <c r="HS886" s="52"/>
      <c r="HT886" s="52"/>
      <c r="HU886" s="52"/>
      <c r="HV886" s="52"/>
      <c r="HW886" s="52"/>
      <c r="HX886" s="52"/>
      <c r="HY886" s="52"/>
      <c r="HZ886" s="52"/>
      <c r="IA886" s="52"/>
      <c r="IB886" s="52"/>
      <c r="IC886" s="52"/>
      <c r="ID886" s="52"/>
      <c r="IE886" s="52"/>
      <c r="IF886" s="52"/>
      <c r="IG886" s="52"/>
      <c r="IH886" s="52"/>
      <c r="II886" s="52"/>
      <c r="IJ886" s="52"/>
      <c r="IK886" s="52"/>
      <c r="IL886" s="52"/>
      <c r="IM886" s="52"/>
      <c r="IN886" s="52"/>
      <c r="IO886" s="52"/>
      <c r="IP886" s="52"/>
      <c r="IQ886" s="52"/>
      <c r="IR886" s="52"/>
      <c r="IS886" s="52"/>
      <c r="IT886" s="52"/>
      <c r="IU886" s="52"/>
      <c r="IV886" s="52"/>
      <c r="IW886" s="52"/>
      <c r="IX886" s="52"/>
      <c r="IY886" s="52"/>
      <c r="IZ886" s="52"/>
      <c r="JA886" s="52"/>
      <c r="JB886" s="52"/>
      <c r="JC886" s="52"/>
      <c r="JD886" s="52"/>
      <c r="JE886" s="52"/>
      <c r="JF886" s="52"/>
      <c r="JG886" s="52"/>
      <c r="JH886" s="52"/>
      <c r="JI886" s="52"/>
      <c r="JJ886" s="52"/>
      <c r="JK886" s="52"/>
      <c r="JL886" s="52"/>
      <c r="JM886" s="52"/>
      <c r="JN886" s="52"/>
      <c r="JO886" s="52"/>
      <c r="JP886" s="52"/>
      <c r="JQ886" s="52"/>
      <c r="JR886" s="52"/>
      <c r="JS886" s="52"/>
      <c r="JT886" s="52"/>
      <c r="JU886" s="52"/>
      <c r="JV886" s="52"/>
      <c r="JW886" s="52"/>
      <c r="JX886" s="52"/>
      <c r="JY886" s="52"/>
      <c r="JZ886" s="52"/>
      <c r="KA886" s="52"/>
      <c r="KB886" s="52"/>
      <c r="KC886" s="52"/>
      <c r="KD886" s="52"/>
      <c r="KE886" s="52"/>
      <c r="KF886" s="52"/>
      <c r="KG886" s="52"/>
      <c r="KH886" s="52"/>
      <c r="KI886" s="52"/>
      <c r="KJ886" s="52"/>
      <c r="KK886" s="52"/>
      <c r="KL886" s="52"/>
      <c r="KM886" s="52"/>
      <c r="KN886" s="52"/>
      <c r="KO886" s="52"/>
      <c r="KP886" s="52"/>
      <c r="KQ886" s="52"/>
      <c r="KR886" s="52"/>
      <c r="KS886" s="52"/>
      <c r="KT886" s="52"/>
      <c r="KU886" s="52"/>
      <c r="KV886" s="52"/>
      <c r="KW886" s="52"/>
      <c r="KX886" s="52"/>
      <c r="KY886" s="52"/>
      <c r="KZ886" s="52"/>
      <c r="LA886" s="52"/>
      <c r="LB886" s="52"/>
      <c r="LC886" s="52"/>
      <c r="LD886" s="52"/>
      <c r="LE886" s="52"/>
      <c r="LF886" s="52"/>
      <c r="LG886" s="52"/>
      <c r="LH886" s="52"/>
      <c r="LI886" s="52"/>
      <c r="LJ886" s="52"/>
      <c r="LK886" s="52"/>
      <c r="LL886" s="52"/>
      <c r="LM886" s="52"/>
      <c r="LN886" s="52"/>
      <c r="LO886" s="52"/>
      <c r="LP886" s="52"/>
      <c r="LQ886" s="52"/>
      <c r="LR886" s="52"/>
      <c r="LS886" s="52"/>
      <c r="LT886" s="52"/>
      <c r="LU886" s="52"/>
      <c r="LV886" s="52"/>
      <c r="LW886" s="52"/>
      <c r="LX886" s="52"/>
      <c r="LY886" s="52"/>
      <c r="LZ886" s="52"/>
      <c r="MA886" s="52"/>
      <c r="MB886" s="52"/>
      <c r="MC886" s="52"/>
      <c r="MD886" s="52"/>
      <c r="ME886" s="52"/>
      <c r="MF886" s="52"/>
      <c r="MG886" s="52"/>
      <c r="MH886" s="52"/>
      <c r="MI886" s="52"/>
      <c r="MJ886" s="52"/>
      <c r="MK886" s="52"/>
      <c r="ML886" s="52"/>
      <c r="MM886" s="52"/>
      <c r="MN886" s="52"/>
      <c r="MO886" s="52"/>
      <c r="MP886" s="52"/>
      <c r="MQ886" s="52"/>
      <c r="MR886" s="52"/>
      <c r="MS886" s="52"/>
      <c r="MT886" s="52"/>
      <c r="MU886" s="52"/>
      <c r="MV886" s="52"/>
      <c r="MW886" s="52"/>
      <c r="MX886" s="52"/>
      <c r="MY886" s="52"/>
      <c r="MZ886" s="52"/>
      <c r="NA886" s="52"/>
      <c r="NB886" s="52"/>
      <c r="NC886" s="52"/>
      <c r="ND886" s="52"/>
      <c r="NE886" s="52"/>
      <c r="NF886" s="52"/>
      <c r="NG886" s="52"/>
      <c r="NH886" s="52"/>
      <c r="NI886" s="52"/>
      <c r="NJ886" s="52"/>
      <c r="NK886" s="52"/>
      <c r="NL886" s="52"/>
      <c r="NM886" s="52"/>
      <c r="NN886" s="52"/>
      <c r="NO886" s="52"/>
      <c r="NP886" s="52"/>
      <c r="NQ886" s="52"/>
      <c r="NR886" s="52"/>
      <c r="NS886" s="52"/>
      <c r="NT886" s="52"/>
      <c r="NU886" s="52"/>
      <c r="NV886" s="52"/>
      <c r="NW886" s="52"/>
      <c r="NX886" s="52"/>
      <c r="NY886" s="52"/>
      <c r="NZ886" s="52"/>
      <c r="OA886" s="52"/>
      <c r="OB886" s="52"/>
      <c r="OC886" s="52"/>
      <c r="OD886" s="52"/>
      <c r="OE886" s="52"/>
      <c r="OF886" s="52"/>
      <c r="OG886" s="52"/>
      <c r="OH886" s="52"/>
      <c r="OI886" s="52"/>
      <c r="OJ886" s="52"/>
      <c r="OK886" s="52"/>
      <c r="OL886" s="52"/>
      <c r="OM886" s="52"/>
      <c r="ON886" s="52"/>
      <c r="OO886" s="52"/>
      <c r="OP886" s="52"/>
      <c r="OQ886" s="52"/>
      <c r="OR886" s="52"/>
      <c r="OS886" s="52"/>
      <c r="OT886" s="52"/>
      <c r="OU886" s="52"/>
      <c r="OV886" s="52"/>
      <c r="OW886" s="52"/>
      <c r="OX886" s="52"/>
      <c r="OY886" s="52"/>
      <c r="OZ886" s="52"/>
      <c r="PA886" s="52"/>
      <c r="PB886" s="52"/>
      <c r="PC886" s="52"/>
      <c r="PD886" s="52"/>
      <c r="PE886" s="52"/>
      <c r="PF886" s="52"/>
      <c r="PG886" s="52"/>
      <c r="PH886" s="52"/>
      <c r="PI886" s="52"/>
      <c r="PJ886" s="52"/>
      <c r="PK886" s="52"/>
      <c r="PL886" s="52"/>
      <c r="PM886" s="52"/>
      <c r="PN886" s="52"/>
      <c r="PO886" s="52"/>
      <c r="PP886" s="52"/>
      <c r="PQ886" s="52"/>
      <c r="PR886" s="52"/>
      <c r="PS886" s="52"/>
      <c r="PT886" s="52"/>
      <c r="PU886" s="52"/>
      <c r="PV886" s="52"/>
      <c r="PW886" s="52"/>
      <c r="PX886" s="52"/>
      <c r="PY886" s="52"/>
      <c r="PZ886" s="52"/>
      <c r="QA886" s="52"/>
      <c r="QB886" s="52"/>
      <c r="QC886" s="52"/>
      <c r="QD886" s="52"/>
      <c r="QE886" s="52"/>
      <c r="QF886" s="52"/>
      <c r="QG886" s="52"/>
      <c r="QH886" s="52"/>
      <c r="QI886" s="52"/>
      <c r="QJ886" s="52"/>
      <c r="QK886" s="52"/>
      <c r="QL886" s="52"/>
      <c r="QM886" s="52"/>
      <c r="QN886" s="52"/>
      <c r="QO886" s="52"/>
      <c r="QP886" s="52"/>
      <c r="QQ886" s="52"/>
      <c r="QR886" s="52"/>
      <c r="QS886" s="52"/>
      <c r="QT886" s="52"/>
      <c r="QU886" s="52"/>
      <c r="QV886" s="52"/>
      <c r="QW886" s="52"/>
      <c r="QX886" s="52"/>
      <c r="QY886" s="52"/>
      <c r="QZ886" s="52"/>
      <c r="RA886" s="52"/>
      <c r="RB886" s="52"/>
      <c r="RC886" s="52"/>
      <c r="RD886" s="52"/>
      <c r="RE886" s="52"/>
      <c r="RF886" s="52"/>
      <c r="RG886" s="52"/>
      <c r="RH886" s="52"/>
      <c r="RI886" s="52"/>
      <c r="RJ886" s="52"/>
      <c r="RK886" s="52"/>
      <c r="RL886" s="52"/>
      <c r="RM886" s="52"/>
      <c r="RN886" s="52"/>
      <c r="RO886" s="52"/>
      <c r="RP886" s="52"/>
      <c r="RQ886" s="52"/>
      <c r="RR886" s="52"/>
      <c r="RS886" s="52"/>
      <c r="RT886" s="52"/>
      <c r="RU886" s="52"/>
      <c r="RV886" s="52"/>
      <c r="RW886" s="52"/>
      <c r="RX886" s="52"/>
      <c r="RY886" s="52"/>
      <c r="RZ886" s="52"/>
      <c r="SA886" s="52"/>
      <c r="SB886" s="52"/>
      <c r="SC886" s="52"/>
      <c r="SD886" s="52"/>
      <c r="SE886" s="52"/>
      <c r="SF886" s="52"/>
      <c r="SG886" s="52"/>
      <c r="SH886" s="52"/>
      <c r="SI886" s="52"/>
      <c r="SJ886" s="52"/>
      <c r="SK886" s="52"/>
      <c r="SL886" s="52"/>
      <c r="SM886" s="52"/>
      <c r="SN886" s="52"/>
      <c r="SO886" s="52"/>
      <c r="SP886" s="52"/>
      <c r="SQ886" s="52"/>
      <c r="SR886" s="52"/>
      <c r="SS886" s="52"/>
      <c r="ST886" s="52"/>
      <c r="SU886" s="52"/>
      <c r="SV886" s="52"/>
      <c r="SW886" s="52"/>
      <c r="SX886" s="52"/>
      <c r="SY886" s="52"/>
      <c r="SZ886" s="52"/>
      <c r="TA886" s="52"/>
      <c r="TB886" s="52"/>
      <c r="TC886" s="52"/>
      <c r="TD886" s="52"/>
      <c r="TE886" s="52"/>
      <c r="TF886" s="52"/>
      <c r="TG886" s="52"/>
      <c r="TH886" s="52"/>
      <c r="TI886" s="52"/>
      <c r="TJ886" s="52"/>
      <c r="TK886" s="52"/>
      <c r="TL886" s="52"/>
      <c r="TM886" s="52"/>
      <c r="TN886" s="52"/>
      <c r="TO886" s="52"/>
      <c r="TP886" s="52"/>
      <c r="TQ886" s="52"/>
      <c r="TR886" s="52"/>
      <c r="TS886" s="52"/>
      <c r="TT886" s="52"/>
      <c r="TU886" s="52"/>
      <c r="TV886" s="52"/>
      <c r="TW886" s="52"/>
      <c r="TX886" s="52"/>
      <c r="TY886" s="52"/>
      <c r="TZ886" s="52"/>
      <c r="UA886" s="52"/>
      <c r="UB886" s="52"/>
      <c r="UC886" s="52"/>
      <c r="UD886" s="52"/>
      <c r="UE886" s="52"/>
      <c r="UF886" s="52"/>
      <c r="UG886" s="52"/>
      <c r="UH886" s="52"/>
      <c r="UI886" s="52"/>
      <c r="UJ886" s="52"/>
      <c r="UK886" s="52"/>
      <c r="UL886" s="52"/>
      <c r="UM886" s="52"/>
      <c r="UN886" s="52"/>
      <c r="UO886" s="52"/>
      <c r="UP886" s="52"/>
      <c r="UQ886" s="52"/>
      <c r="UR886" s="52"/>
      <c r="US886" s="52"/>
      <c r="UT886" s="52"/>
      <c r="UU886" s="52"/>
      <c r="UV886" s="52"/>
      <c r="UW886" s="52"/>
      <c r="UX886" s="52"/>
      <c r="UY886" s="52"/>
      <c r="UZ886" s="52"/>
      <c r="VA886" s="52"/>
      <c r="VB886" s="52"/>
      <c r="VC886" s="52"/>
      <c r="VD886" s="52"/>
      <c r="VE886" s="52"/>
      <c r="VF886" s="52"/>
      <c r="VG886" s="52"/>
      <c r="VH886" s="52"/>
      <c r="VI886" s="52"/>
      <c r="VJ886" s="52"/>
      <c r="VK886" s="52"/>
      <c r="VL886" s="52"/>
      <c r="VM886" s="52"/>
      <c r="VN886" s="52"/>
      <c r="VO886" s="52"/>
      <c r="VP886" s="52"/>
      <c r="VQ886" s="52"/>
      <c r="VR886" s="52"/>
      <c r="VS886" s="52"/>
      <c r="VT886" s="52"/>
      <c r="VU886" s="52"/>
      <c r="VV886" s="52"/>
      <c r="VW886" s="52"/>
      <c r="VX886" s="52"/>
      <c r="VY886" s="52"/>
      <c r="VZ886" s="52"/>
      <c r="WA886" s="52"/>
      <c r="WB886" s="52"/>
      <c r="WC886" s="52"/>
      <c r="WD886" s="52"/>
      <c r="WE886" s="52"/>
      <c r="WF886" s="52"/>
      <c r="WG886" s="52"/>
      <c r="WH886" s="52"/>
      <c r="WI886" s="52"/>
      <c r="WJ886" s="52"/>
      <c r="WK886" s="52"/>
      <c r="WL886" s="52"/>
      <c r="WM886" s="52"/>
      <c r="WN886" s="52"/>
      <c r="WO886" s="52"/>
      <c r="WP886" s="52"/>
      <c r="WQ886" s="52"/>
      <c r="WR886" s="52"/>
      <c r="WS886" s="52"/>
      <c r="WT886" s="52"/>
      <c r="WU886" s="52"/>
      <c r="WV886" s="52"/>
      <c r="WW886" s="52"/>
      <c r="WX886" s="52"/>
      <c r="WY886" s="52"/>
      <c r="WZ886" s="52"/>
      <c r="XA886" s="52"/>
      <c r="XB886" s="52"/>
      <c r="XC886" s="52"/>
      <c r="XD886" s="52"/>
      <c r="XE886" s="52"/>
      <c r="XF886" s="52"/>
      <c r="XG886" s="52"/>
      <c r="XH886" s="52"/>
      <c r="XI886" s="52"/>
      <c r="XJ886" s="52"/>
      <c r="XK886" s="52"/>
      <c r="XL886" s="52"/>
      <c r="XM886" s="52"/>
      <c r="XN886" s="52"/>
      <c r="XO886" s="52"/>
      <c r="XP886" s="52"/>
      <c r="XQ886" s="52"/>
      <c r="XR886" s="52"/>
      <c r="XS886" s="52"/>
      <c r="XT886" s="52"/>
      <c r="XU886" s="52"/>
      <c r="XV886" s="52"/>
      <c r="XW886" s="52"/>
      <c r="XX886" s="52"/>
      <c r="XY886" s="52"/>
      <c r="XZ886" s="52"/>
      <c r="YA886" s="52"/>
      <c r="YB886" s="52"/>
      <c r="YC886" s="52"/>
      <c r="YD886" s="52"/>
      <c r="YE886" s="52"/>
      <c r="YF886" s="52"/>
      <c r="YG886" s="52"/>
      <c r="YH886" s="52"/>
      <c r="YI886" s="52"/>
      <c r="YJ886" s="52"/>
      <c r="YK886" s="52"/>
      <c r="YL886" s="52"/>
      <c r="YM886" s="52"/>
      <c r="YN886" s="52"/>
      <c r="YO886" s="52"/>
      <c r="YP886" s="52"/>
      <c r="YQ886" s="52"/>
      <c r="YR886" s="52"/>
      <c r="YS886" s="52"/>
      <c r="YT886" s="52"/>
      <c r="YU886" s="52"/>
      <c r="YV886" s="52"/>
      <c r="YW886" s="52"/>
      <c r="YX886" s="52"/>
      <c r="YY886" s="52"/>
      <c r="YZ886" s="52"/>
      <c r="ZA886" s="52"/>
      <c r="ZB886" s="52"/>
      <c r="ZC886" s="52"/>
      <c r="ZD886" s="52"/>
      <c r="ZE886" s="52"/>
      <c r="ZF886" s="52"/>
      <c r="ZG886" s="52"/>
      <c r="ZH886" s="52"/>
      <c r="ZI886" s="52"/>
      <c r="ZJ886" s="52"/>
      <c r="ZK886" s="52"/>
      <c r="ZL886" s="52"/>
      <c r="ZM886" s="52"/>
      <c r="ZN886" s="52"/>
      <c r="ZO886" s="52"/>
      <c r="ZP886" s="52"/>
      <c r="ZQ886" s="52"/>
      <c r="ZR886" s="52"/>
      <c r="ZS886" s="52"/>
      <c r="ZT886" s="52"/>
      <c r="ZU886" s="52"/>
      <c r="ZV886" s="52"/>
      <c r="ZW886" s="52"/>
      <c r="ZX886" s="52"/>
      <c r="ZY886" s="52"/>
      <c r="ZZ886" s="52"/>
      <c r="AAA886" s="52"/>
      <c r="AAB886" s="52"/>
      <c r="AAC886" s="52"/>
      <c r="AAD886" s="52"/>
      <c r="AAE886" s="52"/>
      <c r="AAF886" s="52"/>
      <c r="AAG886" s="52"/>
      <c r="AAH886" s="52"/>
      <c r="AAI886" s="52"/>
      <c r="AAJ886" s="52"/>
      <c r="AAK886" s="52"/>
      <c r="AAL886" s="52"/>
      <c r="AAM886" s="52"/>
      <c r="AAN886" s="52"/>
      <c r="AAO886" s="52"/>
      <c r="AAP886" s="52"/>
      <c r="AAQ886" s="52"/>
      <c r="AAR886" s="52"/>
      <c r="AAS886" s="52"/>
      <c r="AAT886" s="52"/>
      <c r="AAU886" s="52"/>
      <c r="AAV886" s="52"/>
      <c r="AAW886" s="52"/>
      <c r="AAX886" s="52"/>
      <c r="AAY886" s="52"/>
      <c r="AAZ886" s="52"/>
      <c r="ABA886" s="52"/>
      <c r="ABB886" s="52"/>
      <c r="ABC886" s="52"/>
      <c r="ABD886" s="52"/>
      <c r="ABE886" s="52"/>
      <c r="ABF886" s="52"/>
      <c r="ABG886" s="52"/>
      <c r="ABH886" s="52"/>
      <c r="ABI886" s="52"/>
      <c r="ABJ886" s="52"/>
      <c r="ABK886" s="52"/>
      <c r="ABL886" s="52"/>
      <c r="ABM886" s="52"/>
      <c r="ABN886" s="52"/>
      <c r="ABO886" s="52"/>
      <c r="ABP886" s="52"/>
      <c r="ABQ886" s="52"/>
      <c r="ABR886" s="52"/>
      <c r="ABS886" s="52"/>
      <c r="ABT886" s="52"/>
      <c r="ABU886" s="52"/>
      <c r="ABV886" s="52"/>
      <c r="ABW886" s="52"/>
      <c r="ABX886" s="52"/>
      <c r="ABY886" s="52"/>
      <c r="ABZ886" s="52"/>
      <c r="ACA886" s="52"/>
      <c r="ACB886" s="52"/>
      <c r="ACC886" s="52"/>
      <c r="ACD886" s="52"/>
      <c r="ACE886" s="52"/>
      <c r="ACF886" s="52"/>
      <c r="ACG886" s="52"/>
      <c r="ACH886" s="52"/>
      <c r="ACI886" s="52"/>
      <c r="ACJ886" s="52"/>
      <c r="ACK886" s="52"/>
      <c r="ACL886" s="52"/>
      <c r="ACM886" s="52"/>
      <c r="ACN886" s="52"/>
      <c r="ACO886" s="52"/>
      <c r="ACP886" s="52"/>
      <c r="ACQ886" s="52"/>
      <c r="ACR886" s="52"/>
      <c r="ACS886" s="52"/>
      <c r="ACT886" s="52"/>
      <c r="ACU886" s="52"/>
      <c r="ACV886" s="52"/>
      <c r="ACW886" s="52"/>
      <c r="ACX886" s="52"/>
      <c r="ACY886" s="52"/>
      <c r="ACZ886" s="52"/>
      <c r="ADA886" s="52"/>
      <c r="ADB886" s="52"/>
      <c r="ADC886" s="52"/>
      <c r="ADD886" s="52"/>
      <c r="ADE886" s="52"/>
      <c r="ADF886" s="52"/>
      <c r="ADG886" s="52"/>
      <c r="ADH886" s="52"/>
      <c r="ADI886" s="52"/>
      <c r="ADJ886" s="52"/>
      <c r="ADK886" s="52"/>
      <c r="ADL886" s="52"/>
      <c r="ADM886" s="52"/>
      <c r="ADN886" s="52"/>
      <c r="ADO886" s="52"/>
      <c r="ADP886" s="52"/>
      <c r="ADQ886" s="52"/>
      <c r="ADR886" s="52"/>
      <c r="ADS886" s="52"/>
      <c r="ADT886" s="52"/>
      <c r="ADU886" s="52"/>
      <c r="ADV886" s="52"/>
      <c r="ADW886" s="52"/>
      <c r="ADX886" s="52"/>
      <c r="ADY886" s="52"/>
      <c r="ADZ886" s="52"/>
      <c r="AEA886" s="52"/>
      <c r="AEB886" s="52"/>
      <c r="AEC886" s="52"/>
      <c r="AED886" s="52"/>
      <c r="AEE886" s="52"/>
      <c r="AEF886" s="52"/>
      <c r="AEG886" s="52"/>
      <c r="AEH886" s="52"/>
      <c r="AEI886" s="52"/>
      <c r="AEJ886" s="52"/>
      <c r="AEK886" s="52"/>
      <c r="AEL886" s="52"/>
      <c r="AEM886" s="52"/>
      <c r="AEN886" s="52"/>
      <c r="AEO886" s="52"/>
      <c r="AEP886" s="52"/>
      <c r="AEQ886" s="52"/>
      <c r="AER886" s="52"/>
      <c r="AES886" s="52"/>
      <c r="AET886" s="52"/>
      <c r="AEU886" s="52"/>
      <c r="AEV886" s="52"/>
      <c r="AEW886" s="52"/>
      <c r="AEX886" s="52"/>
      <c r="AEY886" s="52"/>
      <c r="AEZ886" s="52"/>
      <c r="AFA886" s="52"/>
      <c r="AFB886" s="52"/>
      <c r="AFC886" s="52"/>
      <c r="AFD886" s="52"/>
      <c r="AFE886" s="52"/>
      <c r="AFF886" s="52"/>
      <c r="AFG886" s="52"/>
      <c r="AFH886" s="52"/>
      <c r="AFI886" s="52"/>
      <c r="AFJ886" s="52"/>
      <c r="AFK886" s="52"/>
      <c r="AFL886" s="52"/>
      <c r="AFM886" s="52"/>
      <c r="AFN886" s="52"/>
      <c r="AFO886" s="52"/>
      <c r="AFP886" s="52"/>
      <c r="AFQ886" s="52"/>
      <c r="AFR886" s="52"/>
      <c r="AFS886" s="52"/>
      <c r="AFT886" s="52"/>
      <c r="AFU886" s="52"/>
      <c r="AFV886" s="52"/>
      <c r="AFW886" s="52"/>
      <c r="AFX886" s="52"/>
      <c r="AFY886" s="52"/>
      <c r="AFZ886" s="52"/>
      <c r="AGA886" s="52"/>
      <c r="AGB886" s="52"/>
      <c r="AGC886" s="52"/>
      <c r="AGD886" s="52"/>
      <c r="AGE886" s="52"/>
      <c r="AGF886" s="52"/>
      <c r="AGG886" s="52"/>
      <c r="AGH886" s="52"/>
      <c r="AGI886" s="52"/>
      <c r="AGJ886" s="52"/>
      <c r="AGK886" s="52"/>
      <c r="AGL886" s="52"/>
      <c r="AGM886" s="52"/>
      <c r="AGN886" s="52"/>
      <c r="AGO886" s="52"/>
      <c r="AGP886" s="52"/>
      <c r="AGQ886" s="52"/>
      <c r="AGR886" s="52"/>
      <c r="AGS886" s="52"/>
      <c r="AGT886" s="52"/>
      <c r="AGU886" s="52"/>
      <c r="AGV886" s="52"/>
      <c r="AGW886" s="52"/>
      <c r="AGX886" s="52"/>
      <c r="AGY886" s="52"/>
      <c r="AGZ886" s="52"/>
      <c r="AHA886" s="52"/>
      <c r="AHB886" s="52"/>
      <c r="AHC886" s="52"/>
      <c r="AHD886" s="52"/>
      <c r="AHE886" s="52"/>
      <c r="AHF886" s="52"/>
      <c r="AHG886" s="52"/>
      <c r="AHH886" s="52"/>
      <c r="AHI886" s="52"/>
      <c r="AHJ886" s="52"/>
      <c r="AHK886" s="52"/>
      <c r="AHL886" s="52"/>
      <c r="AHM886" s="52"/>
      <c r="AHN886" s="52"/>
      <c r="AHO886" s="52"/>
      <c r="AHP886" s="52"/>
      <c r="AHQ886" s="52"/>
      <c r="AHR886" s="52"/>
      <c r="AHS886" s="52"/>
      <c r="AHT886" s="52"/>
      <c r="AHU886" s="52"/>
      <c r="AHV886" s="52"/>
      <c r="AHW886" s="52"/>
      <c r="AHX886" s="52"/>
      <c r="AHY886" s="52"/>
      <c r="AHZ886" s="52"/>
      <c r="AIA886" s="52"/>
      <c r="AIB886" s="52"/>
      <c r="AIC886" s="52"/>
      <c r="AID886" s="52"/>
      <c r="AIE886" s="52"/>
      <c r="AIF886" s="52"/>
      <c r="AIG886" s="52"/>
      <c r="AIH886" s="52"/>
      <c r="AII886" s="52"/>
      <c r="AIJ886" s="52"/>
      <c r="AIK886" s="52"/>
      <c r="AIL886" s="52"/>
      <c r="AIM886" s="52"/>
      <c r="AIN886" s="52"/>
      <c r="AIO886" s="52"/>
      <c r="AIP886" s="52"/>
      <c r="AIQ886" s="52"/>
      <c r="AIR886" s="52"/>
      <c r="AIS886" s="52"/>
      <c r="AIT886" s="52"/>
      <c r="AIU886" s="52"/>
      <c r="AIV886" s="52"/>
      <c r="AIW886" s="52"/>
      <c r="AIX886" s="52"/>
      <c r="AIY886" s="52"/>
      <c r="AIZ886" s="52"/>
      <c r="AJA886" s="52"/>
      <c r="AJB886" s="52"/>
      <c r="AJC886" s="52"/>
      <c r="AJD886" s="52"/>
      <c r="AJE886" s="52"/>
      <c r="AJF886" s="52"/>
      <c r="AJG886" s="52"/>
      <c r="AJH886" s="52"/>
      <c r="AJI886" s="52"/>
      <c r="AJJ886" s="52"/>
      <c r="AJK886" s="52"/>
      <c r="AJL886" s="52"/>
      <c r="AJM886" s="52"/>
      <c r="AJN886" s="52"/>
      <c r="AJO886" s="52"/>
      <c r="AJP886" s="52"/>
      <c r="AJQ886" s="52"/>
      <c r="AJR886" s="52"/>
      <c r="AJS886" s="52"/>
      <c r="AJT886" s="52"/>
      <c r="AJU886" s="52"/>
      <c r="AJV886" s="52"/>
      <c r="AJW886" s="52"/>
      <c r="AJX886" s="52"/>
      <c r="AJY886" s="52"/>
      <c r="AJZ886" s="52"/>
      <c r="AKA886" s="52"/>
      <c r="AKB886" s="52"/>
      <c r="AKC886" s="52"/>
      <c r="AKD886" s="52"/>
      <c r="AKE886" s="52"/>
      <c r="AKF886" s="52"/>
      <c r="AKG886" s="52"/>
      <c r="AKH886" s="52"/>
      <c r="AKI886" s="52"/>
      <c r="AKJ886" s="52"/>
      <c r="AKK886" s="52"/>
      <c r="AKL886" s="52"/>
      <c r="AKM886" s="52"/>
      <c r="AKN886" s="52"/>
      <c r="AKO886" s="52"/>
      <c r="AKP886" s="52"/>
      <c r="AKQ886" s="52"/>
      <c r="AKR886" s="52"/>
      <c r="AKS886" s="52"/>
      <c r="AKT886" s="52"/>
      <c r="AKU886" s="52"/>
      <c r="AKV886" s="52"/>
      <c r="AKW886" s="52"/>
    </row>
    <row r="887" spans="1:985" ht="35.5" customHeight="1" x14ac:dyDescent="0.25">
      <c r="A887" s="26">
        <v>883</v>
      </c>
      <c r="B887" s="30" t="s">
        <v>4544</v>
      </c>
      <c r="C887" s="30"/>
      <c r="D887" s="24" t="s">
        <v>4554</v>
      </c>
      <c r="E887" s="28">
        <v>41947</v>
      </c>
      <c r="F887" s="33" t="s">
        <v>4555</v>
      </c>
      <c r="G887" s="23">
        <v>5458818739</v>
      </c>
      <c r="H887" s="24" t="s">
        <v>4556</v>
      </c>
      <c r="I887" s="23" t="s">
        <v>1519</v>
      </c>
      <c r="J887" s="29" t="s">
        <v>1536</v>
      </c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  <c r="AU887" s="52"/>
      <c r="AV887" s="52"/>
      <c r="AW887" s="52"/>
      <c r="AX887" s="52"/>
      <c r="AY887" s="52"/>
      <c r="AZ887" s="52"/>
      <c r="BA887" s="52"/>
      <c r="BB887" s="52"/>
      <c r="BC887" s="52"/>
      <c r="BD887" s="52"/>
      <c r="BE887" s="52"/>
      <c r="BF887" s="52"/>
      <c r="BG887" s="52"/>
      <c r="BH887" s="52"/>
      <c r="BI887" s="52"/>
      <c r="BJ887" s="52"/>
      <c r="BK887" s="52"/>
      <c r="BL887" s="52"/>
      <c r="BM887" s="52"/>
      <c r="BN887" s="52"/>
      <c r="BO887" s="52"/>
      <c r="BP887" s="52"/>
      <c r="BQ887" s="52"/>
      <c r="BR887" s="52"/>
      <c r="BS887" s="52"/>
      <c r="BT887" s="52"/>
      <c r="BU887" s="52"/>
      <c r="BV887" s="52"/>
      <c r="BW887" s="52"/>
      <c r="BX887" s="52"/>
      <c r="BY887" s="52"/>
      <c r="BZ887" s="52"/>
      <c r="CA887" s="52"/>
      <c r="CB887" s="52"/>
      <c r="CC887" s="52"/>
      <c r="CD887" s="52"/>
      <c r="CE887" s="52"/>
      <c r="CF887" s="52"/>
      <c r="CG887" s="52"/>
      <c r="CH887" s="52"/>
      <c r="CI887" s="52"/>
      <c r="CJ887" s="52"/>
      <c r="CK887" s="52"/>
      <c r="CL887" s="52"/>
      <c r="CM887" s="52"/>
      <c r="CN887" s="52"/>
      <c r="CO887" s="52"/>
      <c r="CP887" s="52"/>
      <c r="CQ887" s="52"/>
      <c r="CR887" s="52"/>
      <c r="CS887" s="52"/>
      <c r="CT887" s="52"/>
      <c r="CU887" s="52"/>
      <c r="CV887" s="52"/>
      <c r="CW887" s="52"/>
      <c r="CX887" s="52"/>
      <c r="CY887" s="52"/>
      <c r="CZ887" s="52"/>
      <c r="DA887" s="52"/>
      <c r="DB887" s="52"/>
      <c r="DC887" s="52"/>
      <c r="DD887" s="52"/>
      <c r="DE887" s="52"/>
      <c r="DF887" s="52"/>
      <c r="DG887" s="52"/>
      <c r="DH887" s="52"/>
      <c r="DI887" s="52"/>
      <c r="DJ887" s="52"/>
      <c r="DK887" s="52"/>
      <c r="DL887" s="52"/>
      <c r="DM887" s="52"/>
      <c r="DN887" s="52"/>
      <c r="DO887" s="52"/>
      <c r="DP887" s="52"/>
      <c r="DQ887" s="52"/>
      <c r="DR887" s="52"/>
      <c r="DS887" s="52"/>
      <c r="DT887" s="52"/>
      <c r="DU887" s="52"/>
      <c r="DV887" s="52"/>
      <c r="DW887" s="52"/>
      <c r="DX887" s="52"/>
      <c r="DY887" s="52"/>
      <c r="DZ887" s="52"/>
      <c r="EA887" s="52"/>
      <c r="EB887" s="52"/>
      <c r="EC887" s="52"/>
      <c r="ED887" s="52"/>
      <c r="EE887" s="52"/>
      <c r="EF887" s="52"/>
      <c r="EG887" s="52"/>
      <c r="EH887" s="52"/>
      <c r="EI887" s="52"/>
      <c r="EJ887" s="52"/>
      <c r="EK887" s="52"/>
      <c r="EL887" s="52"/>
      <c r="EM887" s="52"/>
      <c r="EN887" s="52"/>
      <c r="EO887" s="52"/>
      <c r="EP887" s="52"/>
      <c r="EQ887" s="52"/>
      <c r="ER887" s="52"/>
      <c r="ES887" s="52"/>
      <c r="ET887" s="52"/>
      <c r="EU887" s="52"/>
      <c r="EV887" s="52"/>
      <c r="EW887" s="52"/>
      <c r="EX887" s="52"/>
      <c r="EY887" s="52"/>
      <c r="EZ887" s="52"/>
      <c r="FA887" s="52"/>
      <c r="FB887" s="52"/>
      <c r="FC887" s="52"/>
      <c r="FD887" s="52"/>
      <c r="FE887" s="52"/>
      <c r="FF887" s="52"/>
      <c r="FG887" s="52"/>
      <c r="FH887" s="52"/>
      <c r="FI887" s="52"/>
      <c r="FJ887" s="52"/>
      <c r="FK887" s="52"/>
      <c r="FL887" s="52"/>
      <c r="FM887" s="52"/>
      <c r="FN887" s="52"/>
      <c r="FO887" s="52"/>
      <c r="FP887" s="52"/>
      <c r="FQ887" s="52"/>
      <c r="FR887" s="52"/>
      <c r="FS887" s="52"/>
      <c r="FT887" s="52"/>
      <c r="FU887" s="52"/>
      <c r="FV887" s="52"/>
      <c r="FW887" s="52"/>
      <c r="FX887" s="52"/>
      <c r="FY887" s="52"/>
      <c r="FZ887" s="52"/>
      <c r="GA887" s="52"/>
      <c r="GB887" s="52"/>
      <c r="GC887" s="52"/>
      <c r="GD887" s="52"/>
      <c r="GE887" s="52"/>
      <c r="GF887" s="52"/>
      <c r="GG887" s="52"/>
      <c r="GH887" s="52"/>
      <c r="GI887" s="52"/>
      <c r="GJ887" s="52"/>
      <c r="GK887" s="52"/>
      <c r="GL887" s="52"/>
      <c r="GM887" s="52"/>
      <c r="GN887" s="52"/>
      <c r="GO887" s="52"/>
      <c r="GP887" s="52"/>
      <c r="GQ887" s="52"/>
      <c r="GR887" s="52"/>
      <c r="GS887" s="52"/>
      <c r="GT887" s="52"/>
      <c r="GU887" s="52"/>
      <c r="GV887" s="52"/>
      <c r="GW887" s="52"/>
      <c r="GX887" s="52"/>
      <c r="GY887" s="52"/>
      <c r="GZ887" s="52"/>
      <c r="HA887" s="52"/>
      <c r="HB887" s="52"/>
      <c r="HC887" s="52"/>
      <c r="HD887" s="52"/>
      <c r="HE887" s="52"/>
      <c r="HF887" s="52"/>
      <c r="HG887" s="52"/>
      <c r="HH887" s="52"/>
      <c r="HI887" s="52"/>
      <c r="HJ887" s="52"/>
      <c r="HK887" s="52"/>
      <c r="HL887" s="52"/>
      <c r="HM887" s="52"/>
      <c r="HN887" s="52"/>
      <c r="HO887" s="52"/>
      <c r="HP887" s="52"/>
      <c r="HQ887" s="52"/>
      <c r="HR887" s="52"/>
      <c r="HS887" s="52"/>
      <c r="HT887" s="52"/>
      <c r="HU887" s="52"/>
      <c r="HV887" s="52"/>
      <c r="HW887" s="52"/>
      <c r="HX887" s="52"/>
      <c r="HY887" s="52"/>
      <c r="HZ887" s="52"/>
      <c r="IA887" s="52"/>
      <c r="IB887" s="52"/>
      <c r="IC887" s="52"/>
      <c r="ID887" s="52"/>
      <c r="IE887" s="52"/>
      <c r="IF887" s="52"/>
      <c r="IG887" s="52"/>
      <c r="IH887" s="52"/>
      <c r="II887" s="52"/>
      <c r="IJ887" s="52"/>
      <c r="IK887" s="52"/>
      <c r="IL887" s="52"/>
      <c r="IM887" s="52"/>
      <c r="IN887" s="52"/>
      <c r="IO887" s="52"/>
      <c r="IP887" s="52"/>
      <c r="IQ887" s="52"/>
      <c r="IR887" s="52"/>
      <c r="IS887" s="52"/>
      <c r="IT887" s="52"/>
      <c r="IU887" s="52"/>
      <c r="IV887" s="52"/>
      <c r="IW887" s="52"/>
      <c r="IX887" s="52"/>
      <c r="IY887" s="52"/>
      <c r="IZ887" s="52"/>
      <c r="JA887" s="52"/>
      <c r="JB887" s="52"/>
      <c r="JC887" s="52"/>
      <c r="JD887" s="52"/>
      <c r="JE887" s="52"/>
      <c r="JF887" s="52"/>
      <c r="JG887" s="52"/>
      <c r="JH887" s="52"/>
      <c r="JI887" s="52"/>
      <c r="JJ887" s="52"/>
      <c r="JK887" s="52"/>
      <c r="JL887" s="52"/>
      <c r="JM887" s="52"/>
      <c r="JN887" s="52"/>
      <c r="JO887" s="52"/>
      <c r="JP887" s="52"/>
      <c r="JQ887" s="52"/>
      <c r="JR887" s="52"/>
      <c r="JS887" s="52"/>
      <c r="JT887" s="52"/>
      <c r="JU887" s="52"/>
      <c r="JV887" s="52"/>
      <c r="JW887" s="52"/>
      <c r="JX887" s="52"/>
      <c r="JY887" s="52"/>
      <c r="JZ887" s="52"/>
      <c r="KA887" s="52"/>
      <c r="KB887" s="52"/>
      <c r="KC887" s="52"/>
      <c r="KD887" s="52"/>
      <c r="KE887" s="52"/>
      <c r="KF887" s="52"/>
      <c r="KG887" s="52"/>
      <c r="KH887" s="52"/>
      <c r="KI887" s="52"/>
      <c r="KJ887" s="52"/>
      <c r="KK887" s="52"/>
      <c r="KL887" s="52"/>
      <c r="KM887" s="52"/>
      <c r="KN887" s="52"/>
      <c r="KO887" s="52"/>
      <c r="KP887" s="52"/>
      <c r="KQ887" s="52"/>
      <c r="KR887" s="52"/>
      <c r="KS887" s="52"/>
      <c r="KT887" s="52"/>
      <c r="KU887" s="52"/>
      <c r="KV887" s="52"/>
      <c r="KW887" s="52"/>
      <c r="KX887" s="52"/>
      <c r="KY887" s="52"/>
      <c r="KZ887" s="52"/>
      <c r="LA887" s="52"/>
      <c r="LB887" s="52"/>
      <c r="LC887" s="52"/>
      <c r="LD887" s="52"/>
      <c r="LE887" s="52"/>
      <c r="LF887" s="52"/>
      <c r="LG887" s="52"/>
      <c r="LH887" s="52"/>
      <c r="LI887" s="52"/>
      <c r="LJ887" s="52"/>
      <c r="LK887" s="52"/>
      <c r="LL887" s="52"/>
      <c r="LM887" s="52"/>
      <c r="LN887" s="52"/>
      <c r="LO887" s="52"/>
      <c r="LP887" s="52"/>
      <c r="LQ887" s="52"/>
      <c r="LR887" s="52"/>
      <c r="LS887" s="52"/>
      <c r="LT887" s="52"/>
      <c r="LU887" s="52"/>
      <c r="LV887" s="52"/>
      <c r="LW887" s="52"/>
      <c r="LX887" s="52"/>
      <c r="LY887" s="52"/>
      <c r="LZ887" s="52"/>
      <c r="MA887" s="52"/>
      <c r="MB887" s="52"/>
      <c r="MC887" s="52"/>
      <c r="MD887" s="52"/>
      <c r="ME887" s="52"/>
      <c r="MF887" s="52"/>
      <c r="MG887" s="52"/>
      <c r="MH887" s="52"/>
      <c r="MI887" s="52"/>
      <c r="MJ887" s="52"/>
      <c r="MK887" s="52"/>
      <c r="ML887" s="52"/>
      <c r="MM887" s="52"/>
      <c r="MN887" s="52"/>
      <c r="MO887" s="52"/>
      <c r="MP887" s="52"/>
      <c r="MQ887" s="52"/>
      <c r="MR887" s="52"/>
      <c r="MS887" s="52"/>
      <c r="MT887" s="52"/>
      <c r="MU887" s="52"/>
      <c r="MV887" s="52"/>
      <c r="MW887" s="52"/>
      <c r="MX887" s="52"/>
      <c r="MY887" s="52"/>
      <c r="MZ887" s="52"/>
      <c r="NA887" s="52"/>
      <c r="NB887" s="52"/>
      <c r="NC887" s="52"/>
      <c r="ND887" s="52"/>
      <c r="NE887" s="52"/>
      <c r="NF887" s="52"/>
      <c r="NG887" s="52"/>
      <c r="NH887" s="52"/>
      <c r="NI887" s="52"/>
      <c r="NJ887" s="52"/>
      <c r="NK887" s="52"/>
      <c r="NL887" s="52"/>
      <c r="NM887" s="52"/>
      <c r="NN887" s="52"/>
      <c r="NO887" s="52"/>
      <c r="NP887" s="52"/>
      <c r="NQ887" s="52"/>
      <c r="NR887" s="52"/>
      <c r="NS887" s="52"/>
      <c r="NT887" s="52"/>
      <c r="NU887" s="52"/>
      <c r="NV887" s="52"/>
      <c r="NW887" s="52"/>
      <c r="NX887" s="52"/>
      <c r="NY887" s="52"/>
      <c r="NZ887" s="52"/>
      <c r="OA887" s="52"/>
      <c r="OB887" s="52"/>
      <c r="OC887" s="52"/>
      <c r="OD887" s="52"/>
      <c r="OE887" s="52"/>
      <c r="OF887" s="52"/>
      <c r="OG887" s="52"/>
      <c r="OH887" s="52"/>
      <c r="OI887" s="52"/>
      <c r="OJ887" s="52"/>
      <c r="OK887" s="52"/>
      <c r="OL887" s="52"/>
      <c r="OM887" s="52"/>
      <c r="ON887" s="52"/>
      <c r="OO887" s="52"/>
      <c r="OP887" s="52"/>
      <c r="OQ887" s="52"/>
      <c r="OR887" s="52"/>
      <c r="OS887" s="52"/>
      <c r="OT887" s="52"/>
      <c r="OU887" s="52"/>
      <c r="OV887" s="52"/>
      <c r="OW887" s="52"/>
      <c r="OX887" s="52"/>
      <c r="OY887" s="52"/>
      <c r="OZ887" s="52"/>
      <c r="PA887" s="52"/>
      <c r="PB887" s="52"/>
      <c r="PC887" s="52"/>
      <c r="PD887" s="52"/>
      <c r="PE887" s="52"/>
      <c r="PF887" s="52"/>
      <c r="PG887" s="52"/>
      <c r="PH887" s="52"/>
      <c r="PI887" s="52"/>
      <c r="PJ887" s="52"/>
      <c r="PK887" s="52"/>
      <c r="PL887" s="52"/>
      <c r="PM887" s="52"/>
      <c r="PN887" s="52"/>
      <c r="PO887" s="52"/>
      <c r="PP887" s="52"/>
      <c r="PQ887" s="52"/>
      <c r="PR887" s="52"/>
      <c r="PS887" s="52"/>
      <c r="PT887" s="52"/>
      <c r="PU887" s="52"/>
      <c r="PV887" s="52"/>
      <c r="PW887" s="52"/>
      <c r="PX887" s="52"/>
      <c r="PY887" s="52"/>
      <c r="PZ887" s="52"/>
      <c r="QA887" s="52"/>
      <c r="QB887" s="52"/>
      <c r="QC887" s="52"/>
      <c r="QD887" s="52"/>
      <c r="QE887" s="52"/>
      <c r="QF887" s="52"/>
      <c r="QG887" s="52"/>
      <c r="QH887" s="52"/>
      <c r="QI887" s="52"/>
      <c r="QJ887" s="52"/>
      <c r="QK887" s="52"/>
      <c r="QL887" s="52"/>
      <c r="QM887" s="52"/>
      <c r="QN887" s="52"/>
      <c r="QO887" s="52"/>
      <c r="QP887" s="52"/>
      <c r="QQ887" s="52"/>
      <c r="QR887" s="52"/>
      <c r="QS887" s="52"/>
      <c r="QT887" s="52"/>
      <c r="QU887" s="52"/>
      <c r="QV887" s="52"/>
      <c r="QW887" s="52"/>
      <c r="QX887" s="52"/>
      <c r="QY887" s="52"/>
      <c r="QZ887" s="52"/>
      <c r="RA887" s="52"/>
      <c r="RB887" s="52"/>
      <c r="RC887" s="52"/>
      <c r="RD887" s="52"/>
      <c r="RE887" s="52"/>
      <c r="RF887" s="52"/>
      <c r="RG887" s="52"/>
      <c r="RH887" s="52"/>
      <c r="RI887" s="52"/>
      <c r="RJ887" s="52"/>
      <c r="RK887" s="52"/>
      <c r="RL887" s="52"/>
      <c r="RM887" s="52"/>
      <c r="RN887" s="52"/>
      <c r="RO887" s="52"/>
      <c r="RP887" s="52"/>
      <c r="RQ887" s="52"/>
      <c r="RR887" s="52"/>
      <c r="RS887" s="52"/>
      <c r="RT887" s="52"/>
      <c r="RU887" s="52"/>
      <c r="RV887" s="52"/>
      <c r="RW887" s="52"/>
      <c r="RX887" s="52"/>
      <c r="RY887" s="52"/>
      <c r="RZ887" s="52"/>
      <c r="SA887" s="52"/>
      <c r="SB887" s="52"/>
      <c r="SC887" s="52"/>
      <c r="SD887" s="52"/>
      <c r="SE887" s="52"/>
      <c r="SF887" s="52"/>
      <c r="SG887" s="52"/>
      <c r="SH887" s="52"/>
      <c r="SI887" s="52"/>
      <c r="SJ887" s="52"/>
      <c r="SK887" s="52"/>
      <c r="SL887" s="52"/>
      <c r="SM887" s="52"/>
      <c r="SN887" s="52"/>
      <c r="SO887" s="52"/>
      <c r="SP887" s="52"/>
      <c r="SQ887" s="52"/>
      <c r="SR887" s="52"/>
      <c r="SS887" s="52"/>
      <c r="ST887" s="52"/>
      <c r="SU887" s="52"/>
      <c r="SV887" s="52"/>
      <c r="SW887" s="52"/>
      <c r="SX887" s="52"/>
      <c r="SY887" s="52"/>
      <c r="SZ887" s="52"/>
      <c r="TA887" s="52"/>
      <c r="TB887" s="52"/>
      <c r="TC887" s="52"/>
      <c r="TD887" s="52"/>
      <c r="TE887" s="52"/>
      <c r="TF887" s="52"/>
      <c r="TG887" s="52"/>
      <c r="TH887" s="52"/>
      <c r="TI887" s="52"/>
      <c r="TJ887" s="52"/>
      <c r="TK887" s="52"/>
      <c r="TL887" s="52"/>
      <c r="TM887" s="52"/>
      <c r="TN887" s="52"/>
      <c r="TO887" s="52"/>
      <c r="TP887" s="52"/>
      <c r="TQ887" s="52"/>
      <c r="TR887" s="52"/>
      <c r="TS887" s="52"/>
      <c r="TT887" s="52"/>
      <c r="TU887" s="52"/>
      <c r="TV887" s="52"/>
      <c r="TW887" s="52"/>
      <c r="TX887" s="52"/>
      <c r="TY887" s="52"/>
      <c r="TZ887" s="52"/>
      <c r="UA887" s="52"/>
      <c r="UB887" s="52"/>
      <c r="UC887" s="52"/>
      <c r="UD887" s="52"/>
      <c r="UE887" s="52"/>
      <c r="UF887" s="52"/>
      <c r="UG887" s="52"/>
      <c r="UH887" s="52"/>
      <c r="UI887" s="52"/>
      <c r="UJ887" s="52"/>
      <c r="UK887" s="52"/>
      <c r="UL887" s="52"/>
      <c r="UM887" s="52"/>
      <c r="UN887" s="52"/>
      <c r="UO887" s="52"/>
      <c r="UP887" s="52"/>
      <c r="UQ887" s="52"/>
      <c r="UR887" s="52"/>
      <c r="US887" s="52"/>
      <c r="UT887" s="52"/>
      <c r="UU887" s="52"/>
      <c r="UV887" s="52"/>
      <c r="UW887" s="52"/>
      <c r="UX887" s="52"/>
      <c r="UY887" s="52"/>
      <c r="UZ887" s="52"/>
      <c r="VA887" s="52"/>
      <c r="VB887" s="52"/>
      <c r="VC887" s="52"/>
      <c r="VD887" s="52"/>
      <c r="VE887" s="52"/>
      <c r="VF887" s="52"/>
      <c r="VG887" s="52"/>
      <c r="VH887" s="52"/>
      <c r="VI887" s="52"/>
      <c r="VJ887" s="52"/>
      <c r="VK887" s="52"/>
      <c r="VL887" s="52"/>
      <c r="VM887" s="52"/>
      <c r="VN887" s="52"/>
      <c r="VO887" s="52"/>
      <c r="VP887" s="52"/>
      <c r="VQ887" s="52"/>
      <c r="VR887" s="52"/>
      <c r="VS887" s="52"/>
      <c r="VT887" s="52"/>
      <c r="VU887" s="52"/>
      <c r="VV887" s="52"/>
      <c r="VW887" s="52"/>
      <c r="VX887" s="52"/>
      <c r="VY887" s="52"/>
      <c r="VZ887" s="52"/>
      <c r="WA887" s="52"/>
      <c r="WB887" s="52"/>
      <c r="WC887" s="52"/>
      <c r="WD887" s="52"/>
      <c r="WE887" s="52"/>
      <c r="WF887" s="52"/>
      <c r="WG887" s="52"/>
      <c r="WH887" s="52"/>
      <c r="WI887" s="52"/>
      <c r="WJ887" s="52"/>
      <c r="WK887" s="52"/>
      <c r="WL887" s="52"/>
      <c r="WM887" s="52"/>
      <c r="WN887" s="52"/>
      <c r="WO887" s="52"/>
      <c r="WP887" s="52"/>
      <c r="WQ887" s="52"/>
      <c r="WR887" s="52"/>
      <c r="WS887" s="52"/>
      <c r="WT887" s="52"/>
      <c r="WU887" s="52"/>
      <c r="WV887" s="52"/>
      <c r="WW887" s="52"/>
      <c r="WX887" s="52"/>
      <c r="WY887" s="52"/>
      <c r="WZ887" s="52"/>
      <c r="XA887" s="52"/>
      <c r="XB887" s="52"/>
      <c r="XC887" s="52"/>
      <c r="XD887" s="52"/>
      <c r="XE887" s="52"/>
      <c r="XF887" s="52"/>
      <c r="XG887" s="52"/>
      <c r="XH887" s="52"/>
      <c r="XI887" s="52"/>
      <c r="XJ887" s="52"/>
      <c r="XK887" s="52"/>
      <c r="XL887" s="52"/>
      <c r="XM887" s="52"/>
      <c r="XN887" s="52"/>
      <c r="XO887" s="52"/>
      <c r="XP887" s="52"/>
      <c r="XQ887" s="52"/>
      <c r="XR887" s="52"/>
      <c r="XS887" s="52"/>
      <c r="XT887" s="52"/>
      <c r="XU887" s="52"/>
      <c r="XV887" s="52"/>
      <c r="XW887" s="52"/>
      <c r="XX887" s="52"/>
      <c r="XY887" s="52"/>
      <c r="XZ887" s="52"/>
      <c r="YA887" s="52"/>
      <c r="YB887" s="52"/>
      <c r="YC887" s="52"/>
      <c r="YD887" s="52"/>
      <c r="YE887" s="52"/>
      <c r="YF887" s="52"/>
      <c r="YG887" s="52"/>
      <c r="YH887" s="52"/>
      <c r="YI887" s="52"/>
      <c r="YJ887" s="52"/>
      <c r="YK887" s="52"/>
      <c r="YL887" s="52"/>
      <c r="YM887" s="52"/>
      <c r="YN887" s="52"/>
      <c r="YO887" s="52"/>
      <c r="YP887" s="52"/>
      <c r="YQ887" s="52"/>
      <c r="YR887" s="52"/>
      <c r="YS887" s="52"/>
      <c r="YT887" s="52"/>
      <c r="YU887" s="52"/>
      <c r="YV887" s="52"/>
      <c r="YW887" s="52"/>
      <c r="YX887" s="52"/>
      <c r="YY887" s="52"/>
      <c r="YZ887" s="52"/>
      <c r="ZA887" s="52"/>
      <c r="ZB887" s="52"/>
      <c r="ZC887" s="52"/>
      <c r="ZD887" s="52"/>
      <c r="ZE887" s="52"/>
      <c r="ZF887" s="52"/>
      <c r="ZG887" s="52"/>
      <c r="ZH887" s="52"/>
      <c r="ZI887" s="52"/>
      <c r="ZJ887" s="52"/>
      <c r="ZK887" s="52"/>
      <c r="ZL887" s="52"/>
      <c r="ZM887" s="52"/>
      <c r="ZN887" s="52"/>
      <c r="ZO887" s="52"/>
      <c r="ZP887" s="52"/>
      <c r="ZQ887" s="52"/>
      <c r="ZR887" s="52"/>
      <c r="ZS887" s="52"/>
      <c r="ZT887" s="52"/>
      <c r="ZU887" s="52"/>
      <c r="ZV887" s="52"/>
      <c r="ZW887" s="52"/>
      <c r="ZX887" s="52"/>
      <c r="ZY887" s="52"/>
      <c r="ZZ887" s="52"/>
      <c r="AAA887" s="52"/>
      <c r="AAB887" s="52"/>
      <c r="AAC887" s="52"/>
      <c r="AAD887" s="52"/>
      <c r="AAE887" s="52"/>
      <c r="AAF887" s="52"/>
      <c r="AAG887" s="52"/>
      <c r="AAH887" s="52"/>
      <c r="AAI887" s="52"/>
      <c r="AAJ887" s="52"/>
      <c r="AAK887" s="52"/>
      <c r="AAL887" s="52"/>
      <c r="AAM887" s="52"/>
      <c r="AAN887" s="52"/>
      <c r="AAO887" s="52"/>
      <c r="AAP887" s="52"/>
      <c r="AAQ887" s="52"/>
      <c r="AAR887" s="52"/>
      <c r="AAS887" s="52"/>
      <c r="AAT887" s="52"/>
      <c r="AAU887" s="52"/>
      <c r="AAV887" s="52"/>
      <c r="AAW887" s="52"/>
      <c r="AAX887" s="52"/>
      <c r="AAY887" s="52"/>
      <c r="AAZ887" s="52"/>
      <c r="ABA887" s="52"/>
      <c r="ABB887" s="52"/>
      <c r="ABC887" s="52"/>
      <c r="ABD887" s="52"/>
      <c r="ABE887" s="52"/>
      <c r="ABF887" s="52"/>
      <c r="ABG887" s="52"/>
      <c r="ABH887" s="52"/>
      <c r="ABI887" s="52"/>
      <c r="ABJ887" s="52"/>
      <c r="ABK887" s="52"/>
      <c r="ABL887" s="52"/>
      <c r="ABM887" s="52"/>
      <c r="ABN887" s="52"/>
      <c r="ABO887" s="52"/>
      <c r="ABP887" s="52"/>
      <c r="ABQ887" s="52"/>
      <c r="ABR887" s="52"/>
      <c r="ABS887" s="52"/>
      <c r="ABT887" s="52"/>
      <c r="ABU887" s="52"/>
      <c r="ABV887" s="52"/>
      <c r="ABW887" s="52"/>
      <c r="ABX887" s="52"/>
      <c r="ABY887" s="52"/>
      <c r="ABZ887" s="52"/>
      <c r="ACA887" s="52"/>
      <c r="ACB887" s="52"/>
      <c r="ACC887" s="52"/>
      <c r="ACD887" s="52"/>
      <c r="ACE887" s="52"/>
      <c r="ACF887" s="52"/>
      <c r="ACG887" s="52"/>
      <c r="ACH887" s="52"/>
      <c r="ACI887" s="52"/>
      <c r="ACJ887" s="52"/>
      <c r="ACK887" s="52"/>
      <c r="ACL887" s="52"/>
      <c r="ACM887" s="52"/>
      <c r="ACN887" s="52"/>
      <c r="ACO887" s="52"/>
      <c r="ACP887" s="52"/>
      <c r="ACQ887" s="52"/>
      <c r="ACR887" s="52"/>
      <c r="ACS887" s="52"/>
      <c r="ACT887" s="52"/>
      <c r="ACU887" s="52"/>
      <c r="ACV887" s="52"/>
      <c r="ACW887" s="52"/>
      <c r="ACX887" s="52"/>
      <c r="ACY887" s="52"/>
      <c r="ACZ887" s="52"/>
      <c r="ADA887" s="52"/>
      <c r="ADB887" s="52"/>
      <c r="ADC887" s="52"/>
      <c r="ADD887" s="52"/>
      <c r="ADE887" s="52"/>
      <c r="ADF887" s="52"/>
      <c r="ADG887" s="52"/>
      <c r="ADH887" s="52"/>
      <c r="ADI887" s="52"/>
      <c r="ADJ887" s="52"/>
      <c r="ADK887" s="52"/>
      <c r="ADL887" s="52"/>
      <c r="ADM887" s="52"/>
      <c r="ADN887" s="52"/>
      <c r="ADO887" s="52"/>
      <c r="ADP887" s="52"/>
      <c r="ADQ887" s="52"/>
      <c r="ADR887" s="52"/>
      <c r="ADS887" s="52"/>
      <c r="ADT887" s="52"/>
      <c r="ADU887" s="52"/>
      <c r="ADV887" s="52"/>
      <c r="ADW887" s="52"/>
      <c r="ADX887" s="52"/>
      <c r="ADY887" s="52"/>
      <c r="ADZ887" s="52"/>
      <c r="AEA887" s="52"/>
      <c r="AEB887" s="52"/>
      <c r="AEC887" s="52"/>
      <c r="AED887" s="52"/>
      <c r="AEE887" s="52"/>
      <c r="AEF887" s="52"/>
      <c r="AEG887" s="52"/>
      <c r="AEH887" s="52"/>
      <c r="AEI887" s="52"/>
      <c r="AEJ887" s="52"/>
      <c r="AEK887" s="52"/>
      <c r="AEL887" s="52"/>
      <c r="AEM887" s="52"/>
      <c r="AEN887" s="52"/>
      <c r="AEO887" s="52"/>
      <c r="AEP887" s="52"/>
      <c r="AEQ887" s="52"/>
      <c r="AER887" s="52"/>
      <c r="AES887" s="52"/>
      <c r="AET887" s="52"/>
      <c r="AEU887" s="52"/>
      <c r="AEV887" s="52"/>
      <c r="AEW887" s="52"/>
      <c r="AEX887" s="52"/>
      <c r="AEY887" s="52"/>
      <c r="AEZ887" s="52"/>
      <c r="AFA887" s="52"/>
      <c r="AFB887" s="52"/>
      <c r="AFC887" s="52"/>
      <c r="AFD887" s="52"/>
      <c r="AFE887" s="52"/>
      <c r="AFF887" s="52"/>
      <c r="AFG887" s="52"/>
      <c r="AFH887" s="52"/>
      <c r="AFI887" s="52"/>
      <c r="AFJ887" s="52"/>
      <c r="AFK887" s="52"/>
      <c r="AFL887" s="52"/>
      <c r="AFM887" s="52"/>
      <c r="AFN887" s="52"/>
      <c r="AFO887" s="52"/>
      <c r="AFP887" s="52"/>
      <c r="AFQ887" s="52"/>
      <c r="AFR887" s="52"/>
      <c r="AFS887" s="52"/>
      <c r="AFT887" s="52"/>
      <c r="AFU887" s="52"/>
      <c r="AFV887" s="52"/>
      <c r="AFW887" s="52"/>
      <c r="AFX887" s="52"/>
      <c r="AFY887" s="52"/>
      <c r="AFZ887" s="52"/>
      <c r="AGA887" s="52"/>
      <c r="AGB887" s="52"/>
      <c r="AGC887" s="52"/>
      <c r="AGD887" s="52"/>
      <c r="AGE887" s="52"/>
      <c r="AGF887" s="52"/>
      <c r="AGG887" s="52"/>
      <c r="AGH887" s="52"/>
      <c r="AGI887" s="52"/>
      <c r="AGJ887" s="52"/>
      <c r="AGK887" s="52"/>
      <c r="AGL887" s="52"/>
      <c r="AGM887" s="52"/>
      <c r="AGN887" s="52"/>
      <c r="AGO887" s="52"/>
      <c r="AGP887" s="52"/>
      <c r="AGQ887" s="52"/>
      <c r="AGR887" s="52"/>
      <c r="AGS887" s="52"/>
      <c r="AGT887" s="52"/>
      <c r="AGU887" s="52"/>
      <c r="AGV887" s="52"/>
      <c r="AGW887" s="52"/>
      <c r="AGX887" s="52"/>
      <c r="AGY887" s="52"/>
      <c r="AGZ887" s="52"/>
      <c r="AHA887" s="52"/>
      <c r="AHB887" s="52"/>
      <c r="AHC887" s="52"/>
      <c r="AHD887" s="52"/>
      <c r="AHE887" s="52"/>
      <c r="AHF887" s="52"/>
      <c r="AHG887" s="52"/>
      <c r="AHH887" s="52"/>
      <c r="AHI887" s="52"/>
      <c r="AHJ887" s="52"/>
      <c r="AHK887" s="52"/>
      <c r="AHL887" s="52"/>
      <c r="AHM887" s="52"/>
      <c r="AHN887" s="52"/>
      <c r="AHO887" s="52"/>
      <c r="AHP887" s="52"/>
      <c r="AHQ887" s="52"/>
      <c r="AHR887" s="52"/>
      <c r="AHS887" s="52"/>
      <c r="AHT887" s="52"/>
      <c r="AHU887" s="52"/>
      <c r="AHV887" s="52"/>
      <c r="AHW887" s="52"/>
      <c r="AHX887" s="52"/>
      <c r="AHY887" s="52"/>
      <c r="AHZ887" s="52"/>
      <c r="AIA887" s="52"/>
      <c r="AIB887" s="52"/>
      <c r="AIC887" s="52"/>
      <c r="AID887" s="52"/>
      <c r="AIE887" s="52"/>
      <c r="AIF887" s="52"/>
      <c r="AIG887" s="52"/>
      <c r="AIH887" s="52"/>
      <c r="AII887" s="52"/>
      <c r="AIJ887" s="52"/>
      <c r="AIK887" s="52"/>
      <c r="AIL887" s="52"/>
      <c r="AIM887" s="52"/>
      <c r="AIN887" s="52"/>
      <c r="AIO887" s="52"/>
      <c r="AIP887" s="52"/>
      <c r="AIQ887" s="52"/>
      <c r="AIR887" s="52"/>
      <c r="AIS887" s="52"/>
      <c r="AIT887" s="52"/>
      <c r="AIU887" s="52"/>
      <c r="AIV887" s="52"/>
      <c r="AIW887" s="52"/>
      <c r="AIX887" s="52"/>
      <c r="AIY887" s="52"/>
      <c r="AIZ887" s="52"/>
      <c r="AJA887" s="52"/>
      <c r="AJB887" s="52"/>
      <c r="AJC887" s="52"/>
      <c r="AJD887" s="52"/>
      <c r="AJE887" s="52"/>
      <c r="AJF887" s="52"/>
      <c r="AJG887" s="52"/>
      <c r="AJH887" s="52"/>
      <c r="AJI887" s="52"/>
      <c r="AJJ887" s="52"/>
      <c r="AJK887" s="52"/>
      <c r="AJL887" s="52"/>
      <c r="AJM887" s="52"/>
      <c r="AJN887" s="52"/>
      <c r="AJO887" s="52"/>
      <c r="AJP887" s="52"/>
      <c r="AJQ887" s="52"/>
      <c r="AJR887" s="52"/>
      <c r="AJS887" s="52"/>
      <c r="AJT887" s="52"/>
      <c r="AJU887" s="52"/>
      <c r="AJV887" s="52"/>
      <c r="AJW887" s="52"/>
      <c r="AJX887" s="52"/>
      <c r="AJY887" s="52"/>
      <c r="AJZ887" s="52"/>
      <c r="AKA887" s="52"/>
      <c r="AKB887" s="52"/>
      <c r="AKC887" s="52"/>
      <c r="AKD887" s="52"/>
      <c r="AKE887" s="52"/>
      <c r="AKF887" s="52"/>
      <c r="AKG887" s="52"/>
      <c r="AKH887" s="52"/>
      <c r="AKI887" s="52"/>
      <c r="AKJ887" s="52"/>
      <c r="AKK887" s="52"/>
      <c r="AKL887" s="52"/>
      <c r="AKM887" s="52"/>
      <c r="AKN887" s="52"/>
      <c r="AKO887" s="52"/>
      <c r="AKP887" s="52"/>
      <c r="AKQ887" s="52"/>
      <c r="AKR887" s="52"/>
      <c r="AKS887" s="52"/>
      <c r="AKT887" s="52"/>
      <c r="AKU887" s="52"/>
      <c r="AKV887" s="52"/>
      <c r="AKW887" s="52"/>
    </row>
    <row r="888" spans="1:985" ht="35.5" customHeight="1" x14ac:dyDescent="0.25">
      <c r="A888" s="26">
        <v>884</v>
      </c>
      <c r="B888" s="30" t="s">
        <v>4545</v>
      </c>
      <c r="C888" s="30"/>
      <c r="D888" s="24" t="s">
        <v>4557</v>
      </c>
      <c r="E888" s="28">
        <v>41893</v>
      </c>
      <c r="F888" s="33" t="s">
        <v>4558</v>
      </c>
      <c r="G888" s="23">
        <v>5325235556</v>
      </c>
      <c r="H888" s="24" t="s">
        <v>4559</v>
      </c>
      <c r="I888" s="23" t="s">
        <v>1511</v>
      </c>
      <c r="J888" s="29" t="s">
        <v>1535</v>
      </c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  <c r="AU888" s="52"/>
      <c r="AV888" s="52"/>
      <c r="AW888" s="52"/>
      <c r="AX888" s="52"/>
      <c r="AY888" s="52"/>
      <c r="AZ888" s="52"/>
      <c r="BA888" s="52"/>
      <c r="BB888" s="52"/>
      <c r="BC888" s="52"/>
      <c r="BD888" s="52"/>
      <c r="BE888" s="52"/>
      <c r="BF888" s="52"/>
      <c r="BG888" s="52"/>
      <c r="BH888" s="52"/>
      <c r="BI888" s="52"/>
      <c r="BJ888" s="52"/>
      <c r="BK888" s="52"/>
      <c r="BL888" s="52"/>
      <c r="BM888" s="52"/>
      <c r="BN888" s="52"/>
      <c r="BO888" s="52"/>
      <c r="BP888" s="52"/>
      <c r="BQ888" s="52"/>
      <c r="BR888" s="52"/>
      <c r="BS888" s="52"/>
      <c r="BT888" s="52"/>
      <c r="BU888" s="52"/>
      <c r="BV888" s="52"/>
      <c r="BW888" s="52"/>
      <c r="BX888" s="52"/>
      <c r="BY888" s="52"/>
      <c r="BZ888" s="52"/>
      <c r="CA888" s="52"/>
      <c r="CB888" s="52"/>
      <c r="CC888" s="52"/>
      <c r="CD888" s="52"/>
      <c r="CE888" s="52"/>
      <c r="CF888" s="52"/>
      <c r="CG888" s="52"/>
      <c r="CH888" s="52"/>
      <c r="CI888" s="52"/>
      <c r="CJ888" s="52"/>
      <c r="CK888" s="52"/>
      <c r="CL888" s="52"/>
      <c r="CM888" s="52"/>
      <c r="CN888" s="52"/>
      <c r="CO888" s="52"/>
      <c r="CP888" s="52"/>
      <c r="CQ888" s="52"/>
      <c r="CR888" s="52"/>
      <c r="CS888" s="52"/>
      <c r="CT888" s="52"/>
      <c r="CU888" s="52"/>
      <c r="CV888" s="52"/>
      <c r="CW888" s="52"/>
      <c r="CX888" s="52"/>
      <c r="CY888" s="52"/>
      <c r="CZ888" s="52"/>
      <c r="DA888" s="52"/>
      <c r="DB888" s="52"/>
      <c r="DC888" s="52"/>
      <c r="DD888" s="52"/>
      <c r="DE888" s="52"/>
      <c r="DF888" s="52"/>
      <c r="DG888" s="52"/>
      <c r="DH888" s="52"/>
      <c r="DI888" s="52"/>
      <c r="DJ888" s="52"/>
      <c r="DK888" s="52"/>
      <c r="DL888" s="52"/>
      <c r="DM888" s="52"/>
      <c r="DN888" s="52"/>
      <c r="DO888" s="52"/>
      <c r="DP888" s="52"/>
      <c r="DQ888" s="52"/>
      <c r="DR888" s="52"/>
      <c r="DS888" s="52"/>
      <c r="DT888" s="52"/>
      <c r="DU888" s="52"/>
      <c r="DV888" s="52"/>
      <c r="DW888" s="52"/>
      <c r="DX888" s="52"/>
      <c r="DY888" s="52"/>
      <c r="DZ888" s="52"/>
      <c r="EA888" s="52"/>
      <c r="EB888" s="52"/>
      <c r="EC888" s="52"/>
      <c r="ED888" s="52"/>
      <c r="EE888" s="52"/>
      <c r="EF888" s="52"/>
      <c r="EG888" s="52"/>
      <c r="EH888" s="52"/>
      <c r="EI888" s="52"/>
      <c r="EJ888" s="52"/>
      <c r="EK888" s="52"/>
      <c r="EL888" s="52"/>
      <c r="EM888" s="52"/>
      <c r="EN888" s="52"/>
      <c r="EO888" s="52"/>
      <c r="EP888" s="52"/>
      <c r="EQ888" s="52"/>
      <c r="ER888" s="52"/>
      <c r="ES888" s="52"/>
      <c r="ET888" s="52"/>
      <c r="EU888" s="52"/>
      <c r="EV888" s="52"/>
      <c r="EW888" s="52"/>
      <c r="EX888" s="52"/>
      <c r="EY888" s="52"/>
      <c r="EZ888" s="52"/>
      <c r="FA888" s="52"/>
      <c r="FB888" s="52"/>
      <c r="FC888" s="52"/>
      <c r="FD888" s="52"/>
      <c r="FE888" s="52"/>
      <c r="FF888" s="52"/>
      <c r="FG888" s="52"/>
      <c r="FH888" s="52"/>
      <c r="FI888" s="52"/>
      <c r="FJ888" s="52"/>
      <c r="FK888" s="52"/>
      <c r="FL888" s="52"/>
      <c r="FM888" s="52"/>
      <c r="FN888" s="52"/>
      <c r="FO888" s="52"/>
      <c r="FP888" s="52"/>
      <c r="FQ888" s="52"/>
      <c r="FR888" s="52"/>
      <c r="FS888" s="52"/>
      <c r="FT888" s="52"/>
      <c r="FU888" s="52"/>
      <c r="FV888" s="52"/>
      <c r="FW888" s="52"/>
      <c r="FX888" s="52"/>
      <c r="FY888" s="52"/>
      <c r="FZ888" s="52"/>
      <c r="GA888" s="52"/>
      <c r="GB888" s="52"/>
      <c r="GC888" s="52"/>
      <c r="GD888" s="52"/>
      <c r="GE888" s="52"/>
      <c r="GF888" s="52"/>
      <c r="GG888" s="52"/>
      <c r="GH888" s="52"/>
      <c r="GI888" s="52"/>
      <c r="GJ888" s="52"/>
      <c r="GK888" s="52"/>
      <c r="GL888" s="52"/>
      <c r="GM888" s="52"/>
      <c r="GN888" s="52"/>
      <c r="GO888" s="52"/>
      <c r="GP888" s="52"/>
      <c r="GQ888" s="52"/>
      <c r="GR888" s="52"/>
      <c r="GS888" s="52"/>
      <c r="GT888" s="52"/>
      <c r="GU888" s="52"/>
      <c r="GV888" s="52"/>
      <c r="GW888" s="52"/>
      <c r="GX888" s="52"/>
      <c r="GY888" s="52"/>
      <c r="GZ888" s="52"/>
      <c r="HA888" s="52"/>
      <c r="HB888" s="52"/>
      <c r="HC888" s="52"/>
      <c r="HD888" s="52"/>
      <c r="HE888" s="52"/>
      <c r="HF888" s="52"/>
      <c r="HG888" s="52"/>
      <c r="HH888" s="52"/>
      <c r="HI888" s="52"/>
      <c r="HJ888" s="52"/>
      <c r="HK888" s="52"/>
      <c r="HL888" s="52"/>
      <c r="HM888" s="52"/>
      <c r="HN888" s="52"/>
      <c r="HO888" s="52"/>
      <c r="HP888" s="52"/>
      <c r="HQ888" s="52"/>
      <c r="HR888" s="52"/>
      <c r="HS888" s="52"/>
      <c r="HT888" s="52"/>
      <c r="HU888" s="52"/>
      <c r="HV888" s="52"/>
      <c r="HW888" s="52"/>
      <c r="HX888" s="52"/>
      <c r="HY888" s="52"/>
      <c r="HZ888" s="52"/>
      <c r="IA888" s="52"/>
      <c r="IB888" s="52"/>
      <c r="IC888" s="52"/>
      <c r="ID888" s="52"/>
      <c r="IE888" s="52"/>
      <c r="IF888" s="52"/>
      <c r="IG888" s="52"/>
      <c r="IH888" s="52"/>
      <c r="II888" s="52"/>
      <c r="IJ888" s="52"/>
      <c r="IK888" s="52"/>
      <c r="IL888" s="52"/>
      <c r="IM888" s="52"/>
      <c r="IN888" s="52"/>
      <c r="IO888" s="52"/>
      <c r="IP888" s="52"/>
      <c r="IQ888" s="52"/>
      <c r="IR888" s="52"/>
      <c r="IS888" s="52"/>
      <c r="IT888" s="52"/>
      <c r="IU888" s="52"/>
      <c r="IV888" s="52"/>
      <c r="IW888" s="52"/>
      <c r="IX888" s="52"/>
      <c r="IY888" s="52"/>
      <c r="IZ888" s="52"/>
      <c r="JA888" s="52"/>
      <c r="JB888" s="52"/>
      <c r="JC888" s="52"/>
      <c r="JD888" s="52"/>
      <c r="JE888" s="52"/>
      <c r="JF888" s="52"/>
      <c r="JG888" s="52"/>
      <c r="JH888" s="52"/>
      <c r="JI888" s="52"/>
      <c r="JJ888" s="52"/>
      <c r="JK888" s="52"/>
      <c r="JL888" s="52"/>
      <c r="JM888" s="52"/>
      <c r="JN888" s="52"/>
      <c r="JO888" s="52"/>
      <c r="JP888" s="52"/>
      <c r="JQ888" s="52"/>
      <c r="JR888" s="52"/>
      <c r="JS888" s="52"/>
      <c r="JT888" s="52"/>
      <c r="JU888" s="52"/>
      <c r="JV888" s="52"/>
      <c r="JW888" s="52"/>
      <c r="JX888" s="52"/>
      <c r="JY888" s="52"/>
      <c r="JZ888" s="52"/>
      <c r="KA888" s="52"/>
      <c r="KB888" s="52"/>
      <c r="KC888" s="52"/>
      <c r="KD888" s="52"/>
      <c r="KE888" s="52"/>
      <c r="KF888" s="52"/>
      <c r="KG888" s="52"/>
      <c r="KH888" s="52"/>
      <c r="KI888" s="52"/>
      <c r="KJ888" s="52"/>
      <c r="KK888" s="52"/>
      <c r="KL888" s="52"/>
      <c r="KM888" s="52"/>
      <c r="KN888" s="52"/>
      <c r="KO888" s="52"/>
      <c r="KP888" s="52"/>
      <c r="KQ888" s="52"/>
      <c r="KR888" s="52"/>
      <c r="KS888" s="52"/>
      <c r="KT888" s="52"/>
      <c r="KU888" s="52"/>
      <c r="KV888" s="52"/>
      <c r="KW888" s="52"/>
      <c r="KX888" s="52"/>
      <c r="KY888" s="52"/>
      <c r="KZ888" s="52"/>
      <c r="LA888" s="52"/>
      <c r="LB888" s="52"/>
      <c r="LC888" s="52"/>
      <c r="LD888" s="52"/>
      <c r="LE888" s="52"/>
      <c r="LF888" s="52"/>
      <c r="LG888" s="52"/>
      <c r="LH888" s="52"/>
      <c r="LI888" s="52"/>
      <c r="LJ888" s="52"/>
      <c r="LK888" s="52"/>
      <c r="LL888" s="52"/>
      <c r="LM888" s="52"/>
      <c r="LN888" s="52"/>
      <c r="LO888" s="52"/>
      <c r="LP888" s="52"/>
      <c r="LQ888" s="52"/>
      <c r="LR888" s="52"/>
      <c r="LS888" s="52"/>
      <c r="LT888" s="52"/>
      <c r="LU888" s="52"/>
      <c r="LV888" s="52"/>
      <c r="LW888" s="52"/>
      <c r="LX888" s="52"/>
      <c r="LY888" s="52"/>
      <c r="LZ888" s="52"/>
      <c r="MA888" s="52"/>
      <c r="MB888" s="52"/>
      <c r="MC888" s="52"/>
      <c r="MD888" s="52"/>
      <c r="ME888" s="52"/>
      <c r="MF888" s="52"/>
      <c r="MG888" s="52"/>
      <c r="MH888" s="52"/>
      <c r="MI888" s="52"/>
      <c r="MJ888" s="52"/>
      <c r="MK888" s="52"/>
      <c r="ML888" s="52"/>
      <c r="MM888" s="52"/>
      <c r="MN888" s="52"/>
      <c r="MO888" s="52"/>
      <c r="MP888" s="52"/>
      <c r="MQ888" s="52"/>
      <c r="MR888" s="52"/>
      <c r="MS888" s="52"/>
      <c r="MT888" s="52"/>
      <c r="MU888" s="52"/>
      <c r="MV888" s="52"/>
      <c r="MW888" s="52"/>
      <c r="MX888" s="52"/>
      <c r="MY888" s="52"/>
      <c r="MZ888" s="52"/>
      <c r="NA888" s="52"/>
      <c r="NB888" s="52"/>
      <c r="NC888" s="52"/>
      <c r="ND888" s="52"/>
      <c r="NE888" s="52"/>
      <c r="NF888" s="52"/>
      <c r="NG888" s="52"/>
      <c r="NH888" s="52"/>
      <c r="NI888" s="52"/>
      <c r="NJ888" s="52"/>
      <c r="NK888" s="52"/>
      <c r="NL888" s="52"/>
      <c r="NM888" s="52"/>
      <c r="NN888" s="52"/>
      <c r="NO888" s="52"/>
      <c r="NP888" s="52"/>
      <c r="NQ888" s="52"/>
      <c r="NR888" s="52"/>
      <c r="NS888" s="52"/>
      <c r="NT888" s="52"/>
      <c r="NU888" s="52"/>
      <c r="NV888" s="52"/>
      <c r="NW888" s="52"/>
      <c r="NX888" s="52"/>
      <c r="NY888" s="52"/>
      <c r="NZ888" s="52"/>
      <c r="OA888" s="52"/>
      <c r="OB888" s="52"/>
      <c r="OC888" s="52"/>
      <c r="OD888" s="52"/>
      <c r="OE888" s="52"/>
      <c r="OF888" s="52"/>
      <c r="OG888" s="52"/>
      <c r="OH888" s="52"/>
      <c r="OI888" s="52"/>
      <c r="OJ888" s="52"/>
      <c r="OK888" s="52"/>
      <c r="OL888" s="52"/>
      <c r="OM888" s="52"/>
      <c r="ON888" s="52"/>
      <c r="OO888" s="52"/>
      <c r="OP888" s="52"/>
      <c r="OQ888" s="52"/>
      <c r="OR888" s="52"/>
      <c r="OS888" s="52"/>
      <c r="OT888" s="52"/>
      <c r="OU888" s="52"/>
      <c r="OV888" s="52"/>
      <c r="OW888" s="52"/>
      <c r="OX888" s="52"/>
      <c r="OY888" s="52"/>
      <c r="OZ888" s="52"/>
      <c r="PA888" s="52"/>
      <c r="PB888" s="52"/>
      <c r="PC888" s="52"/>
      <c r="PD888" s="52"/>
      <c r="PE888" s="52"/>
      <c r="PF888" s="52"/>
      <c r="PG888" s="52"/>
      <c r="PH888" s="52"/>
      <c r="PI888" s="52"/>
      <c r="PJ888" s="52"/>
      <c r="PK888" s="52"/>
      <c r="PL888" s="52"/>
      <c r="PM888" s="52"/>
      <c r="PN888" s="52"/>
      <c r="PO888" s="52"/>
      <c r="PP888" s="52"/>
      <c r="PQ888" s="52"/>
      <c r="PR888" s="52"/>
      <c r="PS888" s="52"/>
      <c r="PT888" s="52"/>
      <c r="PU888" s="52"/>
      <c r="PV888" s="52"/>
      <c r="PW888" s="52"/>
      <c r="PX888" s="52"/>
      <c r="PY888" s="52"/>
      <c r="PZ888" s="52"/>
      <c r="QA888" s="52"/>
      <c r="QB888" s="52"/>
      <c r="QC888" s="52"/>
      <c r="QD888" s="52"/>
      <c r="QE888" s="52"/>
      <c r="QF888" s="52"/>
      <c r="QG888" s="52"/>
      <c r="QH888" s="52"/>
      <c r="QI888" s="52"/>
      <c r="QJ888" s="52"/>
      <c r="QK888" s="52"/>
      <c r="QL888" s="52"/>
      <c r="QM888" s="52"/>
      <c r="QN888" s="52"/>
      <c r="QO888" s="52"/>
      <c r="QP888" s="52"/>
      <c r="QQ888" s="52"/>
      <c r="QR888" s="52"/>
      <c r="QS888" s="52"/>
      <c r="QT888" s="52"/>
      <c r="QU888" s="52"/>
      <c r="QV888" s="52"/>
      <c r="QW888" s="52"/>
      <c r="QX888" s="52"/>
      <c r="QY888" s="52"/>
      <c r="QZ888" s="52"/>
      <c r="RA888" s="52"/>
      <c r="RB888" s="52"/>
      <c r="RC888" s="52"/>
      <c r="RD888" s="52"/>
      <c r="RE888" s="52"/>
      <c r="RF888" s="52"/>
      <c r="RG888" s="52"/>
      <c r="RH888" s="52"/>
      <c r="RI888" s="52"/>
      <c r="RJ888" s="52"/>
      <c r="RK888" s="52"/>
      <c r="RL888" s="52"/>
      <c r="RM888" s="52"/>
      <c r="RN888" s="52"/>
      <c r="RO888" s="52"/>
      <c r="RP888" s="52"/>
      <c r="RQ888" s="52"/>
      <c r="RR888" s="52"/>
      <c r="RS888" s="52"/>
      <c r="RT888" s="52"/>
      <c r="RU888" s="52"/>
      <c r="RV888" s="52"/>
      <c r="RW888" s="52"/>
      <c r="RX888" s="52"/>
      <c r="RY888" s="52"/>
      <c r="RZ888" s="52"/>
      <c r="SA888" s="52"/>
      <c r="SB888" s="52"/>
      <c r="SC888" s="52"/>
      <c r="SD888" s="52"/>
      <c r="SE888" s="52"/>
      <c r="SF888" s="52"/>
      <c r="SG888" s="52"/>
      <c r="SH888" s="52"/>
      <c r="SI888" s="52"/>
      <c r="SJ888" s="52"/>
      <c r="SK888" s="52"/>
      <c r="SL888" s="52"/>
      <c r="SM888" s="52"/>
      <c r="SN888" s="52"/>
      <c r="SO888" s="52"/>
      <c r="SP888" s="52"/>
      <c r="SQ888" s="52"/>
      <c r="SR888" s="52"/>
      <c r="SS888" s="52"/>
      <c r="ST888" s="52"/>
      <c r="SU888" s="52"/>
      <c r="SV888" s="52"/>
      <c r="SW888" s="52"/>
      <c r="SX888" s="52"/>
      <c r="SY888" s="52"/>
      <c r="SZ888" s="52"/>
      <c r="TA888" s="52"/>
      <c r="TB888" s="52"/>
      <c r="TC888" s="52"/>
      <c r="TD888" s="52"/>
      <c r="TE888" s="52"/>
      <c r="TF888" s="52"/>
      <c r="TG888" s="52"/>
      <c r="TH888" s="52"/>
      <c r="TI888" s="52"/>
      <c r="TJ888" s="52"/>
      <c r="TK888" s="52"/>
      <c r="TL888" s="52"/>
      <c r="TM888" s="52"/>
      <c r="TN888" s="52"/>
      <c r="TO888" s="52"/>
      <c r="TP888" s="52"/>
      <c r="TQ888" s="52"/>
      <c r="TR888" s="52"/>
      <c r="TS888" s="52"/>
      <c r="TT888" s="52"/>
      <c r="TU888" s="52"/>
      <c r="TV888" s="52"/>
      <c r="TW888" s="52"/>
      <c r="TX888" s="52"/>
      <c r="TY888" s="52"/>
      <c r="TZ888" s="52"/>
      <c r="UA888" s="52"/>
      <c r="UB888" s="52"/>
      <c r="UC888" s="52"/>
      <c r="UD888" s="52"/>
      <c r="UE888" s="52"/>
      <c r="UF888" s="52"/>
      <c r="UG888" s="52"/>
      <c r="UH888" s="52"/>
      <c r="UI888" s="52"/>
      <c r="UJ888" s="52"/>
      <c r="UK888" s="52"/>
      <c r="UL888" s="52"/>
      <c r="UM888" s="52"/>
      <c r="UN888" s="52"/>
      <c r="UO888" s="52"/>
      <c r="UP888" s="52"/>
      <c r="UQ888" s="52"/>
      <c r="UR888" s="52"/>
      <c r="US888" s="52"/>
      <c r="UT888" s="52"/>
      <c r="UU888" s="52"/>
      <c r="UV888" s="52"/>
      <c r="UW888" s="52"/>
      <c r="UX888" s="52"/>
      <c r="UY888" s="52"/>
      <c r="UZ888" s="52"/>
      <c r="VA888" s="52"/>
      <c r="VB888" s="52"/>
      <c r="VC888" s="52"/>
      <c r="VD888" s="52"/>
      <c r="VE888" s="52"/>
      <c r="VF888" s="52"/>
      <c r="VG888" s="52"/>
      <c r="VH888" s="52"/>
      <c r="VI888" s="52"/>
      <c r="VJ888" s="52"/>
      <c r="VK888" s="52"/>
      <c r="VL888" s="52"/>
      <c r="VM888" s="52"/>
      <c r="VN888" s="52"/>
      <c r="VO888" s="52"/>
      <c r="VP888" s="52"/>
      <c r="VQ888" s="52"/>
      <c r="VR888" s="52"/>
      <c r="VS888" s="52"/>
      <c r="VT888" s="52"/>
      <c r="VU888" s="52"/>
      <c r="VV888" s="52"/>
      <c r="VW888" s="52"/>
      <c r="VX888" s="52"/>
      <c r="VY888" s="52"/>
      <c r="VZ888" s="52"/>
      <c r="WA888" s="52"/>
      <c r="WB888" s="52"/>
      <c r="WC888" s="52"/>
      <c r="WD888" s="52"/>
      <c r="WE888" s="52"/>
      <c r="WF888" s="52"/>
      <c r="WG888" s="52"/>
      <c r="WH888" s="52"/>
      <c r="WI888" s="52"/>
      <c r="WJ888" s="52"/>
      <c r="WK888" s="52"/>
      <c r="WL888" s="52"/>
      <c r="WM888" s="52"/>
      <c r="WN888" s="52"/>
      <c r="WO888" s="52"/>
      <c r="WP888" s="52"/>
      <c r="WQ888" s="52"/>
      <c r="WR888" s="52"/>
      <c r="WS888" s="52"/>
      <c r="WT888" s="52"/>
      <c r="WU888" s="52"/>
      <c r="WV888" s="52"/>
      <c r="WW888" s="52"/>
      <c r="WX888" s="52"/>
      <c r="WY888" s="52"/>
      <c r="WZ888" s="52"/>
      <c r="XA888" s="52"/>
      <c r="XB888" s="52"/>
      <c r="XC888" s="52"/>
      <c r="XD888" s="52"/>
      <c r="XE888" s="52"/>
      <c r="XF888" s="52"/>
      <c r="XG888" s="52"/>
      <c r="XH888" s="52"/>
      <c r="XI888" s="52"/>
      <c r="XJ888" s="52"/>
      <c r="XK888" s="52"/>
      <c r="XL888" s="52"/>
      <c r="XM888" s="52"/>
      <c r="XN888" s="52"/>
      <c r="XO888" s="52"/>
      <c r="XP888" s="52"/>
      <c r="XQ888" s="52"/>
      <c r="XR888" s="52"/>
      <c r="XS888" s="52"/>
      <c r="XT888" s="52"/>
      <c r="XU888" s="52"/>
      <c r="XV888" s="52"/>
      <c r="XW888" s="52"/>
      <c r="XX888" s="52"/>
      <c r="XY888" s="52"/>
      <c r="XZ888" s="52"/>
      <c r="YA888" s="52"/>
      <c r="YB888" s="52"/>
      <c r="YC888" s="52"/>
      <c r="YD888" s="52"/>
      <c r="YE888" s="52"/>
      <c r="YF888" s="52"/>
      <c r="YG888" s="52"/>
      <c r="YH888" s="52"/>
      <c r="YI888" s="52"/>
      <c r="YJ888" s="52"/>
      <c r="YK888" s="52"/>
      <c r="YL888" s="52"/>
      <c r="YM888" s="52"/>
      <c r="YN888" s="52"/>
      <c r="YO888" s="52"/>
      <c r="YP888" s="52"/>
      <c r="YQ888" s="52"/>
      <c r="YR888" s="52"/>
      <c r="YS888" s="52"/>
      <c r="YT888" s="52"/>
      <c r="YU888" s="52"/>
      <c r="YV888" s="52"/>
      <c r="YW888" s="52"/>
      <c r="YX888" s="52"/>
      <c r="YY888" s="52"/>
      <c r="YZ888" s="52"/>
      <c r="ZA888" s="52"/>
      <c r="ZB888" s="52"/>
      <c r="ZC888" s="52"/>
      <c r="ZD888" s="52"/>
      <c r="ZE888" s="52"/>
      <c r="ZF888" s="52"/>
      <c r="ZG888" s="52"/>
      <c r="ZH888" s="52"/>
      <c r="ZI888" s="52"/>
      <c r="ZJ888" s="52"/>
      <c r="ZK888" s="52"/>
      <c r="ZL888" s="52"/>
      <c r="ZM888" s="52"/>
      <c r="ZN888" s="52"/>
      <c r="ZO888" s="52"/>
      <c r="ZP888" s="52"/>
      <c r="ZQ888" s="52"/>
      <c r="ZR888" s="52"/>
      <c r="ZS888" s="52"/>
      <c r="ZT888" s="52"/>
      <c r="ZU888" s="52"/>
      <c r="ZV888" s="52"/>
      <c r="ZW888" s="52"/>
      <c r="ZX888" s="52"/>
      <c r="ZY888" s="52"/>
      <c r="ZZ888" s="52"/>
      <c r="AAA888" s="52"/>
      <c r="AAB888" s="52"/>
      <c r="AAC888" s="52"/>
      <c r="AAD888" s="52"/>
      <c r="AAE888" s="52"/>
      <c r="AAF888" s="52"/>
      <c r="AAG888" s="52"/>
      <c r="AAH888" s="52"/>
      <c r="AAI888" s="52"/>
      <c r="AAJ888" s="52"/>
      <c r="AAK888" s="52"/>
      <c r="AAL888" s="52"/>
      <c r="AAM888" s="52"/>
      <c r="AAN888" s="52"/>
      <c r="AAO888" s="52"/>
      <c r="AAP888" s="52"/>
      <c r="AAQ888" s="52"/>
      <c r="AAR888" s="52"/>
      <c r="AAS888" s="52"/>
      <c r="AAT888" s="52"/>
      <c r="AAU888" s="52"/>
      <c r="AAV888" s="52"/>
      <c r="AAW888" s="52"/>
      <c r="AAX888" s="52"/>
      <c r="AAY888" s="52"/>
      <c r="AAZ888" s="52"/>
      <c r="ABA888" s="52"/>
      <c r="ABB888" s="52"/>
      <c r="ABC888" s="52"/>
      <c r="ABD888" s="52"/>
      <c r="ABE888" s="52"/>
      <c r="ABF888" s="52"/>
      <c r="ABG888" s="52"/>
      <c r="ABH888" s="52"/>
      <c r="ABI888" s="52"/>
      <c r="ABJ888" s="52"/>
      <c r="ABK888" s="52"/>
      <c r="ABL888" s="52"/>
      <c r="ABM888" s="52"/>
      <c r="ABN888" s="52"/>
      <c r="ABO888" s="52"/>
      <c r="ABP888" s="52"/>
      <c r="ABQ888" s="52"/>
      <c r="ABR888" s="52"/>
      <c r="ABS888" s="52"/>
      <c r="ABT888" s="52"/>
      <c r="ABU888" s="52"/>
      <c r="ABV888" s="52"/>
      <c r="ABW888" s="52"/>
      <c r="ABX888" s="52"/>
      <c r="ABY888" s="52"/>
      <c r="ABZ888" s="52"/>
      <c r="ACA888" s="52"/>
      <c r="ACB888" s="52"/>
      <c r="ACC888" s="52"/>
      <c r="ACD888" s="52"/>
      <c r="ACE888" s="52"/>
      <c r="ACF888" s="52"/>
      <c r="ACG888" s="52"/>
      <c r="ACH888" s="52"/>
      <c r="ACI888" s="52"/>
      <c r="ACJ888" s="52"/>
      <c r="ACK888" s="52"/>
      <c r="ACL888" s="52"/>
      <c r="ACM888" s="52"/>
      <c r="ACN888" s="52"/>
      <c r="ACO888" s="52"/>
      <c r="ACP888" s="52"/>
      <c r="ACQ888" s="52"/>
      <c r="ACR888" s="52"/>
      <c r="ACS888" s="52"/>
      <c r="ACT888" s="52"/>
      <c r="ACU888" s="52"/>
      <c r="ACV888" s="52"/>
      <c r="ACW888" s="52"/>
      <c r="ACX888" s="52"/>
      <c r="ACY888" s="52"/>
      <c r="ACZ888" s="52"/>
      <c r="ADA888" s="52"/>
      <c r="ADB888" s="52"/>
      <c r="ADC888" s="52"/>
      <c r="ADD888" s="52"/>
      <c r="ADE888" s="52"/>
      <c r="ADF888" s="52"/>
      <c r="ADG888" s="52"/>
      <c r="ADH888" s="52"/>
      <c r="ADI888" s="52"/>
      <c r="ADJ888" s="52"/>
      <c r="ADK888" s="52"/>
      <c r="ADL888" s="52"/>
      <c r="ADM888" s="52"/>
      <c r="ADN888" s="52"/>
      <c r="ADO888" s="52"/>
      <c r="ADP888" s="52"/>
      <c r="ADQ888" s="52"/>
      <c r="ADR888" s="52"/>
      <c r="ADS888" s="52"/>
      <c r="ADT888" s="52"/>
      <c r="ADU888" s="52"/>
      <c r="ADV888" s="52"/>
      <c r="ADW888" s="52"/>
      <c r="ADX888" s="52"/>
      <c r="ADY888" s="52"/>
      <c r="ADZ888" s="52"/>
      <c r="AEA888" s="52"/>
      <c r="AEB888" s="52"/>
      <c r="AEC888" s="52"/>
      <c r="AED888" s="52"/>
      <c r="AEE888" s="52"/>
      <c r="AEF888" s="52"/>
      <c r="AEG888" s="52"/>
      <c r="AEH888" s="52"/>
      <c r="AEI888" s="52"/>
      <c r="AEJ888" s="52"/>
      <c r="AEK888" s="52"/>
      <c r="AEL888" s="52"/>
      <c r="AEM888" s="52"/>
      <c r="AEN888" s="52"/>
      <c r="AEO888" s="52"/>
      <c r="AEP888" s="52"/>
      <c r="AEQ888" s="52"/>
      <c r="AER888" s="52"/>
      <c r="AES888" s="52"/>
      <c r="AET888" s="52"/>
      <c r="AEU888" s="52"/>
      <c r="AEV888" s="52"/>
      <c r="AEW888" s="52"/>
      <c r="AEX888" s="52"/>
      <c r="AEY888" s="52"/>
      <c r="AEZ888" s="52"/>
      <c r="AFA888" s="52"/>
      <c r="AFB888" s="52"/>
      <c r="AFC888" s="52"/>
      <c r="AFD888" s="52"/>
      <c r="AFE888" s="52"/>
      <c r="AFF888" s="52"/>
      <c r="AFG888" s="52"/>
      <c r="AFH888" s="52"/>
      <c r="AFI888" s="52"/>
      <c r="AFJ888" s="52"/>
      <c r="AFK888" s="52"/>
      <c r="AFL888" s="52"/>
      <c r="AFM888" s="52"/>
      <c r="AFN888" s="52"/>
      <c r="AFO888" s="52"/>
      <c r="AFP888" s="52"/>
      <c r="AFQ888" s="52"/>
      <c r="AFR888" s="52"/>
      <c r="AFS888" s="52"/>
      <c r="AFT888" s="52"/>
      <c r="AFU888" s="52"/>
      <c r="AFV888" s="52"/>
      <c r="AFW888" s="52"/>
      <c r="AFX888" s="52"/>
      <c r="AFY888" s="52"/>
      <c r="AFZ888" s="52"/>
      <c r="AGA888" s="52"/>
      <c r="AGB888" s="52"/>
      <c r="AGC888" s="52"/>
      <c r="AGD888" s="52"/>
      <c r="AGE888" s="52"/>
      <c r="AGF888" s="52"/>
      <c r="AGG888" s="52"/>
      <c r="AGH888" s="52"/>
      <c r="AGI888" s="52"/>
      <c r="AGJ888" s="52"/>
      <c r="AGK888" s="52"/>
      <c r="AGL888" s="52"/>
      <c r="AGM888" s="52"/>
      <c r="AGN888" s="52"/>
      <c r="AGO888" s="52"/>
      <c r="AGP888" s="52"/>
      <c r="AGQ888" s="52"/>
      <c r="AGR888" s="52"/>
      <c r="AGS888" s="52"/>
      <c r="AGT888" s="52"/>
      <c r="AGU888" s="52"/>
      <c r="AGV888" s="52"/>
      <c r="AGW888" s="52"/>
      <c r="AGX888" s="52"/>
      <c r="AGY888" s="52"/>
      <c r="AGZ888" s="52"/>
      <c r="AHA888" s="52"/>
      <c r="AHB888" s="52"/>
      <c r="AHC888" s="52"/>
      <c r="AHD888" s="52"/>
      <c r="AHE888" s="52"/>
      <c r="AHF888" s="52"/>
      <c r="AHG888" s="52"/>
      <c r="AHH888" s="52"/>
      <c r="AHI888" s="52"/>
      <c r="AHJ888" s="52"/>
      <c r="AHK888" s="52"/>
      <c r="AHL888" s="52"/>
      <c r="AHM888" s="52"/>
      <c r="AHN888" s="52"/>
      <c r="AHO888" s="52"/>
      <c r="AHP888" s="52"/>
      <c r="AHQ888" s="52"/>
      <c r="AHR888" s="52"/>
      <c r="AHS888" s="52"/>
      <c r="AHT888" s="52"/>
      <c r="AHU888" s="52"/>
      <c r="AHV888" s="52"/>
      <c r="AHW888" s="52"/>
      <c r="AHX888" s="52"/>
      <c r="AHY888" s="52"/>
      <c r="AHZ888" s="52"/>
      <c r="AIA888" s="52"/>
      <c r="AIB888" s="52"/>
      <c r="AIC888" s="52"/>
      <c r="AID888" s="52"/>
      <c r="AIE888" s="52"/>
      <c r="AIF888" s="52"/>
      <c r="AIG888" s="52"/>
      <c r="AIH888" s="52"/>
      <c r="AII888" s="52"/>
      <c r="AIJ888" s="52"/>
      <c r="AIK888" s="52"/>
      <c r="AIL888" s="52"/>
      <c r="AIM888" s="52"/>
      <c r="AIN888" s="52"/>
      <c r="AIO888" s="52"/>
      <c r="AIP888" s="52"/>
      <c r="AIQ888" s="52"/>
      <c r="AIR888" s="52"/>
      <c r="AIS888" s="52"/>
      <c r="AIT888" s="52"/>
      <c r="AIU888" s="52"/>
      <c r="AIV888" s="52"/>
      <c r="AIW888" s="52"/>
      <c r="AIX888" s="52"/>
      <c r="AIY888" s="52"/>
      <c r="AIZ888" s="52"/>
      <c r="AJA888" s="52"/>
      <c r="AJB888" s="52"/>
      <c r="AJC888" s="52"/>
      <c r="AJD888" s="52"/>
      <c r="AJE888" s="52"/>
      <c r="AJF888" s="52"/>
      <c r="AJG888" s="52"/>
      <c r="AJH888" s="52"/>
      <c r="AJI888" s="52"/>
      <c r="AJJ888" s="52"/>
      <c r="AJK888" s="52"/>
      <c r="AJL888" s="52"/>
      <c r="AJM888" s="52"/>
      <c r="AJN888" s="52"/>
      <c r="AJO888" s="52"/>
      <c r="AJP888" s="52"/>
      <c r="AJQ888" s="52"/>
      <c r="AJR888" s="52"/>
      <c r="AJS888" s="52"/>
      <c r="AJT888" s="52"/>
      <c r="AJU888" s="52"/>
      <c r="AJV888" s="52"/>
      <c r="AJW888" s="52"/>
      <c r="AJX888" s="52"/>
      <c r="AJY888" s="52"/>
      <c r="AJZ888" s="52"/>
      <c r="AKA888" s="52"/>
      <c r="AKB888" s="52"/>
      <c r="AKC888" s="52"/>
      <c r="AKD888" s="52"/>
      <c r="AKE888" s="52"/>
      <c r="AKF888" s="52"/>
      <c r="AKG888" s="52"/>
      <c r="AKH888" s="52"/>
      <c r="AKI888" s="52"/>
      <c r="AKJ888" s="52"/>
      <c r="AKK888" s="52"/>
      <c r="AKL888" s="52"/>
      <c r="AKM888" s="52"/>
      <c r="AKN888" s="52"/>
      <c r="AKO888" s="52"/>
      <c r="AKP888" s="52"/>
      <c r="AKQ888" s="52"/>
      <c r="AKR888" s="52"/>
      <c r="AKS888" s="52"/>
      <c r="AKT888" s="52"/>
      <c r="AKU888" s="52"/>
      <c r="AKV888" s="52"/>
      <c r="AKW888" s="52"/>
    </row>
    <row r="889" spans="1:985" ht="35.5" customHeight="1" x14ac:dyDescent="0.25">
      <c r="A889" s="26">
        <v>885</v>
      </c>
      <c r="B889" s="30" t="s">
        <v>4546</v>
      </c>
      <c r="C889" s="30"/>
      <c r="D889" s="24" t="s">
        <v>4560</v>
      </c>
      <c r="E889" s="28">
        <v>41905</v>
      </c>
      <c r="F889" s="33" t="s">
        <v>4561</v>
      </c>
      <c r="G889" s="23">
        <v>5300608484</v>
      </c>
      <c r="H889" s="24" t="s">
        <v>4562</v>
      </c>
      <c r="I889" s="23" t="s">
        <v>1417</v>
      </c>
      <c r="J889" s="29" t="s">
        <v>259</v>
      </c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  <c r="AU889" s="52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2"/>
      <c r="BI889" s="52"/>
      <c r="BJ889" s="52"/>
      <c r="BK889" s="52"/>
      <c r="BL889" s="52"/>
      <c r="BM889" s="52"/>
      <c r="BN889" s="52"/>
      <c r="BO889" s="52"/>
      <c r="BP889" s="52"/>
      <c r="BQ889" s="52"/>
      <c r="BR889" s="52"/>
      <c r="BS889" s="52"/>
      <c r="BT889" s="52"/>
      <c r="BU889" s="52"/>
      <c r="BV889" s="52"/>
      <c r="BW889" s="52"/>
      <c r="BX889" s="52"/>
      <c r="BY889" s="52"/>
      <c r="BZ889" s="52"/>
      <c r="CA889" s="52"/>
      <c r="CB889" s="52"/>
      <c r="CC889" s="52"/>
      <c r="CD889" s="52"/>
      <c r="CE889" s="52"/>
      <c r="CF889" s="52"/>
      <c r="CG889" s="52"/>
      <c r="CH889" s="52"/>
      <c r="CI889" s="52"/>
      <c r="CJ889" s="52"/>
      <c r="CK889" s="52"/>
      <c r="CL889" s="52"/>
      <c r="CM889" s="52"/>
      <c r="CN889" s="52"/>
      <c r="CO889" s="52"/>
      <c r="CP889" s="52"/>
      <c r="CQ889" s="52"/>
      <c r="CR889" s="52"/>
      <c r="CS889" s="52"/>
      <c r="CT889" s="52"/>
      <c r="CU889" s="52"/>
      <c r="CV889" s="52"/>
      <c r="CW889" s="52"/>
      <c r="CX889" s="52"/>
      <c r="CY889" s="52"/>
      <c r="CZ889" s="52"/>
      <c r="DA889" s="52"/>
      <c r="DB889" s="52"/>
      <c r="DC889" s="52"/>
      <c r="DD889" s="52"/>
      <c r="DE889" s="52"/>
      <c r="DF889" s="52"/>
      <c r="DG889" s="52"/>
      <c r="DH889" s="52"/>
      <c r="DI889" s="52"/>
      <c r="DJ889" s="52"/>
      <c r="DK889" s="52"/>
      <c r="DL889" s="52"/>
      <c r="DM889" s="52"/>
      <c r="DN889" s="52"/>
      <c r="DO889" s="52"/>
      <c r="DP889" s="52"/>
      <c r="DQ889" s="52"/>
      <c r="DR889" s="52"/>
      <c r="DS889" s="52"/>
      <c r="DT889" s="52"/>
      <c r="DU889" s="52"/>
      <c r="DV889" s="52"/>
      <c r="DW889" s="52"/>
      <c r="DX889" s="52"/>
      <c r="DY889" s="52"/>
      <c r="DZ889" s="52"/>
      <c r="EA889" s="52"/>
      <c r="EB889" s="52"/>
      <c r="EC889" s="52"/>
      <c r="ED889" s="52"/>
      <c r="EE889" s="52"/>
      <c r="EF889" s="52"/>
      <c r="EG889" s="52"/>
      <c r="EH889" s="52"/>
      <c r="EI889" s="52"/>
      <c r="EJ889" s="52"/>
      <c r="EK889" s="52"/>
      <c r="EL889" s="52"/>
      <c r="EM889" s="52"/>
      <c r="EN889" s="52"/>
      <c r="EO889" s="52"/>
      <c r="EP889" s="52"/>
      <c r="EQ889" s="52"/>
      <c r="ER889" s="52"/>
      <c r="ES889" s="52"/>
      <c r="ET889" s="52"/>
      <c r="EU889" s="52"/>
      <c r="EV889" s="52"/>
      <c r="EW889" s="52"/>
      <c r="EX889" s="52"/>
      <c r="EY889" s="52"/>
      <c r="EZ889" s="52"/>
      <c r="FA889" s="52"/>
      <c r="FB889" s="52"/>
      <c r="FC889" s="52"/>
      <c r="FD889" s="52"/>
      <c r="FE889" s="52"/>
      <c r="FF889" s="52"/>
      <c r="FG889" s="52"/>
      <c r="FH889" s="52"/>
      <c r="FI889" s="52"/>
      <c r="FJ889" s="52"/>
      <c r="FK889" s="52"/>
      <c r="FL889" s="52"/>
      <c r="FM889" s="52"/>
      <c r="FN889" s="52"/>
      <c r="FO889" s="52"/>
      <c r="FP889" s="52"/>
      <c r="FQ889" s="52"/>
      <c r="FR889" s="52"/>
      <c r="FS889" s="52"/>
      <c r="FT889" s="52"/>
      <c r="FU889" s="52"/>
      <c r="FV889" s="52"/>
      <c r="FW889" s="52"/>
      <c r="FX889" s="52"/>
      <c r="FY889" s="52"/>
      <c r="FZ889" s="52"/>
      <c r="GA889" s="52"/>
      <c r="GB889" s="52"/>
      <c r="GC889" s="52"/>
      <c r="GD889" s="52"/>
      <c r="GE889" s="52"/>
      <c r="GF889" s="52"/>
      <c r="GG889" s="52"/>
      <c r="GH889" s="52"/>
      <c r="GI889" s="52"/>
      <c r="GJ889" s="52"/>
      <c r="GK889" s="52"/>
      <c r="GL889" s="52"/>
      <c r="GM889" s="52"/>
      <c r="GN889" s="52"/>
      <c r="GO889" s="52"/>
      <c r="GP889" s="52"/>
      <c r="GQ889" s="52"/>
      <c r="GR889" s="52"/>
      <c r="GS889" s="52"/>
      <c r="GT889" s="52"/>
      <c r="GU889" s="52"/>
      <c r="GV889" s="52"/>
      <c r="GW889" s="52"/>
      <c r="GX889" s="52"/>
      <c r="GY889" s="52"/>
      <c r="GZ889" s="52"/>
      <c r="HA889" s="52"/>
      <c r="HB889" s="52"/>
      <c r="HC889" s="52"/>
      <c r="HD889" s="52"/>
      <c r="HE889" s="52"/>
      <c r="HF889" s="52"/>
      <c r="HG889" s="52"/>
      <c r="HH889" s="52"/>
      <c r="HI889" s="52"/>
      <c r="HJ889" s="52"/>
      <c r="HK889" s="52"/>
      <c r="HL889" s="52"/>
      <c r="HM889" s="52"/>
      <c r="HN889" s="52"/>
      <c r="HO889" s="52"/>
      <c r="HP889" s="52"/>
      <c r="HQ889" s="52"/>
      <c r="HR889" s="52"/>
      <c r="HS889" s="52"/>
      <c r="HT889" s="52"/>
      <c r="HU889" s="52"/>
      <c r="HV889" s="52"/>
      <c r="HW889" s="52"/>
      <c r="HX889" s="52"/>
      <c r="HY889" s="52"/>
      <c r="HZ889" s="52"/>
      <c r="IA889" s="52"/>
      <c r="IB889" s="52"/>
      <c r="IC889" s="52"/>
      <c r="ID889" s="52"/>
      <c r="IE889" s="52"/>
      <c r="IF889" s="52"/>
      <c r="IG889" s="52"/>
      <c r="IH889" s="52"/>
      <c r="II889" s="52"/>
      <c r="IJ889" s="52"/>
      <c r="IK889" s="52"/>
      <c r="IL889" s="52"/>
      <c r="IM889" s="52"/>
      <c r="IN889" s="52"/>
      <c r="IO889" s="52"/>
      <c r="IP889" s="52"/>
      <c r="IQ889" s="52"/>
      <c r="IR889" s="52"/>
      <c r="IS889" s="52"/>
      <c r="IT889" s="52"/>
      <c r="IU889" s="52"/>
      <c r="IV889" s="52"/>
      <c r="IW889" s="52"/>
      <c r="IX889" s="52"/>
      <c r="IY889" s="52"/>
      <c r="IZ889" s="52"/>
      <c r="JA889" s="52"/>
      <c r="JB889" s="52"/>
      <c r="JC889" s="52"/>
      <c r="JD889" s="52"/>
      <c r="JE889" s="52"/>
      <c r="JF889" s="52"/>
      <c r="JG889" s="52"/>
      <c r="JH889" s="52"/>
      <c r="JI889" s="52"/>
      <c r="JJ889" s="52"/>
      <c r="JK889" s="52"/>
      <c r="JL889" s="52"/>
      <c r="JM889" s="52"/>
      <c r="JN889" s="52"/>
      <c r="JO889" s="52"/>
      <c r="JP889" s="52"/>
      <c r="JQ889" s="52"/>
      <c r="JR889" s="52"/>
      <c r="JS889" s="52"/>
      <c r="JT889" s="52"/>
      <c r="JU889" s="52"/>
      <c r="JV889" s="52"/>
      <c r="JW889" s="52"/>
      <c r="JX889" s="52"/>
      <c r="JY889" s="52"/>
      <c r="JZ889" s="52"/>
      <c r="KA889" s="52"/>
      <c r="KB889" s="52"/>
      <c r="KC889" s="52"/>
      <c r="KD889" s="52"/>
      <c r="KE889" s="52"/>
      <c r="KF889" s="52"/>
      <c r="KG889" s="52"/>
      <c r="KH889" s="52"/>
      <c r="KI889" s="52"/>
      <c r="KJ889" s="52"/>
      <c r="KK889" s="52"/>
      <c r="KL889" s="52"/>
      <c r="KM889" s="52"/>
      <c r="KN889" s="52"/>
      <c r="KO889" s="52"/>
      <c r="KP889" s="52"/>
      <c r="KQ889" s="52"/>
      <c r="KR889" s="52"/>
      <c r="KS889" s="52"/>
      <c r="KT889" s="52"/>
      <c r="KU889" s="52"/>
      <c r="KV889" s="52"/>
      <c r="KW889" s="52"/>
      <c r="KX889" s="52"/>
      <c r="KY889" s="52"/>
      <c r="KZ889" s="52"/>
      <c r="LA889" s="52"/>
      <c r="LB889" s="52"/>
      <c r="LC889" s="52"/>
      <c r="LD889" s="52"/>
      <c r="LE889" s="52"/>
      <c r="LF889" s="52"/>
      <c r="LG889" s="52"/>
      <c r="LH889" s="52"/>
      <c r="LI889" s="52"/>
      <c r="LJ889" s="52"/>
      <c r="LK889" s="52"/>
      <c r="LL889" s="52"/>
      <c r="LM889" s="52"/>
      <c r="LN889" s="52"/>
      <c r="LO889" s="52"/>
      <c r="LP889" s="52"/>
      <c r="LQ889" s="52"/>
      <c r="LR889" s="52"/>
      <c r="LS889" s="52"/>
      <c r="LT889" s="52"/>
      <c r="LU889" s="52"/>
      <c r="LV889" s="52"/>
      <c r="LW889" s="52"/>
      <c r="LX889" s="52"/>
      <c r="LY889" s="52"/>
      <c r="LZ889" s="52"/>
      <c r="MA889" s="52"/>
      <c r="MB889" s="52"/>
      <c r="MC889" s="52"/>
      <c r="MD889" s="52"/>
      <c r="ME889" s="52"/>
      <c r="MF889" s="52"/>
      <c r="MG889" s="52"/>
      <c r="MH889" s="52"/>
      <c r="MI889" s="52"/>
      <c r="MJ889" s="52"/>
      <c r="MK889" s="52"/>
      <c r="ML889" s="52"/>
      <c r="MM889" s="52"/>
      <c r="MN889" s="52"/>
      <c r="MO889" s="52"/>
      <c r="MP889" s="52"/>
      <c r="MQ889" s="52"/>
      <c r="MR889" s="52"/>
      <c r="MS889" s="52"/>
      <c r="MT889" s="52"/>
      <c r="MU889" s="52"/>
      <c r="MV889" s="52"/>
      <c r="MW889" s="52"/>
      <c r="MX889" s="52"/>
      <c r="MY889" s="52"/>
      <c r="MZ889" s="52"/>
      <c r="NA889" s="52"/>
      <c r="NB889" s="52"/>
      <c r="NC889" s="52"/>
      <c r="ND889" s="52"/>
      <c r="NE889" s="52"/>
      <c r="NF889" s="52"/>
      <c r="NG889" s="52"/>
      <c r="NH889" s="52"/>
      <c r="NI889" s="52"/>
      <c r="NJ889" s="52"/>
      <c r="NK889" s="52"/>
      <c r="NL889" s="52"/>
      <c r="NM889" s="52"/>
      <c r="NN889" s="52"/>
      <c r="NO889" s="52"/>
      <c r="NP889" s="52"/>
      <c r="NQ889" s="52"/>
      <c r="NR889" s="52"/>
      <c r="NS889" s="52"/>
      <c r="NT889" s="52"/>
      <c r="NU889" s="52"/>
      <c r="NV889" s="52"/>
      <c r="NW889" s="52"/>
      <c r="NX889" s="52"/>
      <c r="NY889" s="52"/>
      <c r="NZ889" s="52"/>
      <c r="OA889" s="52"/>
      <c r="OB889" s="52"/>
      <c r="OC889" s="52"/>
      <c r="OD889" s="52"/>
      <c r="OE889" s="52"/>
      <c r="OF889" s="52"/>
      <c r="OG889" s="52"/>
      <c r="OH889" s="52"/>
      <c r="OI889" s="52"/>
      <c r="OJ889" s="52"/>
      <c r="OK889" s="52"/>
      <c r="OL889" s="52"/>
      <c r="OM889" s="52"/>
      <c r="ON889" s="52"/>
      <c r="OO889" s="52"/>
      <c r="OP889" s="52"/>
      <c r="OQ889" s="52"/>
      <c r="OR889" s="52"/>
      <c r="OS889" s="52"/>
      <c r="OT889" s="52"/>
      <c r="OU889" s="52"/>
      <c r="OV889" s="52"/>
      <c r="OW889" s="52"/>
      <c r="OX889" s="52"/>
      <c r="OY889" s="52"/>
      <c r="OZ889" s="52"/>
      <c r="PA889" s="52"/>
      <c r="PB889" s="52"/>
      <c r="PC889" s="52"/>
      <c r="PD889" s="52"/>
      <c r="PE889" s="52"/>
      <c r="PF889" s="52"/>
      <c r="PG889" s="52"/>
      <c r="PH889" s="52"/>
      <c r="PI889" s="52"/>
      <c r="PJ889" s="52"/>
      <c r="PK889" s="52"/>
      <c r="PL889" s="52"/>
      <c r="PM889" s="52"/>
      <c r="PN889" s="52"/>
      <c r="PO889" s="52"/>
      <c r="PP889" s="52"/>
      <c r="PQ889" s="52"/>
      <c r="PR889" s="52"/>
      <c r="PS889" s="52"/>
      <c r="PT889" s="52"/>
      <c r="PU889" s="52"/>
      <c r="PV889" s="52"/>
      <c r="PW889" s="52"/>
      <c r="PX889" s="52"/>
      <c r="PY889" s="52"/>
      <c r="PZ889" s="52"/>
      <c r="QA889" s="52"/>
      <c r="QB889" s="52"/>
      <c r="QC889" s="52"/>
      <c r="QD889" s="52"/>
      <c r="QE889" s="52"/>
      <c r="QF889" s="52"/>
      <c r="QG889" s="52"/>
      <c r="QH889" s="52"/>
      <c r="QI889" s="52"/>
      <c r="QJ889" s="52"/>
      <c r="QK889" s="52"/>
      <c r="QL889" s="52"/>
      <c r="QM889" s="52"/>
      <c r="QN889" s="52"/>
      <c r="QO889" s="52"/>
      <c r="QP889" s="52"/>
      <c r="QQ889" s="52"/>
      <c r="QR889" s="52"/>
      <c r="QS889" s="52"/>
      <c r="QT889" s="52"/>
      <c r="QU889" s="52"/>
      <c r="QV889" s="52"/>
      <c r="QW889" s="52"/>
      <c r="QX889" s="52"/>
      <c r="QY889" s="52"/>
      <c r="QZ889" s="52"/>
      <c r="RA889" s="52"/>
      <c r="RB889" s="52"/>
      <c r="RC889" s="52"/>
      <c r="RD889" s="52"/>
      <c r="RE889" s="52"/>
      <c r="RF889" s="52"/>
      <c r="RG889" s="52"/>
      <c r="RH889" s="52"/>
      <c r="RI889" s="52"/>
      <c r="RJ889" s="52"/>
      <c r="RK889" s="52"/>
      <c r="RL889" s="52"/>
      <c r="RM889" s="52"/>
      <c r="RN889" s="52"/>
      <c r="RO889" s="52"/>
      <c r="RP889" s="52"/>
      <c r="RQ889" s="52"/>
      <c r="RR889" s="52"/>
      <c r="RS889" s="52"/>
      <c r="RT889" s="52"/>
      <c r="RU889" s="52"/>
      <c r="RV889" s="52"/>
      <c r="RW889" s="52"/>
      <c r="RX889" s="52"/>
      <c r="RY889" s="52"/>
      <c r="RZ889" s="52"/>
      <c r="SA889" s="52"/>
      <c r="SB889" s="52"/>
      <c r="SC889" s="52"/>
      <c r="SD889" s="52"/>
      <c r="SE889" s="52"/>
      <c r="SF889" s="52"/>
      <c r="SG889" s="52"/>
      <c r="SH889" s="52"/>
      <c r="SI889" s="52"/>
      <c r="SJ889" s="52"/>
      <c r="SK889" s="52"/>
      <c r="SL889" s="52"/>
      <c r="SM889" s="52"/>
      <c r="SN889" s="52"/>
      <c r="SO889" s="52"/>
      <c r="SP889" s="52"/>
      <c r="SQ889" s="52"/>
      <c r="SR889" s="52"/>
      <c r="SS889" s="52"/>
      <c r="ST889" s="52"/>
      <c r="SU889" s="52"/>
      <c r="SV889" s="52"/>
      <c r="SW889" s="52"/>
      <c r="SX889" s="52"/>
      <c r="SY889" s="52"/>
      <c r="SZ889" s="52"/>
      <c r="TA889" s="52"/>
      <c r="TB889" s="52"/>
      <c r="TC889" s="52"/>
      <c r="TD889" s="52"/>
      <c r="TE889" s="52"/>
      <c r="TF889" s="52"/>
      <c r="TG889" s="52"/>
      <c r="TH889" s="52"/>
      <c r="TI889" s="52"/>
      <c r="TJ889" s="52"/>
      <c r="TK889" s="52"/>
      <c r="TL889" s="52"/>
      <c r="TM889" s="52"/>
      <c r="TN889" s="52"/>
      <c r="TO889" s="52"/>
      <c r="TP889" s="52"/>
      <c r="TQ889" s="52"/>
      <c r="TR889" s="52"/>
      <c r="TS889" s="52"/>
      <c r="TT889" s="52"/>
      <c r="TU889" s="52"/>
      <c r="TV889" s="52"/>
      <c r="TW889" s="52"/>
      <c r="TX889" s="52"/>
      <c r="TY889" s="52"/>
      <c r="TZ889" s="52"/>
      <c r="UA889" s="52"/>
      <c r="UB889" s="52"/>
      <c r="UC889" s="52"/>
      <c r="UD889" s="52"/>
      <c r="UE889" s="52"/>
      <c r="UF889" s="52"/>
      <c r="UG889" s="52"/>
      <c r="UH889" s="52"/>
      <c r="UI889" s="52"/>
      <c r="UJ889" s="52"/>
      <c r="UK889" s="52"/>
      <c r="UL889" s="52"/>
      <c r="UM889" s="52"/>
      <c r="UN889" s="52"/>
      <c r="UO889" s="52"/>
      <c r="UP889" s="52"/>
      <c r="UQ889" s="52"/>
      <c r="UR889" s="52"/>
      <c r="US889" s="52"/>
      <c r="UT889" s="52"/>
      <c r="UU889" s="52"/>
      <c r="UV889" s="52"/>
      <c r="UW889" s="52"/>
      <c r="UX889" s="52"/>
      <c r="UY889" s="52"/>
      <c r="UZ889" s="52"/>
      <c r="VA889" s="52"/>
      <c r="VB889" s="52"/>
      <c r="VC889" s="52"/>
      <c r="VD889" s="52"/>
      <c r="VE889" s="52"/>
      <c r="VF889" s="52"/>
      <c r="VG889" s="52"/>
      <c r="VH889" s="52"/>
      <c r="VI889" s="52"/>
      <c r="VJ889" s="52"/>
      <c r="VK889" s="52"/>
      <c r="VL889" s="52"/>
      <c r="VM889" s="52"/>
      <c r="VN889" s="52"/>
      <c r="VO889" s="52"/>
      <c r="VP889" s="52"/>
      <c r="VQ889" s="52"/>
      <c r="VR889" s="52"/>
      <c r="VS889" s="52"/>
      <c r="VT889" s="52"/>
      <c r="VU889" s="52"/>
      <c r="VV889" s="52"/>
      <c r="VW889" s="52"/>
      <c r="VX889" s="52"/>
      <c r="VY889" s="52"/>
      <c r="VZ889" s="52"/>
      <c r="WA889" s="52"/>
      <c r="WB889" s="52"/>
      <c r="WC889" s="52"/>
      <c r="WD889" s="52"/>
      <c r="WE889" s="52"/>
      <c r="WF889" s="52"/>
      <c r="WG889" s="52"/>
      <c r="WH889" s="52"/>
      <c r="WI889" s="52"/>
      <c r="WJ889" s="52"/>
      <c r="WK889" s="52"/>
      <c r="WL889" s="52"/>
      <c r="WM889" s="52"/>
      <c r="WN889" s="52"/>
      <c r="WO889" s="52"/>
      <c r="WP889" s="52"/>
      <c r="WQ889" s="52"/>
      <c r="WR889" s="52"/>
      <c r="WS889" s="52"/>
      <c r="WT889" s="52"/>
      <c r="WU889" s="52"/>
      <c r="WV889" s="52"/>
      <c r="WW889" s="52"/>
      <c r="WX889" s="52"/>
      <c r="WY889" s="52"/>
      <c r="WZ889" s="52"/>
      <c r="XA889" s="52"/>
      <c r="XB889" s="52"/>
      <c r="XC889" s="52"/>
      <c r="XD889" s="52"/>
      <c r="XE889" s="52"/>
      <c r="XF889" s="52"/>
      <c r="XG889" s="52"/>
      <c r="XH889" s="52"/>
      <c r="XI889" s="52"/>
      <c r="XJ889" s="52"/>
      <c r="XK889" s="52"/>
      <c r="XL889" s="52"/>
      <c r="XM889" s="52"/>
      <c r="XN889" s="52"/>
      <c r="XO889" s="52"/>
      <c r="XP889" s="52"/>
      <c r="XQ889" s="52"/>
      <c r="XR889" s="52"/>
      <c r="XS889" s="52"/>
      <c r="XT889" s="52"/>
      <c r="XU889" s="52"/>
      <c r="XV889" s="52"/>
      <c r="XW889" s="52"/>
      <c r="XX889" s="52"/>
      <c r="XY889" s="52"/>
      <c r="XZ889" s="52"/>
      <c r="YA889" s="52"/>
      <c r="YB889" s="52"/>
      <c r="YC889" s="52"/>
      <c r="YD889" s="52"/>
      <c r="YE889" s="52"/>
      <c r="YF889" s="52"/>
      <c r="YG889" s="52"/>
      <c r="YH889" s="52"/>
      <c r="YI889" s="52"/>
      <c r="YJ889" s="52"/>
      <c r="YK889" s="52"/>
      <c r="YL889" s="52"/>
      <c r="YM889" s="52"/>
      <c r="YN889" s="52"/>
      <c r="YO889" s="52"/>
      <c r="YP889" s="52"/>
      <c r="YQ889" s="52"/>
      <c r="YR889" s="52"/>
      <c r="YS889" s="52"/>
      <c r="YT889" s="52"/>
      <c r="YU889" s="52"/>
      <c r="YV889" s="52"/>
      <c r="YW889" s="52"/>
      <c r="YX889" s="52"/>
      <c r="YY889" s="52"/>
      <c r="YZ889" s="52"/>
      <c r="ZA889" s="52"/>
      <c r="ZB889" s="52"/>
      <c r="ZC889" s="52"/>
      <c r="ZD889" s="52"/>
      <c r="ZE889" s="52"/>
      <c r="ZF889" s="52"/>
      <c r="ZG889" s="52"/>
      <c r="ZH889" s="52"/>
      <c r="ZI889" s="52"/>
      <c r="ZJ889" s="52"/>
      <c r="ZK889" s="52"/>
      <c r="ZL889" s="52"/>
      <c r="ZM889" s="52"/>
      <c r="ZN889" s="52"/>
      <c r="ZO889" s="52"/>
      <c r="ZP889" s="52"/>
      <c r="ZQ889" s="52"/>
      <c r="ZR889" s="52"/>
      <c r="ZS889" s="52"/>
      <c r="ZT889" s="52"/>
      <c r="ZU889" s="52"/>
      <c r="ZV889" s="52"/>
      <c r="ZW889" s="52"/>
      <c r="ZX889" s="52"/>
      <c r="ZY889" s="52"/>
      <c r="ZZ889" s="52"/>
      <c r="AAA889" s="52"/>
      <c r="AAB889" s="52"/>
      <c r="AAC889" s="52"/>
      <c r="AAD889" s="52"/>
      <c r="AAE889" s="52"/>
      <c r="AAF889" s="52"/>
      <c r="AAG889" s="52"/>
      <c r="AAH889" s="52"/>
      <c r="AAI889" s="52"/>
      <c r="AAJ889" s="52"/>
      <c r="AAK889" s="52"/>
      <c r="AAL889" s="52"/>
      <c r="AAM889" s="52"/>
      <c r="AAN889" s="52"/>
      <c r="AAO889" s="52"/>
      <c r="AAP889" s="52"/>
      <c r="AAQ889" s="52"/>
      <c r="AAR889" s="52"/>
      <c r="AAS889" s="52"/>
      <c r="AAT889" s="52"/>
      <c r="AAU889" s="52"/>
      <c r="AAV889" s="52"/>
      <c r="AAW889" s="52"/>
      <c r="AAX889" s="52"/>
      <c r="AAY889" s="52"/>
      <c r="AAZ889" s="52"/>
      <c r="ABA889" s="52"/>
      <c r="ABB889" s="52"/>
      <c r="ABC889" s="52"/>
      <c r="ABD889" s="52"/>
      <c r="ABE889" s="52"/>
      <c r="ABF889" s="52"/>
      <c r="ABG889" s="52"/>
      <c r="ABH889" s="52"/>
      <c r="ABI889" s="52"/>
      <c r="ABJ889" s="52"/>
      <c r="ABK889" s="52"/>
      <c r="ABL889" s="52"/>
      <c r="ABM889" s="52"/>
      <c r="ABN889" s="52"/>
      <c r="ABO889" s="52"/>
      <c r="ABP889" s="52"/>
      <c r="ABQ889" s="52"/>
      <c r="ABR889" s="52"/>
      <c r="ABS889" s="52"/>
      <c r="ABT889" s="52"/>
      <c r="ABU889" s="52"/>
      <c r="ABV889" s="52"/>
      <c r="ABW889" s="52"/>
      <c r="ABX889" s="52"/>
      <c r="ABY889" s="52"/>
      <c r="ABZ889" s="52"/>
      <c r="ACA889" s="52"/>
      <c r="ACB889" s="52"/>
      <c r="ACC889" s="52"/>
      <c r="ACD889" s="52"/>
      <c r="ACE889" s="52"/>
      <c r="ACF889" s="52"/>
      <c r="ACG889" s="52"/>
      <c r="ACH889" s="52"/>
      <c r="ACI889" s="52"/>
      <c r="ACJ889" s="52"/>
      <c r="ACK889" s="52"/>
      <c r="ACL889" s="52"/>
      <c r="ACM889" s="52"/>
      <c r="ACN889" s="52"/>
      <c r="ACO889" s="52"/>
      <c r="ACP889" s="52"/>
      <c r="ACQ889" s="52"/>
      <c r="ACR889" s="52"/>
      <c r="ACS889" s="52"/>
      <c r="ACT889" s="52"/>
      <c r="ACU889" s="52"/>
      <c r="ACV889" s="52"/>
      <c r="ACW889" s="52"/>
      <c r="ACX889" s="52"/>
      <c r="ACY889" s="52"/>
      <c r="ACZ889" s="52"/>
      <c r="ADA889" s="52"/>
      <c r="ADB889" s="52"/>
      <c r="ADC889" s="52"/>
      <c r="ADD889" s="52"/>
      <c r="ADE889" s="52"/>
      <c r="ADF889" s="52"/>
      <c r="ADG889" s="52"/>
      <c r="ADH889" s="52"/>
      <c r="ADI889" s="52"/>
      <c r="ADJ889" s="52"/>
      <c r="ADK889" s="52"/>
      <c r="ADL889" s="52"/>
      <c r="ADM889" s="52"/>
      <c r="ADN889" s="52"/>
      <c r="ADO889" s="52"/>
      <c r="ADP889" s="52"/>
      <c r="ADQ889" s="52"/>
      <c r="ADR889" s="52"/>
      <c r="ADS889" s="52"/>
      <c r="ADT889" s="52"/>
      <c r="ADU889" s="52"/>
      <c r="ADV889" s="52"/>
      <c r="ADW889" s="52"/>
      <c r="ADX889" s="52"/>
      <c r="ADY889" s="52"/>
      <c r="ADZ889" s="52"/>
      <c r="AEA889" s="52"/>
      <c r="AEB889" s="52"/>
      <c r="AEC889" s="52"/>
      <c r="AED889" s="52"/>
      <c r="AEE889" s="52"/>
      <c r="AEF889" s="52"/>
      <c r="AEG889" s="52"/>
      <c r="AEH889" s="52"/>
      <c r="AEI889" s="52"/>
      <c r="AEJ889" s="52"/>
      <c r="AEK889" s="52"/>
      <c r="AEL889" s="52"/>
      <c r="AEM889" s="52"/>
      <c r="AEN889" s="52"/>
      <c r="AEO889" s="52"/>
      <c r="AEP889" s="52"/>
      <c r="AEQ889" s="52"/>
      <c r="AER889" s="52"/>
      <c r="AES889" s="52"/>
      <c r="AET889" s="52"/>
      <c r="AEU889" s="52"/>
      <c r="AEV889" s="52"/>
      <c r="AEW889" s="52"/>
      <c r="AEX889" s="52"/>
      <c r="AEY889" s="52"/>
      <c r="AEZ889" s="52"/>
      <c r="AFA889" s="52"/>
      <c r="AFB889" s="52"/>
      <c r="AFC889" s="52"/>
      <c r="AFD889" s="52"/>
      <c r="AFE889" s="52"/>
      <c r="AFF889" s="52"/>
      <c r="AFG889" s="52"/>
      <c r="AFH889" s="52"/>
      <c r="AFI889" s="52"/>
      <c r="AFJ889" s="52"/>
      <c r="AFK889" s="52"/>
      <c r="AFL889" s="52"/>
      <c r="AFM889" s="52"/>
      <c r="AFN889" s="52"/>
      <c r="AFO889" s="52"/>
      <c r="AFP889" s="52"/>
      <c r="AFQ889" s="52"/>
      <c r="AFR889" s="52"/>
      <c r="AFS889" s="52"/>
      <c r="AFT889" s="52"/>
      <c r="AFU889" s="52"/>
      <c r="AFV889" s="52"/>
      <c r="AFW889" s="52"/>
      <c r="AFX889" s="52"/>
      <c r="AFY889" s="52"/>
      <c r="AFZ889" s="52"/>
      <c r="AGA889" s="52"/>
      <c r="AGB889" s="52"/>
      <c r="AGC889" s="52"/>
      <c r="AGD889" s="52"/>
      <c r="AGE889" s="52"/>
      <c r="AGF889" s="52"/>
      <c r="AGG889" s="52"/>
      <c r="AGH889" s="52"/>
      <c r="AGI889" s="52"/>
      <c r="AGJ889" s="52"/>
      <c r="AGK889" s="52"/>
      <c r="AGL889" s="52"/>
      <c r="AGM889" s="52"/>
      <c r="AGN889" s="52"/>
      <c r="AGO889" s="52"/>
      <c r="AGP889" s="52"/>
      <c r="AGQ889" s="52"/>
      <c r="AGR889" s="52"/>
      <c r="AGS889" s="52"/>
      <c r="AGT889" s="52"/>
      <c r="AGU889" s="52"/>
      <c r="AGV889" s="52"/>
      <c r="AGW889" s="52"/>
      <c r="AGX889" s="52"/>
      <c r="AGY889" s="52"/>
      <c r="AGZ889" s="52"/>
      <c r="AHA889" s="52"/>
      <c r="AHB889" s="52"/>
      <c r="AHC889" s="52"/>
      <c r="AHD889" s="52"/>
      <c r="AHE889" s="52"/>
      <c r="AHF889" s="52"/>
      <c r="AHG889" s="52"/>
      <c r="AHH889" s="52"/>
      <c r="AHI889" s="52"/>
      <c r="AHJ889" s="52"/>
      <c r="AHK889" s="52"/>
      <c r="AHL889" s="52"/>
      <c r="AHM889" s="52"/>
      <c r="AHN889" s="52"/>
      <c r="AHO889" s="52"/>
      <c r="AHP889" s="52"/>
      <c r="AHQ889" s="52"/>
      <c r="AHR889" s="52"/>
      <c r="AHS889" s="52"/>
      <c r="AHT889" s="52"/>
      <c r="AHU889" s="52"/>
      <c r="AHV889" s="52"/>
      <c r="AHW889" s="52"/>
      <c r="AHX889" s="52"/>
      <c r="AHY889" s="52"/>
      <c r="AHZ889" s="52"/>
      <c r="AIA889" s="52"/>
      <c r="AIB889" s="52"/>
      <c r="AIC889" s="52"/>
      <c r="AID889" s="52"/>
      <c r="AIE889" s="52"/>
      <c r="AIF889" s="52"/>
      <c r="AIG889" s="52"/>
      <c r="AIH889" s="52"/>
      <c r="AII889" s="52"/>
      <c r="AIJ889" s="52"/>
      <c r="AIK889" s="52"/>
      <c r="AIL889" s="52"/>
      <c r="AIM889" s="52"/>
      <c r="AIN889" s="52"/>
      <c r="AIO889" s="52"/>
      <c r="AIP889" s="52"/>
      <c r="AIQ889" s="52"/>
      <c r="AIR889" s="52"/>
      <c r="AIS889" s="52"/>
      <c r="AIT889" s="52"/>
      <c r="AIU889" s="52"/>
      <c r="AIV889" s="52"/>
      <c r="AIW889" s="52"/>
      <c r="AIX889" s="52"/>
      <c r="AIY889" s="52"/>
      <c r="AIZ889" s="52"/>
      <c r="AJA889" s="52"/>
      <c r="AJB889" s="52"/>
      <c r="AJC889" s="52"/>
      <c r="AJD889" s="52"/>
      <c r="AJE889" s="52"/>
      <c r="AJF889" s="52"/>
      <c r="AJG889" s="52"/>
      <c r="AJH889" s="52"/>
      <c r="AJI889" s="52"/>
      <c r="AJJ889" s="52"/>
      <c r="AJK889" s="52"/>
      <c r="AJL889" s="52"/>
      <c r="AJM889" s="52"/>
      <c r="AJN889" s="52"/>
      <c r="AJO889" s="52"/>
      <c r="AJP889" s="52"/>
      <c r="AJQ889" s="52"/>
      <c r="AJR889" s="52"/>
      <c r="AJS889" s="52"/>
      <c r="AJT889" s="52"/>
      <c r="AJU889" s="52"/>
      <c r="AJV889" s="52"/>
      <c r="AJW889" s="52"/>
      <c r="AJX889" s="52"/>
      <c r="AJY889" s="52"/>
      <c r="AJZ889" s="52"/>
      <c r="AKA889" s="52"/>
      <c r="AKB889" s="52"/>
      <c r="AKC889" s="52"/>
      <c r="AKD889" s="52"/>
      <c r="AKE889" s="52"/>
      <c r="AKF889" s="52"/>
      <c r="AKG889" s="52"/>
      <c r="AKH889" s="52"/>
      <c r="AKI889" s="52"/>
      <c r="AKJ889" s="52"/>
      <c r="AKK889" s="52"/>
      <c r="AKL889" s="52"/>
      <c r="AKM889" s="52"/>
      <c r="AKN889" s="52"/>
      <c r="AKO889" s="52"/>
      <c r="AKP889" s="52"/>
      <c r="AKQ889" s="52"/>
      <c r="AKR889" s="52"/>
      <c r="AKS889" s="52"/>
      <c r="AKT889" s="52"/>
      <c r="AKU889" s="52"/>
      <c r="AKV889" s="52"/>
      <c r="AKW889" s="52"/>
    </row>
    <row r="890" spans="1:985" ht="35.5" customHeight="1" x14ac:dyDescent="0.25">
      <c r="A890" s="26">
        <v>886</v>
      </c>
      <c r="B890" s="30" t="s">
        <v>4564</v>
      </c>
      <c r="C890" s="30"/>
      <c r="D890" s="24" t="s">
        <v>4565</v>
      </c>
      <c r="E890" s="28">
        <v>41947</v>
      </c>
      <c r="F890" s="33" t="s">
        <v>4566</v>
      </c>
      <c r="G890" s="23">
        <v>5065093036</v>
      </c>
      <c r="H890" s="24" t="s">
        <v>4567</v>
      </c>
      <c r="I890" s="23" t="s">
        <v>1511</v>
      </c>
      <c r="J890" s="29" t="s">
        <v>2969</v>
      </c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  <c r="AU890" s="52"/>
      <c r="AV890" s="52"/>
      <c r="AW890" s="52"/>
      <c r="AX890" s="52"/>
      <c r="AY890" s="52"/>
      <c r="AZ890" s="52"/>
      <c r="BA890" s="52"/>
      <c r="BB890" s="52"/>
      <c r="BC890" s="52"/>
      <c r="BD890" s="52"/>
      <c r="BE890" s="52"/>
      <c r="BF890" s="52"/>
      <c r="BG890" s="52"/>
      <c r="BH890" s="52"/>
      <c r="BI890" s="52"/>
      <c r="BJ890" s="52"/>
      <c r="BK890" s="52"/>
      <c r="BL890" s="52"/>
      <c r="BM890" s="52"/>
      <c r="BN890" s="52"/>
      <c r="BO890" s="52"/>
      <c r="BP890" s="52"/>
      <c r="BQ890" s="52"/>
      <c r="BR890" s="52"/>
      <c r="BS890" s="52"/>
      <c r="BT890" s="52"/>
      <c r="BU890" s="52"/>
      <c r="BV890" s="52"/>
      <c r="BW890" s="52"/>
      <c r="BX890" s="52"/>
      <c r="BY890" s="52"/>
      <c r="BZ890" s="52"/>
      <c r="CA890" s="52"/>
      <c r="CB890" s="52"/>
      <c r="CC890" s="52"/>
      <c r="CD890" s="52"/>
      <c r="CE890" s="52"/>
      <c r="CF890" s="52"/>
      <c r="CG890" s="52"/>
      <c r="CH890" s="52"/>
      <c r="CI890" s="52"/>
      <c r="CJ890" s="52"/>
      <c r="CK890" s="52"/>
      <c r="CL890" s="52"/>
      <c r="CM890" s="52"/>
      <c r="CN890" s="52"/>
      <c r="CO890" s="52"/>
      <c r="CP890" s="52"/>
      <c r="CQ890" s="52"/>
      <c r="CR890" s="52"/>
      <c r="CS890" s="52"/>
      <c r="CT890" s="52"/>
      <c r="CU890" s="52"/>
      <c r="CV890" s="52"/>
      <c r="CW890" s="52"/>
      <c r="CX890" s="52"/>
      <c r="CY890" s="52"/>
      <c r="CZ890" s="52"/>
      <c r="DA890" s="52"/>
      <c r="DB890" s="52"/>
      <c r="DC890" s="52"/>
      <c r="DD890" s="52"/>
      <c r="DE890" s="52"/>
      <c r="DF890" s="52"/>
      <c r="DG890" s="52"/>
      <c r="DH890" s="52"/>
      <c r="DI890" s="52"/>
      <c r="DJ890" s="52"/>
      <c r="DK890" s="52"/>
      <c r="DL890" s="52"/>
      <c r="DM890" s="52"/>
      <c r="DN890" s="52"/>
      <c r="DO890" s="52"/>
      <c r="DP890" s="52"/>
      <c r="DQ890" s="52"/>
      <c r="DR890" s="52"/>
      <c r="DS890" s="52"/>
      <c r="DT890" s="52"/>
      <c r="DU890" s="52"/>
      <c r="DV890" s="52"/>
      <c r="DW890" s="52"/>
      <c r="DX890" s="52"/>
      <c r="DY890" s="52"/>
      <c r="DZ890" s="52"/>
      <c r="EA890" s="52"/>
      <c r="EB890" s="52"/>
      <c r="EC890" s="52"/>
      <c r="ED890" s="52"/>
      <c r="EE890" s="52"/>
      <c r="EF890" s="52"/>
      <c r="EG890" s="52"/>
      <c r="EH890" s="52"/>
      <c r="EI890" s="52"/>
      <c r="EJ890" s="52"/>
      <c r="EK890" s="52"/>
      <c r="EL890" s="52"/>
      <c r="EM890" s="52"/>
      <c r="EN890" s="52"/>
      <c r="EO890" s="52"/>
      <c r="EP890" s="52"/>
      <c r="EQ890" s="52"/>
      <c r="ER890" s="52"/>
      <c r="ES890" s="52"/>
      <c r="ET890" s="52"/>
      <c r="EU890" s="52"/>
      <c r="EV890" s="52"/>
      <c r="EW890" s="52"/>
      <c r="EX890" s="52"/>
      <c r="EY890" s="52"/>
      <c r="EZ890" s="52"/>
      <c r="FA890" s="52"/>
      <c r="FB890" s="52"/>
      <c r="FC890" s="52"/>
      <c r="FD890" s="52"/>
      <c r="FE890" s="52"/>
      <c r="FF890" s="52"/>
      <c r="FG890" s="52"/>
      <c r="FH890" s="52"/>
      <c r="FI890" s="52"/>
      <c r="FJ890" s="52"/>
      <c r="FK890" s="52"/>
      <c r="FL890" s="52"/>
      <c r="FM890" s="52"/>
      <c r="FN890" s="52"/>
      <c r="FO890" s="52"/>
      <c r="FP890" s="52"/>
      <c r="FQ890" s="52"/>
      <c r="FR890" s="52"/>
      <c r="FS890" s="52"/>
      <c r="FT890" s="52"/>
      <c r="FU890" s="52"/>
      <c r="FV890" s="52"/>
      <c r="FW890" s="52"/>
      <c r="FX890" s="52"/>
      <c r="FY890" s="52"/>
      <c r="FZ890" s="52"/>
      <c r="GA890" s="52"/>
      <c r="GB890" s="52"/>
      <c r="GC890" s="52"/>
      <c r="GD890" s="52"/>
      <c r="GE890" s="52"/>
      <c r="GF890" s="52"/>
      <c r="GG890" s="52"/>
      <c r="GH890" s="52"/>
      <c r="GI890" s="52"/>
      <c r="GJ890" s="52"/>
      <c r="GK890" s="52"/>
      <c r="GL890" s="52"/>
      <c r="GM890" s="52"/>
      <c r="GN890" s="52"/>
      <c r="GO890" s="52"/>
      <c r="GP890" s="52"/>
      <c r="GQ890" s="52"/>
      <c r="GR890" s="52"/>
      <c r="GS890" s="52"/>
      <c r="GT890" s="52"/>
      <c r="GU890" s="52"/>
      <c r="GV890" s="52"/>
      <c r="GW890" s="52"/>
      <c r="GX890" s="52"/>
      <c r="GY890" s="52"/>
      <c r="GZ890" s="52"/>
      <c r="HA890" s="52"/>
      <c r="HB890" s="52"/>
      <c r="HC890" s="52"/>
      <c r="HD890" s="52"/>
      <c r="HE890" s="52"/>
      <c r="HF890" s="52"/>
      <c r="HG890" s="52"/>
      <c r="HH890" s="52"/>
      <c r="HI890" s="52"/>
      <c r="HJ890" s="52"/>
      <c r="HK890" s="52"/>
      <c r="HL890" s="52"/>
      <c r="HM890" s="52"/>
      <c r="HN890" s="52"/>
      <c r="HO890" s="52"/>
      <c r="HP890" s="52"/>
      <c r="HQ890" s="52"/>
      <c r="HR890" s="52"/>
      <c r="HS890" s="52"/>
      <c r="HT890" s="52"/>
      <c r="HU890" s="52"/>
      <c r="HV890" s="52"/>
      <c r="HW890" s="52"/>
      <c r="HX890" s="52"/>
      <c r="HY890" s="52"/>
      <c r="HZ890" s="52"/>
      <c r="IA890" s="52"/>
      <c r="IB890" s="52"/>
      <c r="IC890" s="52"/>
      <c r="ID890" s="52"/>
      <c r="IE890" s="52"/>
      <c r="IF890" s="52"/>
      <c r="IG890" s="52"/>
      <c r="IH890" s="52"/>
      <c r="II890" s="52"/>
      <c r="IJ890" s="52"/>
      <c r="IK890" s="52"/>
      <c r="IL890" s="52"/>
      <c r="IM890" s="52"/>
      <c r="IN890" s="52"/>
      <c r="IO890" s="52"/>
      <c r="IP890" s="52"/>
      <c r="IQ890" s="52"/>
      <c r="IR890" s="52"/>
      <c r="IS890" s="52"/>
      <c r="IT890" s="52"/>
      <c r="IU890" s="52"/>
      <c r="IV890" s="52"/>
      <c r="IW890" s="52"/>
      <c r="IX890" s="52"/>
      <c r="IY890" s="52"/>
      <c r="IZ890" s="52"/>
      <c r="JA890" s="52"/>
      <c r="JB890" s="52"/>
      <c r="JC890" s="52"/>
      <c r="JD890" s="52"/>
      <c r="JE890" s="52"/>
      <c r="JF890" s="52"/>
      <c r="JG890" s="52"/>
      <c r="JH890" s="52"/>
      <c r="JI890" s="52"/>
      <c r="JJ890" s="52"/>
      <c r="JK890" s="52"/>
      <c r="JL890" s="52"/>
      <c r="JM890" s="52"/>
      <c r="JN890" s="52"/>
      <c r="JO890" s="52"/>
      <c r="JP890" s="52"/>
      <c r="JQ890" s="52"/>
      <c r="JR890" s="52"/>
      <c r="JS890" s="52"/>
      <c r="JT890" s="52"/>
      <c r="JU890" s="52"/>
      <c r="JV890" s="52"/>
      <c r="JW890" s="52"/>
      <c r="JX890" s="52"/>
      <c r="JY890" s="52"/>
      <c r="JZ890" s="52"/>
      <c r="KA890" s="52"/>
      <c r="KB890" s="52"/>
      <c r="KC890" s="52"/>
      <c r="KD890" s="52"/>
      <c r="KE890" s="52"/>
      <c r="KF890" s="52"/>
      <c r="KG890" s="52"/>
      <c r="KH890" s="52"/>
      <c r="KI890" s="52"/>
      <c r="KJ890" s="52"/>
      <c r="KK890" s="52"/>
      <c r="KL890" s="52"/>
      <c r="KM890" s="52"/>
      <c r="KN890" s="52"/>
      <c r="KO890" s="52"/>
      <c r="KP890" s="52"/>
      <c r="KQ890" s="52"/>
      <c r="KR890" s="52"/>
      <c r="KS890" s="52"/>
      <c r="KT890" s="52"/>
      <c r="KU890" s="52"/>
      <c r="KV890" s="52"/>
      <c r="KW890" s="52"/>
      <c r="KX890" s="52"/>
      <c r="KY890" s="52"/>
      <c r="KZ890" s="52"/>
      <c r="LA890" s="52"/>
      <c r="LB890" s="52"/>
      <c r="LC890" s="52"/>
      <c r="LD890" s="52"/>
      <c r="LE890" s="52"/>
      <c r="LF890" s="52"/>
      <c r="LG890" s="52"/>
      <c r="LH890" s="52"/>
      <c r="LI890" s="52"/>
      <c r="LJ890" s="52"/>
      <c r="LK890" s="52"/>
      <c r="LL890" s="52"/>
      <c r="LM890" s="52"/>
      <c r="LN890" s="52"/>
      <c r="LO890" s="52"/>
      <c r="LP890" s="52"/>
      <c r="LQ890" s="52"/>
      <c r="LR890" s="52"/>
      <c r="LS890" s="52"/>
      <c r="LT890" s="52"/>
      <c r="LU890" s="52"/>
      <c r="LV890" s="52"/>
      <c r="LW890" s="52"/>
      <c r="LX890" s="52"/>
      <c r="LY890" s="52"/>
      <c r="LZ890" s="52"/>
      <c r="MA890" s="52"/>
      <c r="MB890" s="52"/>
      <c r="MC890" s="52"/>
      <c r="MD890" s="52"/>
      <c r="ME890" s="52"/>
      <c r="MF890" s="52"/>
      <c r="MG890" s="52"/>
      <c r="MH890" s="52"/>
      <c r="MI890" s="52"/>
      <c r="MJ890" s="52"/>
      <c r="MK890" s="52"/>
      <c r="ML890" s="52"/>
      <c r="MM890" s="52"/>
      <c r="MN890" s="52"/>
      <c r="MO890" s="52"/>
      <c r="MP890" s="52"/>
      <c r="MQ890" s="52"/>
      <c r="MR890" s="52"/>
      <c r="MS890" s="52"/>
      <c r="MT890" s="52"/>
      <c r="MU890" s="52"/>
      <c r="MV890" s="52"/>
      <c r="MW890" s="52"/>
      <c r="MX890" s="52"/>
      <c r="MY890" s="52"/>
      <c r="MZ890" s="52"/>
      <c r="NA890" s="52"/>
      <c r="NB890" s="52"/>
      <c r="NC890" s="52"/>
      <c r="ND890" s="52"/>
      <c r="NE890" s="52"/>
      <c r="NF890" s="52"/>
      <c r="NG890" s="52"/>
      <c r="NH890" s="52"/>
      <c r="NI890" s="52"/>
      <c r="NJ890" s="52"/>
      <c r="NK890" s="52"/>
      <c r="NL890" s="52"/>
      <c r="NM890" s="52"/>
      <c r="NN890" s="52"/>
      <c r="NO890" s="52"/>
      <c r="NP890" s="52"/>
      <c r="NQ890" s="52"/>
      <c r="NR890" s="52"/>
      <c r="NS890" s="52"/>
      <c r="NT890" s="52"/>
      <c r="NU890" s="52"/>
      <c r="NV890" s="52"/>
      <c r="NW890" s="52"/>
      <c r="NX890" s="52"/>
      <c r="NY890" s="52"/>
      <c r="NZ890" s="52"/>
      <c r="OA890" s="52"/>
      <c r="OB890" s="52"/>
      <c r="OC890" s="52"/>
      <c r="OD890" s="52"/>
      <c r="OE890" s="52"/>
      <c r="OF890" s="52"/>
      <c r="OG890" s="52"/>
      <c r="OH890" s="52"/>
      <c r="OI890" s="52"/>
      <c r="OJ890" s="52"/>
      <c r="OK890" s="52"/>
      <c r="OL890" s="52"/>
      <c r="OM890" s="52"/>
      <c r="ON890" s="52"/>
      <c r="OO890" s="52"/>
      <c r="OP890" s="52"/>
      <c r="OQ890" s="52"/>
      <c r="OR890" s="52"/>
      <c r="OS890" s="52"/>
      <c r="OT890" s="52"/>
      <c r="OU890" s="52"/>
      <c r="OV890" s="52"/>
      <c r="OW890" s="52"/>
      <c r="OX890" s="52"/>
      <c r="OY890" s="52"/>
      <c r="OZ890" s="52"/>
      <c r="PA890" s="52"/>
      <c r="PB890" s="52"/>
      <c r="PC890" s="52"/>
      <c r="PD890" s="52"/>
      <c r="PE890" s="52"/>
      <c r="PF890" s="52"/>
      <c r="PG890" s="52"/>
      <c r="PH890" s="52"/>
      <c r="PI890" s="52"/>
      <c r="PJ890" s="52"/>
      <c r="PK890" s="52"/>
      <c r="PL890" s="52"/>
      <c r="PM890" s="52"/>
      <c r="PN890" s="52"/>
      <c r="PO890" s="52"/>
      <c r="PP890" s="52"/>
      <c r="PQ890" s="52"/>
      <c r="PR890" s="52"/>
      <c r="PS890" s="52"/>
      <c r="PT890" s="52"/>
      <c r="PU890" s="52"/>
      <c r="PV890" s="52"/>
      <c r="PW890" s="52"/>
      <c r="PX890" s="52"/>
      <c r="PY890" s="52"/>
      <c r="PZ890" s="52"/>
      <c r="QA890" s="52"/>
      <c r="QB890" s="52"/>
      <c r="QC890" s="52"/>
      <c r="QD890" s="52"/>
      <c r="QE890" s="52"/>
      <c r="QF890" s="52"/>
      <c r="QG890" s="52"/>
      <c r="QH890" s="52"/>
      <c r="QI890" s="52"/>
      <c r="QJ890" s="52"/>
      <c r="QK890" s="52"/>
      <c r="QL890" s="52"/>
      <c r="QM890" s="52"/>
      <c r="QN890" s="52"/>
      <c r="QO890" s="52"/>
      <c r="QP890" s="52"/>
      <c r="QQ890" s="52"/>
      <c r="QR890" s="52"/>
      <c r="QS890" s="52"/>
      <c r="QT890" s="52"/>
      <c r="QU890" s="52"/>
      <c r="QV890" s="52"/>
      <c r="QW890" s="52"/>
      <c r="QX890" s="52"/>
      <c r="QY890" s="52"/>
      <c r="QZ890" s="52"/>
      <c r="RA890" s="52"/>
      <c r="RB890" s="52"/>
      <c r="RC890" s="52"/>
      <c r="RD890" s="52"/>
      <c r="RE890" s="52"/>
      <c r="RF890" s="52"/>
      <c r="RG890" s="52"/>
      <c r="RH890" s="52"/>
      <c r="RI890" s="52"/>
      <c r="RJ890" s="52"/>
      <c r="RK890" s="52"/>
      <c r="RL890" s="52"/>
      <c r="RM890" s="52"/>
      <c r="RN890" s="52"/>
      <c r="RO890" s="52"/>
      <c r="RP890" s="52"/>
      <c r="RQ890" s="52"/>
      <c r="RR890" s="52"/>
      <c r="RS890" s="52"/>
      <c r="RT890" s="52"/>
      <c r="RU890" s="52"/>
      <c r="RV890" s="52"/>
      <c r="RW890" s="52"/>
      <c r="RX890" s="52"/>
      <c r="RY890" s="52"/>
      <c r="RZ890" s="52"/>
      <c r="SA890" s="52"/>
      <c r="SB890" s="52"/>
      <c r="SC890" s="52"/>
      <c r="SD890" s="52"/>
      <c r="SE890" s="52"/>
      <c r="SF890" s="52"/>
      <c r="SG890" s="52"/>
      <c r="SH890" s="52"/>
      <c r="SI890" s="52"/>
      <c r="SJ890" s="52"/>
      <c r="SK890" s="52"/>
      <c r="SL890" s="52"/>
      <c r="SM890" s="52"/>
      <c r="SN890" s="52"/>
      <c r="SO890" s="52"/>
      <c r="SP890" s="52"/>
      <c r="SQ890" s="52"/>
      <c r="SR890" s="52"/>
      <c r="SS890" s="52"/>
      <c r="ST890" s="52"/>
      <c r="SU890" s="52"/>
      <c r="SV890" s="52"/>
      <c r="SW890" s="52"/>
      <c r="SX890" s="52"/>
      <c r="SY890" s="52"/>
      <c r="SZ890" s="52"/>
      <c r="TA890" s="52"/>
      <c r="TB890" s="52"/>
      <c r="TC890" s="52"/>
      <c r="TD890" s="52"/>
      <c r="TE890" s="52"/>
      <c r="TF890" s="52"/>
      <c r="TG890" s="52"/>
      <c r="TH890" s="52"/>
      <c r="TI890" s="52"/>
      <c r="TJ890" s="52"/>
      <c r="TK890" s="52"/>
      <c r="TL890" s="52"/>
      <c r="TM890" s="52"/>
      <c r="TN890" s="52"/>
      <c r="TO890" s="52"/>
      <c r="TP890" s="52"/>
      <c r="TQ890" s="52"/>
      <c r="TR890" s="52"/>
      <c r="TS890" s="52"/>
      <c r="TT890" s="52"/>
      <c r="TU890" s="52"/>
      <c r="TV890" s="52"/>
      <c r="TW890" s="52"/>
      <c r="TX890" s="52"/>
      <c r="TY890" s="52"/>
      <c r="TZ890" s="52"/>
      <c r="UA890" s="52"/>
      <c r="UB890" s="52"/>
      <c r="UC890" s="52"/>
      <c r="UD890" s="52"/>
      <c r="UE890" s="52"/>
      <c r="UF890" s="52"/>
      <c r="UG890" s="52"/>
      <c r="UH890" s="52"/>
      <c r="UI890" s="52"/>
      <c r="UJ890" s="52"/>
      <c r="UK890" s="52"/>
      <c r="UL890" s="52"/>
      <c r="UM890" s="52"/>
      <c r="UN890" s="52"/>
      <c r="UO890" s="52"/>
      <c r="UP890" s="52"/>
      <c r="UQ890" s="52"/>
      <c r="UR890" s="52"/>
      <c r="US890" s="52"/>
      <c r="UT890" s="52"/>
      <c r="UU890" s="52"/>
      <c r="UV890" s="52"/>
      <c r="UW890" s="52"/>
      <c r="UX890" s="52"/>
      <c r="UY890" s="52"/>
      <c r="UZ890" s="52"/>
      <c r="VA890" s="52"/>
      <c r="VB890" s="52"/>
      <c r="VC890" s="52"/>
      <c r="VD890" s="52"/>
      <c r="VE890" s="52"/>
      <c r="VF890" s="52"/>
      <c r="VG890" s="52"/>
      <c r="VH890" s="52"/>
      <c r="VI890" s="52"/>
      <c r="VJ890" s="52"/>
      <c r="VK890" s="52"/>
      <c r="VL890" s="52"/>
      <c r="VM890" s="52"/>
      <c r="VN890" s="52"/>
      <c r="VO890" s="52"/>
      <c r="VP890" s="52"/>
      <c r="VQ890" s="52"/>
      <c r="VR890" s="52"/>
      <c r="VS890" s="52"/>
      <c r="VT890" s="52"/>
      <c r="VU890" s="52"/>
      <c r="VV890" s="52"/>
      <c r="VW890" s="52"/>
      <c r="VX890" s="52"/>
      <c r="VY890" s="52"/>
      <c r="VZ890" s="52"/>
      <c r="WA890" s="52"/>
      <c r="WB890" s="52"/>
      <c r="WC890" s="52"/>
      <c r="WD890" s="52"/>
      <c r="WE890" s="52"/>
      <c r="WF890" s="52"/>
      <c r="WG890" s="52"/>
      <c r="WH890" s="52"/>
      <c r="WI890" s="52"/>
      <c r="WJ890" s="52"/>
      <c r="WK890" s="52"/>
      <c r="WL890" s="52"/>
      <c r="WM890" s="52"/>
      <c r="WN890" s="52"/>
      <c r="WO890" s="52"/>
      <c r="WP890" s="52"/>
      <c r="WQ890" s="52"/>
      <c r="WR890" s="52"/>
      <c r="WS890" s="52"/>
      <c r="WT890" s="52"/>
      <c r="WU890" s="52"/>
      <c r="WV890" s="52"/>
      <c r="WW890" s="52"/>
      <c r="WX890" s="52"/>
      <c r="WY890" s="52"/>
      <c r="WZ890" s="52"/>
      <c r="XA890" s="52"/>
      <c r="XB890" s="52"/>
      <c r="XC890" s="52"/>
      <c r="XD890" s="52"/>
      <c r="XE890" s="52"/>
      <c r="XF890" s="52"/>
      <c r="XG890" s="52"/>
      <c r="XH890" s="52"/>
      <c r="XI890" s="52"/>
      <c r="XJ890" s="52"/>
      <c r="XK890" s="52"/>
      <c r="XL890" s="52"/>
      <c r="XM890" s="52"/>
      <c r="XN890" s="52"/>
      <c r="XO890" s="52"/>
      <c r="XP890" s="52"/>
      <c r="XQ890" s="52"/>
      <c r="XR890" s="52"/>
      <c r="XS890" s="52"/>
      <c r="XT890" s="52"/>
      <c r="XU890" s="52"/>
      <c r="XV890" s="52"/>
      <c r="XW890" s="52"/>
      <c r="XX890" s="52"/>
      <c r="XY890" s="52"/>
      <c r="XZ890" s="52"/>
      <c r="YA890" s="52"/>
      <c r="YB890" s="52"/>
      <c r="YC890" s="52"/>
      <c r="YD890" s="52"/>
      <c r="YE890" s="52"/>
      <c r="YF890" s="52"/>
      <c r="YG890" s="52"/>
      <c r="YH890" s="52"/>
      <c r="YI890" s="52"/>
      <c r="YJ890" s="52"/>
      <c r="YK890" s="52"/>
      <c r="YL890" s="52"/>
      <c r="YM890" s="52"/>
      <c r="YN890" s="52"/>
      <c r="YO890" s="52"/>
      <c r="YP890" s="52"/>
      <c r="YQ890" s="52"/>
      <c r="YR890" s="52"/>
      <c r="YS890" s="52"/>
      <c r="YT890" s="52"/>
      <c r="YU890" s="52"/>
      <c r="YV890" s="52"/>
      <c r="YW890" s="52"/>
      <c r="YX890" s="52"/>
      <c r="YY890" s="52"/>
      <c r="YZ890" s="52"/>
      <c r="ZA890" s="52"/>
      <c r="ZB890" s="52"/>
      <c r="ZC890" s="52"/>
      <c r="ZD890" s="52"/>
      <c r="ZE890" s="52"/>
      <c r="ZF890" s="52"/>
      <c r="ZG890" s="52"/>
      <c r="ZH890" s="52"/>
      <c r="ZI890" s="52"/>
      <c r="ZJ890" s="52"/>
      <c r="ZK890" s="52"/>
      <c r="ZL890" s="52"/>
      <c r="ZM890" s="52"/>
      <c r="ZN890" s="52"/>
      <c r="ZO890" s="52"/>
      <c r="ZP890" s="52"/>
      <c r="ZQ890" s="52"/>
      <c r="ZR890" s="52"/>
      <c r="ZS890" s="52"/>
      <c r="ZT890" s="52"/>
      <c r="ZU890" s="52"/>
      <c r="ZV890" s="52"/>
      <c r="ZW890" s="52"/>
      <c r="ZX890" s="52"/>
      <c r="ZY890" s="52"/>
      <c r="ZZ890" s="52"/>
      <c r="AAA890" s="52"/>
      <c r="AAB890" s="52"/>
      <c r="AAC890" s="52"/>
      <c r="AAD890" s="52"/>
      <c r="AAE890" s="52"/>
      <c r="AAF890" s="52"/>
      <c r="AAG890" s="52"/>
      <c r="AAH890" s="52"/>
      <c r="AAI890" s="52"/>
      <c r="AAJ890" s="52"/>
      <c r="AAK890" s="52"/>
      <c r="AAL890" s="52"/>
      <c r="AAM890" s="52"/>
      <c r="AAN890" s="52"/>
      <c r="AAO890" s="52"/>
      <c r="AAP890" s="52"/>
      <c r="AAQ890" s="52"/>
      <c r="AAR890" s="52"/>
      <c r="AAS890" s="52"/>
      <c r="AAT890" s="52"/>
      <c r="AAU890" s="52"/>
      <c r="AAV890" s="52"/>
      <c r="AAW890" s="52"/>
      <c r="AAX890" s="52"/>
      <c r="AAY890" s="52"/>
      <c r="AAZ890" s="52"/>
      <c r="ABA890" s="52"/>
      <c r="ABB890" s="52"/>
      <c r="ABC890" s="52"/>
      <c r="ABD890" s="52"/>
      <c r="ABE890" s="52"/>
      <c r="ABF890" s="52"/>
      <c r="ABG890" s="52"/>
      <c r="ABH890" s="52"/>
      <c r="ABI890" s="52"/>
      <c r="ABJ890" s="52"/>
      <c r="ABK890" s="52"/>
      <c r="ABL890" s="52"/>
      <c r="ABM890" s="52"/>
      <c r="ABN890" s="52"/>
      <c r="ABO890" s="52"/>
      <c r="ABP890" s="52"/>
      <c r="ABQ890" s="52"/>
      <c r="ABR890" s="52"/>
      <c r="ABS890" s="52"/>
      <c r="ABT890" s="52"/>
      <c r="ABU890" s="52"/>
      <c r="ABV890" s="52"/>
      <c r="ABW890" s="52"/>
      <c r="ABX890" s="52"/>
      <c r="ABY890" s="52"/>
      <c r="ABZ890" s="52"/>
      <c r="ACA890" s="52"/>
      <c r="ACB890" s="52"/>
      <c r="ACC890" s="52"/>
      <c r="ACD890" s="52"/>
      <c r="ACE890" s="52"/>
      <c r="ACF890" s="52"/>
      <c r="ACG890" s="52"/>
      <c r="ACH890" s="52"/>
      <c r="ACI890" s="52"/>
      <c r="ACJ890" s="52"/>
      <c r="ACK890" s="52"/>
      <c r="ACL890" s="52"/>
      <c r="ACM890" s="52"/>
      <c r="ACN890" s="52"/>
      <c r="ACO890" s="52"/>
      <c r="ACP890" s="52"/>
      <c r="ACQ890" s="52"/>
      <c r="ACR890" s="52"/>
      <c r="ACS890" s="52"/>
      <c r="ACT890" s="52"/>
      <c r="ACU890" s="52"/>
      <c r="ACV890" s="52"/>
      <c r="ACW890" s="52"/>
      <c r="ACX890" s="52"/>
      <c r="ACY890" s="52"/>
      <c r="ACZ890" s="52"/>
      <c r="ADA890" s="52"/>
      <c r="ADB890" s="52"/>
      <c r="ADC890" s="52"/>
      <c r="ADD890" s="52"/>
      <c r="ADE890" s="52"/>
      <c r="ADF890" s="52"/>
      <c r="ADG890" s="52"/>
      <c r="ADH890" s="52"/>
      <c r="ADI890" s="52"/>
      <c r="ADJ890" s="52"/>
      <c r="ADK890" s="52"/>
      <c r="ADL890" s="52"/>
      <c r="ADM890" s="52"/>
      <c r="ADN890" s="52"/>
      <c r="ADO890" s="52"/>
      <c r="ADP890" s="52"/>
      <c r="ADQ890" s="52"/>
      <c r="ADR890" s="52"/>
      <c r="ADS890" s="52"/>
      <c r="ADT890" s="52"/>
      <c r="ADU890" s="52"/>
      <c r="ADV890" s="52"/>
      <c r="ADW890" s="52"/>
      <c r="ADX890" s="52"/>
      <c r="ADY890" s="52"/>
      <c r="ADZ890" s="52"/>
      <c r="AEA890" s="52"/>
      <c r="AEB890" s="52"/>
      <c r="AEC890" s="52"/>
      <c r="AED890" s="52"/>
      <c r="AEE890" s="52"/>
      <c r="AEF890" s="52"/>
      <c r="AEG890" s="52"/>
      <c r="AEH890" s="52"/>
      <c r="AEI890" s="52"/>
      <c r="AEJ890" s="52"/>
      <c r="AEK890" s="52"/>
      <c r="AEL890" s="52"/>
      <c r="AEM890" s="52"/>
      <c r="AEN890" s="52"/>
      <c r="AEO890" s="52"/>
      <c r="AEP890" s="52"/>
      <c r="AEQ890" s="52"/>
      <c r="AER890" s="52"/>
      <c r="AES890" s="52"/>
      <c r="AET890" s="52"/>
      <c r="AEU890" s="52"/>
      <c r="AEV890" s="52"/>
      <c r="AEW890" s="52"/>
      <c r="AEX890" s="52"/>
      <c r="AEY890" s="52"/>
      <c r="AEZ890" s="52"/>
      <c r="AFA890" s="52"/>
      <c r="AFB890" s="52"/>
      <c r="AFC890" s="52"/>
      <c r="AFD890" s="52"/>
      <c r="AFE890" s="52"/>
      <c r="AFF890" s="52"/>
      <c r="AFG890" s="52"/>
      <c r="AFH890" s="52"/>
      <c r="AFI890" s="52"/>
      <c r="AFJ890" s="52"/>
      <c r="AFK890" s="52"/>
      <c r="AFL890" s="52"/>
      <c r="AFM890" s="52"/>
      <c r="AFN890" s="52"/>
      <c r="AFO890" s="52"/>
      <c r="AFP890" s="52"/>
      <c r="AFQ890" s="52"/>
      <c r="AFR890" s="52"/>
      <c r="AFS890" s="52"/>
      <c r="AFT890" s="52"/>
      <c r="AFU890" s="52"/>
      <c r="AFV890" s="52"/>
      <c r="AFW890" s="52"/>
      <c r="AFX890" s="52"/>
      <c r="AFY890" s="52"/>
      <c r="AFZ890" s="52"/>
      <c r="AGA890" s="52"/>
      <c r="AGB890" s="52"/>
      <c r="AGC890" s="52"/>
      <c r="AGD890" s="52"/>
      <c r="AGE890" s="52"/>
      <c r="AGF890" s="52"/>
      <c r="AGG890" s="52"/>
      <c r="AGH890" s="52"/>
      <c r="AGI890" s="52"/>
      <c r="AGJ890" s="52"/>
      <c r="AGK890" s="52"/>
      <c r="AGL890" s="52"/>
      <c r="AGM890" s="52"/>
      <c r="AGN890" s="52"/>
      <c r="AGO890" s="52"/>
      <c r="AGP890" s="52"/>
      <c r="AGQ890" s="52"/>
      <c r="AGR890" s="52"/>
      <c r="AGS890" s="52"/>
      <c r="AGT890" s="52"/>
      <c r="AGU890" s="52"/>
      <c r="AGV890" s="52"/>
      <c r="AGW890" s="52"/>
      <c r="AGX890" s="52"/>
      <c r="AGY890" s="52"/>
      <c r="AGZ890" s="52"/>
      <c r="AHA890" s="52"/>
      <c r="AHB890" s="52"/>
      <c r="AHC890" s="52"/>
      <c r="AHD890" s="52"/>
      <c r="AHE890" s="52"/>
      <c r="AHF890" s="52"/>
      <c r="AHG890" s="52"/>
      <c r="AHH890" s="52"/>
      <c r="AHI890" s="52"/>
      <c r="AHJ890" s="52"/>
      <c r="AHK890" s="52"/>
      <c r="AHL890" s="52"/>
      <c r="AHM890" s="52"/>
      <c r="AHN890" s="52"/>
      <c r="AHO890" s="52"/>
      <c r="AHP890" s="52"/>
      <c r="AHQ890" s="52"/>
      <c r="AHR890" s="52"/>
      <c r="AHS890" s="52"/>
      <c r="AHT890" s="52"/>
      <c r="AHU890" s="52"/>
      <c r="AHV890" s="52"/>
      <c r="AHW890" s="52"/>
      <c r="AHX890" s="52"/>
      <c r="AHY890" s="52"/>
      <c r="AHZ890" s="52"/>
      <c r="AIA890" s="52"/>
      <c r="AIB890" s="52"/>
      <c r="AIC890" s="52"/>
      <c r="AID890" s="52"/>
      <c r="AIE890" s="52"/>
      <c r="AIF890" s="52"/>
      <c r="AIG890" s="52"/>
      <c r="AIH890" s="52"/>
      <c r="AII890" s="52"/>
      <c r="AIJ890" s="52"/>
      <c r="AIK890" s="52"/>
      <c r="AIL890" s="52"/>
      <c r="AIM890" s="52"/>
      <c r="AIN890" s="52"/>
      <c r="AIO890" s="52"/>
      <c r="AIP890" s="52"/>
      <c r="AIQ890" s="52"/>
      <c r="AIR890" s="52"/>
      <c r="AIS890" s="52"/>
      <c r="AIT890" s="52"/>
      <c r="AIU890" s="52"/>
      <c r="AIV890" s="52"/>
      <c r="AIW890" s="52"/>
      <c r="AIX890" s="52"/>
      <c r="AIY890" s="52"/>
      <c r="AIZ890" s="52"/>
      <c r="AJA890" s="52"/>
      <c r="AJB890" s="52"/>
      <c r="AJC890" s="52"/>
      <c r="AJD890" s="52"/>
      <c r="AJE890" s="52"/>
      <c r="AJF890" s="52"/>
      <c r="AJG890" s="52"/>
      <c r="AJH890" s="52"/>
      <c r="AJI890" s="52"/>
      <c r="AJJ890" s="52"/>
      <c r="AJK890" s="52"/>
      <c r="AJL890" s="52"/>
      <c r="AJM890" s="52"/>
      <c r="AJN890" s="52"/>
      <c r="AJO890" s="52"/>
      <c r="AJP890" s="52"/>
      <c r="AJQ890" s="52"/>
      <c r="AJR890" s="52"/>
      <c r="AJS890" s="52"/>
      <c r="AJT890" s="52"/>
      <c r="AJU890" s="52"/>
      <c r="AJV890" s="52"/>
      <c r="AJW890" s="52"/>
      <c r="AJX890" s="52"/>
      <c r="AJY890" s="52"/>
      <c r="AJZ890" s="52"/>
      <c r="AKA890" s="52"/>
      <c r="AKB890" s="52"/>
      <c r="AKC890" s="52"/>
      <c r="AKD890" s="52"/>
      <c r="AKE890" s="52"/>
      <c r="AKF890" s="52"/>
      <c r="AKG890" s="52"/>
      <c r="AKH890" s="52"/>
      <c r="AKI890" s="52"/>
      <c r="AKJ890" s="52"/>
      <c r="AKK890" s="52"/>
      <c r="AKL890" s="52"/>
      <c r="AKM890" s="52"/>
      <c r="AKN890" s="52"/>
      <c r="AKO890" s="52"/>
      <c r="AKP890" s="52"/>
      <c r="AKQ890" s="52"/>
      <c r="AKR890" s="52"/>
      <c r="AKS890" s="52"/>
      <c r="AKT890" s="52"/>
      <c r="AKU890" s="52"/>
      <c r="AKV890" s="52"/>
      <c r="AKW890" s="52"/>
    </row>
    <row r="891" spans="1:985" ht="35.5" customHeight="1" x14ac:dyDescent="0.25">
      <c r="A891" s="26">
        <v>887</v>
      </c>
      <c r="B891" s="30" t="s">
        <v>4582</v>
      </c>
      <c r="C891" s="30"/>
      <c r="D891" s="24" t="s">
        <v>4583</v>
      </c>
      <c r="E891" s="28">
        <v>41962</v>
      </c>
      <c r="F891" s="33" t="s">
        <v>4584</v>
      </c>
      <c r="G891" s="23">
        <v>5317946399</v>
      </c>
      <c r="H891" s="24" t="s">
        <v>4585</v>
      </c>
      <c r="I891" s="23" t="s">
        <v>1502</v>
      </c>
      <c r="J891" s="29" t="s">
        <v>259</v>
      </c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  <c r="AU891" s="52"/>
      <c r="AV891" s="52"/>
      <c r="AW891" s="52"/>
      <c r="AX891" s="52"/>
      <c r="AY891" s="52"/>
      <c r="AZ891" s="52"/>
      <c r="BA891" s="52"/>
      <c r="BB891" s="52"/>
      <c r="BC891" s="52"/>
      <c r="BD891" s="52"/>
      <c r="BE891" s="52"/>
      <c r="BF891" s="52"/>
      <c r="BG891" s="52"/>
      <c r="BH891" s="52"/>
      <c r="BI891" s="52"/>
      <c r="BJ891" s="52"/>
      <c r="BK891" s="52"/>
      <c r="BL891" s="52"/>
      <c r="BM891" s="52"/>
      <c r="BN891" s="52"/>
      <c r="BO891" s="52"/>
      <c r="BP891" s="52"/>
      <c r="BQ891" s="52"/>
      <c r="BR891" s="52"/>
      <c r="BS891" s="52"/>
      <c r="BT891" s="52"/>
      <c r="BU891" s="52"/>
      <c r="BV891" s="52"/>
      <c r="BW891" s="52"/>
      <c r="BX891" s="52"/>
      <c r="BY891" s="52"/>
      <c r="BZ891" s="52"/>
      <c r="CA891" s="52"/>
      <c r="CB891" s="52"/>
      <c r="CC891" s="52"/>
      <c r="CD891" s="52"/>
      <c r="CE891" s="52"/>
      <c r="CF891" s="52"/>
      <c r="CG891" s="52"/>
      <c r="CH891" s="52"/>
      <c r="CI891" s="52"/>
      <c r="CJ891" s="52"/>
      <c r="CK891" s="52"/>
      <c r="CL891" s="52"/>
      <c r="CM891" s="52"/>
      <c r="CN891" s="52"/>
      <c r="CO891" s="52"/>
      <c r="CP891" s="52"/>
      <c r="CQ891" s="52"/>
      <c r="CR891" s="52"/>
      <c r="CS891" s="52"/>
      <c r="CT891" s="52"/>
      <c r="CU891" s="52"/>
      <c r="CV891" s="52"/>
      <c r="CW891" s="52"/>
      <c r="CX891" s="52"/>
      <c r="CY891" s="52"/>
      <c r="CZ891" s="52"/>
      <c r="DA891" s="52"/>
      <c r="DB891" s="52"/>
      <c r="DC891" s="52"/>
      <c r="DD891" s="52"/>
      <c r="DE891" s="52"/>
      <c r="DF891" s="52"/>
      <c r="DG891" s="52"/>
      <c r="DH891" s="52"/>
      <c r="DI891" s="52"/>
      <c r="DJ891" s="52"/>
      <c r="DK891" s="52"/>
      <c r="DL891" s="52"/>
      <c r="DM891" s="52"/>
      <c r="DN891" s="52"/>
      <c r="DO891" s="52"/>
      <c r="DP891" s="52"/>
      <c r="DQ891" s="52"/>
      <c r="DR891" s="52"/>
      <c r="DS891" s="52"/>
      <c r="DT891" s="52"/>
      <c r="DU891" s="52"/>
      <c r="DV891" s="52"/>
      <c r="DW891" s="52"/>
      <c r="DX891" s="52"/>
      <c r="DY891" s="52"/>
      <c r="DZ891" s="52"/>
      <c r="EA891" s="52"/>
      <c r="EB891" s="52"/>
      <c r="EC891" s="52"/>
      <c r="ED891" s="52"/>
      <c r="EE891" s="52"/>
      <c r="EF891" s="52"/>
      <c r="EG891" s="52"/>
      <c r="EH891" s="52"/>
      <c r="EI891" s="52"/>
      <c r="EJ891" s="52"/>
      <c r="EK891" s="52"/>
      <c r="EL891" s="52"/>
      <c r="EM891" s="52"/>
      <c r="EN891" s="52"/>
      <c r="EO891" s="52"/>
      <c r="EP891" s="52"/>
      <c r="EQ891" s="52"/>
      <c r="ER891" s="52"/>
      <c r="ES891" s="52"/>
      <c r="ET891" s="52"/>
      <c r="EU891" s="52"/>
      <c r="EV891" s="52"/>
      <c r="EW891" s="52"/>
      <c r="EX891" s="52"/>
      <c r="EY891" s="52"/>
      <c r="EZ891" s="52"/>
      <c r="FA891" s="52"/>
      <c r="FB891" s="52"/>
      <c r="FC891" s="52"/>
      <c r="FD891" s="52"/>
      <c r="FE891" s="52"/>
      <c r="FF891" s="52"/>
      <c r="FG891" s="52"/>
      <c r="FH891" s="52"/>
      <c r="FI891" s="52"/>
      <c r="FJ891" s="52"/>
      <c r="FK891" s="52"/>
      <c r="FL891" s="52"/>
      <c r="FM891" s="52"/>
      <c r="FN891" s="52"/>
      <c r="FO891" s="52"/>
      <c r="FP891" s="52"/>
      <c r="FQ891" s="52"/>
      <c r="FR891" s="52"/>
      <c r="FS891" s="52"/>
      <c r="FT891" s="52"/>
      <c r="FU891" s="52"/>
      <c r="FV891" s="52"/>
      <c r="FW891" s="52"/>
      <c r="FX891" s="52"/>
      <c r="FY891" s="52"/>
      <c r="FZ891" s="52"/>
      <c r="GA891" s="52"/>
      <c r="GB891" s="52"/>
      <c r="GC891" s="52"/>
      <c r="GD891" s="52"/>
      <c r="GE891" s="52"/>
      <c r="GF891" s="52"/>
      <c r="GG891" s="52"/>
      <c r="GH891" s="52"/>
      <c r="GI891" s="52"/>
      <c r="GJ891" s="52"/>
      <c r="GK891" s="52"/>
      <c r="GL891" s="52"/>
      <c r="GM891" s="52"/>
      <c r="GN891" s="52"/>
      <c r="GO891" s="52"/>
      <c r="GP891" s="52"/>
      <c r="GQ891" s="52"/>
      <c r="GR891" s="52"/>
      <c r="GS891" s="52"/>
      <c r="GT891" s="52"/>
      <c r="GU891" s="52"/>
      <c r="GV891" s="52"/>
      <c r="GW891" s="52"/>
      <c r="GX891" s="52"/>
      <c r="GY891" s="52"/>
      <c r="GZ891" s="52"/>
      <c r="HA891" s="52"/>
      <c r="HB891" s="52"/>
      <c r="HC891" s="52"/>
      <c r="HD891" s="52"/>
      <c r="HE891" s="52"/>
      <c r="HF891" s="52"/>
      <c r="HG891" s="52"/>
      <c r="HH891" s="52"/>
      <c r="HI891" s="52"/>
      <c r="HJ891" s="52"/>
      <c r="HK891" s="52"/>
      <c r="HL891" s="52"/>
      <c r="HM891" s="52"/>
      <c r="HN891" s="52"/>
      <c r="HO891" s="52"/>
      <c r="HP891" s="52"/>
      <c r="HQ891" s="52"/>
      <c r="HR891" s="52"/>
      <c r="HS891" s="52"/>
      <c r="HT891" s="52"/>
      <c r="HU891" s="52"/>
      <c r="HV891" s="52"/>
      <c r="HW891" s="52"/>
      <c r="HX891" s="52"/>
      <c r="HY891" s="52"/>
      <c r="HZ891" s="52"/>
      <c r="IA891" s="52"/>
      <c r="IB891" s="52"/>
      <c r="IC891" s="52"/>
      <c r="ID891" s="52"/>
      <c r="IE891" s="52"/>
      <c r="IF891" s="52"/>
      <c r="IG891" s="52"/>
      <c r="IH891" s="52"/>
      <c r="II891" s="52"/>
      <c r="IJ891" s="52"/>
      <c r="IK891" s="52"/>
      <c r="IL891" s="52"/>
      <c r="IM891" s="52"/>
      <c r="IN891" s="52"/>
      <c r="IO891" s="52"/>
      <c r="IP891" s="52"/>
      <c r="IQ891" s="52"/>
      <c r="IR891" s="52"/>
      <c r="IS891" s="52"/>
      <c r="IT891" s="52"/>
      <c r="IU891" s="52"/>
      <c r="IV891" s="52"/>
      <c r="IW891" s="52"/>
      <c r="IX891" s="52"/>
      <c r="IY891" s="52"/>
      <c r="IZ891" s="52"/>
      <c r="JA891" s="52"/>
      <c r="JB891" s="52"/>
      <c r="JC891" s="52"/>
      <c r="JD891" s="52"/>
      <c r="JE891" s="52"/>
      <c r="JF891" s="52"/>
      <c r="JG891" s="52"/>
      <c r="JH891" s="52"/>
      <c r="JI891" s="52"/>
      <c r="JJ891" s="52"/>
      <c r="JK891" s="52"/>
      <c r="JL891" s="52"/>
      <c r="JM891" s="52"/>
      <c r="JN891" s="52"/>
      <c r="JO891" s="52"/>
      <c r="JP891" s="52"/>
      <c r="JQ891" s="52"/>
      <c r="JR891" s="52"/>
      <c r="JS891" s="52"/>
      <c r="JT891" s="52"/>
      <c r="JU891" s="52"/>
      <c r="JV891" s="52"/>
      <c r="JW891" s="52"/>
      <c r="JX891" s="52"/>
      <c r="JY891" s="52"/>
      <c r="JZ891" s="52"/>
      <c r="KA891" s="52"/>
      <c r="KB891" s="52"/>
      <c r="KC891" s="52"/>
      <c r="KD891" s="52"/>
      <c r="KE891" s="52"/>
      <c r="KF891" s="52"/>
      <c r="KG891" s="52"/>
      <c r="KH891" s="52"/>
      <c r="KI891" s="52"/>
      <c r="KJ891" s="52"/>
      <c r="KK891" s="52"/>
      <c r="KL891" s="52"/>
      <c r="KM891" s="52"/>
      <c r="KN891" s="52"/>
      <c r="KO891" s="52"/>
      <c r="KP891" s="52"/>
      <c r="KQ891" s="52"/>
      <c r="KR891" s="52"/>
      <c r="KS891" s="52"/>
      <c r="KT891" s="52"/>
      <c r="KU891" s="52"/>
      <c r="KV891" s="52"/>
      <c r="KW891" s="52"/>
      <c r="KX891" s="52"/>
      <c r="KY891" s="52"/>
      <c r="KZ891" s="52"/>
      <c r="LA891" s="52"/>
      <c r="LB891" s="52"/>
      <c r="LC891" s="52"/>
      <c r="LD891" s="52"/>
      <c r="LE891" s="52"/>
      <c r="LF891" s="52"/>
      <c r="LG891" s="52"/>
      <c r="LH891" s="52"/>
      <c r="LI891" s="52"/>
      <c r="LJ891" s="52"/>
      <c r="LK891" s="52"/>
      <c r="LL891" s="52"/>
      <c r="LM891" s="52"/>
      <c r="LN891" s="52"/>
      <c r="LO891" s="52"/>
      <c r="LP891" s="52"/>
      <c r="LQ891" s="52"/>
      <c r="LR891" s="52"/>
      <c r="LS891" s="52"/>
      <c r="LT891" s="52"/>
      <c r="LU891" s="52"/>
      <c r="LV891" s="52"/>
      <c r="LW891" s="52"/>
      <c r="LX891" s="52"/>
      <c r="LY891" s="52"/>
      <c r="LZ891" s="52"/>
      <c r="MA891" s="52"/>
      <c r="MB891" s="52"/>
      <c r="MC891" s="52"/>
      <c r="MD891" s="52"/>
      <c r="ME891" s="52"/>
      <c r="MF891" s="52"/>
      <c r="MG891" s="52"/>
      <c r="MH891" s="52"/>
      <c r="MI891" s="52"/>
      <c r="MJ891" s="52"/>
      <c r="MK891" s="52"/>
      <c r="ML891" s="52"/>
      <c r="MM891" s="52"/>
      <c r="MN891" s="52"/>
      <c r="MO891" s="52"/>
      <c r="MP891" s="52"/>
      <c r="MQ891" s="52"/>
      <c r="MR891" s="52"/>
      <c r="MS891" s="52"/>
      <c r="MT891" s="52"/>
      <c r="MU891" s="52"/>
      <c r="MV891" s="52"/>
      <c r="MW891" s="52"/>
      <c r="MX891" s="52"/>
      <c r="MY891" s="52"/>
      <c r="MZ891" s="52"/>
      <c r="NA891" s="52"/>
      <c r="NB891" s="52"/>
      <c r="NC891" s="52"/>
      <c r="ND891" s="52"/>
      <c r="NE891" s="52"/>
      <c r="NF891" s="52"/>
      <c r="NG891" s="52"/>
      <c r="NH891" s="52"/>
      <c r="NI891" s="52"/>
      <c r="NJ891" s="52"/>
      <c r="NK891" s="52"/>
      <c r="NL891" s="52"/>
      <c r="NM891" s="52"/>
      <c r="NN891" s="52"/>
      <c r="NO891" s="52"/>
      <c r="NP891" s="52"/>
      <c r="NQ891" s="52"/>
      <c r="NR891" s="52"/>
      <c r="NS891" s="52"/>
      <c r="NT891" s="52"/>
      <c r="NU891" s="52"/>
      <c r="NV891" s="52"/>
      <c r="NW891" s="52"/>
      <c r="NX891" s="52"/>
      <c r="NY891" s="52"/>
      <c r="NZ891" s="52"/>
      <c r="OA891" s="52"/>
      <c r="OB891" s="52"/>
      <c r="OC891" s="52"/>
      <c r="OD891" s="52"/>
      <c r="OE891" s="52"/>
      <c r="OF891" s="52"/>
      <c r="OG891" s="52"/>
      <c r="OH891" s="52"/>
      <c r="OI891" s="52"/>
      <c r="OJ891" s="52"/>
      <c r="OK891" s="52"/>
      <c r="OL891" s="52"/>
      <c r="OM891" s="52"/>
      <c r="ON891" s="52"/>
      <c r="OO891" s="52"/>
      <c r="OP891" s="52"/>
      <c r="OQ891" s="52"/>
      <c r="OR891" s="52"/>
      <c r="OS891" s="52"/>
      <c r="OT891" s="52"/>
      <c r="OU891" s="52"/>
      <c r="OV891" s="52"/>
      <c r="OW891" s="52"/>
      <c r="OX891" s="52"/>
      <c r="OY891" s="52"/>
      <c r="OZ891" s="52"/>
      <c r="PA891" s="52"/>
      <c r="PB891" s="52"/>
      <c r="PC891" s="52"/>
      <c r="PD891" s="52"/>
      <c r="PE891" s="52"/>
      <c r="PF891" s="52"/>
      <c r="PG891" s="52"/>
      <c r="PH891" s="52"/>
      <c r="PI891" s="52"/>
      <c r="PJ891" s="52"/>
      <c r="PK891" s="52"/>
      <c r="PL891" s="52"/>
      <c r="PM891" s="52"/>
      <c r="PN891" s="52"/>
      <c r="PO891" s="52"/>
      <c r="PP891" s="52"/>
      <c r="PQ891" s="52"/>
      <c r="PR891" s="52"/>
      <c r="PS891" s="52"/>
      <c r="PT891" s="52"/>
      <c r="PU891" s="52"/>
      <c r="PV891" s="52"/>
      <c r="PW891" s="52"/>
      <c r="PX891" s="52"/>
      <c r="PY891" s="52"/>
      <c r="PZ891" s="52"/>
      <c r="QA891" s="52"/>
      <c r="QB891" s="52"/>
      <c r="QC891" s="52"/>
      <c r="QD891" s="52"/>
      <c r="QE891" s="52"/>
      <c r="QF891" s="52"/>
      <c r="QG891" s="52"/>
      <c r="QH891" s="52"/>
      <c r="QI891" s="52"/>
      <c r="QJ891" s="52"/>
      <c r="QK891" s="52"/>
      <c r="QL891" s="52"/>
      <c r="QM891" s="52"/>
      <c r="QN891" s="52"/>
      <c r="QO891" s="52"/>
      <c r="QP891" s="52"/>
      <c r="QQ891" s="52"/>
      <c r="QR891" s="52"/>
      <c r="QS891" s="52"/>
      <c r="QT891" s="52"/>
      <c r="QU891" s="52"/>
      <c r="QV891" s="52"/>
      <c r="QW891" s="52"/>
      <c r="QX891" s="52"/>
      <c r="QY891" s="52"/>
      <c r="QZ891" s="52"/>
      <c r="RA891" s="52"/>
      <c r="RB891" s="52"/>
      <c r="RC891" s="52"/>
      <c r="RD891" s="52"/>
      <c r="RE891" s="52"/>
      <c r="RF891" s="52"/>
      <c r="RG891" s="52"/>
      <c r="RH891" s="52"/>
      <c r="RI891" s="52"/>
      <c r="RJ891" s="52"/>
      <c r="RK891" s="52"/>
      <c r="RL891" s="52"/>
      <c r="RM891" s="52"/>
      <c r="RN891" s="52"/>
      <c r="RO891" s="52"/>
      <c r="RP891" s="52"/>
      <c r="RQ891" s="52"/>
      <c r="RR891" s="52"/>
      <c r="RS891" s="52"/>
      <c r="RT891" s="52"/>
      <c r="RU891" s="52"/>
      <c r="RV891" s="52"/>
      <c r="RW891" s="52"/>
      <c r="RX891" s="52"/>
      <c r="RY891" s="52"/>
      <c r="RZ891" s="52"/>
      <c r="SA891" s="52"/>
      <c r="SB891" s="52"/>
      <c r="SC891" s="52"/>
      <c r="SD891" s="52"/>
      <c r="SE891" s="52"/>
      <c r="SF891" s="52"/>
      <c r="SG891" s="52"/>
      <c r="SH891" s="52"/>
      <c r="SI891" s="52"/>
      <c r="SJ891" s="52"/>
      <c r="SK891" s="52"/>
      <c r="SL891" s="52"/>
      <c r="SM891" s="52"/>
      <c r="SN891" s="52"/>
      <c r="SO891" s="52"/>
      <c r="SP891" s="52"/>
      <c r="SQ891" s="52"/>
      <c r="SR891" s="52"/>
      <c r="SS891" s="52"/>
      <c r="ST891" s="52"/>
      <c r="SU891" s="52"/>
      <c r="SV891" s="52"/>
      <c r="SW891" s="52"/>
      <c r="SX891" s="52"/>
      <c r="SY891" s="52"/>
      <c r="SZ891" s="52"/>
      <c r="TA891" s="52"/>
      <c r="TB891" s="52"/>
      <c r="TC891" s="52"/>
      <c r="TD891" s="52"/>
      <c r="TE891" s="52"/>
      <c r="TF891" s="52"/>
      <c r="TG891" s="52"/>
      <c r="TH891" s="52"/>
      <c r="TI891" s="52"/>
      <c r="TJ891" s="52"/>
      <c r="TK891" s="52"/>
      <c r="TL891" s="52"/>
      <c r="TM891" s="52"/>
      <c r="TN891" s="52"/>
      <c r="TO891" s="52"/>
      <c r="TP891" s="52"/>
      <c r="TQ891" s="52"/>
      <c r="TR891" s="52"/>
      <c r="TS891" s="52"/>
      <c r="TT891" s="52"/>
      <c r="TU891" s="52"/>
      <c r="TV891" s="52"/>
      <c r="TW891" s="52"/>
      <c r="TX891" s="52"/>
      <c r="TY891" s="52"/>
      <c r="TZ891" s="52"/>
      <c r="UA891" s="52"/>
      <c r="UB891" s="52"/>
      <c r="UC891" s="52"/>
      <c r="UD891" s="52"/>
      <c r="UE891" s="52"/>
      <c r="UF891" s="52"/>
      <c r="UG891" s="52"/>
      <c r="UH891" s="52"/>
      <c r="UI891" s="52"/>
      <c r="UJ891" s="52"/>
      <c r="UK891" s="52"/>
      <c r="UL891" s="52"/>
      <c r="UM891" s="52"/>
      <c r="UN891" s="52"/>
      <c r="UO891" s="52"/>
      <c r="UP891" s="52"/>
      <c r="UQ891" s="52"/>
      <c r="UR891" s="52"/>
      <c r="US891" s="52"/>
      <c r="UT891" s="52"/>
      <c r="UU891" s="52"/>
      <c r="UV891" s="52"/>
      <c r="UW891" s="52"/>
      <c r="UX891" s="52"/>
      <c r="UY891" s="52"/>
      <c r="UZ891" s="52"/>
      <c r="VA891" s="52"/>
      <c r="VB891" s="52"/>
      <c r="VC891" s="52"/>
      <c r="VD891" s="52"/>
      <c r="VE891" s="52"/>
      <c r="VF891" s="52"/>
      <c r="VG891" s="52"/>
      <c r="VH891" s="52"/>
      <c r="VI891" s="52"/>
      <c r="VJ891" s="52"/>
      <c r="VK891" s="52"/>
      <c r="VL891" s="52"/>
      <c r="VM891" s="52"/>
      <c r="VN891" s="52"/>
      <c r="VO891" s="52"/>
      <c r="VP891" s="52"/>
      <c r="VQ891" s="52"/>
      <c r="VR891" s="52"/>
      <c r="VS891" s="52"/>
      <c r="VT891" s="52"/>
      <c r="VU891" s="52"/>
      <c r="VV891" s="52"/>
      <c r="VW891" s="52"/>
      <c r="VX891" s="52"/>
      <c r="VY891" s="52"/>
      <c r="VZ891" s="52"/>
      <c r="WA891" s="52"/>
      <c r="WB891" s="52"/>
      <c r="WC891" s="52"/>
      <c r="WD891" s="52"/>
      <c r="WE891" s="52"/>
      <c r="WF891" s="52"/>
      <c r="WG891" s="52"/>
      <c r="WH891" s="52"/>
      <c r="WI891" s="52"/>
      <c r="WJ891" s="52"/>
      <c r="WK891" s="52"/>
      <c r="WL891" s="52"/>
      <c r="WM891" s="52"/>
      <c r="WN891" s="52"/>
      <c r="WO891" s="52"/>
      <c r="WP891" s="52"/>
      <c r="WQ891" s="52"/>
      <c r="WR891" s="52"/>
      <c r="WS891" s="52"/>
      <c r="WT891" s="52"/>
      <c r="WU891" s="52"/>
      <c r="WV891" s="52"/>
      <c r="WW891" s="52"/>
      <c r="WX891" s="52"/>
      <c r="WY891" s="52"/>
      <c r="WZ891" s="52"/>
      <c r="XA891" s="52"/>
      <c r="XB891" s="52"/>
      <c r="XC891" s="52"/>
      <c r="XD891" s="52"/>
      <c r="XE891" s="52"/>
      <c r="XF891" s="52"/>
      <c r="XG891" s="52"/>
      <c r="XH891" s="52"/>
      <c r="XI891" s="52"/>
      <c r="XJ891" s="52"/>
      <c r="XK891" s="52"/>
      <c r="XL891" s="52"/>
      <c r="XM891" s="52"/>
      <c r="XN891" s="52"/>
      <c r="XO891" s="52"/>
      <c r="XP891" s="52"/>
      <c r="XQ891" s="52"/>
      <c r="XR891" s="52"/>
      <c r="XS891" s="52"/>
      <c r="XT891" s="52"/>
      <c r="XU891" s="52"/>
      <c r="XV891" s="52"/>
      <c r="XW891" s="52"/>
      <c r="XX891" s="52"/>
      <c r="XY891" s="52"/>
      <c r="XZ891" s="52"/>
      <c r="YA891" s="52"/>
      <c r="YB891" s="52"/>
      <c r="YC891" s="52"/>
      <c r="YD891" s="52"/>
      <c r="YE891" s="52"/>
      <c r="YF891" s="52"/>
      <c r="YG891" s="52"/>
      <c r="YH891" s="52"/>
      <c r="YI891" s="52"/>
      <c r="YJ891" s="52"/>
      <c r="YK891" s="52"/>
      <c r="YL891" s="52"/>
      <c r="YM891" s="52"/>
      <c r="YN891" s="52"/>
      <c r="YO891" s="52"/>
      <c r="YP891" s="52"/>
      <c r="YQ891" s="52"/>
      <c r="YR891" s="52"/>
      <c r="YS891" s="52"/>
      <c r="YT891" s="52"/>
      <c r="YU891" s="52"/>
      <c r="YV891" s="52"/>
      <c r="YW891" s="52"/>
      <c r="YX891" s="52"/>
      <c r="YY891" s="52"/>
      <c r="YZ891" s="52"/>
      <c r="ZA891" s="52"/>
      <c r="ZB891" s="52"/>
      <c r="ZC891" s="52"/>
      <c r="ZD891" s="52"/>
      <c r="ZE891" s="52"/>
      <c r="ZF891" s="52"/>
      <c r="ZG891" s="52"/>
      <c r="ZH891" s="52"/>
      <c r="ZI891" s="52"/>
      <c r="ZJ891" s="52"/>
      <c r="ZK891" s="52"/>
      <c r="ZL891" s="52"/>
      <c r="ZM891" s="52"/>
      <c r="ZN891" s="52"/>
      <c r="ZO891" s="52"/>
      <c r="ZP891" s="52"/>
      <c r="ZQ891" s="52"/>
      <c r="ZR891" s="52"/>
      <c r="ZS891" s="52"/>
      <c r="ZT891" s="52"/>
      <c r="ZU891" s="52"/>
      <c r="ZV891" s="52"/>
      <c r="ZW891" s="52"/>
      <c r="ZX891" s="52"/>
      <c r="ZY891" s="52"/>
      <c r="ZZ891" s="52"/>
      <c r="AAA891" s="52"/>
      <c r="AAB891" s="52"/>
      <c r="AAC891" s="52"/>
      <c r="AAD891" s="52"/>
      <c r="AAE891" s="52"/>
      <c r="AAF891" s="52"/>
      <c r="AAG891" s="52"/>
      <c r="AAH891" s="52"/>
      <c r="AAI891" s="52"/>
      <c r="AAJ891" s="52"/>
      <c r="AAK891" s="52"/>
      <c r="AAL891" s="52"/>
      <c r="AAM891" s="52"/>
      <c r="AAN891" s="52"/>
      <c r="AAO891" s="52"/>
      <c r="AAP891" s="52"/>
      <c r="AAQ891" s="52"/>
      <c r="AAR891" s="52"/>
      <c r="AAS891" s="52"/>
      <c r="AAT891" s="52"/>
      <c r="AAU891" s="52"/>
      <c r="AAV891" s="52"/>
      <c r="AAW891" s="52"/>
      <c r="AAX891" s="52"/>
      <c r="AAY891" s="52"/>
      <c r="AAZ891" s="52"/>
      <c r="ABA891" s="52"/>
      <c r="ABB891" s="52"/>
      <c r="ABC891" s="52"/>
      <c r="ABD891" s="52"/>
      <c r="ABE891" s="52"/>
      <c r="ABF891" s="52"/>
      <c r="ABG891" s="52"/>
      <c r="ABH891" s="52"/>
      <c r="ABI891" s="52"/>
      <c r="ABJ891" s="52"/>
      <c r="ABK891" s="52"/>
      <c r="ABL891" s="52"/>
      <c r="ABM891" s="52"/>
      <c r="ABN891" s="52"/>
      <c r="ABO891" s="52"/>
      <c r="ABP891" s="52"/>
      <c r="ABQ891" s="52"/>
      <c r="ABR891" s="52"/>
      <c r="ABS891" s="52"/>
      <c r="ABT891" s="52"/>
      <c r="ABU891" s="52"/>
      <c r="ABV891" s="52"/>
      <c r="ABW891" s="52"/>
      <c r="ABX891" s="52"/>
      <c r="ABY891" s="52"/>
      <c r="ABZ891" s="52"/>
      <c r="ACA891" s="52"/>
      <c r="ACB891" s="52"/>
      <c r="ACC891" s="52"/>
      <c r="ACD891" s="52"/>
      <c r="ACE891" s="52"/>
      <c r="ACF891" s="52"/>
      <c r="ACG891" s="52"/>
      <c r="ACH891" s="52"/>
      <c r="ACI891" s="52"/>
      <c r="ACJ891" s="52"/>
      <c r="ACK891" s="52"/>
      <c r="ACL891" s="52"/>
      <c r="ACM891" s="52"/>
      <c r="ACN891" s="52"/>
      <c r="ACO891" s="52"/>
      <c r="ACP891" s="52"/>
      <c r="ACQ891" s="52"/>
      <c r="ACR891" s="52"/>
      <c r="ACS891" s="52"/>
      <c r="ACT891" s="52"/>
      <c r="ACU891" s="52"/>
      <c r="ACV891" s="52"/>
      <c r="ACW891" s="52"/>
      <c r="ACX891" s="52"/>
      <c r="ACY891" s="52"/>
      <c r="ACZ891" s="52"/>
      <c r="ADA891" s="52"/>
      <c r="ADB891" s="52"/>
      <c r="ADC891" s="52"/>
      <c r="ADD891" s="52"/>
      <c r="ADE891" s="52"/>
      <c r="ADF891" s="52"/>
      <c r="ADG891" s="52"/>
      <c r="ADH891" s="52"/>
      <c r="ADI891" s="52"/>
      <c r="ADJ891" s="52"/>
      <c r="ADK891" s="52"/>
      <c r="ADL891" s="52"/>
      <c r="ADM891" s="52"/>
      <c r="ADN891" s="52"/>
      <c r="ADO891" s="52"/>
      <c r="ADP891" s="52"/>
      <c r="ADQ891" s="52"/>
      <c r="ADR891" s="52"/>
      <c r="ADS891" s="52"/>
      <c r="ADT891" s="52"/>
      <c r="ADU891" s="52"/>
      <c r="ADV891" s="52"/>
      <c r="ADW891" s="52"/>
      <c r="ADX891" s="52"/>
      <c r="ADY891" s="52"/>
      <c r="ADZ891" s="52"/>
      <c r="AEA891" s="52"/>
      <c r="AEB891" s="52"/>
      <c r="AEC891" s="52"/>
      <c r="AED891" s="52"/>
      <c r="AEE891" s="52"/>
      <c r="AEF891" s="52"/>
      <c r="AEG891" s="52"/>
      <c r="AEH891" s="52"/>
      <c r="AEI891" s="52"/>
      <c r="AEJ891" s="52"/>
      <c r="AEK891" s="52"/>
      <c r="AEL891" s="52"/>
      <c r="AEM891" s="52"/>
      <c r="AEN891" s="52"/>
      <c r="AEO891" s="52"/>
      <c r="AEP891" s="52"/>
      <c r="AEQ891" s="52"/>
      <c r="AER891" s="52"/>
      <c r="AES891" s="52"/>
      <c r="AET891" s="52"/>
      <c r="AEU891" s="52"/>
      <c r="AEV891" s="52"/>
      <c r="AEW891" s="52"/>
      <c r="AEX891" s="52"/>
      <c r="AEY891" s="52"/>
      <c r="AEZ891" s="52"/>
      <c r="AFA891" s="52"/>
      <c r="AFB891" s="52"/>
      <c r="AFC891" s="52"/>
      <c r="AFD891" s="52"/>
      <c r="AFE891" s="52"/>
      <c r="AFF891" s="52"/>
      <c r="AFG891" s="52"/>
      <c r="AFH891" s="52"/>
      <c r="AFI891" s="52"/>
      <c r="AFJ891" s="52"/>
      <c r="AFK891" s="52"/>
      <c r="AFL891" s="52"/>
      <c r="AFM891" s="52"/>
      <c r="AFN891" s="52"/>
      <c r="AFO891" s="52"/>
      <c r="AFP891" s="52"/>
      <c r="AFQ891" s="52"/>
      <c r="AFR891" s="52"/>
      <c r="AFS891" s="52"/>
      <c r="AFT891" s="52"/>
      <c r="AFU891" s="52"/>
      <c r="AFV891" s="52"/>
      <c r="AFW891" s="52"/>
      <c r="AFX891" s="52"/>
      <c r="AFY891" s="52"/>
      <c r="AFZ891" s="52"/>
      <c r="AGA891" s="52"/>
      <c r="AGB891" s="52"/>
      <c r="AGC891" s="52"/>
      <c r="AGD891" s="52"/>
      <c r="AGE891" s="52"/>
      <c r="AGF891" s="52"/>
      <c r="AGG891" s="52"/>
      <c r="AGH891" s="52"/>
      <c r="AGI891" s="52"/>
      <c r="AGJ891" s="52"/>
      <c r="AGK891" s="52"/>
      <c r="AGL891" s="52"/>
      <c r="AGM891" s="52"/>
      <c r="AGN891" s="52"/>
      <c r="AGO891" s="52"/>
      <c r="AGP891" s="52"/>
      <c r="AGQ891" s="52"/>
      <c r="AGR891" s="52"/>
      <c r="AGS891" s="52"/>
      <c r="AGT891" s="52"/>
      <c r="AGU891" s="52"/>
      <c r="AGV891" s="52"/>
      <c r="AGW891" s="52"/>
      <c r="AGX891" s="52"/>
      <c r="AGY891" s="52"/>
      <c r="AGZ891" s="52"/>
      <c r="AHA891" s="52"/>
      <c r="AHB891" s="52"/>
      <c r="AHC891" s="52"/>
      <c r="AHD891" s="52"/>
      <c r="AHE891" s="52"/>
      <c r="AHF891" s="52"/>
      <c r="AHG891" s="52"/>
      <c r="AHH891" s="52"/>
      <c r="AHI891" s="52"/>
      <c r="AHJ891" s="52"/>
      <c r="AHK891" s="52"/>
      <c r="AHL891" s="52"/>
      <c r="AHM891" s="52"/>
      <c r="AHN891" s="52"/>
      <c r="AHO891" s="52"/>
      <c r="AHP891" s="52"/>
      <c r="AHQ891" s="52"/>
      <c r="AHR891" s="52"/>
      <c r="AHS891" s="52"/>
      <c r="AHT891" s="52"/>
      <c r="AHU891" s="52"/>
      <c r="AHV891" s="52"/>
      <c r="AHW891" s="52"/>
      <c r="AHX891" s="52"/>
      <c r="AHY891" s="52"/>
      <c r="AHZ891" s="52"/>
      <c r="AIA891" s="52"/>
      <c r="AIB891" s="52"/>
      <c r="AIC891" s="52"/>
      <c r="AID891" s="52"/>
      <c r="AIE891" s="52"/>
      <c r="AIF891" s="52"/>
      <c r="AIG891" s="52"/>
      <c r="AIH891" s="52"/>
      <c r="AII891" s="52"/>
      <c r="AIJ891" s="52"/>
      <c r="AIK891" s="52"/>
      <c r="AIL891" s="52"/>
      <c r="AIM891" s="52"/>
      <c r="AIN891" s="52"/>
      <c r="AIO891" s="52"/>
      <c r="AIP891" s="52"/>
      <c r="AIQ891" s="52"/>
      <c r="AIR891" s="52"/>
      <c r="AIS891" s="52"/>
      <c r="AIT891" s="52"/>
      <c r="AIU891" s="52"/>
      <c r="AIV891" s="52"/>
      <c r="AIW891" s="52"/>
      <c r="AIX891" s="52"/>
      <c r="AIY891" s="52"/>
      <c r="AIZ891" s="52"/>
      <c r="AJA891" s="52"/>
      <c r="AJB891" s="52"/>
      <c r="AJC891" s="52"/>
      <c r="AJD891" s="52"/>
      <c r="AJE891" s="52"/>
      <c r="AJF891" s="52"/>
      <c r="AJG891" s="52"/>
      <c r="AJH891" s="52"/>
      <c r="AJI891" s="52"/>
      <c r="AJJ891" s="52"/>
      <c r="AJK891" s="52"/>
      <c r="AJL891" s="52"/>
      <c r="AJM891" s="52"/>
      <c r="AJN891" s="52"/>
      <c r="AJO891" s="52"/>
      <c r="AJP891" s="52"/>
      <c r="AJQ891" s="52"/>
      <c r="AJR891" s="52"/>
      <c r="AJS891" s="52"/>
      <c r="AJT891" s="52"/>
      <c r="AJU891" s="52"/>
      <c r="AJV891" s="52"/>
      <c r="AJW891" s="52"/>
      <c r="AJX891" s="52"/>
      <c r="AJY891" s="52"/>
      <c r="AJZ891" s="52"/>
      <c r="AKA891" s="52"/>
      <c r="AKB891" s="52"/>
      <c r="AKC891" s="52"/>
      <c r="AKD891" s="52"/>
      <c r="AKE891" s="52"/>
      <c r="AKF891" s="52"/>
      <c r="AKG891" s="52"/>
      <c r="AKH891" s="52"/>
      <c r="AKI891" s="52"/>
      <c r="AKJ891" s="52"/>
      <c r="AKK891" s="52"/>
      <c r="AKL891" s="52"/>
      <c r="AKM891" s="52"/>
      <c r="AKN891" s="52"/>
      <c r="AKO891" s="52"/>
      <c r="AKP891" s="52"/>
      <c r="AKQ891" s="52"/>
      <c r="AKR891" s="52"/>
      <c r="AKS891" s="52"/>
      <c r="AKT891" s="52"/>
      <c r="AKU891" s="52"/>
      <c r="AKV891" s="52"/>
      <c r="AKW891" s="52"/>
    </row>
    <row r="892" spans="1:985" ht="35.5" customHeight="1" x14ac:dyDescent="0.25">
      <c r="A892" s="26">
        <v>888</v>
      </c>
      <c r="B892" s="30" t="s">
        <v>4592</v>
      </c>
      <c r="C892" s="30"/>
      <c r="D892" s="24" t="s">
        <v>4593</v>
      </c>
      <c r="E892" s="28">
        <v>41964</v>
      </c>
      <c r="F892" s="33" t="s">
        <v>4594</v>
      </c>
      <c r="G892" s="23">
        <v>5389264437</v>
      </c>
      <c r="H892" s="24" t="s">
        <v>4595</v>
      </c>
      <c r="I892" s="23" t="s">
        <v>4024</v>
      </c>
      <c r="J892" s="29" t="s">
        <v>259</v>
      </c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  <c r="AU892" s="52"/>
      <c r="AV892" s="52"/>
      <c r="AW892" s="52"/>
      <c r="AX892" s="52"/>
      <c r="AY892" s="52"/>
      <c r="AZ892" s="52"/>
      <c r="BA892" s="52"/>
      <c r="BB892" s="52"/>
      <c r="BC892" s="52"/>
      <c r="BD892" s="52"/>
      <c r="BE892" s="52"/>
      <c r="BF892" s="52"/>
      <c r="BG892" s="52"/>
      <c r="BH892" s="52"/>
      <c r="BI892" s="52"/>
      <c r="BJ892" s="52"/>
      <c r="BK892" s="52"/>
      <c r="BL892" s="52"/>
      <c r="BM892" s="52"/>
      <c r="BN892" s="52"/>
      <c r="BO892" s="52"/>
      <c r="BP892" s="52"/>
      <c r="BQ892" s="52"/>
      <c r="BR892" s="52"/>
      <c r="BS892" s="52"/>
      <c r="BT892" s="52"/>
      <c r="BU892" s="52"/>
      <c r="BV892" s="52"/>
      <c r="BW892" s="52"/>
      <c r="BX892" s="52"/>
      <c r="BY892" s="52"/>
      <c r="BZ892" s="52"/>
      <c r="CA892" s="52"/>
      <c r="CB892" s="52"/>
      <c r="CC892" s="52"/>
      <c r="CD892" s="52"/>
      <c r="CE892" s="52"/>
      <c r="CF892" s="52"/>
      <c r="CG892" s="52"/>
      <c r="CH892" s="52"/>
      <c r="CI892" s="52"/>
      <c r="CJ892" s="52"/>
      <c r="CK892" s="52"/>
      <c r="CL892" s="52"/>
      <c r="CM892" s="52"/>
      <c r="CN892" s="52"/>
      <c r="CO892" s="52"/>
      <c r="CP892" s="52"/>
      <c r="CQ892" s="52"/>
      <c r="CR892" s="52"/>
      <c r="CS892" s="52"/>
      <c r="CT892" s="52"/>
      <c r="CU892" s="52"/>
      <c r="CV892" s="52"/>
      <c r="CW892" s="52"/>
      <c r="CX892" s="52"/>
      <c r="CY892" s="52"/>
      <c r="CZ892" s="52"/>
      <c r="DA892" s="52"/>
      <c r="DB892" s="52"/>
      <c r="DC892" s="52"/>
      <c r="DD892" s="52"/>
      <c r="DE892" s="52"/>
      <c r="DF892" s="52"/>
      <c r="DG892" s="52"/>
      <c r="DH892" s="52"/>
      <c r="DI892" s="52"/>
      <c r="DJ892" s="52"/>
      <c r="DK892" s="52"/>
      <c r="DL892" s="52"/>
      <c r="DM892" s="52"/>
      <c r="DN892" s="52"/>
      <c r="DO892" s="52"/>
      <c r="DP892" s="52"/>
      <c r="DQ892" s="52"/>
      <c r="DR892" s="52"/>
      <c r="DS892" s="52"/>
      <c r="DT892" s="52"/>
      <c r="DU892" s="52"/>
      <c r="DV892" s="52"/>
      <c r="DW892" s="52"/>
      <c r="DX892" s="52"/>
      <c r="DY892" s="52"/>
      <c r="DZ892" s="52"/>
      <c r="EA892" s="52"/>
      <c r="EB892" s="52"/>
      <c r="EC892" s="52"/>
      <c r="ED892" s="52"/>
      <c r="EE892" s="52"/>
      <c r="EF892" s="52"/>
      <c r="EG892" s="52"/>
      <c r="EH892" s="52"/>
      <c r="EI892" s="52"/>
      <c r="EJ892" s="52"/>
      <c r="EK892" s="52"/>
      <c r="EL892" s="52"/>
      <c r="EM892" s="52"/>
      <c r="EN892" s="52"/>
      <c r="EO892" s="52"/>
      <c r="EP892" s="52"/>
      <c r="EQ892" s="52"/>
      <c r="ER892" s="52"/>
      <c r="ES892" s="52"/>
      <c r="ET892" s="52"/>
      <c r="EU892" s="52"/>
      <c r="EV892" s="52"/>
      <c r="EW892" s="52"/>
      <c r="EX892" s="52"/>
      <c r="EY892" s="52"/>
      <c r="EZ892" s="52"/>
      <c r="FA892" s="52"/>
      <c r="FB892" s="52"/>
      <c r="FC892" s="52"/>
      <c r="FD892" s="52"/>
      <c r="FE892" s="52"/>
      <c r="FF892" s="52"/>
      <c r="FG892" s="52"/>
      <c r="FH892" s="52"/>
      <c r="FI892" s="52"/>
      <c r="FJ892" s="52"/>
      <c r="FK892" s="52"/>
      <c r="FL892" s="52"/>
      <c r="FM892" s="52"/>
      <c r="FN892" s="52"/>
      <c r="FO892" s="52"/>
      <c r="FP892" s="52"/>
      <c r="FQ892" s="52"/>
      <c r="FR892" s="52"/>
      <c r="FS892" s="52"/>
      <c r="FT892" s="52"/>
      <c r="FU892" s="52"/>
      <c r="FV892" s="52"/>
      <c r="FW892" s="52"/>
      <c r="FX892" s="52"/>
      <c r="FY892" s="52"/>
      <c r="FZ892" s="52"/>
      <c r="GA892" s="52"/>
      <c r="GB892" s="52"/>
      <c r="GC892" s="52"/>
      <c r="GD892" s="52"/>
      <c r="GE892" s="52"/>
      <c r="GF892" s="52"/>
      <c r="GG892" s="52"/>
      <c r="GH892" s="52"/>
      <c r="GI892" s="52"/>
      <c r="GJ892" s="52"/>
      <c r="GK892" s="52"/>
      <c r="GL892" s="52"/>
      <c r="GM892" s="52"/>
      <c r="GN892" s="52"/>
      <c r="GO892" s="52"/>
      <c r="GP892" s="52"/>
      <c r="GQ892" s="52"/>
      <c r="GR892" s="52"/>
      <c r="GS892" s="52"/>
      <c r="GT892" s="52"/>
      <c r="GU892" s="52"/>
      <c r="GV892" s="52"/>
      <c r="GW892" s="52"/>
      <c r="GX892" s="52"/>
      <c r="GY892" s="52"/>
      <c r="GZ892" s="52"/>
      <c r="HA892" s="52"/>
      <c r="HB892" s="52"/>
      <c r="HC892" s="52"/>
      <c r="HD892" s="52"/>
      <c r="HE892" s="52"/>
      <c r="HF892" s="52"/>
      <c r="HG892" s="52"/>
      <c r="HH892" s="52"/>
      <c r="HI892" s="52"/>
      <c r="HJ892" s="52"/>
      <c r="HK892" s="52"/>
      <c r="HL892" s="52"/>
      <c r="HM892" s="52"/>
      <c r="HN892" s="52"/>
      <c r="HO892" s="52"/>
      <c r="HP892" s="52"/>
      <c r="HQ892" s="52"/>
      <c r="HR892" s="52"/>
      <c r="HS892" s="52"/>
      <c r="HT892" s="52"/>
      <c r="HU892" s="52"/>
      <c r="HV892" s="52"/>
      <c r="HW892" s="52"/>
      <c r="HX892" s="52"/>
      <c r="HY892" s="52"/>
      <c r="HZ892" s="52"/>
      <c r="IA892" s="52"/>
      <c r="IB892" s="52"/>
      <c r="IC892" s="52"/>
      <c r="ID892" s="52"/>
      <c r="IE892" s="52"/>
      <c r="IF892" s="52"/>
      <c r="IG892" s="52"/>
      <c r="IH892" s="52"/>
      <c r="II892" s="52"/>
      <c r="IJ892" s="52"/>
      <c r="IK892" s="52"/>
      <c r="IL892" s="52"/>
      <c r="IM892" s="52"/>
      <c r="IN892" s="52"/>
      <c r="IO892" s="52"/>
      <c r="IP892" s="52"/>
      <c r="IQ892" s="52"/>
      <c r="IR892" s="52"/>
      <c r="IS892" s="52"/>
      <c r="IT892" s="52"/>
      <c r="IU892" s="52"/>
      <c r="IV892" s="52"/>
      <c r="IW892" s="52"/>
      <c r="IX892" s="52"/>
      <c r="IY892" s="52"/>
      <c r="IZ892" s="52"/>
      <c r="JA892" s="52"/>
      <c r="JB892" s="52"/>
      <c r="JC892" s="52"/>
      <c r="JD892" s="52"/>
      <c r="JE892" s="52"/>
      <c r="JF892" s="52"/>
      <c r="JG892" s="52"/>
      <c r="JH892" s="52"/>
      <c r="JI892" s="52"/>
      <c r="JJ892" s="52"/>
      <c r="JK892" s="52"/>
      <c r="JL892" s="52"/>
      <c r="JM892" s="52"/>
      <c r="JN892" s="52"/>
      <c r="JO892" s="52"/>
      <c r="JP892" s="52"/>
      <c r="JQ892" s="52"/>
      <c r="JR892" s="52"/>
      <c r="JS892" s="52"/>
      <c r="JT892" s="52"/>
      <c r="JU892" s="52"/>
      <c r="JV892" s="52"/>
      <c r="JW892" s="52"/>
      <c r="JX892" s="52"/>
      <c r="JY892" s="52"/>
      <c r="JZ892" s="52"/>
      <c r="KA892" s="52"/>
      <c r="KB892" s="52"/>
      <c r="KC892" s="52"/>
      <c r="KD892" s="52"/>
      <c r="KE892" s="52"/>
      <c r="KF892" s="52"/>
      <c r="KG892" s="52"/>
      <c r="KH892" s="52"/>
      <c r="KI892" s="52"/>
      <c r="KJ892" s="52"/>
      <c r="KK892" s="52"/>
      <c r="KL892" s="52"/>
      <c r="KM892" s="52"/>
      <c r="KN892" s="52"/>
      <c r="KO892" s="52"/>
      <c r="KP892" s="52"/>
      <c r="KQ892" s="52"/>
      <c r="KR892" s="52"/>
      <c r="KS892" s="52"/>
      <c r="KT892" s="52"/>
      <c r="KU892" s="52"/>
      <c r="KV892" s="52"/>
      <c r="KW892" s="52"/>
      <c r="KX892" s="52"/>
      <c r="KY892" s="52"/>
      <c r="KZ892" s="52"/>
      <c r="LA892" s="52"/>
      <c r="LB892" s="52"/>
      <c r="LC892" s="52"/>
      <c r="LD892" s="52"/>
      <c r="LE892" s="52"/>
      <c r="LF892" s="52"/>
      <c r="LG892" s="52"/>
      <c r="LH892" s="52"/>
      <c r="LI892" s="52"/>
      <c r="LJ892" s="52"/>
      <c r="LK892" s="52"/>
      <c r="LL892" s="52"/>
      <c r="LM892" s="52"/>
      <c r="LN892" s="52"/>
      <c r="LO892" s="52"/>
      <c r="LP892" s="52"/>
      <c r="LQ892" s="52"/>
      <c r="LR892" s="52"/>
      <c r="LS892" s="52"/>
      <c r="LT892" s="52"/>
      <c r="LU892" s="52"/>
      <c r="LV892" s="52"/>
      <c r="LW892" s="52"/>
      <c r="LX892" s="52"/>
      <c r="LY892" s="52"/>
      <c r="LZ892" s="52"/>
      <c r="MA892" s="52"/>
      <c r="MB892" s="52"/>
      <c r="MC892" s="52"/>
      <c r="MD892" s="52"/>
      <c r="ME892" s="52"/>
      <c r="MF892" s="52"/>
      <c r="MG892" s="52"/>
      <c r="MH892" s="52"/>
      <c r="MI892" s="52"/>
      <c r="MJ892" s="52"/>
      <c r="MK892" s="52"/>
      <c r="ML892" s="52"/>
      <c r="MM892" s="52"/>
      <c r="MN892" s="52"/>
      <c r="MO892" s="52"/>
      <c r="MP892" s="52"/>
      <c r="MQ892" s="52"/>
      <c r="MR892" s="52"/>
      <c r="MS892" s="52"/>
      <c r="MT892" s="52"/>
      <c r="MU892" s="52"/>
      <c r="MV892" s="52"/>
      <c r="MW892" s="52"/>
      <c r="MX892" s="52"/>
      <c r="MY892" s="52"/>
      <c r="MZ892" s="52"/>
      <c r="NA892" s="52"/>
      <c r="NB892" s="52"/>
      <c r="NC892" s="52"/>
      <c r="ND892" s="52"/>
      <c r="NE892" s="52"/>
      <c r="NF892" s="52"/>
      <c r="NG892" s="52"/>
      <c r="NH892" s="52"/>
      <c r="NI892" s="52"/>
      <c r="NJ892" s="52"/>
      <c r="NK892" s="52"/>
      <c r="NL892" s="52"/>
      <c r="NM892" s="52"/>
      <c r="NN892" s="52"/>
      <c r="NO892" s="52"/>
      <c r="NP892" s="52"/>
      <c r="NQ892" s="52"/>
      <c r="NR892" s="52"/>
      <c r="NS892" s="52"/>
      <c r="NT892" s="52"/>
      <c r="NU892" s="52"/>
      <c r="NV892" s="52"/>
      <c r="NW892" s="52"/>
      <c r="NX892" s="52"/>
      <c r="NY892" s="52"/>
      <c r="NZ892" s="52"/>
      <c r="OA892" s="52"/>
      <c r="OB892" s="52"/>
      <c r="OC892" s="52"/>
      <c r="OD892" s="52"/>
      <c r="OE892" s="52"/>
      <c r="OF892" s="52"/>
      <c r="OG892" s="52"/>
      <c r="OH892" s="52"/>
      <c r="OI892" s="52"/>
      <c r="OJ892" s="52"/>
      <c r="OK892" s="52"/>
      <c r="OL892" s="52"/>
      <c r="OM892" s="52"/>
      <c r="ON892" s="52"/>
      <c r="OO892" s="52"/>
      <c r="OP892" s="52"/>
      <c r="OQ892" s="52"/>
      <c r="OR892" s="52"/>
      <c r="OS892" s="52"/>
      <c r="OT892" s="52"/>
      <c r="OU892" s="52"/>
      <c r="OV892" s="52"/>
      <c r="OW892" s="52"/>
      <c r="OX892" s="52"/>
      <c r="OY892" s="52"/>
      <c r="OZ892" s="52"/>
      <c r="PA892" s="52"/>
      <c r="PB892" s="52"/>
      <c r="PC892" s="52"/>
      <c r="PD892" s="52"/>
      <c r="PE892" s="52"/>
      <c r="PF892" s="52"/>
      <c r="PG892" s="52"/>
      <c r="PH892" s="52"/>
      <c r="PI892" s="52"/>
      <c r="PJ892" s="52"/>
      <c r="PK892" s="52"/>
      <c r="PL892" s="52"/>
      <c r="PM892" s="52"/>
      <c r="PN892" s="52"/>
      <c r="PO892" s="52"/>
      <c r="PP892" s="52"/>
      <c r="PQ892" s="52"/>
      <c r="PR892" s="52"/>
      <c r="PS892" s="52"/>
      <c r="PT892" s="52"/>
      <c r="PU892" s="52"/>
      <c r="PV892" s="52"/>
      <c r="PW892" s="52"/>
      <c r="PX892" s="52"/>
      <c r="PY892" s="52"/>
      <c r="PZ892" s="52"/>
      <c r="QA892" s="52"/>
      <c r="QB892" s="52"/>
      <c r="QC892" s="52"/>
      <c r="QD892" s="52"/>
      <c r="QE892" s="52"/>
      <c r="QF892" s="52"/>
      <c r="QG892" s="52"/>
      <c r="QH892" s="52"/>
      <c r="QI892" s="52"/>
      <c r="QJ892" s="52"/>
      <c r="QK892" s="52"/>
      <c r="QL892" s="52"/>
      <c r="QM892" s="52"/>
      <c r="QN892" s="52"/>
      <c r="QO892" s="52"/>
      <c r="QP892" s="52"/>
      <c r="QQ892" s="52"/>
      <c r="QR892" s="52"/>
      <c r="QS892" s="52"/>
      <c r="QT892" s="52"/>
      <c r="QU892" s="52"/>
      <c r="QV892" s="52"/>
      <c r="QW892" s="52"/>
      <c r="QX892" s="52"/>
      <c r="QY892" s="52"/>
      <c r="QZ892" s="52"/>
      <c r="RA892" s="52"/>
      <c r="RB892" s="52"/>
      <c r="RC892" s="52"/>
      <c r="RD892" s="52"/>
      <c r="RE892" s="52"/>
      <c r="RF892" s="52"/>
      <c r="RG892" s="52"/>
      <c r="RH892" s="52"/>
      <c r="RI892" s="52"/>
      <c r="RJ892" s="52"/>
      <c r="RK892" s="52"/>
      <c r="RL892" s="52"/>
      <c r="RM892" s="52"/>
      <c r="RN892" s="52"/>
      <c r="RO892" s="52"/>
      <c r="RP892" s="52"/>
      <c r="RQ892" s="52"/>
      <c r="RR892" s="52"/>
      <c r="RS892" s="52"/>
      <c r="RT892" s="52"/>
      <c r="RU892" s="52"/>
      <c r="RV892" s="52"/>
      <c r="RW892" s="52"/>
      <c r="RX892" s="52"/>
      <c r="RY892" s="52"/>
      <c r="RZ892" s="52"/>
      <c r="SA892" s="52"/>
      <c r="SB892" s="52"/>
      <c r="SC892" s="52"/>
      <c r="SD892" s="52"/>
      <c r="SE892" s="52"/>
      <c r="SF892" s="52"/>
      <c r="SG892" s="52"/>
      <c r="SH892" s="52"/>
      <c r="SI892" s="52"/>
      <c r="SJ892" s="52"/>
      <c r="SK892" s="52"/>
      <c r="SL892" s="52"/>
      <c r="SM892" s="52"/>
      <c r="SN892" s="52"/>
      <c r="SO892" s="52"/>
      <c r="SP892" s="52"/>
      <c r="SQ892" s="52"/>
      <c r="SR892" s="52"/>
      <c r="SS892" s="52"/>
      <c r="ST892" s="52"/>
      <c r="SU892" s="52"/>
      <c r="SV892" s="52"/>
      <c r="SW892" s="52"/>
      <c r="SX892" s="52"/>
      <c r="SY892" s="52"/>
      <c r="SZ892" s="52"/>
      <c r="TA892" s="52"/>
      <c r="TB892" s="52"/>
      <c r="TC892" s="52"/>
      <c r="TD892" s="52"/>
      <c r="TE892" s="52"/>
      <c r="TF892" s="52"/>
      <c r="TG892" s="52"/>
      <c r="TH892" s="52"/>
      <c r="TI892" s="52"/>
      <c r="TJ892" s="52"/>
      <c r="TK892" s="52"/>
      <c r="TL892" s="52"/>
      <c r="TM892" s="52"/>
      <c r="TN892" s="52"/>
      <c r="TO892" s="52"/>
      <c r="TP892" s="52"/>
      <c r="TQ892" s="52"/>
      <c r="TR892" s="52"/>
      <c r="TS892" s="52"/>
      <c r="TT892" s="52"/>
      <c r="TU892" s="52"/>
      <c r="TV892" s="52"/>
      <c r="TW892" s="52"/>
      <c r="TX892" s="52"/>
      <c r="TY892" s="52"/>
      <c r="TZ892" s="52"/>
      <c r="UA892" s="52"/>
      <c r="UB892" s="52"/>
      <c r="UC892" s="52"/>
      <c r="UD892" s="52"/>
      <c r="UE892" s="52"/>
      <c r="UF892" s="52"/>
      <c r="UG892" s="52"/>
      <c r="UH892" s="52"/>
      <c r="UI892" s="52"/>
      <c r="UJ892" s="52"/>
      <c r="UK892" s="52"/>
      <c r="UL892" s="52"/>
      <c r="UM892" s="52"/>
      <c r="UN892" s="52"/>
      <c r="UO892" s="52"/>
      <c r="UP892" s="52"/>
      <c r="UQ892" s="52"/>
      <c r="UR892" s="52"/>
      <c r="US892" s="52"/>
      <c r="UT892" s="52"/>
      <c r="UU892" s="52"/>
      <c r="UV892" s="52"/>
      <c r="UW892" s="52"/>
      <c r="UX892" s="52"/>
      <c r="UY892" s="52"/>
      <c r="UZ892" s="52"/>
      <c r="VA892" s="52"/>
      <c r="VB892" s="52"/>
      <c r="VC892" s="52"/>
      <c r="VD892" s="52"/>
      <c r="VE892" s="52"/>
      <c r="VF892" s="52"/>
      <c r="VG892" s="52"/>
      <c r="VH892" s="52"/>
      <c r="VI892" s="52"/>
      <c r="VJ892" s="52"/>
      <c r="VK892" s="52"/>
      <c r="VL892" s="52"/>
      <c r="VM892" s="52"/>
      <c r="VN892" s="52"/>
      <c r="VO892" s="52"/>
      <c r="VP892" s="52"/>
      <c r="VQ892" s="52"/>
      <c r="VR892" s="52"/>
      <c r="VS892" s="52"/>
      <c r="VT892" s="52"/>
      <c r="VU892" s="52"/>
      <c r="VV892" s="52"/>
      <c r="VW892" s="52"/>
      <c r="VX892" s="52"/>
      <c r="VY892" s="52"/>
      <c r="VZ892" s="52"/>
      <c r="WA892" s="52"/>
      <c r="WB892" s="52"/>
      <c r="WC892" s="52"/>
      <c r="WD892" s="52"/>
      <c r="WE892" s="52"/>
      <c r="WF892" s="52"/>
      <c r="WG892" s="52"/>
      <c r="WH892" s="52"/>
      <c r="WI892" s="52"/>
      <c r="WJ892" s="52"/>
      <c r="WK892" s="52"/>
      <c r="WL892" s="52"/>
      <c r="WM892" s="52"/>
      <c r="WN892" s="52"/>
      <c r="WO892" s="52"/>
      <c r="WP892" s="52"/>
      <c r="WQ892" s="52"/>
      <c r="WR892" s="52"/>
      <c r="WS892" s="52"/>
      <c r="WT892" s="52"/>
      <c r="WU892" s="52"/>
      <c r="WV892" s="52"/>
      <c r="WW892" s="52"/>
      <c r="WX892" s="52"/>
      <c r="WY892" s="52"/>
      <c r="WZ892" s="52"/>
      <c r="XA892" s="52"/>
      <c r="XB892" s="52"/>
      <c r="XC892" s="52"/>
      <c r="XD892" s="52"/>
      <c r="XE892" s="52"/>
      <c r="XF892" s="52"/>
      <c r="XG892" s="52"/>
      <c r="XH892" s="52"/>
      <c r="XI892" s="52"/>
      <c r="XJ892" s="52"/>
      <c r="XK892" s="52"/>
      <c r="XL892" s="52"/>
      <c r="XM892" s="52"/>
      <c r="XN892" s="52"/>
      <c r="XO892" s="52"/>
      <c r="XP892" s="52"/>
      <c r="XQ892" s="52"/>
      <c r="XR892" s="52"/>
      <c r="XS892" s="52"/>
      <c r="XT892" s="52"/>
      <c r="XU892" s="52"/>
      <c r="XV892" s="52"/>
      <c r="XW892" s="52"/>
      <c r="XX892" s="52"/>
      <c r="XY892" s="52"/>
      <c r="XZ892" s="52"/>
      <c r="YA892" s="52"/>
      <c r="YB892" s="52"/>
      <c r="YC892" s="52"/>
      <c r="YD892" s="52"/>
      <c r="YE892" s="52"/>
      <c r="YF892" s="52"/>
      <c r="YG892" s="52"/>
      <c r="YH892" s="52"/>
      <c r="YI892" s="52"/>
      <c r="YJ892" s="52"/>
      <c r="YK892" s="52"/>
      <c r="YL892" s="52"/>
      <c r="YM892" s="52"/>
      <c r="YN892" s="52"/>
      <c r="YO892" s="52"/>
      <c r="YP892" s="52"/>
      <c r="YQ892" s="52"/>
      <c r="YR892" s="52"/>
      <c r="YS892" s="52"/>
      <c r="YT892" s="52"/>
      <c r="YU892" s="52"/>
      <c r="YV892" s="52"/>
      <c r="YW892" s="52"/>
      <c r="YX892" s="52"/>
      <c r="YY892" s="52"/>
      <c r="YZ892" s="52"/>
      <c r="ZA892" s="52"/>
      <c r="ZB892" s="52"/>
      <c r="ZC892" s="52"/>
      <c r="ZD892" s="52"/>
      <c r="ZE892" s="52"/>
      <c r="ZF892" s="52"/>
      <c r="ZG892" s="52"/>
      <c r="ZH892" s="52"/>
      <c r="ZI892" s="52"/>
      <c r="ZJ892" s="52"/>
      <c r="ZK892" s="52"/>
      <c r="ZL892" s="52"/>
      <c r="ZM892" s="52"/>
      <c r="ZN892" s="52"/>
      <c r="ZO892" s="52"/>
      <c r="ZP892" s="52"/>
      <c r="ZQ892" s="52"/>
      <c r="ZR892" s="52"/>
      <c r="ZS892" s="52"/>
      <c r="ZT892" s="52"/>
      <c r="ZU892" s="52"/>
      <c r="ZV892" s="52"/>
      <c r="ZW892" s="52"/>
      <c r="ZX892" s="52"/>
      <c r="ZY892" s="52"/>
      <c r="ZZ892" s="52"/>
      <c r="AAA892" s="52"/>
      <c r="AAB892" s="52"/>
      <c r="AAC892" s="52"/>
      <c r="AAD892" s="52"/>
      <c r="AAE892" s="52"/>
      <c r="AAF892" s="52"/>
      <c r="AAG892" s="52"/>
      <c r="AAH892" s="52"/>
      <c r="AAI892" s="52"/>
      <c r="AAJ892" s="52"/>
      <c r="AAK892" s="52"/>
      <c r="AAL892" s="52"/>
      <c r="AAM892" s="52"/>
      <c r="AAN892" s="52"/>
      <c r="AAO892" s="52"/>
      <c r="AAP892" s="52"/>
      <c r="AAQ892" s="52"/>
      <c r="AAR892" s="52"/>
      <c r="AAS892" s="52"/>
      <c r="AAT892" s="52"/>
      <c r="AAU892" s="52"/>
      <c r="AAV892" s="52"/>
      <c r="AAW892" s="52"/>
      <c r="AAX892" s="52"/>
      <c r="AAY892" s="52"/>
      <c r="AAZ892" s="52"/>
      <c r="ABA892" s="52"/>
      <c r="ABB892" s="52"/>
      <c r="ABC892" s="52"/>
      <c r="ABD892" s="52"/>
      <c r="ABE892" s="52"/>
      <c r="ABF892" s="52"/>
      <c r="ABG892" s="52"/>
      <c r="ABH892" s="52"/>
      <c r="ABI892" s="52"/>
      <c r="ABJ892" s="52"/>
      <c r="ABK892" s="52"/>
      <c r="ABL892" s="52"/>
      <c r="ABM892" s="52"/>
      <c r="ABN892" s="52"/>
      <c r="ABO892" s="52"/>
      <c r="ABP892" s="52"/>
      <c r="ABQ892" s="52"/>
      <c r="ABR892" s="52"/>
      <c r="ABS892" s="52"/>
      <c r="ABT892" s="52"/>
      <c r="ABU892" s="52"/>
      <c r="ABV892" s="52"/>
      <c r="ABW892" s="52"/>
      <c r="ABX892" s="52"/>
      <c r="ABY892" s="52"/>
      <c r="ABZ892" s="52"/>
      <c r="ACA892" s="52"/>
      <c r="ACB892" s="52"/>
      <c r="ACC892" s="52"/>
      <c r="ACD892" s="52"/>
      <c r="ACE892" s="52"/>
      <c r="ACF892" s="52"/>
      <c r="ACG892" s="52"/>
      <c r="ACH892" s="52"/>
      <c r="ACI892" s="52"/>
      <c r="ACJ892" s="52"/>
      <c r="ACK892" s="52"/>
      <c r="ACL892" s="52"/>
      <c r="ACM892" s="52"/>
      <c r="ACN892" s="52"/>
      <c r="ACO892" s="52"/>
      <c r="ACP892" s="52"/>
      <c r="ACQ892" s="52"/>
      <c r="ACR892" s="52"/>
      <c r="ACS892" s="52"/>
      <c r="ACT892" s="52"/>
      <c r="ACU892" s="52"/>
      <c r="ACV892" s="52"/>
      <c r="ACW892" s="52"/>
      <c r="ACX892" s="52"/>
      <c r="ACY892" s="52"/>
      <c r="ACZ892" s="52"/>
      <c r="ADA892" s="52"/>
      <c r="ADB892" s="52"/>
      <c r="ADC892" s="52"/>
      <c r="ADD892" s="52"/>
      <c r="ADE892" s="52"/>
      <c r="ADF892" s="52"/>
      <c r="ADG892" s="52"/>
      <c r="ADH892" s="52"/>
      <c r="ADI892" s="52"/>
      <c r="ADJ892" s="52"/>
      <c r="ADK892" s="52"/>
      <c r="ADL892" s="52"/>
      <c r="ADM892" s="52"/>
      <c r="ADN892" s="52"/>
      <c r="ADO892" s="52"/>
      <c r="ADP892" s="52"/>
      <c r="ADQ892" s="52"/>
      <c r="ADR892" s="52"/>
      <c r="ADS892" s="52"/>
      <c r="ADT892" s="52"/>
      <c r="ADU892" s="52"/>
      <c r="ADV892" s="52"/>
      <c r="ADW892" s="52"/>
      <c r="ADX892" s="52"/>
      <c r="ADY892" s="52"/>
      <c r="ADZ892" s="52"/>
      <c r="AEA892" s="52"/>
      <c r="AEB892" s="52"/>
      <c r="AEC892" s="52"/>
      <c r="AED892" s="52"/>
      <c r="AEE892" s="52"/>
      <c r="AEF892" s="52"/>
      <c r="AEG892" s="52"/>
      <c r="AEH892" s="52"/>
      <c r="AEI892" s="52"/>
      <c r="AEJ892" s="52"/>
      <c r="AEK892" s="52"/>
      <c r="AEL892" s="52"/>
      <c r="AEM892" s="52"/>
      <c r="AEN892" s="52"/>
      <c r="AEO892" s="52"/>
      <c r="AEP892" s="52"/>
      <c r="AEQ892" s="52"/>
      <c r="AER892" s="52"/>
      <c r="AES892" s="52"/>
      <c r="AET892" s="52"/>
      <c r="AEU892" s="52"/>
      <c r="AEV892" s="52"/>
      <c r="AEW892" s="52"/>
      <c r="AEX892" s="52"/>
      <c r="AEY892" s="52"/>
      <c r="AEZ892" s="52"/>
      <c r="AFA892" s="52"/>
      <c r="AFB892" s="52"/>
      <c r="AFC892" s="52"/>
      <c r="AFD892" s="52"/>
      <c r="AFE892" s="52"/>
      <c r="AFF892" s="52"/>
      <c r="AFG892" s="52"/>
      <c r="AFH892" s="52"/>
      <c r="AFI892" s="52"/>
      <c r="AFJ892" s="52"/>
      <c r="AFK892" s="52"/>
      <c r="AFL892" s="52"/>
      <c r="AFM892" s="52"/>
      <c r="AFN892" s="52"/>
      <c r="AFO892" s="52"/>
      <c r="AFP892" s="52"/>
      <c r="AFQ892" s="52"/>
      <c r="AFR892" s="52"/>
      <c r="AFS892" s="52"/>
      <c r="AFT892" s="52"/>
      <c r="AFU892" s="52"/>
      <c r="AFV892" s="52"/>
      <c r="AFW892" s="52"/>
      <c r="AFX892" s="52"/>
      <c r="AFY892" s="52"/>
      <c r="AFZ892" s="52"/>
      <c r="AGA892" s="52"/>
      <c r="AGB892" s="52"/>
      <c r="AGC892" s="52"/>
      <c r="AGD892" s="52"/>
      <c r="AGE892" s="52"/>
      <c r="AGF892" s="52"/>
      <c r="AGG892" s="52"/>
      <c r="AGH892" s="52"/>
      <c r="AGI892" s="52"/>
      <c r="AGJ892" s="52"/>
      <c r="AGK892" s="52"/>
      <c r="AGL892" s="52"/>
      <c r="AGM892" s="52"/>
      <c r="AGN892" s="52"/>
      <c r="AGO892" s="52"/>
      <c r="AGP892" s="52"/>
      <c r="AGQ892" s="52"/>
      <c r="AGR892" s="52"/>
      <c r="AGS892" s="52"/>
      <c r="AGT892" s="52"/>
      <c r="AGU892" s="52"/>
      <c r="AGV892" s="52"/>
      <c r="AGW892" s="52"/>
      <c r="AGX892" s="52"/>
      <c r="AGY892" s="52"/>
      <c r="AGZ892" s="52"/>
      <c r="AHA892" s="52"/>
      <c r="AHB892" s="52"/>
      <c r="AHC892" s="52"/>
      <c r="AHD892" s="52"/>
      <c r="AHE892" s="52"/>
      <c r="AHF892" s="52"/>
      <c r="AHG892" s="52"/>
      <c r="AHH892" s="52"/>
      <c r="AHI892" s="52"/>
      <c r="AHJ892" s="52"/>
      <c r="AHK892" s="52"/>
      <c r="AHL892" s="52"/>
      <c r="AHM892" s="52"/>
      <c r="AHN892" s="52"/>
      <c r="AHO892" s="52"/>
      <c r="AHP892" s="52"/>
      <c r="AHQ892" s="52"/>
      <c r="AHR892" s="52"/>
      <c r="AHS892" s="52"/>
      <c r="AHT892" s="52"/>
      <c r="AHU892" s="52"/>
      <c r="AHV892" s="52"/>
      <c r="AHW892" s="52"/>
      <c r="AHX892" s="52"/>
      <c r="AHY892" s="52"/>
      <c r="AHZ892" s="52"/>
      <c r="AIA892" s="52"/>
      <c r="AIB892" s="52"/>
      <c r="AIC892" s="52"/>
      <c r="AID892" s="52"/>
      <c r="AIE892" s="52"/>
      <c r="AIF892" s="52"/>
      <c r="AIG892" s="52"/>
      <c r="AIH892" s="52"/>
      <c r="AII892" s="52"/>
      <c r="AIJ892" s="52"/>
      <c r="AIK892" s="52"/>
      <c r="AIL892" s="52"/>
      <c r="AIM892" s="52"/>
      <c r="AIN892" s="52"/>
      <c r="AIO892" s="52"/>
      <c r="AIP892" s="52"/>
      <c r="AIQ892" s="52"/>
      <c r="AIR892" s="52"/>
      <c r="AIS892" s="52"/>
      <c r="AIT892" s="52"/>
      <c r="AIU892" s="52"/>
      <c r="AIV892" s="52"/>
      <c r="AIW892" s="52"/>
      <c r="AIX892" s="52"/>
      <c r="AIY892" s="52"/>
      <c r="AIZ892" s="52"/>
      <c r="AJA892" s="52"/>
      <c r="AJB892" s="52"/>
      <c r="AJC892" s="52"/>
      <c r="AJD892" s="52"/>
      <c r="AJE892" s="52"/>
      <c r="AJF892" s="52"/>
      <c r="AJG892" s="52"/>
      <c r="AJH892" s="52"/>
      <c r="AJI892" s="52"/>
      <c r="AJJ892" s="52"/>
      <c r="AJK892" s="52"/>
      <c r="AJL892" s="52"/>
      <c r="AJM892" s="52"/>
      <c r="AJN892" s="52"/>
      <c r="AJO892" s="52"/>
      <c r="AJP892" s="52"/>
      <c r="AJQ892" s="52"/>
      <c r="AJR892" s="52"/>
      <c r="AJS892" s="52"/>
      <c r="AJT892" s="52"/>
      <c r="AJU892" s="52"/>
      <c r="AJV892" s="52"/>
      <c r="AJW892" s="52"/>
      <c r="AJX892" s="52"/>
      <c r="AJY892" s="52"/>
      <c r="AJZ892" s="52"/>
      <c r="AKA892" s="52"/>
      <c r="AKB892" s="52"/>
      <c r="AKC892" s="52"/>
      <c r="AKD892" s="52"/>
      <c r="AKE892" s="52"/>
      <c r="AKF892" s="52"/>
      <c r="AKG892" s="52"/>
      <c r="AKH892" s="52"/>
      <c r="AKI892" s="52"/>
      <c r="AKJ892" s="52"/>
      <c r="AKK892" s="52"/>
      <c r="AKL892" s="52"/>
      <c r="AKM892" s="52"/>
      <c r="AKN892" s="52"/>
      <c r="AKO892" s="52"/>
      <c r="AKP892" s="52"/>
      <c r="AKQ892" s="52"/>
      <c r="AKR892" s="52"/>
      <c r="AKS892" s="52"/>
      <c r="AKT892" s="52"/>
      <c r="AKU892" s="52"/>
      <c r="AKV892" s="52"/>
      <c r="AKW892" s="52"/>
    </row>
    <row r="893" spans="1:985" ht="35.5" customHeight="1" x14ac:dyDescent="0.25">
      <c r="A893" s="26">
        <v>889</v>
      </c>
      <c r="B893" s="30" t="s">
        <v>4596</v>
      </c>
      <c r="C893" s="30"/>
      <c r="D893" s="24" t="s">
        <v>4597</v>
      </c>
      <c r="E893" s="28">
        <v>41963</v>
      </c>
      <c r="F893" s="33" t="s">
        <v>4598</v>
      </c>
      <c r="G893" s="23" t="s">
        <v>4599</v>
      </c>
      <c r="H893" s="24" t="s">
        <v>4532</v>
      </c>
      <c r="I893" s="23" t="s">
        <v>1511</v>
      </c>
      <c r="J893" s="29" t="s">
        <v>1536</v>
      </c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  <c r="AU893" s="52"/>
      <c r="AV893" s="52"/>
      <c r="AW893" s="52"/>
      <c r="AX893" s="52"/>
      <c r="AY893" s="52"/>
      <c r="AZ893" s="52"/>
      <c r="BA893" s="52"/>
      <c r="BB893" s="52"/>
      <c r="BC893" s="52"/>
      <c r="BD893" s="52"/>
      <c r="BE893" s="52"/>
      <c r="BF893" s="52"/>
      <c r="BG893" s="52"/>
      <c r="BH893" s="52"/>
      <c r="BI893" s="52"/>
      <c r="BJ893" s="52"/>
      <c r="BK893" s="52"/>
      <c r="BL893" s="52"/>
      <c r="BM893" s="52"/>
      <c r="BN893" s="52"/>
      <c r="BO893" s="52"/>
      <c r="BP893" s="52"/>
      <c r="BQ893" s="52"/>
      <c r="BR893" s="52"/>
      <c r="BS893" s="52"/>
      <c r="BT893" s="52"/>
      <c r="BU893" s="52"/>
      <c r="BV893" s="52"/>
      <c r="BW893" s="52"/>
      <c r="BX893" s="52"/>
      <c r="BY893" s="52"/>
      <c r="BZ893" s="52"/>
      <c r="CA893" s="52"/>
      <c r="CB893" s="52"/>
      <c r="CC893" s="52"/>
      <c r="CD893" s="52"/>
      <c r="CE893" s="52"/>
      <c r="CF893" s="52"/>
      <c r="CG893" s="52"/>
      <c r="CH893" s="52"/>
      <c r="CI893" s="52"/>
      <c r="CJ893" s="52"/>
      <c r="CK893" s="52"/>
      <c r="CL893" s="52"/>
      <c r="CM893" s="52"/>
      <c r="CN893" s="52"/>
      <c r="CO893" s="52"/>
      <c r="CP893" s="52"/>
      <c r="CQ893" s="52"/>
      <c r="CR893" s="52"/>
      <c r="CS893" s="52"/>
      <c r="CT893" s="52"/>
      <c r="CU893" s="52"/>
      <c r="CV893" s="52"/>
      <c r="CW893" s="52"/>
      <c r="CX893" s="52"/>
      <c r="CY893" s="52"/>
      <c r="CZ893" s="52"/>
      <c r="DA893" s="52"/>
      <c r="DB893" s="52"/>
      <c r="DC893" s="52"/>
      <c r="DD893" s="52"/>
      <c r="DE893" s="52"/>
      <c r="DF893" s="52"/>
      <c r="DG893" s="52"/>
      <c r="DH893" s="52"/>
      <c r="DI893" s="52"/>
      <c r="DJ893" s="52"/>
      <c r="DK893" s="52"/>
      <c r="DL893" s="52"/>
      <c r="DM893" s="52"/>
      <c r="DN893" s="52"/>
      <c r="DO893" s="52"/>
      <c r="DP893" s="52"/>
      <c r="DQ893" s="52"/>
      <c r="DR893" s="52"/>
      <c r="DS893" s="52"/>
      <c r="DT893" s="52"/>
      <c r="DU893" s="52"/>
      <c r="DV893" s="52"/>
      <c r="DW893" s="52"/>
      <c r="DX893" s="52"/>
      <c r="DY893" s="52"/>
      <c r="DZ893" s="52"/>
      <c r="EA893" s="52"/>
      <c r="EB893" s="52"/>
      <c r="EC893" s="52"/>
      <c r="ED893" s="52"/>
      <c r="EE893" s="52"/>
      <c r="EF893" s="52"/>
      <c r="EG893" s="52"/>
      <c r="EH893" s="52"/>
      <c r="EI893" s="52"/>
      <c r="EJ893" s="52"/>
      <c r="EK893" s="52"/>
      <c r="EL893" s="52"/>
      <c r="EM893" s="52"/>
      <c r="EN893" s="52"/>
      <c r="EO893" s="52"/>
      <c r="EP893" s="52"/>
      <c r="EQ893" s="52"/>
      <c r="ER893" s="52"/>
      <c r="ES893" s="52"/>
      <c r="ET893" s="52"/>
      <c r="EU893" s="52"/>
      <c r="EV893" s="52"/>
      <c r="EW893" s="52"/>
      <c r="EX893" s="52"/>
      <c r="EY893" s="52"/>
      <c r="EZ893" s="52"/>
      <c r="FA893" s="52"/>
      <c r="FB893" s="52"/>
      <c r="FC893" s="52"/>
      <c r="FD893" s="52"/>
      <c r="FE893" s="52"/>
      <c r="FF893" s="52"/>
      <c r="FG893" s="52"/>
      <c r="FH893" s="52"/>
      <c r="FI893" s="52"/>
      <c r="FJ893" s="52"/>
      <c r="FK893" s="52"/>
      <c r="FL893" s="52"/>
      <c r="FM893" s="52"/>
      <c r="FN893" s="52"/>
      <c r="FO893" s="52"/>
      <c r="FP893" s="52"/>
      <c r="FQ893" s="52"/>
      <c r="FR893" s="52"/>
      <c r="FS893" s="52"/>
      <c r="FT893" s="52"/>
      <c r="FU893" s="52"/>
      <c r="FV893" s="52"/>
      <c r="FW893" s="52"/>
      <c r="FX893" s="52"/>
      <c r="FY893" s="52"/>
      <c r="FZ893" s="52"/>
      <c r="GA893" s="52"/>
      <c r="GB893" s="52"/>
      <c r="GC893" s="52"/>
      <c r="GD893" s="52"/>
      <c r="GE893" s="52"/>
      <c r="GF893" s="52"/>
      <c r="GG893" s="52"/>
      <c r="GH893" s="52"/>
      <c r="GI893" s="52"/>
      <c r="GJ893" s="52"/>
      <c r="GK893" s="52"/>
      <c r="GL893" s="52"/>
      <c r="GM893" s="52"/>
      <c r="GN893" s="52"/>
      <c r="GO893" s="52"/>
      <c r="GP893" s="52"/>
      <c r="GQ893" s="52"/>
      <c r="GR893" s="52"/>
      <c r="GS893" s="52"/>
      <c r="GT893" s="52"/>
      <c r="GU893" s="52"/>
      <c r="GV893" s="52"/>
      <c r="GW893" s="52"/>
      <c r="GX893" s="52"/>
      <c r="GY893" s="52"/>
      <c r="GZ893" s="52"/>
      <c r="HA893" s="52"/>
      <c r="HB893" s="52"/>
      <c r="HC893" s="52"/>
      <c r="HD893" s="52"/>
      <c r="HE893" s="52"/>
      <c r="HF893" s="52"/>
      <c r="HG893" s="52"/>
      <c r="HH893" s="52"/>
      <c r="HI893" s="52"/>
      <c r="HJ893" s="52"/>
      <c r="HK893" s="52"/>
      <c r="HL893" s="52"/>
      <c r="HM893" s="52"/>
      <c r="HN893" s="52"/>
      <c r="HO893" s="52"/>
      <c r="HP893" s="52"/>
      <c r="HQ893" s="52"/>
      <c r="HR893" s="52"/>
      <c r="HS893" s="52"/>
      <c r="HT893" s="52"/>
      <c r="HU893" s="52"/>
      <c r="HV893" s="52"/>
      <c r="HW893" s="52"/>
      <c r="HX893" s="52"/>
      <c r="HY893" s="52"/>
      <c r="HZ893" s="52"/>
      <c r="IA893" s="52"/>
      <c r="IB893" s="52"/>
      <c r="IC893" s="52"/>
      <c r="ID893" s="52"/>
      <c r="IE893" s="52"/>
      <c r="IF893" s="52"/>
      <c r="IG893" s="52"/>
      <c r="IH893" s="52"/>
      <c r="II893" s="52"/>
      <c r="IJ893" s="52"/>
      <c r="IK893" s="52"/>
      <c r="IL893" s="52"/>
      <c r="IM893" s="52"/>
      <c r="IN893" s="52"/>
      <c r="IO893" s="52"/>
      <c r="IP893" s="52"/>
      <c r="IQ893" s="52"/>
      <c r="IR893" s="52"/>
      <c r="IS893" s="52"/>
      <c r="IT893" s="52"/>
      <c r="IU893" s="52"/>
      <c r="IV893" s="52"/>
      <c r="IW893" s="52"/>
      <c r="IX893" s="52"/>
      <c r="IY893" s="52"/>
      <c r="IZ893" s="52"/>
      <c r="JA893" s="52"/>
      <c r="JB893" s="52"/>
      <c r="JC893" s="52"/>
      <c r="JD893" s="52"/>
      <c r="JE893" s="52"/>
      <c r="JF893" s="52"/>
      <c r="JG893" s="52"/>
      <c r="JH893" s="52"/>
      <c r="JI893" s="52"/>
      <c r="JJ893" s="52"/>
      <c r="JK893" s="52"/>
      <c r="JL893" s="52"/>
      <c r="JM893" s="52"/>
      <c r="JN893" s="52"/>
      <c r="JO893" s="52"/>
      <c r="JP893" s="52"/>
      <c r="JQ893" s="52"/>
      <c r="JR893" s="52"/>
      <c r="JS893" s="52"/>
      <c r="JT893" s="52"/>
      <c r="JU893" s="52"/>
      <c r="JV893" s="52"/>
      <c r="JW893" s="52"/>
      <c r="JX893" s="52"/>
      <c r="JY893" s="52"/>
      <c r="JZ893" s="52"/>
      <c r="KA893" s="52"/>
      <c r="KB893" s="52"/>
      <c r="KC893" s="52"/>
      <c r="KD893" s="52"/>
      <c r="KE893" s="52"/>
      <c r="KF893" s="52"/>
      <c r="KG893" s="52"/>
      <c r="KH893" s="52"/>
      <c r="KI893" s="52"/>
      <c r="KJ893" s="52"/>
      <c r="KK893" s="52"/>
      <c r="KL893" s="52"/>
      <c r="KM893" s="52"/>
      <c r="KN893" s="52"/>
      <c r="KO893" s="52"/>
      <c r="KP893" s="52"/>
      <c r="KQ893" s="52"/>
      <c r="KR893" s="52"/>
      <c r="KS893" s="52"/>
      <c r="KT893" s="52"/>
      <c r="KU893" s="52"/>
      <c r="KV893" s="52"/>
      <c r="KW893" s="52"/>
      <c r="KX893" s="52"/>
      <c r="KY893" s="52"/>
      <c r="KZ893" s="52"/>
      <c r="LA893" s="52"/>
      <c r="LB893" s="52"/>
      <c r="LC893" s="52"/>
      <c r="LD893" s="52"/>
      <c r="LE893" s="52"/>
      <c r="LF893" s="52"/>
      <c r="LG893" s="52"/>
      <c r="LH893" s="52"/>
      <c r="LI893" s="52"/>
      <c r="LJ893" s="52"/>
      <c r="LK893" s="52"/>
      <c r="LL893" s="52"/>
      <c r="LM893" s="52"/>
      <c r="LN893" s="52"/>
      <c r="LO893" s="52"/>
      <c r="LP893" s="52"/>
      <c r="LQ893" s="52"/>
      <c r="LR893" s="52"/>
      <c r="LS893" s="52"/>
      <c r="LT893" s="52"/>
      <c r="LU893" s="52"/>
      <c r="LV893" s="52"/>
      <c r="LW893" s="52"/>
      <c r="LX893" s="52"/>
      <c r="LY893" s="52"/>
      <c r="LZ893" s="52"/>
      <c r="MA893" s="52"/>
      <c r="MB893" s="52"/>
      <c r="MC893" s="52"/>
      <c r="MD893" s="52"/>
      <c r="ME893" s="52"/>
      <c r="MF893" s="52"/>
      <c r="MG893" s="52"/>
      <c r="MH893" s="52"/>
      <c r="MI893" s="52"/>
      <c r="MJ893" s="52"/>
      <c r="MK893" s="52"/>
      <c r="ML893" s="52"/>
      <c r="MM893" s="52"/>
      <c r="MN893" s="52"/>
      <c r="MO893" s="52"/>
      <c r="MP893" s="52"/>
      <c r="MQ893" s="52"/>
      <c r="MR893" s="52"/>
      <c r="MS893" s="52"/>
      <c r="MT893" s="52"/>
      <c r="MU893" s="52"/>
      <c r="MV893" s="52"/>
      <c r="MW893" s="52"/>
      <c r="MX893" s="52"/>
      <c r="MY893" s="52"/>
      <c r="MZ893" s="52"/>
      <c r="NA893" s="52"/>
      <c r="NB893" s="52"/>
      <c r="NC893" s="52"/>
      <c r="ND893" s="52"/>
      <c r="NE893" s="52"/>
      <c r="NF893" s="52"/>
      <c r="NG893" s="52"/>
      <c r="NH893" s="52"/>
      <c r="NI893" s="52"/>
      <c r="NJ893" s="52"/>
      <c r="NK893" s="52"/>
      <c r="NL893" s="52"/>
      <c r="NM893" s="52"/>
      <c r="NN893" s="52"/>
      <c r="NO893" s="52"/>
      <c r="NP893" s="52"/>
      <c r="NQ893" s="52"/>
      <c r="NR893" s="52"/>
      <c r="NS893" s="52"/>
      <c r="NT893" s="52"/>
      <c r="NU893" s="52"/>
      <c r="NV893" s="52"/>
      <c r="NW893" s="52"/>
      <c r="NX893" s="52"/>
      <c r="NY893" s="52"/>
      <c r="NZ893" s="52"/>
      <c r="OA893" s="52"/>
      <c r="OB893" s="52"/>
      <c r="OC893" s="52"/>
      <c r="OD893" s="52"/>
      <c r="OE893" s="52"/>
      <c r="OF893" s="52"/>
      <c r="OG893" s="52"/>
      <c r="OH893" s="52"/>
      <c r="OI893" s="52"/>
      <c r="OJ893" s="52"/>
      <c r="OK893" s="52"/>
      <c r="OL893" s="52"/>
      <c r="OM893" s="52"/>
      <c r="ON893" s="52"/>
      <c r="OO893" s="52"/>
      <c r="OP893" s="52"/>
      <c r="OQ893" s="52"/>
      <c r="OR893" s="52"/>
      <c r="OS893" s="52"/>
      <c r="OT893" s="52"/>
      <c r="OU893" s="52"/>
      <c r="OV893" s="52"/>
      <c r="OW893" s="52"/>
      <c r="OX893" s="52"/>
      <c r="OY893" s="52"/>
      <c r="OZ893" s="52"/>
      <c r="PA893" s="52"/>
      <c r="PB893" s="52"/>
      <c r="PC893" s="52"/>
      <c r="PD893" s="52"/>
      <c r="PE893" s="52"/>
      <c r="PF893" s="52"/>
      <c r="PG893" s="52"/>
      <c r="PH893" s="52"/>
      <c r="PI893" s="52"/>
      <c r="PJ893" s="52"/>
      <c r="PK893" s="52"/>
      <c r="PL893" s="52"/>
      <c r="PM893" s="52"/>
      <c r="PN893" s="52"/>
      <c r="PO893" s="52"/>
      <c r="PP893" s="52"/>
      <c r="PQ893" s="52"/>
      <c r="PR893" s="52"/>
      <c r="PS893" s="52"/>
      <c r="PT893" s="52"/>
      <c r="PU893" s="52"/>
      <c r="PV893" s="52"/>
      <c r="PW893" s="52"/>
      <c r="PX893" s="52"/>
      <c r="PY893" s="52"/>
      <c r="PZ893" s="52"/>
      <c r="QA893" s="52"/>
      <c r="QB893" s="52"/>
      <c r="QC893" s="52"/>
      <c r="QD893" s="52"/>
      <c r="QE893" s="52"/>
      <c r="QF893" s="52"/>
      <c r="QG893" s="52"/>
      <c r="QH893" s="52"/>
      <c r="QI893" s="52"/>
      <c r="QJ893" s="52"/>
      <c r="QK893" s="52"/>
      <c r="QL893" s="52"/>
      <c r="QM893" s="52"/>
      <c r="QN893" s="52"/>
      <c r="QO893" s="52"/>
      <c r="QP893" s="52"/>
      <c r="QQ893" s="52"/>
      <c r="QR893" s="52"/>
      <c r="QS893" s="52"/>
      <c r="QT893" s="52"/>
      <c r="QU893" s="52"/>
      <c r="QV893" s="52"/>
      <c r="QW893" s="52"/>
      <c r="QX893" s="52"/>
      <c r="QY893" s="52"/>
      <c r="QZ893" s="52"/>
      <c r="RA893" s="52"/>
      <c r="RB893" s="52"/>
      <c r="RC893" s="52"/>
      <c r="RD893" s="52"/>
      <c r="RE893" s="52"/>
      <c r="RF893" s="52"/>
      <c r="RG893" s="52"/>
      <c r="RH893" s="52"/>
      <c r="RI893" s="52"/>
      <c r="RJ893" s="52"/>
      <c r="RK893" s="52"/>
      <c r="RL893" s="52"/>
      <c r="RM893" s="52"/>
      <c r="RN893" s="52"/>
      <c r="RO893" s="52"/>
      <c r="RP893" s="52"/>
      <c r="RQ893" s="52"/>
      <c r="RR893" s="52"/>
      <c r="RS893" s="52"/>
      <c r="RT893" s="52"/>
      <c r="RU893" s="52"/>
      <c r="RV893" s="52"/>
      <c r="RW893" s="52"/>
      <c r="RX893" s="52"/>
      <c r="RY893" s="52"/>
      <c r="RZ893" s="52"/>
      <c r="SA893" s="52"/>
      <c r="SB893" s="52"/>
      <c r="SC893" s="52"/>
      <c r="SD893" s="52"/>
      <c r="SE893" s="52"/>
      <c r="SF893" s="52"/>
      <c r="SG893" s="52"/>
      <c r="SH893" s="52"/>
      <c r="SI893" s="52"/>
      <c r="SJ893" s="52"/>
      <c r="SK893" s="52"/>
      <c r="SL893" s="52"/>
      <c r="SM893" s="52"/>
      <c r="SN893" s="52"/>
      <c r="SO893" s="52"/>
      <c r="SP893" s="52"/>
      <c r="SQ893" s="52"/>
      <c r="SR893" s="52"/>
      <c r="SS893" s="52"/>
      <c r="ST893" s="52"/>
      <c r="SU893" s="52"/>
      <c r="SV893" s="52"/>
      <c r="SW893" s="52"/>
      <c r="SX893" s="52"/>
      <c r="SY893" s="52"/>
      <c r="SZ893" s="52"/>
      <c r="TA893" s="52"/>
      <c r="TB893" s="52"/>
      <c r="TC893" s="52"/>
      <c r="TD893" s="52"/>
      <c r="TE893" s="52"/>
      <c r="TF893" s="52"/>
      <c r="TG893" s="52"/>
      <c r="TH893" s="52"/>
      <c r="TI893" s="52"/>
      <c r="TJ893" s="52"/>
      <c r="TK893" s="52"/>
      <c r="TL893" s="52"/>
      <c r="TM893" s="52"/>
      <c r="TN893" s="52"/>
      <c r="TO893" s="52"/>
      <c r="TP893" s="52"/>
      <c r="TQ893" s="52"/>
      <c r="TR893" s="52"/>
      <c r="TS893" s="52"/>
      <c r="TT893" s="52"/>
      <c r="TU893" s="52"/>
      <c r="TV893" s="52"/>
      <c r="TW893" s="52"/>
      <c r="TX893" s="52"/>
      <c r="TY893" s="52"/>
      <c r="TZ893" s="52"/>
      <c r="UA893" s="52"/>
      <c r="UB893" s="52"/>
      <c r="UC893" s="52"/>
      <c r="UD893" s="52"/>
      <c r="UE893" s="52"/>
      <c r="UF893" s="52"/>
      <c r="UG893" s="52"/>
      <c r="UH893" s="52"/>
      <c r="UI893" s="52"/>
      <c r="UJ893" s="52"/>
      <c r="UK893" s="52"/>
      <c r="UL893" s="52"/>
      <c r="UM893" s="52"/>
      <c r="UN893" s="52"/>
      <c r="UO893" s="52"/>
      <c r="UP893" s="52"/>
      <c r="UQ893" s="52"/>
      <c r="UR893" s="52"/>
      <c r="US893" s="52"/>
      <c r="UT893" s="52"/>
      <c r="UU893" s="52"/>
      <c r="UV893" s="52"/>
      <c r="UW893" s="52"/>
      <c r="UX893" s="52"/>
      <c r="UY893" s="52"/>
      <c r="UZ893" s="52"/>
      <c r="VA893" s="52"/>
      <c r="VB893" s="52"/>
      <c r="VC893" s="52"/>
      <c r="VD893" s="52"/>
      <c r="VE893" s="52"/>
      <c r="VF893" s="52"/>
      <c r="VG893" s="52"/>
      <c r="VH893" s="52"/>
      <c r="VI893" s="52"/>
      <c r="VJ893" s="52"/>
      <c r="VK893" s="52"/>
      <c r="VL893" s="52"/>
      <c r="VM893" s="52"/>
      <c r="VN893" s="52"/>
      <c r="VO893" s="52"/>
      <c r="VP893" s="52"/>
      <c r="VQ893" s="52"/>
      <c r="VR893" s="52"/>
      <c r="VS893" s="52"/>
      <c r="VT893" s="52"/>
      <c r="VU893" s="52"/>
      <c r="VV893" s="52"/>
      <c r="VW893" s="52"/>
      <c r="VX893" s="52"/>
      <c r="VY893" s="52"/>
      <c r="VZ893" s="52"/>
      <c r="WA893" s="52"/>
      <c r="WB893" s="52"/>
      <c r="WC893" s="52"/>
      <c r="WD893" s="52"/>
      <c r="WE893" s="52"/>
      <c r="WF893" s="52"/>
      <c r="WG893" s="52"/>
      <c r="WH893" s="52"/>
      <c r="WI893" s="52"/>
      <c r="WJ893" s="52"/>
      <c r="WK893" s="52"/>
      <c r="WL893" s="52"/>
      <c r="WM893" s="52"/>
      <c r="WN893" s="52"/>
      <c r="WO893" s="52"/>
      <c r="WP893" s="52"/>
      <c r="WQ893" s="52"/>
      <c r="WR893" s="52"/>
      <c r="WS893" s="52"/>
      <c r="WT893" s="52"/>
      <c r="WU893" s="52"/>
      <c r="WV893" s="52"/>
      <c r="WW893" s="52"/>
      <c r="WX893" s="52"/>
      <c r="WY893" s="52"/>
      <c r="WZ893" s="52"/>
      <c r="XA893" s="52"/>
      <c r="XB893" s="52"/>
      <c r="XC893" s="52"/>
      <c r="XD893" s="52"/>
      <c r="XE893" s="52"/>
      <c r="XF893" s="52"/>
      <c r="XG893" s="52"/>
      <c r="XH893" s="52"/>
      <c r="XI893" s="52"/>
      <c r="XJ893" s="52"/>
      <c r="XK893" s="52"/>
      <c r="XL893" s="52"/>
      <c r="XM893" s="52"/>
      <c r="XN893" s="52"/>
      <c r="XO893" s="52"/>
      <c r="XP893" s="52"/>
      <c r="XQ893" s="52"/>
      <c r="XR893" s="52"/>
      <c r="XS893" s="52"/>
      <c r="XT893" s="52"/>
      <c r="XU893" s="52"/>
      <c r="XV893" s="52"/>
      <c r="XW893" s="52"/>
      <c r="XX893" s="52"/>
      <c r="XY893" s="52"/>
      <c r="XZ893" s="52"/>
      <c r="YA893" s="52"/>
      <c r="YB893" s="52"/>
      <c r="YC893" s="52"/>
      <c r="YD893" s="52"/>
      <c r="YE893" s="52"/>
      <c r="YF893" s="52"/>
      <c r="YG893" s="52"/>
      <c r="YH893" s="52"/>
      <c r="YI893" s="52"/>
      <c r="YJ893" s="52"/>
      <c r="YK893" s="52"/>
      <c r="YL893" s="52"/>
      <c r="YM893" s="52"/>
      <c r="YN893" s="52"/>
      <c r="YO893" s="52"/>
      <c r="YP893" s="52"/>
      <c r="YQ893" s="52"/>
      <c r="YR893" s="52"/>
      <c r="YS893" s="52"/>
      <c r="YT893" s="52"/>
      <c r="YU893" s="52"/>
      <c r="YV893" s="52"/>
      <c r="YW893" s="52"/>
      <c r="YX893" s="52"/>
      <c r="YY893" s="52"/>
      <c r="YZ893" s="52"/>
      <c r="ZA893" s="52"/>
      <c r="ZB893" s="52"/>
      <c r="ZC893" s="52"/>
      <c r="ZD893" s="52"/>
      <c r="ZE893" s="52"/>
      <c r="ZF893" s="52"/>
      <c r="ZG893" s="52"/>
      <c r="ZH893" s="52"/>
      <c r="ZI893" s="52"/>
      <c r="ZJ893" s="52"/>
      <c r="ZK893" s="52"/>
      <c r="ZL893" s="52"/>
      <c r="ZM893" s="52"/>
      <c r="ZN893" s="52"/>
      <c r="ZO893" s="52"/>
      <c r="ZP893" s="52"/>
      <c r="ZQ893" s="52"/>
      <c r="ZR893" s="52"/>
      <c r="ZS893" s="52"/>
      <c r="ZT893" s="52"/>
      <c r="ZU893" s="52"/>
      <c r="ZV893" s="52"/>
      <c r="ZW893" s="52"/>
      <c r="ZX893" s="52"/>
      <c r="ZY893" s="52"/>
      <c r="ZZ893" s="52"/>
      <c r="AAA893" s="52"/>
      <c r="AAB893" s="52"/>
      <c r="AAC893" s="52"/>
      <c r="AAD893" s="52"/>
      <c r="AAE893" s="52"/>
      <c r="AAF893" s="52"/>
      <c r="AAG893" s="52"/>
      <c r="AAH893" s="52"/>
      <c r="AAI893" s="52"/>
      <c r="AAJ893" s="52"/>
      <c r="AAK893" s="52"/>
      <c r="AAL893" s="52"/>
      <c r="AAM893" s="52"/>
      <c r="AAN893" s="52"/>
      <c r="AAO893" s="52"/>
      <c r="AAP893" s="52"/>
      <c r="AAQ893" s="52"/>
      <c r="AAR893" s="52"/>
      <c r="AAS893" s="52"/>
      <c r="AAT893" s="52"/>
      <c r="AAU893" s="52"/>
      <c r="AAV893" s="52"/>
      <c r="AAW893" s="52"/>
      <c r="AAX893" s="52"/>
      <c r="AAY893" s="52"/>
      <c r="AAZ893" s="52"/>
      <c r="ABA893" s="52"/>
      <c r="ABB893" s="52"/>
      <c r="ABC893" s="52"/>
      <c r="ABD893" s="52"/>
      <c r="ABE893" s="52"/>
      <c r="ABF893" s="52"/>
      <c r="ABG893" s="52"/>
      <c r="ABH893" s="52"/>
      <c r="ABI893" s="52"/>
      <c r="ABJ893" s="52"/>
      <c r="ABK893" s="52"/>
      <c r="ABL893" s="52"/>
      <c r="ABM893" s="52"/>
      <c r="ABN893" s="52"/>
      <c r="ABO893" s="52"/>
      <c r="ABP893" s="52"/>
      <c r="ABQ893" s="52"/>
      <c r="ABR893" s="52"/>
      <c r="ABS893" s="52"/>
      <c r="ABT893" s="52"/>
      <c r="ABU893" s="52"/>
      <c r="ABV893" s="52"/>
      <c r="ABW893" s="52"/>
      <c r="ABX893" s="52"/>
      <c r="ABY893" s="52"/>
      <c r="ABZ893" s="52"/>
      <c r="ACA893" s="52"/>
      <c r="ACB893" s="52"/>
      <c r="ACC893" s="52"/>
      <c r="ACD893" s="52"/>
      <c r="ACE893" s="52"/>
      <c r="ACF893" s="52"/>
      <c r="ACG893" s="52"/>
      <c r="ACH893" s="52"/>
      <c r="ACI893" s="52"/>
      <c r="ACJ893" s="52"/>
      <c r="ACK893" s="52"/>
      <c r="ACL893" s="52"/>
      <c r="ACM893" s="52"/>
      <c r="ACN893" s="52"/>
      <c r="ACO893" s="52"/>
      <c r="ACP893" s="52"/>
      <c r="ACQ893" s="52"/>
      <c r="ACR893" s="52"/>
      <c r="ACS893" s="52"/>
      <c r="ACT893" s="52"/>
      <c r="ACU893" s="52"/>
      <c r="ACV893" s="52"/>
      <c r="ACW893" s="52"/>
      <c r="ACX893" s="52"/>
      <c r="ACY893" s="52"/>
      <c r="ACZ893" s="52"/>
      <c r="ADA893" s="52"/>
      <c r="ADB893" s="52"/>
      <c r="ADC893" s="52"/>
      <c r="ADD893" s="52"/>
      <c r="ADE893" s="52"/>
      <c r="ADF893" s="52"/>
      <c r="ADG893" s="52"/>
      <c r="ADH893" s="52"/>
      <c r="ADI893" s="52"/>
      <c r="ADJ893" s="52"/>
      <c r="ADK893" s="52"/>
      <c r="ADL893" s="52"/>
      <c r="ADM893" s="52"/>
      <c r="ADN893" s="52"/>
      <c r="ADO893" s="52"/>
      <c r="ADP893" s="52"/>
      <c r="ADQ893" s="52"/>
      <c r="ADR893" s="52"/>
      <c r="ADS893" s="52"/>
      <c r="ADT893" s="52"/>
      <c r="ADU893" s="52"/>
      <c r="ADV893" s="52"/>
      <c r="ADW893" s="52"/>
      <c r="ADX893" s="52"/>
      <c r="ADY893" s="52"/>
      <c r="ADZ893" s="52"/>
      <c r="AEA893" s="52"/>
      <c r="AEB893" s="52"/>
      <c r="AEC893" s="52"/>
      <c r="AED893" s="52"/>
      <c r="AEE893" s="52"/>
      <c r="AEF893" s="52"/>
      <c r="AEG893" s="52"/>
      <c r="AEH893" s="52"/>
      <c r="AEI893" s="52"/>
      <c r="AEJ893" s="52"/>
      <c r="AEK893" s="52"/>
      <c r="AEL893" s="52"/>
      <c r="AEM893" s="52"/>
      <c r="AEN893" s="52"/>
      <c r="AEO893" s="52"/>
      <c r="AEP893" s="52"/>
      <c r="AEQ893" s="52"/>
      <c r="AER893" s="52"/>
      <c r="AES893" s="52"/>
      <c r="AET893" s="52"/>
      <c r="AEU893" s="52"/>
      <c r="AEV893" s="52"/>
      <c r="AEW893" s="52"/>
      <c r="AEX893" s="52"/>
      <c r="AEY893" s="52"/>
      <c r="AEZ893" s="52"/>
      <c r="AFA893" s="52"/>
      <c r="AFB893" s="52"/>
      <c r="AFC893" s="52"/>
      <c r="AFD893" s="52"/>
      <c r="AFE893" s="52"/>
      <c r="AFF893" s="52"/>
      <c r="AFG893" s="52"/>
      <c r="AFH893" s="52"/>
      <c r="AFI893" s="52"/>
      <c r="AFJ893" s="52"/>
      <c r="AFK893" s="52"/>
      <c r="AFL893" s="52"/>
      <c r="AFM893" s="52"/>
      <c r="AFN893" s="52"/>
      <c r="AFO893" s="52"/>
      <c r="AFP893" s="52"/>
      <c r="AFQ893" s="52"/>
      <c r="AFR893" s="52"/>
      <c r="AFS893" s="52"/>
      <c r="AFT893" s="52"/>
      <c r="AFU893" s="52"/>
      <c r="AFV893" s="52"/>
      <c r="AFW893" s="52"/>
      <c r="AFX893" s="52"/>
      <c r="AFY893" s="52"/>
      <c r="AFZ893" s="52"/>
      <c r="AGA893" s="52"/>
      <c r="AGB893" s="52"/>
      <c r="AGC893" s="52"/>
      <c r="AGD893" s="52"/>
      <c r="AGE893" s="52"/>
      <c r="AGF893" s="52"/>
      <c r="AGG893" s="52"/>
      <c r="AGH893" s="52"/>
      <c r="AGI893" s="52"/>
      <c r="AGJ893" s="52"/>
      <c r="AGK893" s="52"/>
      <c r="AGL893" s="52"/>
      <c r="AGM893" s="52"/>
      <c r="AGN893" s="52"/>
      <c r="AGO893" s="52"/>
      <c r="AGP893" s="52"/>
      <c r="AGQ893" s="52"/>
      <c r="AGR893" s="52"/>
      <c r="AGS893" s="52"/>
      <c r="AGT893" s="52"/>
      <c r="AGU893" s="52"/>
      <c r="AGV893" s="52"/>
      <c r="AGW893" s="52"/>
      <c r="AGX893" s="52"/>
      <c r="AGY893" s="52"/>
      <c r="AGZ893" s="52"/>
      <c r="AHA893" s="52"/>
      <c r="AHB893" s="52"/>
      <c r="AHC893" s="52"/>
      <c r="AHD893" s="52"/>
      <c r="AHE893" s="52"/>
      <c r="AHF893" s="52"/>
      <c r="AHG893" s="52"/>
      <c r="AHH893" s="52"/>
      <c r="AHI893" s="52"/>
      <c r="AHJ893" s="52"/>
      <c r="AHK893" s="52"/>
      <c r="AHL893" s="52"/>
      <c r="AHM893" s="52"/>
      <c r="AHN893" s="52"/>
      <c r="AHO893" s="52"/>
      <c r="AHP893" s="52"/>
      <c r="AHQ893" s="52"/>
      <c r="AHR893" s="52"/>
      <c r="AHS893" s="52"/>
      <c r="AHT893" s="52"/>
      <c r="AHU893" s="52"/>
      <c r="AHV893" s="52"/>
      <c r="AHW893" s="52"/>
      <c r="AHX893" s="52"/>
      <c r="AHY893" s="52"/>
      <c r="AHZ893" s="52"/>
      <c r="AIA893" s="52"/>
      <c r="AIB893" s="52"/>
      <c r="AIC893" s="52"/>
      <c r="AID893" s="52"/>
      <c r="AIE893" s="52"/>
      <c r="AIF893" s="52"/>
      <c r="AIG893" s="52"/>
      <c r="AIH893" s="52"/>
      <c r="AII893" s="52"/>
      <c r="AIJ893" s="52"/>
      <c r="AIK893" s="52"/>
      <c r="AIL893" s="52"/>
      <c r="AIM893" s="52"/>
      <c r="AIN893" s="52"/>
      <c r="AIO893" s="52"/>
      <c r="AIP893" s="52"/>
      <c r="AIQ893" s="52"/>
      <c r="AIR893" s="52"/>
      <c r="AIS893" s="52"/>
      <c r="AIT893" s="52"/>
      <c r="AIU893" s="52"/>
      <c r="AIV893" s="52"/>
      <c r="AIW893" s="52"/>
      <c r="AIX893" s="52"/>
      <c r="AIY893" s="52"/>
      <c r="AIZ893" s="52"/>
      <c r="AJA893" s="52"/>
      <c r="AJB893" s="52"/>
      <c r="AJC893" s="52"/>
      <c r="AJD893" s="52"/>
      <c r="AJE893" s="52"/>
      <c r="AJF893" s="52"/>
      <c r="AJG893" s="52"/>
      <c r="AJH893" s="52"/>
      <c r="AJI893" s="52"/>
      <c r="AJJ893" s="52"/>
      <c r="AJK893" s="52"/>
      <c r="AJL893" s="52"/>
      <c r="AJM893" s="52"/>
      <c r="AJN893" s="52"/>
      <c r="AJO893" s="52"/>
      <c r="AJP893" s="52"/>
      <c r="AJQ893" s="52"/>
      <c r="AJR893" s="52"/>
      <c r="AJS893" s="52"/>
      <c r="AJT893" s="52"/>
      <c r="AJU893" s="52"/>
      <c r="AJV893" s="52"/>
      <c r="AJW893" s="52"/>
      <c r="AJX893" s="52"/>
      <c r="AJY893" s="52"/>
      <c r="AJZ893" s="52"/>
      <c r="AKA893" s="52"/>
      <c r="AKB893" s="52"/>
      <c r="AKC893" s="52"/>
      <c r="AKD893" s="52"/>
      <c r="AKE893" s="52"/>
      <c r="AKF893" s="52"/>
      <c r="AKG893" s="52"/>
      <c r="AKH893" s="52"/>
      <c r="AKI893" s="52"/>
      <c r="AKJ893" s="52"/>
      <c r="AKK893" s="52"/>
      <c r="AKL893" s="52"/>
      <c r="AKM893" s="52"/>
      <c r="AKN893" s="52"/>
      <c r="AKO893" s="52"/>
      <c r="AKP893" s="52"/>
      <c r="AKQ893" s="52"/>
      <c r="AKR893" s="52"/>
      <c r="AKS893" s="52"/>
      <c r="AKT893" s="52"/>
      <c r="AKU893" s="52"/>
      <c r="AKV893" s="52"/>
      <c r="AKW893" s="52"/>
    </row>
    <row r="894" spans="1:985" ht="35.5" customHeight="1" x14ac:dyDescent="0.25">
      <c r="A894" s="26">
        <v>890</v>
      </c>
      <c r="B894" s="30" t="s">
        <v>4605</v>
      </c>
      <c r="C894" s="30"/>
      <c r="D894" s="24" t="s">
        <v>4608</v>
      </c>
      <c r="E894" s="28">
        <v>41956</v>
      </c>
      <c r="F894" s="33" t="s">
        <v>4609</v>
      </c>
      <c r="G894" s="23" t="s">
        <v>5085</v>
      </c>
      <c r="H894" s="24" t="s">
        <v>4610</v>
      </c>
      <c r="I894" s="23" t="s">
        <v>1555</v>
      </c>
      <c r="J894" s="29" t="s">
        <v>259</v>
      </c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  <c r="AU894" s="52"/>
      <c r="AV894" s="52"/>
      <c r="AW894" s="52"/>
      <c r="AX894" s="52"/>
      <c r="AY894" s="52"/>
      <c r="AZ894" s="52"/>
      <c r="BA894" s="52"/>
      <c r="BB894" s="52"/>
      <c r="BC894" s="52"/>
      <c r="BD894" s="52"/>
      <c r="BE894" s="52"/>
      <c r="BF894" s="52"/>
      <c r="BG894" s="52"/>
      <c r="BH894" s="52"/>
      <c r="BI894" s="52"/>
      <c r="BJ894" s="52"/>
      <c r="BK894" s="52"/>
      <c r="BL894" s="52"/>
      <c r="BM894" s="52"/>
      <c r="BN894" s="52"/>
      <c r="BO894" s="52"/>
      <c r="BP894" s="52"/>
      <c r="BQ894" s="52"/>
      <c r="BR894" s="52"/>
      <c r="BS894" s="52"/>
      <c r="BT894" s="52"/>
      <c r="BU894" s="52"/>
      <c r="BV894" s="52"/>
      <c r="BW894" s="52"/>
      <c r="BX894" s="52"/>
      <c r="BY894" s="52"/>
      <c r="BZ894" s="52"/>
      <c r="CA894" s="52"/>
      <c r="CB894" s="52"/>
      <c r="CC894" s="52"/>
      <c r="CD894" s="52"/>
      <c r="CE894" s="52"/>
      <c r="CF894" s="52"/>
      <c r="CG894" s="52"/>
      <c r="CH894" s="52"/>
      <c r="CI894" s="52"/>
      <c r="CJ894" s="52"/>
      <c r="CK894" s="52"/>
      <c r="CL894" s="52"/>
      <c r="CM894" s="52"/>
      <c r="CN894" s="52"/>
      <c r="CO894" s="52"/>
      <c r="CP894" s="52"/>
      <c r="CQ894" s="52"/>
      <c r="CR894" s="52"/>
      <c r="CS894" s="52"/>
      <c r="CT894" s="52"/>
      <c r="CU894" s="52"/>
      <c r="CV894" s="52"/>
      <c r="CW894" s="52"/>
      <c r="CX894" s="52"/>
      <c r="CY894" s="52"/>
      <c r="CZ894" s="52"/>
      <c r="DA894" s="52"/>
      <c r="DB894" s="52"/>
      <c r="DC894" s="52"/>
      <c r="DD894" s="52"/>
      <c r="DE894" s="52"/>
      <c r="DF894" s="52"/>
      <c r="DG894" s="52"/>
      <c r="DH894" s="52"/>
      <c r="DI894" s="52"/>
      <c r="DJ894" s="52"/>
      <c r="DK894" s="52"/>
      <c r="DL894" s="52"/>
      <c r="DM894" s="52"/>
      <c r="DN894" s="52"/>
      <c r="DO894" s="52"/>
      <c r="DP894" s="52"/>
      <c r="DQ894" s="52"/>
      <c r="DR894" s="52"/>
      <c r="DS894" s="52"/>
      <c r="DT894" s="52"/>
      <c r="DU894" s="52"/>
      <c r="DV894" s="52"/>
      <c r="DW894" s="52"/>
      <c r="DX894" s="52"/>
      <c r="DY894" s="52"/>
      <c r="DZ894" s="52"/>
      <c r="EA894" s="52"/>
      <c r="EB894" s="52"/>
      <c r="EC894" s="52"/>
      <c r="ED894" s="52"/>
      <c r="EE894" s="52"/>
      <c r="EF894" s="52"/>
      <c r="EG894" s="52"/>
      <c r="EH894" s="52"/>
      <c r="EI894" s="52"/>
      <c r="EJ894" s="52"/>
      <c r="EK894" s="52"/>
      <c r="EL894" s="52"/>
      <c r="EM894" s="52"/>
      <c r="EN894" s="52"/>
      <c r="EO894" s="52"/>
      <c r="EP894" s="52"/>
      <c r="EQ894" s="52"/>
      <c r="ER894" s="52"/>
      <c r="ES894" s="52"/>
      <c r="ET894" s="52"/>
      <c r="EU894" s="52"/>
      <c r="EV894" s="52"/>
      <c r="EW894" s="52"/>
      <c r="EX894" s="52"/>
      <c r="EY894" s="52"/>
      <c r="EZ894" s="52"/>
      <c r="FA894" s="52"/>
      <c r="FB894" s="52"/>
      <c r="FC894" s="52"/>
      <c r="FD894" s="52"/>
      <c r="FE894" s="52"/>
      <c r="FF894" s="52"/>
      <c r="FG894" s="52"/>
      <c r="FH894" s="52"/>
      <c r="FI894" s="52"/>
      <c r="FJ894" s="52"/>
      <c r="FK894" s="52"/>
      <c r="FL894" s="52"/>
      <c r="FM894" s="52"/>
      <c r="FN894" s="52"/>
      <c r="FO894" s="52"/>
      <c r="FP894" s="52"/>
      <c r="FQ894" s="52"/>
      <c r="FR894" s="52"/>
      <c r="FS894" s="52"/>
      <c r="FT894" s="52"/>
      <c r="FU894" s="52"/>
      <c r="FV894" s="52"/>
      <c r="FW894" s="52"/>
      <c r="FX894" s="52"/>
      <c r="FY894" s="52"/>
      <c r="FZ894" s="52"/>
      <c r="GA894" s="52"/>
      <c r="GB894" s="52"/>
      <c r="GC894" s="52"/>
      <c r="GD894" s="52"/>
      <c r="GE894" s="52"/>
      <c r="GF894" s="52"/>
      <c r="GG894" s="52"/>
      <c r="GH894" s="52"/>
      <c r="GI894" s="52"/>
      <c r="GJ894" s="52"/>
      <c r="GK894" s="52"/>
      <c r="GL894" s="52"/>
      <c r="GM894" s="52"/>
      <c r="GN894" s="52"/>
      <c r="GO894" s="52"/>
      <c r="GP894" s="52"/>
      <c r="GQ894" s="52"/>
      <c r="GR894" s="52"/>
      <c r="GS894" s="52"/>
      <c r="GT894" s="52"/>
      <c r="GU894" s="52"/>
      <c r="GV894" s="52"/>
      <c r="GW894" s="52"/>
      <c r="GX894" s="52"/>
      <c r="GY894" s="52"/>
      <c r="GZ894" s="52"/>
      <c r="HA894" s="52"/>
      <c r="HB894" s="52"/>
      <c r="HC894" s="52"/>
      <c r="HD894" s="52"/>
      <c r="HE894" s="52"/>
      <c r="HF894" s="52"/>
      <c r="HG894" s="52"/>
      <c r="HH894" s="52"/>
      <c r="HI894" s="52"/>
      <c r="HJ894" s="52"/>
      <c r="HK894" s="52"/>
      <c r="HL894" s="52"/>
      <c r="HM894" s="52"/>
      <c r="HN894" s="52"/>
      <c r="HO894" s="52"/>
      <c r="HP894" s="52"/>
      <c r="HQ894" s="52"/>
      <c r="HR894" s="52"/>
      <c r="HS894" s="52"/>
      <c r="HT894" s="52"/>
      <c r="HU894" s="52"/>
      <c r="HV894" s="52"/>
      <c r="HW894" s="52"/>
      <c r="HX894" s="52"/>
      <c r="HY894" s="52"/>
      <c r="HZ894" s="52"/>
      <c r="IA894" s="52"/>
      <c r="IB894" s="52"/>
      <c r="IC894" s="52"/>
      <c r="ID894" s="52"/>
      <c r="IE894" s="52"/>
      <c r="IF894" s="52"/>
      <c r="IG894" s="52"/>
      <c r="IH894" s="52"/>
      <c r="II894" s="52"/>
      <c r="IJ894" s="52"/>
      <c r="IK894" s="52"/>
      <c r="IL894" s="52"/>
      <c r="IM894" s="52"/>
      <c r="IN894" s="52"/>
      <c r="IO894" s="52"/>
      <c r="IP894" s="52"/>
      <c r="IQ894" s="52"/>
      <c r="IR894" s="52"/>
      <c r="IS894" s="52"/>
      <c r="IT894" s="52"/>
      <c r="IU894" s="52"/>
      <c r="IV894" s="52"/>
      <c r="IW894" s="52"/>
      <c r="IX894" s="52"/>
      <c r="IY894" s="52"/>
      <c r="IZ894" s="52"/>
      <c r="JA894" s="52"/>
      <c r="JB894" s="52"/>
      <c r="JC894" s="52"/>
      <c r="JD894" s="52"/>
      <c r="JE894" s="52"/>
      <c r="JF894" s="52"/>
      <c r="JG894" s="52"/>
      <c r="JH894" s="52"/>
      <c r="JI894" s="52"/>
      <c r="JJ894" s="52"/>
      <c r="JK894" s="52"/>
      <c r="JL894" s="52"/>
      <c r="JM894" s="52"/>
      <c r="JN894" s="52"/>
      <c r="JO894" s="52"/>
      <c r="JP894" s="52"/>
      <c r="JQ894" s="52"/>
      <c r="JR894" s="52"/>
      <c r="JS894" s="52"/>
      <c r="JT894" s="52"/>
      <c r="JU894" s="52"/>
      <c r="JV894" s="52"/>
      <c r="JW894" s="52"/>
      <c r="JX894" s="52"/>
      <c r="JY894" s="52"/>
      <c r="JZ894" s="52"/>
      <c r="KA894" s="52"/>
      <c r="KB894" s="52"/>
      <c r="KC894" s="52"/>
      <c r="KD894" s="52"/>
      <c r="KE894" s="52"/>
      <c r="KF894" s="52"/>
      <c r="KG894" s="52"/>
      <c r="KH894" s="52"/>
      <c r="KI894" s="52"/>
      <c r="KJ894" s="52"/>
      <c r="KK894" s="52"/>
      <c r="KL894" s="52"/>
      <c r="KM894" s="52"/>
      <c r="KN894" s="52"/>
      <c r="KO894" s="52"/>
      <c r="KP894" s="52"/>
      <c r="KQ894" s="52"/>
      <c r="KR894" s="52"/>
      <c r="KS894" s="52"/>
      <c r="KT894" s="52"/>
      <c r="KU894" s="52"/>
      <c r="KV894" s="52"/>
      <c r="KW894" s="52"/>
      <c r="KX894" s="52"/>
      <c r="KY894" s="52"/>
      <c r="KZ894" s="52"/>
      <c r="LA894" s="52"/>
      <c r="LB894" s="52"/>
      <c r="LC894" s="52"/>
      <c r="LD894" s="52"/>
      <c r="LE894" s="52"/>
      <c r="LF894" s="52"/>
      <c r="LG894" s="52"/>
      <c r="LH894" s="52"/>
      <c r="LI894" s="52"/>
      <c r="LJ894" s="52"/>
      <c r="LK894" s="52"/>
      <c r="LL894" s="52"/>
      <c r="LM894" s="52"/>
      <c r="LN894" s="52"/>
      <c r="LO894" s="52"/>
      <c r="LP894" s="52"/>
      <c r="LQ894" s="52"/>
      <c r="LR894" s="52"/>
      <c r="LS894" s="52"/>
      <c r="LT894" s="52"/>
      <c r="LU894" s="52"/>
      <c r="LV894" s="52"/>
      <c r="LW894" s="52"/>
      <c r="LX894" s="52"/>
      <c r="LY894" s="52"/>
      <c r="LZ894" s="52"/>
      <c r="MA894" s="52"/>
      <c r="MB894" s="52"/>
      <c r="MC894" s="52"/>
      <c r="MD894" s="52"/>
      <c r="ME894" s="52"/>
      <c r="MF894" s="52"/>
      <c r="MG894" s="52"/>
      <c r="MH894" s="52"/>
      <c r="MI894" s="52"/>
      <c r="MJ894" s="52"/>
      <c r="MK894" s="52"/>
      <c r="ML894" s="52"/>
      <c r="MM894" s="52"/>
      <c r="MN894" s="52"/>
      <c r="MO894" s="52"/>
      <c r="MP894" s="52"/>
      <c r="MQ894" s="52"/>
      <c r="MR894" s="52"/>
      <c r="MS894" s="52"/>
      <c r="MT894" s="52"/>
      <c r="MU894" s="52"/>
      <c r="MV894" s="52"/>
      <c r="MW894" s="52"/>
      <c r="MX894" s="52"/>
      <c r="MY894" s="52"/>
      <c r="MZ894" s="52"/>
      <c r="NA894" s="52"/>
      <c r="NB894" s="52"/>
      <c r="NC894" s="52"/>
      <c r="ND894" s="52"/>
      <c r="NE894" s="52"/>
      <c r="NF894" s="52"/>
      <c r="NG894" s="52"/>
      <c r="NH894" s="52"/>
      <c r="NI894" s="52"/>
      <c r="NJ894" s="52"/>
      <c r="NK894" s="52"/>
      <c r="NL894" s="52"/>
      <c r="NM894" s="52"/>
      <c r="NN894" s="52"/>
      <c r="NO894" s="52"/>
      <c r="NP894" s="52"/>
      <c r="NQ894" s="52"/>
      <c r="NR894" s="52"/>
      <c r="NS894" s="52"/>
      <c r="NT894" s="52"/>
      <c r="NU894" s="52"/>
      <c r="NV894" s="52"/>
      <c r="NW894" s="52"/>
      <c r="NX894" s="52"/>
      <c r="NY894" s="52"/>
      <c r="NZ894" s="52"/>
      <c r="OA894" s="52"/>
      <c r="OB894" s="52"/>
      <c r="OC894" s="52"/>
      <c r="OD894" s="52"/>
      <c r="OE894" s="52"/>
      <c r="OF894" s="52"/>
      <c r="OG894" s="52"/>
      <c r="OH894" s="52"/>
      <c r="OI894" s="52"/>
      <c r="OJ894" s="52"/>
      <c r="OK894" s="52"/>
      <c r="OL894" s="52"/>
      <c r="OM894" s="52"/>
      <c r="ON894" s="52"/>
      <c r="OO894" s="52"/>
      <c r="OP894" s="52"/>
      <c r="OQ894" s="52"/>
      <c r="OR894" s="52"/>
      <c r="OS894" s="52"/>
      <c r="OT894" s="52"/>
      <c r="OU894" s="52"/>
      <c r="OV894" s="52"/>
      <c r="OW894" s="52"/>
      <c r="OX894" s="52"/>
      <c r="OY894" s="52"/>
      <c r="OZ894" s="52"/>
      <c r="PA894" s="52"/>
      <c r="PB894" s="52"/>
      <c r="PC894" s="52"/>
      <c r="PD894" s="52"/>
      <c r="PE894" s="52"/>
      <c r="PF894" s="52"/>
      <c r="PG894" s="52"/>
      <c r="PH894" s="52"/>
      <c r="PI894" s="52"/>
      <c r="PJ894" s="52"/>
      <c r="PK894" s="52"/>
      <c r="PL894" s="52"/>
      <c r="PM894" s="52"/>
      <c r="PN894" s="52"/>
      <c r="PO894" s="52"/>
      <c r="PP894" s="52"/>
      <c r="PQ894" s="52"/>
      <c r="PR894" s="52"/>
      <c r="PS894" s="52"/>
      <c r="PT894" s="52"/>
      <c r="PU894" s="52"/>
      <c r="PV894" s="52"/>
      <c r="PW894" s="52"/>
      <c r="PX894" s="52"/>
      <c r="PY894" s="52"/>
      <c r="PZ894" s="52"/>
      <c r="QA894" s="52"/>
      <c r="QB894" s="52"/>
      <c r="QC894" s="52"/>
      <c r="QD894" s="52"/>
      <c r="QE894" s="52"/>
      <c r="QF894" s="52"/>
      <c r="QG894" s="52"/>
      <c r="QH894" s="52"/>
      <c r="QI894" s="52"/>
      <c r="QJ894" s="52"/>
      <c r="QK894" s="52"/>
      <c r="QL894" s="52"/>
      <c r="QM894" s="52"/>
      <c r="QN894" s="52"/>
      <c r="QO894" s="52"/>
      <c r="QP894" s="52"/>
      <c r="QQ894" s="52"/>
      <c r="QR894" s="52"/>
      <c r="QS894" s="52"/>
      <c r="QT894" s="52"/>
      <c r="QU894" s="52"/>
      <c r="QV894" s="52"/>
      <c r="QW894" s="52"/>
      <c r="QX894" s="52"/>
      <c r="QY894" s="52"/>
      <c r="QZ894" s="52"/>
      <c r="RA894" s="52"/>
      <c r="RB894" s="52"/>
      <c r="RC894" s="52"/>
      <c r="RD894" s="52"/>
      <c r="RE894" s="52"/>
      <c r="RF894" s="52"/>
      <c r="RG894" s="52"/>
      <c r="RH894" s="52"/>
      <c r="RI894" s="52"/>
      <c r="RJ894" s="52"/>
      <c r="RK894" s="52"/>
      <c r="RL894" s="52"/>
      <c r="RM894" s="52"/>
      <c r="RN894" s="52"/>
      <c r="RO894" s="52"/>
      <c r="RP894" s="52"/>
      <c r="RQ894" s="52"/>
      <c r="RR894" s="52"/>
      <c r="RS894" s="52"/>
      <c r="RT894" s="52"/>
      <c r="RU894" s="52"/>
      <c r="RV894" s="52"/>
      <c r="RW894" s="52"/>
      <c r="RX894" s="52"/>
      <c r="RY894" s="52"/>
      <c r="RZ894" s="52"/>
      <c r="SA894" s="52"/>
      <c r="SB894" s="52"/>
      <c r="SC894" s="52"/>
      <c r="SD894" s="52"/>
      <c r="SE894" s="52"/>
      <c r="SF894" s="52"/>
      <c r="SG894" s="52"/>
      <c r="SH894" s="52"/>
      <c r="SI894" s="52"/>
      <c r="SJ894" s="52"/>
      <c r="SK894" s="52"/>
      <c r="SL894" s="52"/>
      <c r="SM894" s="52"/>
      <c r="SN894" s="52"/>
      <c r="SO894" s="52"/>
      <c r="SP894" s="52"/>
      <c r="SQ894" s="52"/>
      <c r="SR894" s="52"/>
      <c r="SS894" s="52"/>
      <c r="ST894" s="52"/>
      <c r="SU894" s="52"/>
      <c r="SV894" s="52"/>
      <c r="SW894" s="52"/>
      <c r="SX894" s="52"/>
      <c r="SY894" s="52"/>
      <c r="SZ894" s="52"/>
      <c r="TA894" s="52"/>
      <c r="TB894" s="52"/>
      <c r="TC894" s="52"/>
      <c r="TD894" s="52"/>
      <c r="TE894" s="52"/>
      <c r="TF894" s="52"/>
      <c r="TG894" s="52"/>
      <c r="TH894" s="52"/>
      <c r="TI894" s="52"/>
      <c r="TJ894" s="52"/>
      <c r="TK894" s="52"/>
      <c r="TL894" s="52"/>
      <c r="TM894" s="52"/>
      <c r="TN894" s="52"/>
      <c r="TO894" s="52"/>
      <c r="TP894" s="52"/>
      <c r="TQ894" s="52"/>
      <c r="TR894" s="52"/>
      <c r="TS894" s="52"/>
      <c r="TT894" s="52"/>
      <c r="TU894" s="52"/>
      <c r="TV894" s="52"/>
      <c r="TW894" s="52"/>
      <c r="TX894" s="52"/>
      <c r="TY894" s="52"/>
      <c r="TZ894" s="52"/>
      <c r="UA894" s="52"/>
      <c r="UB894" s="52"/>
      <c r="UC894" s="52"/>
      <c r="UD894" s="52"/>
      <c r="UE894" s="52"/>
      <c r="UF894" s="52"/>
      <c r="UG894" s="52"/>
      <c r="UH894" s="52"/>
      <c r="UI894" s="52"/>
      <c r="UJ894" s="52"/>
      <c r="UK894" s="52"/>
      <c r="UL894" s="52"/>
      <c r="UM894" s="52"/>
      <c r="UN894" s="52"/>
      <c r="UO894" s="52"/>
      <c r="UP894" s="52"/>
      <c r="UQ894" s="52"/>
      <c r="UR894" s="52"/>
      <c r="US894" s="52"/>
      <c r="UT894" s="52"/>
      <c r="UU894" s="52"/>
      <c r="UV894" s="52"/>
      <c r="UW894" s="52"/>
      <c r="UX894" s="52"/>
      <c r="UY894" s="52"/>
      <c r="UZ894" s="52"/>
      <c r="VA894" s="52"/>
      <c r="VB894" s="52"/>
      <c r="VC894" s="52"/>
      <c r="VD894" s="52"/>
      <c r="VE894" s="52"/>
      <c r="VF894" s="52"/>
      <c r="VG894" s="52"/>
      <c r="VH894" s="52"/>
      <c r="VI894" s="52"/>
      <c r="VJ894" s="52"/>
      <c r="VK894" s="52"/>
      <c r="VL894" s="52"/>
      <c r="VM894" s="52"/>
      <c r="VN894" s="52"/>
      <c r="VO894" s="52"/>
      <c r="VP894" s="52"/>
      <c r="VQ894" s="52"/>
      <c r="VR894" s="52"/>
      <c r="VS894" s="52"/>
      <c r="VT894" s="52"/>
      <c r="VU894" s="52"/>
      <c r="VV894" s="52"/>
      <c r="VW894" s="52"/>
      <c r="VX894" s="52"/>
      <c r="VY894" s="52"/>
      <c r="VZ894" s="52"/>
      <c r="WA894" s="52"/>
      <c r="WB894" s="52"/>
      <c r="WC894" s="52"/>
      <c r="WD894" s="52"/>
      <c r="WE894" s="52"/>
      <c r="WF894" s="52"/>
      <c r="WG894" s="52"/>
      <c r="WH894" s="52"/>
      <c r="WI894" s="52"/>
      <c r="WJ894" s="52"/>
      <c r="WK894" s="52"/>
      <c r="WL894" s="52"/>
      <c r="WM894" s="52"/>
      <c r="WN894" s="52"/>
      <c r="WO894" s="52"/>
      <c r="WP894" s="52"/>
      <c r="WQ894" s="52"/>
      <c r="WR894" s="52"/>
      <c r="WS894" s="52"/>
      <c r="WT894" s="52"/>
      <c r="WU894" s="52"/>
      <c r="WV894" s="52"/>
      <c r="WW894" s="52"/>
      <c r="WX894" s="52"/>
      <c r="WY894" s="52"/>
      <c r="WZ894" s="52"/>
      <c r="XA894" s="52"/>
      <c r="XB894" s="52"/>
      <c r="XC894" s="52"/>
      <c r="XD894" s="52"/>
      <c r="XE894" s="52"/>
      <c r="XF894" s="52"/>
      <c r="XG894" s="52"/>
      <c r="XH894" s="52"/>
      <c r="XI894" s="52"/>
      <c r="XJ894" s="52"/>
      <c r="XK894" s="52"/>
      <c r="XL894" s="52"/>
      <c r="XM894" s="52"/>
      <c r="XN894" s="52"/>
      <c r="XO894" s="52"/>
      <c r="XP894" s="52"/>
      <c r="XQ894" s="52"/>
      <c r="XR894" s="52"/>
      <c r="XS894" s="52"/>
      <c r="XT894" s="52"/>
      <c r="XU894" s="52"/>
      <c r="XV894" s="52"/>
      <c r="XW894" s="52"/>
      <c r="XX894" s="52"/>
      <c r="XY894" s="52"/>
      <c r="XZ894" s="52"/>
      <c r="YA894" s="52"/>
      <c r="YB894" s="52"/>
      <c r="YC894" s="52"/>
      <c r="YD894" s="52"/>
      <c r="YE894" s="52"/>
      <c r="YF894" s="52"/>
      <c r="YG894" s="52"/>
      <c r="YH894" s="52"/>
      <c r="YI894" s="52"/>
      <c r="YJ894" s="52"/>
      <c r="YK894" s="52"/>
      <c r="YL894" s="52"/>
      <c r="YM894" s="52"/>
      <c r="YN894" s="52"/>
      <c r="YO894" s="52"/>
      <c r="YP894" s="52"/>
      <c r="YQ894" s="52"/>
      <c r="YR894" s="52"/>
      <c r="YS894" s="52"/>
      <c r="YT894" s="52"/>
      <c r="YU894" s="52"/>
      <c r="YV894" s="52"/>
      <c r="YW894" s="52"/>
      <c r="YX894" s="52"/>
      <c r="YY894" s="52"/>
      <c r="YZ894" s="52"/>
      <c r="ZA894" s="52"/>
      <c r="ZB894" s="52"/>
      <c r="ZC894" s="52"/>
      <c r="ZD894" s="52"/>
      <c r="ZE894" s="52"/>
      <c r="ZF894" s="52"/>
      <c r="ZG894" s="52"/>
      <c r="ZH894" s="52"/>
      <c r="ZI894" s="52"/>
      <c r="ZJ894" s="52"/>
      <c r="ZK894" s="52"/>
      <c r="ZL894" s="52"/>
      <c r="ZM894" s="52"/>
      <c r="ZN894" s="52"/>
      <c r="ZO894" s="52"/>
      <c r="ZP894" s="52"/>
      <c r="ZQ894" s="52"/>
      <c r="ZR894" s="52"/>
      <c r="ZS894" s="52"/>
      <c r="ZT894" s="52"/>
      <c r="ZU894" s="52"/>
      <c r="ZV894" s="52"/>
      <c r="ZW894" s="52"/>
      <c r="ZX894" s="52"/>
      <c r="ZY894" s="52"/>
      <c r="ZZ894" s="52"/>
      <c r="AAA894" s="52"/>
      <c r="AAB894" s="52"/>
      <c r="AAC894" s="52"/>
      <c r="AAD894" s="52"/>
      <c r="AAE894" s="52"/>
      <c r="AAF894" s="52"/>
      <c r="AAG894" s="52"/>
      <c r="AAH894" s="52"/>
      <c r="AAI894" s="52"/>
      <c r="AAJ894" s="52"/>
      <c r="AAK894" s="52"/>
      <c r="AAL894" s="52"/>
      <c r="AAM894" s="52"/>
      <c r="AAN894" s="52"/>
      <c r="AAO894" s="52"/>
      <c r="AAP894" s="52"/>
      <c r="AAQ894" s="52"/>
      <c r="AAR894" s="52"/>
      <c r="AAS894" s="52"/>
      <c r="AAT894" s="52"/>
      <c r="AAU894" s="52"/>
      <c r="AAV894" s="52"/>
      <c r="AAW894" s="52"/>
      <c r="AAX894" s="52"/>
      <c r="AAY894" s="52"/>
      <c r="AAZ894" s="52"/>
      <c r="ABA894" s="52"/>
      <c r="ABB894" s="52"/>
      <c r="ABC894" s="52"/>
      <c r="ABD894" s="52"/>
      <c r="ABE894" s="52"/>
      <c r="ABF894" s="52"/>
      <c r="ABG894" s="52"/>
      <c r="ABH894" s="52"/>
      <c r="ABI894" s="52"/>
      <c r="ABJ894" s="52"/>
      <c r="ABK894" s="52"/>
      <c r="ABL894" s="52"/>
      <c r="ABM894" s="52"/>
      <c r="ABN894" s="52"/>
      <c r="ABO894" s="52"/>
      <c r="ABP894" s="52"/>
      <c r="ABQ894" s="52"/>
      <c r="ABR894" s="52"/>
      <c r="ABS894" s="52"/>
      <c r="ABT894" s="52"/>
      <c r="ABU894" s="52"/>
      <c r="ABV894" s="52"/>
      <c r="ABW894" s="52"/>
      <c r="ABX894" s="52"/>
      <c r="ABY894" s="52"/>
      <c r="ABZ894" s="52"/>
      <c r="ACA894" s="52"/>
      <c r="ACB894" s="52"/>
      <c r="ACC894" s="52"/>
      <c r="ACD894" s="52"/>
      <c r="ACE894" s="52"/>
      <c r="ACF894" s="52"/>
      <c r="ACG894" s="52"/>
      <c r="ACH894" s="52"/>
      <c r="ACI894" s="52"/>
      <c r="ACJ894" s="52"/>
      <c r="ACK894" s="52"/>
      <c r="ACL894" s="52"/>
      <c r="ACM894" s="52"/>
      <c r="ACN894" s="52"/>
      <c r="ACO894" s="52"/>
      <c r="ACP894" s="52"/>
      <c r="ACQ894" s="52"/>
      <c r="ACR894" s="52"/>
      <c r="ACS894" s="52"/>
      <c r="ACT894" s="52"/>
      <c r="ACU894" s="52"/>
      <c r="ACV894" s="52"/>
      <c r="ACW894" s="52"/>
      <c r="ACX894" s="52"/>
      <c r="ACY894" s="52"/>
      <c r="ACZ894" s="52"/>
      <c r="ADA894" s="52"/>
      <c r="ADB894" s="52"/>
      <c r="ADC894" s="52"/>
      <c r="ADD894" s="52"/>
      <c r="ADE894" s="52"/>
      <c r="ADF894" s="52"/>
      <c r="ADG894" s="52"/>
      <c r="ADH894" s="52"/>
      <c r="ADI894" s="52"/>
      <c r="ADJ894" s="52"/>
      <c r="ADK894" s="52"/>
      <c r="ADL894" s="52"/>
      <c r="ADM894" s="52"/>
      <c r="ADN894" s="52"/>
      <c r="ADO894" s="52"/>
      <c r="ADP894" s="52"/>
      <c r="ADQ894" s="52"/>
      <c r="ADR894" s="52"/>
      <c r="ADS894" s="52"/>
      <c r="ADT894" s="52"/>
      <c r="ADU894" s="52"/>
      <c r="ADV894" s="52"/>
      <c r="ADW894" s="52"/>
      <c r="ADX894" s="52"/>
      <c r="ADY894" s="52"/>
      <c r="ADZ894" s="52"/>
      <c r="AEA894" s="52"/>
      <c r="AEB894" s="52"/>
      <c r="AEC894" s="52"/>
      <c r="AED894" s="52"/>
      <c r="AEE894" s="52"/>
      <c r="AEF894" s="52"/>
      <c r="AEG894" s="52"/>
      <c r="AEH894" s="52"/>
      <c r="AEI894" s="52"/>
      <c r="AEJ894" s="52"/>
      <c r="AEK894" s="52"/>
      <c r="AEL894" s="52"/>
      <c r="AEM894" s="52"/>
      <c r="AEN894" s="52"/>
      <c r="AEO894" s="52"/>
      <c r="AEP894" s="52"/>
      <c r="AEQ894" s="52"/>
      <c r="AER894" s="52"/>
      <c r="AES894" s="52"/>
      <c r="AET894" s="52"/>
      <c r="AEU894" s="52"/>
      <c r="AEV894" s="52"/>
      <c r="AEW894" s="52"/>
      <c r="AEX894" s="52"/>
      <c r="AEY894" s="52"/>
      <c r="AEZ894" s="52"/>
      <c r="AFA894" s="52"/>
      <c r="AFB894" s="52"/>
      <c r="AFC894" s="52"/>
      <c r="AFD894" s="52"/>
      <c r="AFE894" s="52"/>
      <c r="AFF894" s="52"/>
      <c r="AFG894" s="52"/>
      <c r="AFH894" s="52"/>
      <c r="AFI894" s="52"/>
      <c r="AFJ894" s="52"/>
      <c r="AFK894" s="52"/>
      <c r="AFL894" s="52"/>
      <c r="AFM894" s="52"/>
      <c r="AFN894" s="52"/>
      <c r="AFO894" s="52"/>
      <c r="AFP894" s="52"/>
      <c r="AFQ894" s="52"/>
      <c r="AFR894" s="52"/>
      <c r="AFS894" s="52"/>
      <c r="AFT894" s="52"/>
      <c r="AFU894" s="52"/>
      <c r="AFV894" s="52"/>
      <c r="AFW894" s="52"/>
      <c r="AFX894" s="52"/>
      <c r="AFY894" s="52"/>
      <c r="AFZ894" s="52"/>
      <c r="AGA894" s="52"/>
      <c r="AGB894" s="52"/>
      <c r="AGC894" s="52"/>
      <c r="AGD894" s="52"/>
      <c r="AGE894" s="52"/>
      <c r="AGF894" s="52"/>
      <c r="AGG894" s="52"/>
      <c r="AGH894" s="52"/>
      <c r="AGI894" s="52"/>
      <c r="AGJ894" s="52"/>
      <c r="AGK894" s="52"/>
      <c r="AGL894" s="52"/>
      <c r="AGM894" s="52"/>
      <c r="AGN894" s="52"/>
      <c r="AGO894" s="52"/>
      <c r="AGP894" s="52"/>
      <c r="AGQ894" s="52"/>
      <c r="AGR894" s="52"/>
      <c r="AGS894" s="52"/>
      <c r="AGT894" s="52"/>
      <c r="AGU894" s="52"/>
      <c r="AGV894" s="52"/>
      <c r="AGW894" s="52"/>
      <c r="AGX894" s="52"/>
      <c r="AGY894" s="52"/>
      <c r="AGZ894" s="52"/>
      <c r="AHA894" s="52"/>
      <c r="AHB894" s="52"/>
      <c r="AHC894" s="52"/>
      <c r="AHD894" s="52"/>
      <c r="AHE894" s="52"/>
      <c r="AHF894" s="52"/>
      <c r="AHG894" s="52"/>
      <c r="AHH894" s="52"/>
      <c r="AHI894" s="52"/>
      <c r="AHJ894" s="52"/>
      <c r="AHK894" s="52"/>
      <c r="AHL894" s="52"/>
      <c r="AHM894" s="52"/>
      <c r="AHN894" s="52"/>
      <c r="AHO894" s="52"/>
      <c r="AHP894" s="52"/>
      <c r="AHQ894" s="52"/>
      <c r="AHR894" s="52"/>
      <c r="AHS894" s="52"/>
      <c r="AHT894" s="52"/>
      <c r="AHU894" s="52"/>
      <c r="AHV894" s="52"/>
      <c r="AHW894" s="52"/>
      <c r="AHX894" s="52"/>
      <c r="AHY894" s="52"/>
      <c r="AHZ894" s="52"/>
      <c r="AIA894" s="52"/>
      <c r="AIB894" s="52"/>
      <c r="AIC894" s="52"/>
      <c r="AID894" s="52"/>
      <c r="AIE894" s="52"/>
      <c r="AIF894" s="52"/>
      <c r="AIG894" s="52"/>
      <c r="AIH894" s="52"/>
      <c r="AII894" s="52"/>
      <c r="AIJ894" s="52"/>
      <c r="AIK894" s="52"/>
      <c r="AIL894" s="52"/>
      <c r="AIM894" s="52"/>
      <c r="AIN894" s="52"/>
      <c r="AIO894" s="52"/>
      <c r="AIP894" s="52"/>
      <c r="AIQ894" s="52"/>
      <c r="AIR894" s="52"/>
      <c r="AIS894" s="52"/>
      <c r="AIT894" s="52"/>
      <c r="AIU894" s="52"/>
      <c r="AIV894" s="52"/>
      <c r="AIW894" s="52"/>
      <c r="AIX894" s="52"/>
      <c r="AIY894" s="52"/>
      <c r="AIZ894" s="52"/>
      <c r="AJA894" s="52"/>
      <c r="AJB894" s="52"/>
      <c r="AJC894" s="52"/>
      <c r="AJD894" s="52"/>
      <c r="AJE894" s="52"/>
      <c r="AJF894" s="52"/>
      <c r="AJG894" s="52"/>
      <c r="AJH894" s="52"/>
      <c r="AJI894" s="52"/>
      <c r="AJJ894" s="52"/>
      <c r="AJK894" s="52"/>
      <c r="AJL894" s="52"/>
      <c r="AJM894" s="52"/>
      <c r="AJN894" s="52"/>
      <c r="AJO894" s="52"/>
      <c r="AJP894" s="52"/>
      <c r="AJQ894" s="52"/>
      <c r="AJR894" s="52"/>
      <c r="AJS894" s="52"/>
      <c r="AJT894" s="52"/>
      <c r="AJU894" s="52"/>
      <c r="AJV894" s="52"/>
      <c r="AJW894" s="52"/>
      <c r="AJX894" s="52"/>
      <c r="AJY894" s="52"/>
      <c r="AJZ894" s="52"/>
      <c r="AKA894" s="52"/>
      <c r="AKB894" s="52"/>
      <c r="AKC894" s="52"/>
      <c r="AKD894" s="52"/>
      <c r="AKE894" s="52"/>
      <c r="AKF894" s="52"/>
      <c r="AKG894" s="52"/>
      <c r="AKH894" s="52"/>
      <c r="AKI894" s="52"/>
      <c r="AKJ894" s="52"/>
      <c r="AKK894" s="52"/>
      <c r="AKL894" s="52"/>
      <c r="AKM894" s="52"/>
      <c r="AKN894" s="52"/>
      <c r="AKO894" s="52"/>
      <c r="AKP894" s="52"/>
      <c r="AKQ894" s="52"/>
      <c r="AKR894" s="52"/>
      <c r="AKS894" s="52"/>
      <c r="AKT894" s="52"/>
      <c r="AKU894" s="52"/>
      <c r="AKV894" s="52"/>
      <c r="AKW894" s="52"/>
    </row>
    <row r="895" spans="1:985" ht="35.5" customHeight="1" x14ac:dyDescent="0.25">
      <c r="A895" s="26">
        <v>891</v>
      </c>
      <c r="B895" s="30" t="s">
        <v>4606</v>
      </c>
      <c r="C895" s="30"/>
      <c r="D895" s="24" t="s">
        <v>4611</v>
      </c>
      <c r="E895" s="28">
        <v>41967</v>
      </c>
      <c r="F895" s="33" t="s">
        <v>4612</v>
      </c>
      <c r="G895" s="23" t="s">
        <v>4613</v>
      </c>
      <c r="H895" s="24" t="s">
        <v>4614</v>
      </c>
      <c r="I895" s="23" t="s">
        <v>1502</v>
      </c>
      <c r="J895" s="29" t="s">
        <v>259</v>
      </c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  <c r="AU895" s="52"/>
      <c r="AV895" s="52"/>
      <c r="AW895" s="52"/>
      <c r="AX895" s="52"/>
      <c r="AY895" s="52"/>
      <c r="AZ895" s="52"/>
      <c r="BA895" s="52"/>
      <c r="BB895" s="52"/>
      <c r="BC895" s="52"/>
      <c r="BD895" s="52"/>
      <c r="BE895" s="52"/>
      <c r="BF895" s="52"/>
      <c r="BG895" s="52"/>
      <c r="BH895" s="52"/>
      <c r="BI895" s="52"/>
      <c r="BJ895" s="52"/>
      <c r="BK895" s="52"/>
      <c r="BL895" s="52"/>
      <c r="BM895" s="52"/>
      <c r="BN895" s="52"/>
      <c r="BO895" s="52"/>
      <c r="BP895" s="52"/>
      <c r="BQ895" s="52"/>
      <c r="BR895" s="52"/>
      <c r="BS895" s="52"/>
      <c r="BT895" s="52"/>
      <c r="BU895" s="52"/>
      <c r="BV895" s="52"/>
      <c r="BW895" s="52"/>
      <c r="BX895" s="52"/>
      <c r="BY895" s="52"/>
      <c r="BZ895" s="52"/>
      <c r="CA895" s="52"/>
      <c r="CB895" s="52"/>
      <c r="CC895" s="52"/>
      <c r="CD895" s="52"/>
      <c r="CE895" s="52"/>
      <c r="CF895" s="52"/>
      <c r="CG895" s="52"/>
      <c r="CH895" s="52"/>
      <c r="CI895" s="52"/>
      <c r="CJ895" s="52"/>
      <c r="CK895" s="52"/>
      <c r="CL895" s="52"/>
      <c r="CM895" s="52"/>
      <c r="CN895" s="52"/>
      <c r="CO895" s="52"/>
      <c r="CP895" s="52"/>
      <c r="CQ895" s="52"/>
      <c r="CR895" s="52"/>
      <c r="CS895" s="52"/>
      <c r="CT895" s="52"/>
      <c r="CU895" s="52"/>
      <c r="CV895" s="52"/>
      <c r="CW895" s="52"/>
      <c r="CX895" s="52"/>
      <c r="CY895" s="52"/>
      <c r="CZ895" s="52"/>
      <c r="DA895" s="52"/>
      <c r="DB895" s="52"/>
      <c r="DC895" s="52"/>
      <c r="DD895" s="52"/>
      <c r="DE895" s="52"/>
      <c r="DF895" s="52"/>
      <c r="DG895" s="52"/>
      <c r="DH895" s="52"/>
      <c r="DI895" s="52"/>
      <c r="DJ895" s="52"/>
      <c r="DK895" s="52"/>
      <c r="DL895" s="52"/>
      <c r="DM895" s="52"/>
      <c r="DN895" s="52"/>
      <c r="DO895" s="52"/>
      <c r="DP895" s="52"/>
      <c r="DQ895" s="52"/>
      <c r="DR895" s="52"/>
      <c r="DS895" s="52"/>
      <c r="DT895" s="52"/>
      <c r="DU895" s="52"/>
      <c r="DV895" s="52"/>
      <c r="DW895" s="52"/>
      <c r="DX895" s="52"/>
      <c r="DY895" s="52"/>
      <c r="DZ895" s="52"/>
      <c r="EA895" s="52"/>
      <c r="EB895" s="52"/>
      <c r="EC895" s="52"/>
      <c r="ED895" s="52"/>
      <c r="EE895" s="52"/>
      <c r="EF895" s="52"/>
      <c r="EG895" s="52"/>
      <c r="EH895" s="52"/>
      <c r="EI895" s="52"/>
      <c r="EJ895" s="52"/>
      <c r="EK895" s="52"/>
      <c r="EL895" s="52"/>
      <c r="EM895" s="52"/>
      <c r="EN895" s="52"/>
      <c r="EO895" s="52"/>
      <c r="EP895" s="52"/>
      <c r="EQ895" s="52"/>
      <c r="ER895" s="52"/>
      <c r="ES895" s="52"/>
      <c r="ET895" s="52"/>
      <c r="EU895" s="52"/>
      <c r="EV895" s="52"/>
      <c r="EW895" s="52"/>
      <c r="EX895" s="52"/>
      <c r="EY895" s="52"/>
      <c r="EZ895" s="52"/>
      <c r="FA895" s="52"/>
      <c r="FB895" s="52"/>
      <c r="FC895" s="52"/>
      <c r="FD895" s="52"/>
      <c r="FE895" s="52"/>
      <c r="FF895" s="52"/>
      <c r="FG895" s="52"/>
      <c r="FH895" s="52"/>
      <c r="FI895" s="52"/>
      <c r="FJ895" s="52"/>
      <c r="FK895" s="52"/>
      <c r="FL895" s="52"/>
      <c r="FM895" s="52"/>
      <c r="FN895" s="52"/>
      <c r="FO895" s="52"/>
      <c r="FP895" s="52"/>
      <c r="FQ895" s="52"/>
      <c r="FR895" s="52"/>
      <c r="FS895" s="52"/>
      <c r="FT895" s="52"/>
      <c r="FU895" s="52"/>
      <c r="FV895" s="52"/>
      <c r="FW895" s="52"/>
      <c r="FX895" s="52"/>
      <c r="FY895" s="52"/>
      <c r="FZ895" s="52"/>
      <c r="GA895" s="52"/>
      <c r="GB895" s="52"/>
      <c r="GC895" s="52"/>
      <c r="GD895" s="52"/>
      <c r="GE895" s="52"/>
      <c r="GF895" s="52"/>
      <c r="GG895" s="52"/>
      <c r="GH895" s="52"/>
      <c r="GI895" s="52"/>
      <c r="GJ895" s="52"/>
      <c r="GK895" s="52"/>
      <c r="GL895" s="52"/>
      <c r="GM895" s="52"/>
      <c r="GN895" s="52"/>
      <c r="GO895" s="52"/>
      <c r="GP895" s="52"/>
      <c r="GQ895" s="52"/>
      <c r="GR895" s="52"/>
      <c r="GS895" s="52"/>
      <c r="GT895" s="52"/>
      <c r="GU895" s="52"/>
      <c r="GV895" s="52"/>
      <c r="GW895" s="52"/>
      <c r="GX895" s="52"/>
      <c r="GY895" s="52"/>
      <c r="GZ895" s="52"/>
      <c r="HA895" s="52"/>
      <c r="HB895" s="52"/>
      <c r="HC895" s="52"/>
      <c r="HD895" s="52"/>
      <c r="HE895" s="52"/>
      <c r="HF895" s="52"/>
      <c r="HG895" s="52"/>
      <c r="HH895" s="52"/>
      <c r="HI895" s="52"/>
      <c r="HJ895" s="52"/>
      <c r="HK895" s="52"/>
      <c r="HL895" s="52"/>
      <c r="HM895" s="52"/>
      <c r="HN895" s="52"/>
      <c r="HO895" s="52"/>
      <c r="HP895" s="52"/>
      <c r="HQ895" s="52"/>
      <c r="HR895" s="52"/>
      <c r="HS895" s="52"/>
      <c r="HT895" s="52"/>
      <c r="HU895" s="52"/>
      <c r="HV895" s="52"/>
      <c r="HW895" s="52"/>
      <c r="HX895" s="52"/>
      <c r="HY895" s="52"/>
      <c r="HZ895" s="52"/>
      <c r="IA895" s="52"/>
      <c r="IB895" s="52"/>
      <c r="IC895" s="52"/>
      <c r="ID895" s="52"/>
      <c r="IE895" s="52"/>
      <c r="IF895" s="52"/>
      <c r="IG895" s="52"/>
      <c r="IH895" s="52"/>
      <c r="II895" s="52"/>
      <c r="IJ895" s="52"/>
      <c r="IK895" s="52"/>
      <c r="IL895" s="52"/>
      <c r="IM895" s="52"/>
      <c r="IN895" s="52"/>
      <c r="IO895" s="52"/>
      <c r="IP895" s="52"/>
      <c r="IQ895" s="52"/>
      <c r="IR895" s="52"/>
      <c r="IS895" s="52"/>
      <c r="IT895" s="52"/>
      <c r="IU895" s="52"/>
      <c r="IV895" s="52"/>
      <c r="IW895" s="52"/>
      <c r="IX895" s="52"/>
      <c r="IY895" s="52"/>
      <c r="IZ895" s="52"/>
      <c r="JA895" s="52"/>
      <c r="JB895" s="52"/>
      <c r="JC895" s="52"/>
      <c r="JD895" s="52"/>
      <c r="JE895" s="52"/>
      <c r="JF895" s="52"/>
      <c r="JG895" s="52"/>
      <c r="JH895" s="52"/>
      <c r="JI895" s="52"/>
      <c r="JJ895" s="52"/>
      <c r="JK895" s="52"/>
      <c r="JL895" s="52"/>
      <c r="JM895" s="52"/>
      <c r="JN895" s="52"/>
      <c r="JO895" s="52"/>
      <c r="JP895" s="52"/>
      <c r="JQ895" s="52"/>
      <c r="JR895" s="52"/>
      <c r="JS895" s="52"/>
      <c r="JT895" s="52"/>
      <c r="JU895" s="52"/>
      <c r="JV895" s="52"/>
      <c r="JW895" s="52"/>
      <c r="JX895" s="52"/>
      <c r="JY895" s="52"/>
      <c r="JZ895" s="52"/>
      <c r="KA895" s="52"/>
      <c r="KB895" s="52"/>
      <c r="KC895" s="52"/>
      <c r="KD895" s="52"/>
      <c r="KE895" s="52"/>
      <c r="KF895" s="52"/>
      <c r="KG895" s="52"/>
      <c r="KH895" s="52"/>
      <c r="KI895" s="52"/>
      <c r="KJ895" s="52"/>
      <c r="KK895" s="52"/>
      <c r="KL895" s="52"/>
      <c r="KM895" s="52"/>
      <c r="KN895" s="52"/>
      <c r="KO895" s="52"/>
      <c r="KP895" s="52"/>
      <c r="KQ895" s="52"/>
      <c r="KR895" s="52"/>
      <c r="KS895" s="52"/>
      <c r="KT895" s="52"/>
      <c r="KU895" s="52"/>
      <c r="KV895" s="52"/>
      <c r="KW895" s="52"/>
      <c r="KX895" s="52"/>
      <c r="KY895" s="52"/>
      <c r="KZ895" s="52"/>
      <c r="LA895" s="52"/>
      <c r="LB895" s="52"/>
      <c r="LC895" s="52"/>
      <c r="LD895" s="52"/>
      <c r="LE895" s="52"/>
      <c r="LF895" s="52"/>
      <c r="LG895" s="52"/>
      <c r="LH895" s="52"/>
      <c r="LI895" s="52"/>
      <c r="LJ895" s="52"/>
      <c r="LK895" s="52"/>
      <c r="LL895" s="52"/>
      <c r="LM895" s="52"/>
      <c r="LN895" s="52"/>
      <c r="LO895" s="52"/>
      <c r="LP895" s="52"/>
      <c r="LQ895" s="52"/>
      <c r="LR895" s="52"/>
      <c r="LS895" s="52"/>
      <c r="LT895" s="52"/>
      <c r="LU895" s="52"/>
      <c r="LV895" s="52"/>
      <c r="LW895" s="52"/>
      <c r="LX895" s="52"/>
      <c r="LY895" s="52"/>
      <c r="LZ895" s="52"/>
      <c r="MA895" s="52"/>
      <c r="MB895" s="52"/>
      <c r="MC895" s="52"/>
      <c r="MD895" s="52"/>
      <c r="ME895" s="52"/>
      <c r="MF895" s="52"/>
      <c r="MG895" s="52"/>
      <c r="MH895" s="52"/>
      <c r="MI895" s="52"/>
      <c r="MJ895" s="52"/>
      <c r="MK895" s="52"/>
      <c r="ML895" s="52"/>
      <c r="MM895" s="52"/>
      <c r="MN895" s="52"/>
      <c r="MO895" s="52"/>
      <c r="MP895" s="52"/>
      <c r="MQ895" s="52"/>
      <c r="MR895" s="52"/>
      <c r="MS895" s="52"/>
      <c r="MT895" s="52"/>
      <c r="MU895" s="52"/>
      <c r="MV895" s="52"/>
      <c r="MW895" s="52"/>
      <c r="MX895" s="52"/>
      <c r="MY895" s="52"/>
      <c r="MZ895" s="52"/>
      <c r="NA895" s="52"/>
      <c r="NB895" s="52"/>
      <c r="NC895" s="52"/>
      <c r="ND895" s="52"/>
      <c r="NE895" s="52"/>
      <c r="NF895" s="52"/>
      <c r="NG895" s="52"/>
      <c r="NH895" s="52"/>
      <c r="NI895" s="52"/>
      <c r="NJ895" s="52"/>
      <c r="NK895" s="52"/>
      <c r="NL895" s="52"/>
      <c r="NM895" s="52"/>
      <c r="NN895" s="52"/>
      <c r="NO895" s="52"/>
      <c r="NP895" s="52"/>
      <c r="NQ895" s="52"/>
      <c r="NR895" s="52"/>
      <c r="NS895" s="52"/>
      <c r="NT895" s="52"/>
      <c r="NU895" s="52"/>
      <c r="NV895" s="52"/>
      <c r="NW895" s="52"/>
      <c r="NX895" s="52"/>
      <c r="NY895" s="52"/>
      <c r="NZ895" s="52"/>
      <c r="OA895" s="52"/>
      <c r="OB895" s="52"/>
      <c r="OC895" s="52"/>
      <c r="OD895" s="52"/>
      <c r="OE895" s="52"/>
      <c r="OF895" s="52"/>
      <c r="OG895" s="52"/>
      <c r="OH895" s="52"/>
      <c r="OI895" s="52"/>
      <c r="OJ895" s="52"/>
      <c r="OK895" s="52"/>
      <c r="OL895" s="52"/>
      <c r="OM895" s="52"/>
      <c r="ON895" s="52"/>
      <c r="OO895" s="52"/>
      <c r="OP895" s="52"/>
      <c r="OQ895" s="52"/>
      <c r="OR895" s="52"/>
      <c r="OS895" s="52"/>
      <c r="OT895" s="52"/>
      <c r="OU895" s="52"/>
      <c r="OV895" s="52"/>
      <c r="OW895" s="52"/>
      <c r="OX895" s="52"/>
      <c r="OY895" s="52"/>
      <c r="OZ895" s="52"/>
      <c r="PA895" s="52"/>
      <c r="PB895" s="52"/>
      <c r="PC895" s="52"/>
      <c r="PD895" s="52"/>
      <c r="PE895" s="52"/>
      <c r="PF895" s="52"/>
      <c r="PG895" s="52"/>
      <c r="PH895" s="52"/>
      <c r="PI895" s="52"/>
      <c r="PJ895" s="52"/>
      <c r="PK895" s="52"/>
      <c r="PL895" s="52"/>
      <c r="PM895" s="52"/>
      <c r="PN895" s="52"/>
      <c r="PO895" s="52"/>
      <c r="PP895" s="52"/>
      <c r="PQ895" s="52"/>
      <c r="PR895" s="52"/>
      <c r="PS895" s="52"/>
      <c r="PT895" s="52"/>
      <c r="PU895" s="52"/>
      <c r="PV895" s="52"/>
      <c r="PW895" s="52"/>
      <c r="PX895" s="52"/>
      <c r="PY895" s="52"/>
      <c r="PZ895" s="52"/>
      <c r="QA895" s="52"/>
      <c r="QB895" s="52"/>
      <c r="QC895" s="52"/>
      <c r="QD895" s="52"/>
      <c r="QE895" s="52"/>
      <c r="QF895" s="52"/>
      <c r="QG895" s="52"/>
      <c r="QH895" s="52"/>
      <c r="QI895" s="52"/>
      <c r="QJ895" s="52"/>
      <c r="QK895" s="52"/>
      <c r="QL895" s="52"/>
      <c r="QM895" s="52"/>
      <c r="QN895" s="52"/>
      <c r="QO895" s="52"/>
      <c r="QP895" s="52"/>
      <c r="QQ895" s="52"/>
      <c r="QR895" s="52"/>
      <c r="QS895" s="52"/>
      <c r="QT895" s="52"/>
      <c r="QU895" s="52"/>
      <c r="QV895" s="52"/>
      <c r="QW895" s="52"/>
      <c r="QX895" s="52"/>
      <c r="QY895" s="52"/>
      <c r="QZ895" s="52"/>
      <c r="RA895" s="52"/>
      <c r="RB895" s="52"/>
      <c r="RC895" s="52"/>
      <c r="RD895" s="52"/>
      <c r="RE895" s="52"/>
      <c r="RF895" s="52"/>
      <c r="RG895" s="52"/>
      <c r="RH895" s="52"/>
      <c r="RI895" s="52"/>
      <c r="RJ895" s="52"/>
      <c r="RK895" s="52"/>
      <c r="RL895" s="52"/>
      <c r="RM895" s="52"/>
      <c r="RN895" s="52"/>
      <c r="RO895" s="52"/>
      <c r="RP895" s="52"/>
      <c r="RQ895" s="52"/>
      <c r="RR895" s="52"/>
      <c r="RS895" s="52"/>
      <c r="RT895" s="52"/>
      <c r="RU895" s="52"/>
      <c r="RV895" s="52"/>
      <c r="RW895" s="52"/>
      <c r="RX895" s="52"/>
      <c r="RY895" s="52"/>
      <c r="RZ895" s="52"/>
      <c r="SA895" s="52"/>
      <c r="SB895" s="52"/>
      <c r="SC895" s="52"/>
      <c r="SD895" s="52"/>
      <c r="SE895" s="52"/>
      <c r="SF895" s="52"/>
      <c r="SG895" s="52"/>
      <c r="SH895" s="52"/>
      <c r="SI895" s="52"/>
      <c r="SJ895" s="52"/>
      <c r="SK895" s="52"/>
      <c r="SL895" s="52"/>
      <c r="SM895" s="52"/>
      <c r="SN895" s="52"/>
      <c r="SO895" s="52"/>
      <c r="SP895" s="52"/>
      <c r="SQ895" s="52"/>
      <c r="SR895" s="52"/>
      <c r="SS895" s="52"/>
      <c r="ST895" s="52"/>
      <c r="SU895" s="52"/>
      <c r="SV895" s="52"/>
      <c r="SW895" s="52"/>
      <c r="SX895" s="52"/>
      <c r="SY895" s="52"/>
      <c r="SZ895" s="52"/>
      <c r="TA895" s="52"/>
      <c r="TB895" s="52"/>
      <c r="TC895" s="52"/>
      <c r="TD895" s="52"/>
      <c r="TE895" s="52"/>
      <c r="TF895" s="52"/>
      <c r="TG895" s="52"/>
      <c r="TH895" s="52"/>
      <c r="TI895" s="52"/>
      <c r="TJ895" s="52"/>
      <c r="TK895" s="52"/>
      <c r="TL895" s="52"/>
      <c r="TM895" s="52"/>
      <c r="TN895" s="52"/>
      <c r="TO895" s="52"/>
      <c r="TP895" s="52"/>
      <c r="TQ895" s="52"/>
      <c r="TR895" s="52"/>
      <c r="TS895" s="52"/>
      <c r="TT895" s="52"/>
      <c r="TU895" s="52"/>
      <c r="TV895" s="52"/>
      <c r="TW895" s="52"/>
      <c r="TX895" s="52"/>
      <c r="TY895" s="52"/>
      <c r="TZ895" s="52"/>
      <c r="UA895" s="52"/>
      <c r="UB895" s="52"/>
      <c r="UC895" s="52"/>
      <c r="UD895" s="52"/>
      <c r="UE895" s="52"/>
      <c r="UF895" s="52"/>
      <c r="UG895" s="52"/>
      <c r="UH895" s="52"/>
      <c r="UI895" s="52"/>
      <c r="UJ895" s="52"/>
      <c r="UK895" s="52"/>
      <c r="UL895" s="52"/>
      <c r="UM895" s="52"/>
      <c r="UN895" s="52"/>
      <c r="UO895" s="52"/>
      <c r="UP895" s="52"/>
      <c r="UQ895" s="52"/>
      <c r="UR895" s="52"/>
      <c r="US895" s="52"/>
      <c r="UT895" s="52"/>
      <c r="UU895" s="52"/>
      <c r="UV895" s="52"/>
      <c r="UW895" s="52"/>
      <c r="UX895" s="52"/>
      <c r="UY895" s="52"/>
      <c r="UZ895" s="52"/>
      <c r="VA895" s="52"/>
      <c r="VB895" s="52"/>
      <c r="VC895" s="52"/>
      <c r="VD895" s="52"/>
      <c r="VE895" s="52"/>
      <c r="VF895" s="52"/>
      <c r="VG895" s="52"/>
      <c r="VH895" s="52"/>
      <c r="VI895" s="52"/>
      <c r="VJ895" s="52"/>
      <c r="VK895" s="52"/>
      <c r="VL895" s="52"/>
      <c r="VM895" s="52"/>
      <c r="VN895" s="52"/>
      <c r="VO895" s="52"/>
      <c r="VP895" s="52"/>
      <c r="VQ895" s="52"/>
      <c r="VR895" s="52"/>
      <c r="VS895" s="52"/>
      <c r="VT895" s="52"/>
      <c r="VU895" s="52"/>
      <c r="VV895" s="52"/>
      <c r="VW895" s="52"/>
      <c r="VX895" s="52"/>
      <c r="VY895" s="52"/>
      <c r="VZ895" s="52"/>
      <c r="WA895" s="52"/>
      <c r="WB895" s="52"/>
      <c r="WC895" s="52"/>
      <c r="WD895" s="52"/>
      <c r="WE895" s="52"/>
      <c r="WF895" s="52"/>
      <c r="WG895" s="52"/>
      <c r="WH895" s="52"/>
      <c r="WI895" s="52"/>
      <c r="WJ895" s="52"/>
      <c r="WK895" s="52"/>
      <c r="WL895" s="52"/>
      <c r="WM895" s="52"/>
      <c r="WN895" s="52"/>
      <c r="WO895" s="52"/>
      <c r="WP895" s="52"/>
      <c r="WQ895" s="52"/>
      <c r="WR895" s="52"/>
      <c r="WS895" s="52"/>
      <c r="WT895" s="52"/>
      <c r="WU895" s="52"/>
      <c r="WV895" s="52"/>
      <c r="WW895" s="52"/>
      <c r="WX895" s="52"/>
      <c r="WY895" s="52"/>
      <c r="WZ895" s="52"/>
      <c r="XA895" s="52"/>
      <c r="XB895" s="52"/>
      <c r="XC895" s="52"/>
      <c r="XD895" s="52"/>
      <c r="XE895" s="52"/>
      <c r="XF895" s="52"/>
      <c r="XG895" s="52"/>
      <c r="XH895" s="52"/>
      <c r="XI895" s="52"/>
      <c r="XJ895" s="52"/>
      <c r="XK895" s="52"/>
      <c r="XL895" s="52"/>
      <c r="XM895" s="52"/>
      <c r="XN895" s="52"/>
      <c r="XO895" s="52"/>
      <c r="XP895" s="52"/>
      <c r="XQ895" s="52"/>
      <c r="XR895" s="52"/>
      <c r="XS895" s="52"/>
      <c r="XT895" s="52"/>
      <c r="XU895" s="52"/>
      <c r="XV895" s="52"/>
      <c r="XW895" s="52"/>
      <c r="XX895" s="52"/>
      <c r="XY895" s="52"/>
      <c r="XZ895" s="52"/>
      <c r="YA895" s="52"/>
      <c r="YB895" s="52"/>
      <c r="YC895" s="52"/>
      <c r="YD895" s="52"/>
      <c r="YE895" s="52"/>
      <c r="YF895" s="52"/>
      <c r="YG895" s="52"/>
      <c r="YH895" s="52"/>
      <c r="YI895" s="52"/>
      <c r="YJ895" s="52"/>
      <c r="YK895" s="52"/>
      <c r="YL895" s="52"/>
      <c r="YM895" s="52"/>
      <c r="YN895" s="52"/>
      <c r="YO895" s="52"/>
      <c r="YP895" s="52"/>
      <c r="YQ895" s="52"/>
      <c r="YR895" s="52"/>
      <c r="YS895" s="52"/>
      <c r="YT895" s="52"/>
      <c r="YU895" s="52"/>
      <c r="YV895" s="52"/>
      <c r="YW895" s="52"/>
      <c r="YX895" s="52"/>
      <c r="YY895" s="52"/>
      <c r="YZ895" s="52"/>
      <c r="ZA895" s="52"/>
      <c r="ZB895" s="52"/>
      <c r="ZC895" s="52"/>
      <c r="ZD895" s="52"/>
      <c r="ZE895" s="52"/>
      <c r="ZF895" s="52"/>
      <c r="ZG895" s="52"/>
      <c r="ZH895" s="52"/>
      <c r="ZI895" s="52"/>
      <c r="ZJ895" s="52"/>
      <c r="ZK895" s="52"/>
      <c r="ZL895" s="52"/>
      <c r="ZM895" s="52"/>
      <c r="ZN895" s="52"/>
      <c r="ZO895" s="52"/>
      <c r="ZP895" s="52"/>
      <c r="ZQ895" s="52"/>
      <c r="ZR895" s="52"/>
      <c r="ZS895" s="52"/>
      <c r="ZT895" s="52"/>
      <c r="ZU895" s="52"/>
      <c r="ZV895" s="52"/>
      <c r="ZW895" s="52"/>
      <c r="ZX895" s="52"/>
      <c r="ZY895" s="52"/>
      <c r="ZZ895" s="52"/>
      <c r="AAA895" s="52"/>
      <c r="AAB895" s="52"/>
      <c r="AAC895" s="52"/>
      <c r="AAD895" s="52"/>
      <c r="AAE895" s="52"/>
      <c r="AAF895" s="52"/>
      <c r="AAG895" s="52"/>
      <c r="AAH895" s="52"/>
      <c r="AAI895" s="52"/>
      <c r="AAJ895" s="52"/>
      <c r="AAK895" s="52"/>
      <c r="AAL895" s="52"/>
      <c r="AAM895" s="52"/>
      <c r="AAN895" s="52"/>
      <c r="AAO895" s="52"/>
      <c r="AAP895" s="52"/>
      <c r="AAQ895" s="52"/>
      <c r="AAR895" s="52"/>
      <c r="AAS895" s="52"/>
      <c r="AAT895" s="52"/>
      <c r="AAU895" s="52"/>
      <c r="AAV895" s="52"/>
      <c r="AAW895" s="52"/>
      <c r="AAX895" s="52"/>
      <c r="AAY895" s="52"/>
      <c r="AAZ895" s="52"/>
      <c r="ABA895" s="52"/>
      <c r="ABB895" s="52"/>
      <c r="ABC895" s="52"/>
      <c r="ABD895" s="52"/>
      <c r="ABE895" s="52"/>
      <c r="ABF895" s="52"/>
      <c r="ABG895" s="52"/>
      <c r="ABH895" s="52"/>
      <c r="ABI895" s="52"/>
      <c r="ABJ895" s="52"/>
      <c r="ABK895" s="52"/>
      <c r="ABL895" s="52"/>
      <c r="ABM895" s="52"/>
      <c r="ABN895" s="52"/>
      <c r="ABO895" s="52"/>
      <c r="ABP895" s="52"/>
      <c r="ABQ895" s="52"/>
      <c r="ABR895" s="52"/>
      <c r="ABS895" s="52"/>
      <c r="ABT895" s="52"/>
      <c r="ABU895" s="52"/>
      <c r="ABV895" s="52"/>
      <c r="ABW895" s="52"/>
      <c r="ABX895" s="52"/>
      <c r="ABY895" s="52"/>
      <c r="ABZ895" s="52"/>
      <c r="ACA895" s="52"/>
      <c r="ACB895" s="52"/>
      <c r="ACC895" s="52"/>
      <c r="ACD895" s="52"/>
      <c r="ACE895" s="52"/>
      <c r="ACF895" s="52"/>
      <c r="ACG895" s="52"/>
      <c r="ACH895" s="52"/>
      <c r="ACI895" s="52"/>
      <c r="ACJ895" s="52"/>
      <c r="ACK895" s="52"/>
      <c r="ACL895" s="52"/>
      <c r="ACM895" s="52"/>
      <c r="ACN895" s="52"/>
      <c r="ACO895" s="52"/>
      <c r="ACP895" s="52"/>
      <c r="ACQ895" s="52"/>
      <c r="ACR895" s="52"/>
      <c r="ACS895" s="52"/>
      <c r="ACT895" s="52"/>
      <c r="ACU895" s="52"/>
      <c r="ACV895" s="52"/>
      <c r="ACW895" s="52"/>
      <c r="ACX895" s="52"/>
      <c r="ACY895" s="52"/>
      <c r="ACZ895" s="52"/>
      <c r="ADA895" s="52"/>
      <c r="ADB895" s="52"/>
      <c r="ADC895" s="52"/>
      <c r="ADD895" s="52"/>
      <c r="ADE895" s="52"/>
      <c r="ADF895" s="52"/>
      <c r="ADG895" s="52"/>
      <c r="ADH895" s="52"/>
      <c r="ADI895" s="52"/>
      <c r="ADJ895" s="52"/>
      <c r="ADK895" s="52"/>
      <c r="ADL895" s="52"/>
      <c r="ADM895" s="52"/>
      <c r="ADN895" s="52"/>
      <c r="ADO895" s="52"/>
      <c r="ADP895" s="52"/>
      <c r="ADQ895" s="52"/>
      <c r="ADR895" s="52"/>
      <c r="ADS895" s="52"/>
      <c r="ADT895" s="52"/>
      <c r="ADU895" s="52"/>
      <c r="ADV895" s="52"/>
      <c r="ADW895" s="52"/>
      <c r="ADX895" s="52"/>
      <c r="ADY895" s="52"/>
      <c r="ADZ895" s="52"/>
      <c r="AEA895" s="52"/>
      <c r="AEB895" s="52"/>
      <c r="AEC895" s="52"/>
      <c r="AED895" s="52"/>
      <c r="AEE895" s="52"/>
      <c r="AEF895" s="52"/>
      <c r="AEG895" s="52"/>
      <c r="AEH895" s="52"/>
      <c r="AEI895" s="52"/>
      <c r="AEJ895" s="52"/>
      <c r="AEK895" s="52"/>
      <c r="AEL895" s="52"/>
      <c r="AEM895" s="52"/>
      <c r="AEN895" s="52"/>
      <c r="AEO895" s="52"/>
      <c r="AEP895" s="52"/>
      <c r="AEQ895" s="52"/>
      <c r="AER895" s="52"/>
      <c r="AES895" s="52"/>
      <c r="AET895" s="52"/>
      <c r="AEU895" s="52"/>
      <c r="AEV895" s="52"/>
      <c r="AEW895" s="52"/>
      <c r="AEX895" s="52"/>
      <c r="AEY895" s="52"/>
      <c r="AEZ895" s="52"/>
      <c r="AFA895" s="52"/>
      <c r="AFB895" s="52"/>
      <c r="AFC895" s="52"/>
      <c r="AFD895" s="52"/>
      <c r="AFE895" s="52"/>
      <c r="AFF895" s="52"/>
      <c r="AFG895" s="52"/>
      <c r="AFH895" s="52"/>
      <c r="AFI895" s="52"/>
      <c r="AFJ895" s="52"/>
      <c r="AFK895" s="52"/>
      <c r="AFL895" s="52"/>
      <c r="AFM895" s="52"/>
      <c r="AFN895" s="52"/>
      <c r="AFO895" s="52"/>
      <c r="AFP895" s="52"/>
      <c r="AFQ895" s="52"/>
      <c r="AFR895" s="52"/>
      <c r="AFS895" s="52"/>
      <c r="AFT895" s="52"/>
      <c r="AFU895" s="52"/>
      <c r="AFV895" s="52"/>
      <c r="AFW895" s="52"/>
      <c r="AFX895" s="52"/>
      <c r="AFY895" s="52"/>
      <c r="AFZ895" s="52"/>
      <c r="AGA895" s="52"/>
      <c r="AGB895" s="52"/>
      <c r="AGC895" s="52"/>
      <c r="AGD895" s="52"/>
      <c r="AGE895" s="52"/>
      <c r="AGF895" s="52"/>
      <c r="AGG895" s="52"/>
      <c r="AGH895" s="52"/>
      <c r="AGI895" s="52"/>
      <c r="AGJ895" s="52"/>
      <c r="AGK895" s="52"/>
      <c r="AGL895" s="52"/>
      <c r="AGM895" s="52"/>
      <c r="AGN895" s="52"/>
      <c r="AGO895" s="52"/>
      <c r="AGP895" s="52"/>
      <c r="AGQ895" s="52"/>
      <c r="AGR895" s="52"/>
      <c r="AGS895" s="52"/>
      <c r="AGT895" s="52"/>
      <c r="AGU895" s="52"/>
      <c r="AGV895" s="52"/>
      <c r="AGW895" s="52"/>
      <c r="AGX895" s="52"/>
      <c r="AGY895" s="52"/>
      <c r="AGZ895" s="52"/>
      <c r="AHA895" s="52"/>
      <c r="AHB895" s="52"/>
      <c r="AHC895" s="52"/>
      <c r="AHD895" s="52"/>
      <c r="AHE895" s="52"/>
      <c r="AHF895" s="52"/>
      <c r="AHG895" s="52"/>
      <c r="AHH895" s="52"/>
      <c r="AHI895" s="52"/>
      <c r="AHJ895" s="52"/>
      <c r="AHK895" s="52"/>
      <c r="AHL895" s="52"/>
      <c r="AHM895" s="52"/>
      <c r="AHN895" s="52"/>
      <c r="AHO895" s="52"/>
      <c r="AHP895" s="52"/>
      <c r="AHQ895" s="52"/>
      <c r="AHR895" s="52"/>
      <c r="AHS895" s="52"/>
      <c r="AHT895" s="52"/>
      <c r="AHU895" s="52"/>
      <c r="AHV895" s="52"/>
      <c r="AHW895" s="52"/>
      <c r="AHX895" s="52"/>
      <c r="AHY895" s="52"/>
      <c r="AHZ895" s="52"/>
      <c r="AIA895" s="52"/>
      <c r="AIB895" s="52"/>
      <c r="AIC895" s="52"/>
      <c r="AID895" s="52"/>
      <c r="AIE895" s="52"/>
      <c r="AIF895" s="52"/>
      <c r="AIG895" s="52"/>
      <c r="AIH895" s="52"/>
      <c r="AII895" s="52"/>
      <c r="AIJ895" s="52"/>
      <c r="AIK895" s="52"/>
      <c r="AIL895" s="52"/>
      <c r="AIM895" s="52"/>
      <c r="AIN895" s="52"/>
      <c r="AIO895" s="52"/>
      <c r="AIP895" s="52"/>
      <c r="AIQ895" s="52"/>
      <c r="AIR895" s="52"/>
      <c r="AIS895" s="52"/>
      <c r="AIT895" s="52"/>
      <c r="AIU895" s="52"/>
      <c r="AIV895" s="52"/>
      <c r="AIW895" s="52"/>
      <c r="AIX895" s="52"/>
      <c r="AIY895" s="52"/>
      <c r="AIZ895" s="52"/>
      <c r="AJA895" s="52"/>
      <c r="AJB895" s="52"/>
      <c r="AJC895" s="52"/>
      <c r="AJD895" s="52"/>
      <c r="AJE895" s="52"/>
      <c r="AJF895" s="52"/>
      <c r="AJG895" s="52"/>
      <c r="AJH895" s="52"/>
      <c r="AJI895" s="52"/>
      <c r="AJJ895" s="52"/>
      <c r="AJK895" s="52"/>
      <c r="AJL895" s="52"/>
      <c r="AJM895" s="52"/>
      <c r="AJN895" s="52"/>
      <c r="AJO895" s="52"/>
      <c r="AJP895" s="52"/>
      <c r="AJQ895" s="52"/>
      <c r="AJR895" s="52"/>
      <c r="AJS895" s="52"/>
      <c r="AJT895" s="52"/>
      <c r="AJU895" s="52"/>
      <c r="AJV895" s="52"/>
      <c r="AJW895" s="52"/>
      <c r="AJX895" s="52"/>
      <c r="AJY895" s="52"/>
      <c r="AJZ895" s="52"/>
      <c r="AKA895" s="52"/>
      <c r="AKB895" s="52"/>
      <c r="AKC895" s="52"/>
      <c r="AKD895" s="52"/>
      <c r="AKE895" s="52"/>
      <c r="AKF895" s="52"/>
      <c r="AKG895" s="52"/>
      <c r="AKH895" s="52"/>
      <c r="AKI895" s="52"/>
      <c r="AKJ895" s="52"/>
      <c r="AKK895" s="52"/>
      <c r="AKL895" s="52"/>
      <c r="AKM895" s="52"/>
      <c r="AKN895" s="52"/>
      <c r="AKO895" s="52"/>
      <c r="AKP895" s="52"/>
      <c r="AKQ895" s="52"/>
      <c r="AKR895" s="52"/>
      <c r="AKS895" s="52"/>
      <c r="AKT895" s="52"/>
      <c r="AKU895" s="52"/>
      <c r="AKV895" s="52"/>
      <c r="AKW895" s="52"/>
    </row>
    <row r="896" spans="1:985" ht="35.5" customHeight="1" x14ac:dyDescent="0.25">
      <c r="A896" s="26">
        <v>892</v>
      </c>
      <c r="B896" s="30" t="s">
        <v>4607</v>
      </c>
      <c r="C896" s="30"/>
      <c r="D896" s="24" t="s">
        <v>4694</v>
      </c>
      <c r="E896" s="28">
        <v>41970</v>
      </c>
      <c r="F896" s="33" t="s">
        <v>4615</v>
      </c>
      <c r="G896" s="23">
        <v>5462324508</v>
      </c>
      <c r="H896" s="24" t="s">
        <v>4616</v>
      </c>
      <c r="I896" s="23" t="s">
        <v>4024</v>
      </c>
      <c r="J896" s="29" t="s">
        <v>1536</v>
      </c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  <c r="AU896" s="52"/>
      <c r="AV896" s="52"/>
      <c r="AW896" s="52"/>
      <c r="AX896" s="52"/>
      <c r="AY896" s="52"/>
      <c r="AZ896" s="52"/>
      <c r="BA896" s="52"/>
      <c r="BB896" s="52"/>
      <c r="BC896" s="52"/>
      <c r="BD896" s="52"/>
      <c r="BE896" s="52"/>
      <c r="BF896" s="52"/>
      <c r="BG896" s="52"/>
      <c r="BH896" s="52"/>
      <c r="BI896" s="52"/>
      <c r="BJ896" s="52"/>
      <c r="BK896" s="52"/>
      <c r="BL896" s="52"/>
      <c r="BM896" s="52"/>
      <c r="BN896" s="52"/>
      <c r="BO896" s="52"/>
      <c r="BP896" s="52"/>
      <c r="BQ896" s="52"/>
      <c r="BR896" s="52"/>
      <c r="BS896" s="52"/>
      <c r="BT896" s="52"/>
      <c r="BU896" s="52"/>
      <c r="BV896" s="52"/>
      <c r="BW896" s="52"/>
      <c r="BX896" s="52"/>
      <c r="BY896" s="52"/>
      <c r="BZ896" s="52"/>
      <c r="CA896" s="52"/>
      <c r="CB896" s="52"/>
      <c r="CC896" s="52"/>
      <c r="CD896" s="52"/>
      <c r="CE896" s="52"/>
      <c r="CF896" s="52"/>
      <c r="CG896" s="52"/>
      <c r="CH896" s="52"/>
      <c r="CI896" s="52"/>
      <c r="CJ896" s="52"/>
      <c r="CK896" s="52"/>
      <c r="CL896" s="52"/>
      <c r="CM896" s="52"/>
      <c r="CN896" s="52"/>
      <c r="CO896" s="52"/>
      <c r="CP896" s="52"/>
      <c r="CQ896" s="52"/>
      <c r="CR896" s="52"/>
      <c r="CS896" s="52"/>
      <c r="CT896" s="52"/>
      <c r="CU896" s="52"/>
      <c r="CV896" s="52"/>
      <c r="CW896" s="52"/>
      <c r="CX896" s="52"/>
      <c r="CY896" s="52"/>
      <c r="CZ896" s="52"/>
      <c r="DA896" s="52"/>
      <c r="DB896" s="52"/>
      <c r="DC896" s="52"/>
      <c r="DD896" s="52"/>
      <c r="DE896" s="52"/>
      <c r="DF896" s="52"/>
      <c r="DG896" s="52"/>
      <c r="DH896" s="52"/>
      <c r="DI896" s="52"/>
      <c r="DJ896" s="52"/>
      <c r="DK896" s="52"/>
      <c r="DL896" s="52"/>
      <c r="DM896" s="52"/>
      <c r="DN896" s="52"/>
      <c r="DO896" s="52"/>
      <c r="DP896" s="52"/>
      <c r="DQ896" s="52"/>
      <c r="DR896" s="52"/>
      <c r="DS896" s="52"/>
      <c r="DT896" s="52"/>
      <c r="DU896" s="52"/>
      <c r="DV896" s="52"/>
      <c r="DW896" s="52"/>
      <c r="DX896" s="52"/>
      <c r="DY896" s="52"/>
      <c r="DZ896" s="52"/>
      <c r="EA896" s="52"/>
      <c r="EB896" s="52"/>
      <c r="EC896" s="52"/>
      <c r="ED896" s="52"/>
      <c r="EE896" s="52"/>
      <c r="EF896" s="52"/>
      <c r="EG896" s="52"/>
      <c r="EH896" s="52"/>
      <c r="EI896" s="52"/>
      <c r="EJ896" s="52"/>
      <c r="EK896" s="52"/>
      <c r="EL896" s="52"/>
      <c r="EM896" s="52"/>
      <c r="EN896" s="52"/>
      <c r="EO896" s="52"/>
      <c r="EP896" s="52"/>
      <c r="EQ896" s="52"/>
      <c r="ER896" s="52"/>
      <c r="ES896" s="52"/>
      <c r="ET896" s="52"/>
      <c r="EU896" s="52"/>
      <c r="EV896" s="52"/>
      <c r="EW896" s="52"/>
      <c r="EX896" s="52"/>
      <c r="EY896" s="52"/>
      <c r="EZ896" s="52"/>
      <c r="FA896" s="52"/>
      <c r="FB896" s="52"/>
      <c r="FC896" s="52"/>
      <c r="FD896" s="52"/>
      <c r="FE896" s="52"/>
      <c r="FF896" s="52"/>
      <c r="FG896" s="52"/>
      <c r="FH896" s="52"/>
      <c r="FI896" s="52"/>
      <c r="FJ896" s="52"/>
      <c r="FK896" s="52"/>
      <c r="FL896" s="52"/>
      <c r="FM896" s="52"/>
      <c r="FN896" s="52"/>
      <c r="FO896" s="52"/>
      <c r="FP896" s="52"/>
      <c r="FQ896" s="52"/>
      <c r="FR896" s="52"/>
      <c r="FS896" s="52"/>
      <c r="FT896" s="52"/>
      <c r="FU896" s="52"/>
      <c r="FV896" s="52"/>
      <c r="FW896" s="52"/>
      <c r="FX896" s="52"/>
      <c r="FY896" s="52"/>
      <c r="FZ896" s="52"/>
      <c r="GA896" s="52"/>
      <c r="GB896" s="52"/>
      <c r="GC896" s="52"/>
      <c r="GD896" s="52"/>
      <c r="GE896" s="52"/>
      <c r="GF896" s="52"/>
      <c r="GG896" s="52"/>
      <c r="GH896" s="52"/>
      <c r="GI896" s="52"/>
      <c r="GJ896" s="52"/>
      <c r="GK896" s="52"/>
      <c r="GL896" s="52"/>
      <c r="GM896" s="52"/>
      <c r="GN896" s="52"/>
      <c r="GO896" s="52"/>
      <c r="GP896" s="52"/>
      <c r="GQ896" s="52"/>
      <c r="GR896" s="52"/>
      <c r="GS896" s="52"/>
      <c r="GT896" s="52"/>
      <c r="GU896" s="52"/>
      <c r="GV896" s="52"/>
      <c r="GW896" s="52"/>
      <c r="GX896" s="52"/>
      <c r="GY896" s="52"/>
      <c r="GZ896" s="52"/>
      <c r="HA896" s="52"/>
      <c r="HB896" s="52"/>
      <c r="HC896" s="52"/>
      <c r="HD896" s="52"/>
      <c r="HE896" s="52"/>
      <c r="HF896" s="52"/>
      <c r="HG896" s="52"/>
      <c r="HH896" s="52"/>
      <c r="HI896" s="52"/>
      <c r="HJ896" s="52"/>
      <c r="HK896" s="52"/>
      <c r="HL896" s="52"/>
      <c r="HM896" s="52"/>
      <c r="HN896" s="52"/>
      <c r="HO896" s="52"/>
      <c r="HP896" s="52"/>
      <c r="HQ896" s="52"/>
      <c r="HR896" s="52"/>
      <c r="HS896" s="52"/>
      <c r="HT896" s="52"/>
      <c r="HU896" s="52"/>
      <c r="HV896" s="52"/>
      <c r="HW896" s="52"/>
      <c r="HX896" s="52"/>
      <c r="HY896" s="52"/>
      <c r="HZ896" s="52"/>
      <c r="IA896" s="52"/>
      <c r="IB896" s="52"/>
      <c r="IC896" s="52"/>
      <c r="ID896" s="52"/>
      <c r="IE896" s="52"/>
      <c r="IF896" s="52"/>
      <c r="IG896" s="52"/>
      <c r="IH896" s="52"/>
      <c r="II896" s="52"/>
      <c r="IJ896" s="52"/>
      <c r="IK896" s="52"/>
      <c r="IL896" s="52"/>
      <c r="IM896" s="52"/>
      <c r="IN896" s="52"/>
      <c r="IO896" s="52"/>
      <c r="IP896" s="52"/>
      <c r="IQ896" s="52"/>
      <c r="IR896" s="52"/>
      <c r="IS896" s="52"/>
      <c r="IT896" s="52"/>
      <c r="IU896" s="52"/>
      <c r="IV896" s="52"/>
      <c r="IW896" s="52"/>
      <c r="IX896" s="52"/>
      <c r="IY896" s="52"/>
      <c r="IZ896" s="52"/>
      <c r="JA896" s="52"/>
      <c r="JB896" s="52"/>
      <c r="JC896" s="52"/>
      <c r="JD896" s="52"/>
      <c r="JE896" s="52"/>
      <c r="JF896" s="52"/>
      <c r="JG896" s="52"/>
      <c r="JH896" s="52"/>
      <c r="JI896" s="52"/>
      <c r="JJ896" s="52"/>
      <c r="JK896" s="52"/>
      <c r="JL896" s="52"/>
      <c r="JM896" s="52"/>
      <c r="JN896" s="52"/>
      <c r="JO896" s="52"/>
      <c r="JP896" s="52"/>
      <c r="JQ896" s="52"/>
      <c r="JR896" s="52"/>
      <c r="JS896" s="52"/>
      <c r="JT896" s="52"/>
      <c r="JU896" s="52"/>
      <c r="JV896" s="52"/>
      <c r="JW896" s="52"/>
      <c r="JX896" s="52"/>
      <c r="JY896" s="52"/>
      <c r="JZ896" s="52"/>
      <c r="KA896" s="52"/>
      <c r="KB896" s="52"/>
      <c r="KC896" s="52"/>
      <c r="KD896" s="52"/>
      <c r="KE896" s="52"/>
      <c r="KF896" s="52"/>
      <c r="KG896" s="52"/>
      <c r="KH896" s="52"/>
      <c r="KI896" s="52"/>
      <c r="KJ896" s="52"/>
      <c r="KK896" s="52"/>
      <c r="KL896" s="52"/>
      <c r="KM896" s="52"/>
      <c r="KN896" s="52"/>
      <c r="KO896" s="52"/>
      <c r="KP896" s="52"/>
      <c r="KQ896" s="52"/>
      <c r="KR896" s="52"/>
      <c r="KS896" s="52"/>
      <c r="KT896" s="52"/>
      <c r="KU896" s="52"/>
      <c r="KV896" s="52"/>
      <c r="KW896" s="52"/>
      <c r="KX896" s="52"/>
      <c r="KY896" s="52"/>
      <c r="KZ896" s="52"/>
      <c r="LA896" s="52"/>
      <c r="LB896" s="52"/>
      <c r="LC896" s="52"/>
      <c r="LD896" s="52"/>
      <c r="LE896" s="52"/>
      <c r="LF896" s="52"/>
      <c r="LG896" s="52"/>
      <c r="LH896" s="52"/>
      <c r="LI896" s="52"/>
      <c r="LJ896" s="52"/>
      <c r="LK896" s="52"/>
      <c r="LL896" s="52"/>
      <c r="LM896" s="52"/>
      <c r="LN896" s="52"/>
      <c r="LO896" s="52"/>
      <c r="LP896" s="52"/>
      <c r="LQ896" s="52"/>
      <c r="LR896" s="52"/>
      <c r="LS896" s="52"/>
      <c r="LT896" s="52"/>
      <c r="LU896" s="52"/>
      <c r="LV896" s="52"/>
      <c r="LW896" s="52"/>
      <c r="LX896" s="52"/>
      <c r="LY896" s="52"/>
      <c r="LZ896" s="52"/>
      <c r="MA896" s="52"/>
      <c r="MB896" s="52"/>
      <c r="MC896" s="52"/>
      <c r="MD896" s="52"/>
      <c r="ME896" s="52"/>
      <c r="MF896" s="52"/>
      <c r="MG896" s="52"/>
      <c r="MH896" s="52"/>
      <c r="MI896" s="52"/>
      <c r="MJ896" s="52"/>
      <c r="MK896" s="52"/>
      <c r="ML896" s="52"/>
      <c r="MM896" s="52"/>
      <c r="MN896" s="52"/>
      <c r="MO896" s="52"/>
      <c r="MP896" s="52"/>
      <c r="MQ896" s="52"/>
      <c r="MR896" s="52"/>
      <c r="MS896" s="52"/>
      <c r="MT896" s="52"/>
      <c r="MU896" s="52"/>
      <c r="MV896" s="52"/>
      <c r="MW896" s="52"/>
      <c r="MX896" s="52"/>
      <c r="MY896" s="52"/>
      <c r="MZ896" s="52"/>
      <c r="NA896" s="52"/>
      <c r="NB896" s="52"/>
      <c r="NC896" s="52"/>
      <c r="ND896" s="52"/>
      <c r="NE896" s="52"/>
      <c r="NF896" s="52"/>
      <c r="NG896" s="52"/>
      <c r="NH896" s="52"/>
      <c r="NI896" s="52"/>
      <c r="NJ896" s="52"/>
      <c r="NK896" s="52"/>
      <c r="NL896" s="52"/>
      <c r="NM896" s="52"/>
      <c r="NN896" s="52"/>
      <c r="NO896" s="52"/>
      <c r="NP896" s="52"/>
      <c r="NQ896" s="52"/>
      <c r="NR896" s="52"/>
      <c r="NS896" s="52"/>
      <c r="NT896" s="52"/>
      <c r="NU896" s="52"/>
      <c r="NV896" s="52"/>
      <c r="NW896" s="52"/>
      <c r="NX896" s="52"/>
      <c r="NY896" s="52"/>
      <c r="NZ896" s="52"/>
      <c r="OA896" s="52"/>
      <c r="OB896" s="52"/>
      <c r="OC896" s="52"/>
      <c r="OD896" s="52"/>
      <c r="OE896" s="52"/>
      <c r="OF896" s="52"/>
      <c r="OG896" s="52"/>
      <c r="OH896" s="52"/>
      <c r="OI896" s="52"/>
      <c r="OJ896" s="52"/>
      <c r="OK896" s="52"/>
      <c r="OL896" s="52"/>
      <c r="OM896" s="52"/>
      <c r="ON896" s="52"/>
      <c r="OO896" s="52"/>
      <c r="OP896" s="52"/>
      <c r="OQ896" s="52"/>
      <c r="OR896" s="52"/>
      <c r="OS896" s="52"/>
      <c r="OT896" s="52"/>
      <c r="OU896" s="52"/>
      <c r="OV896" s="52"/>
      <c r="OW896" s="52"/>
      <c r="OX896" s="52"/>
      <c r="OY896" s="52"/>
      <c r="OZ896" s="52"/>
      <c r="PA896" s="52"/>
      <c r="PB896" s="52"/>
      <c r="PC896" s="52"/>
      <c r="PD896" s="52"/>
      <c r="PE896" s="52"/>
      <c r="PF896" s="52"/>
      <c r="PG896" s="52"/>
      <c r="PH896" s="52"/>
      <c r="PI896" s="52"/>
      <c r="PJ896" s="52"/>
      <c r="PK896" s="52"/>
      <c r="PL896" s="52"/>
      <c r="PM896" s="52"/>
      <c r="PN896" s="52"/>
      <c r="PO896" s="52"/>
      <c r="PP896" s="52"/>
      <c r="PQ896" s="52"/>
      <c r="PR896" s="52"/>
      <c r="PS896" s="52"/>
      <c r="PT896" s="52"/>
      <c r="PU896" s="52"/>
      <c r="PV896" s="52"/>
      <c r="PW896" s="52"/>
      <c r="PX896" s="52"/>
      <c r="PY896" s="52"/>
      <c r="PZ896" s="52"/>
      <c r="QA896" s="52"/>
      <c r="QB896" s="52"/>
      <c r="QC896" s="52"/>
      <c r="QD896" s="52"/>
      <c r="QE896" s="52"/>
      <c r="QF896" s="52"/>
      <c r="QG896" s="52"/>
      <c r="QH896" s="52"/>
      <c r="QI896" s="52"/>
      <c r="QJ896" s="52"/>
      <c r="QK896" s="52"/>
      <c r="QL896" s="52"/>
      <c r="QM896" s="52"/>
      <c r="QN896" s="52"/>
      <c r="QO896" s="52"/>
      <c r="QP896" s="52"/>
      <c r="QQ896" s="52"/>
      <c r="QR896" s="52"/>
      <c r="QS896" s="52"/>
      <c r="QT896" s="52"/>
      <c r="QU896" s="52"/>
      <c r="QV896" s="52"/>
      <c r="QW896" s="52"/>
      <c r="QX896" s="52"/>
      <c r="QY896" s="52"/>
      <c r="QZ896" s="52"/>
      <c r="RA896" s="52"/>
      <c r="RB896" s="52"/>
      <c r="RC896" s="52"/>
      <c r="RD896" s="52"/>
      <c r="RE896" s="52"/>
      <c r="RF896" s="52"/>
      <c r="RG896" s="52"/>
      <c r="RH896" s="52"/>
      <c r="RI896" s="52"/>
      <c r="RJ896" s="52"/>
      <c r="RK896" s="52"/>
      <c r="RL896" s="52"/>
      <c r="RM896" s="52"/>
      <c r="RN896" s="52"/>
      <c r="RO896" s="52"/>
      <c r="RP896" s="52"/>
      <c r="RQ896" s="52"/>
      <c r="RR896" s="52"/>
      <c r="RS896" s="52"/>
      <c r="RT896" s="52"/>
      <c r="RU896" s="52"/>
      <c r="RV896" s="52"/>
      <c r="RW896" s="52"/>
      <c r="RX896" s="52"/>
      <c r="RY896" s="52"/>
      <c r="RZ896" s="52"/>
      <c r="SA896" s="52"/>
      <c r="SB896" s="52"/>
      <c r="SC896" s="52"/>
      <c r="SD896" s="52"/>
      <c r="SE896" s="52"/>
      <c r="SF896" s="52"/>
      <c r="SG896" s="52"/>
      <c r="SH896" s="52"/>
      <c r="SI896" s="52"/>
      <c r="SJ896" s="52"/>
      <c r="SK896" s="52"/>
      <c r="SL896" s="52"/>
      <c r="SM896" s="52"/>
      <c r="SN896" s="52"/>
      <c r="SO896" s="52"/>
      <c r="SP896" s="52"/>
      <c r="SQ896" s="52"/>
      <c r="SR896" s="52"/>
      <c r="SS896" s="52"/>
      <c r="ST896" s="52"/>
      <c r="SU896" s="52"/>
      <c r="SV896" s="52"/>
      <c r="SW896" s="52"/>
      <c r="SX896" s="52"/>
      <c r="SY896" s="52"/>
      <c r="SZ896" s="52"/>
      <c r="TA896" s="52"/>
      <c r="TB896" s="52"/>
      <c r="TC896" s="52"/>
      <c r="TD896" s="52"/>
      <c r="TE896" s="52"/>
      <c r="TF896" s="52"/>
      <c r="TG896" s="52"/>
      <c r="TH896" s="52"/>
      <c r="TI896" s="52"/>
      <c r="TJ896" s="52"/>
      <c r="TK896" s="52"/>
      <c r="TL896" s="52"/>
      <c r="TM896" s="52"/>
      <c r="TN896" s="52"/>
      <c r="TO896" s="52"/>
      <c r="TP896" s="52"/>
      <c r="TQ896" s="52"/>
      <c r="TR896" s="52"/>
      <c r="TS896" s="52"/>
      <c r="TT896" s="52"/>
      <c r="TU896" s="52"/>
      <c r="TV896" s="52"/>
      <c r="TW896" s="52"/>
      <c r="TX896" s="52"/>
      <c r="TY896" s="52"/>
      <c r="TZ896" s="52"/>
      <c r="UA896" s="52"/>
      <c r="UB896" s="52"/>
      <c r="UC896" s="52"/>
      <c r="UD896" s="52"/>
      <c r="UE896" s="52"/>
      <c r="UF896" s="52"/>
      <c r="UG896" s="52"/>
      <c r="UH896" s="52"/>
      <c r="UI896" s="52"/>
      <c r="UJ896" s="52"/>
      <c r="UK896" s="52"/>
      <c r="UL896" s="52"/>
      <c r="UM896" s="52"/>
      <c r="UN896" s="52"/>
      <c r="UO896" s="52"/>
      <c r="UP896" s="52"/>
      <c r="UQ896" s="52"/>
      <c r="UR896" s="52"/>
      <c r="US896" s="52"/>
      <c r="UT896" s="52"/>
      <c r="UU896" s="52"/>
      <c r="UV896" s="52"/>
      <c r="UW896" s="52"/>
      <c r="UX896" s="52"/>
      <c r="UY896" s="52"/>
      <c r="UZ896" s="52"/>
      <c r="VA896" s="52"/>
      <c r="VB896" s="52"/>
      <c r="VC896" s="52"/>
      <c r="VD896" s="52"/>
      <c r="VE896" s="52"/>
      <c r="VF896" s="52"/>
      <c r="VG896" s="52"/>
      <c r="VH896" s="52"/>
      <c r="VI896" s="52"/>
      <c r="VJ896" s="52"/>
      <c r="VK896" s="52"/>
      <c r="VL896" s="52"/>
      <c r="VM896" s="52"/>
      <c r="VN896" s="52"/>
      <c r="VO896" s="52"/>
      <c r="VP896" s="52"/>
      <c r="VQ896" s="52"/>
      <c r="VR896" s="52"/>
      <c r="VS896" s="52"/>
      <c r="VT896" s="52"/>
      <c r="VU896" s="52"/>
      <c r="VV896" s="52"/>
      <c r="VW896" s="52"/>
      <c r="VX896" s="52"/>
      <c r="VY896" s="52"/>
      <c r="VZ896" s="52"/>
      <c r="WA896" s="52"/>
      <c r="WB896" s="52"/>
      <c r="WC896" s="52"/>
      <c r="WD896" s="52"/>
      <c r="WE896" s="52"/>
      <c r="WF896" s="52"/>
      <c r="WG896" s="52"/>
      <c r="WH896" s="52"/>
      <c r="WI896" s="52"/>
      <c r="WJ896" s="52"/>
      <c r="WK896" s="52"/>
      <c r="WL896" s="52"/>
      <c r="WM896" s="52"/>
      <c r="WN896" s="52"/>
      <c r="WO896" s="52"/>
      <c r="WP896" s="52"/>
      <c r="WQ896" s="52"/>
      <c r="WR896" s="52"/>
      <c r="WS896" s="52"/>
      <c r="WT896" s="52"/>
      <c r="WU896" s="52"/>
      <c r="WV896" s="52"/>
      <c r="WW896" s="52"/>
      <c r="WX896" s="52"/>
      <c r="WY896" s="52"/>
      <c r="WZ896" s="52"/>
      <c r="XA896" s="52"/>
      <c r="XB896" s="52"/>
      <c r="XC896" s="52"/>
      <c r="XD896" s="52"/>
      <c r="XE896" s="52"/>
      <c r="XF896" s="52"/>
      <c r="XG896" s="52"/>
      <c r="XH896" s="52"/>
      <c r="XI896" s="52"/>
      <c r="XJ896" s="52"/>
      <c r="XK896" s="52"/>
      <c r="XL896" s="52"/>
      <c r="XM896" s="52"/>
      <c r="XN896" s="52"/>
      <c r="XO896" s="52"/>
      <c r="XP896" s="52"/>
      <c r="XQ896" s="52"/>
      <c r="XR896" s="52"/>
      <c r="XS896" s="52"/>
      <c r="XT896" s="52"/>
      <c r="XU896" s="52"/>
      <c r="XV896" s="52"/>
      <c r="XW896" s="52"/>
      <c r="XX896" s="52"/>
      <c r="XY896" s="52"/>
      <c r="XZ896" s="52"/>
      <c r="YA896" s="52"/>
      <c r="YB896" s="52"/>
      <c r="YC896" s="52"/>
      <c r="YD896" s="52"/>
      <c r="YE896" s="52"/>
      <c r="YF896" s="52"/>
      <c r="YG896" s="52"/>
      <c r="YH896" s="52"/>
      <c r="YI896" s="52"/>
      <c r="YJ896" s="52"/>
      <c r="YK896" s="52"/>
      <c r="YL896" s="52"/>
      <c r="YM896" s="52"/>
      <c r="YN896" s="52"/>
      <c r="YO896" s="52"/>
      <c r="YP896" s="52"/>
      <c r="YQ896" s="52"/>
      <c r="YR896" s="52"/>
      <c r="YS896" s="52"/>
      <c r="YT896" s="52"/>
      <c r="YU896" s="52"/>
      <c r="YV896" s="52"/>
      <c r="YW896" s="52"/>
      <c r="YX896" s="52"/>
      <c r="YY896" s="52"/>
      <c r="YZ896" s="52"/>
      <c r="ZA896" s="52"/>
      <c r="ZB896" s="52"/>
      <c r="ZC896" s="52"/>
      <c r="ZD896" s="52"/>
      <c r="ZE896" s="52"/>
      <c r="ZF896" s="52"/>
      <c r="ZG896" s="52"/>
      <c r="ZH896" s="52"/>
      <c r="ZI896" s="52"/>
      <c r="ZJ896" s="52"/>
      <c r="ZK896" s="52"/>
      <c r="ZL896" s="52"/>
      <c r="ZM896" s="52"/>
      <c r="ZN896" s="52"/>
      <c r="ZO896" s="52"/>
      <c r="ZP896" s="52"/>
      <c r="ZQ896" s="52"/>
      <c r="ZR896" s="52"/>
      <c r="ZS896" s="52"/>
      <c r="ZT896" s="52"/>
      <c r="ZU896" s="52"/>
      <c r="ZV896" s="52"/>
      <c r="ZW896" s="52"/>
      <c r="ZX896" s="52"/>
      <c r="ZY896" s="52"/>
      <c r="ZZ896" s="52"/>
      <c r="AAA896" s="52"/>
      <c r="AAB896" s="52"/>
      <c r="AAC896" s="52"/>
      <c r="AAD896" s="52"/>
      <c r="AAE896" s="52"/>
      <c r="AAF896" s="52"/>
      <c r="AAG896" s="52"/>
      <c r="AAH896" s="52"/>
      <c r="AAI896" s="52"/>
      <c r="AAJ896" s="52"/>
      <c r="AAK896" s="52"/>
      <c r="AAL896" s="52"/>
      <c r="AAM896" s="52"/>
      <c r="AAN896" s="52"/>
      <c r="AAO896" s="52"/>
      <c r="AAP896" s="52"/>
      <c r="AAQ896" s="52"/>
      <c r="AAR896" s="52"/>
      <c r="AAS896" s="52"/>
      <c r="AAT896" s="52"/>
      <c r="AAU896" s="52"/>
      <c r="AAV896" s="52"/>
      <c r="AAW896" s="52"/>
      <c r="AAX896" s="52"/>
      <c r="AAY896" s="52"/>
      <c r="AAZ896" s="52"/>
      <c r="ABA896" s="52"/>
      <c r="ABB896" s="52"/>
      <c r="ABC896" s="52"/>
      <c r="ABD896" s="52"/>
      <c r="ABE896" s="52"/>
      <c r="ABF896" s="52"/>
      <c r="ABG896" s="52"/>
      <c r="ABH896" s="52"/>
      <c r="ABI896" s="52"/>
      <c r="ABJ896" s="52"/>
      <c r="ABK896" s="52"/>
      <c r="ABL896" s="52"/>
      <c r="ABM896" s="52"/>
      <c r="ABN896" s="52"/>
      <c r="ABO896" s="52"/>
      <c r="ABP896" s="52"/>
      <c r="ABQ896" s="52"/>
      <c r="ABR896" s="52"/>
      <c r="ABS896" s="52"/>
      <c r="ABT896" s="52"/>
      <c r="ABU896" s="52"/>
      <c r="ABV896" s="52"/>
      <c r="ABW896" s="52"/>
      <c r="ABX896" s="52"/>
      <c r="ABY896" s="52"/>
      <c r="ABZ896" s="52"/>
      <c r="ACA896" s="52"/>
      <c r="ACB896" s="52"/>
      <c r="ACC896" s="52"/>
      <c r="ACD896" s="52"/>
      <c r="ACE896" s="52"/>
      <c r="ACF896" s="52"/>
      <c r="ACG896" s="52"/>
      <c r="ACH896" s="52"/>
      <c r="ACI896" s="52"/>
      <c r="ACJ896" s="52"/>
      <c r="ACK896" s="52"/>
      <c r="ACL896" s="52"/>
      <c r="ACM896" s="52"/>
      <c r="ACN896" s="52"/>
      <c r="ACO896" s="52"/>
      <c r="ACP896" s="52"/>
      <c r="ACQ896" s="52"/>
      <c r="ACR896" s="52"/>
      <c r="ACS896" s="52"/>
      <c r="ACT896" s="52"/>
      <c r="ACU896" s="52"/>
      <c r="ACV896" s="52"/>
      <c r="ACW896" s="52"/>
      <c r="ACX896" s="52"/>
      <c r="ACY896" s="52"/>
      <c r="ACZ896" s="52"/>
      <c r="ADA896" s="52"/>
      <c r="ADB896" s="52"/>
      <c r="ADC896" s="52"/>
      <c r="ADD896" s="52"/>
      <c r="ADE896" s="52"/>
      <c r="ADF896" s="52"/>
      <c r="ADG896" s="52"/>
      <c r="ADH896" s="52"/>
      <c r="ADI896" s="52"/>
      <c r="ADJ896" s="52"/>
      <c r="ADK896" s="52"/>
      <c r="ADL896" s="52"/>
      <c r="ADM896" s="52"/>
      <c r="ADN896" s="52"/>
      <c r="ADO896" s="52"/>
      <c r="ADP896" s="52"/>
      <c r="ADQ896" s="52"/>
      <c r="ADR896" s="52"/>
      <c r="ADS896" s="52"/>
      <c r="ADT896" s="52"/>
      <c r="ADU896" s="52"/>
      <c r="ADV896" s="52"/>
      <c r="ADW896" s="52"/>
      <c r="ADX896" s="52"/>
      <c r="ADY896" s="52"/>
      <c r="ADZ896" s="52"/>
      <c r="AEA896" s="52"/>
      <c r="AEB896" s="52"/>
      <c r="AEC896" s="52"/>
      <c r="AED896" s="52"/>
      <c r="AEE896" s="52"/>
      <c r="AEF896" s="52"/>
      <c r="AEG896" s="52"/>
      <c r="AEH896" s="52"/>
      <c r="AEI896" s="52"/>
      <c r="AEJ896" s="52"/>
      <c r="AEK896" s="52"/>
      <c r="AEL896" s="52"/>
      <c r="AEM896" s="52"/>
      <c r="AEN896" s="52"/>
      <c r="AEO896" s="52"/>
      <c r="AEP896" s="52"/>
      <c r="AEQ896" s="52"/>
      <c r="AER896" s="52"/>
      <c r="AES896" s="52"/>
      <c r="AET896" s="52"/>
      <c r="AEU896" s="52"/>
      <c r="AEV896" s="52"/>
      <c r="AEW896" s="52"/>
      <c r="AEX896" s="52"/>
      <c r="AEY896" s="52"/>
      <c r="AEZ896" s="52"/>
      <c r="AFA896" s="52"/>
      <c r="AFB896" s="52"/>
      <c r="AFC896" s="52"/>
      <c r="AFD896" s="52"/>
      <c r="AFE896" s="52"/>
      <c r="AFF896" s="52"/>
      <c r="AFG896" s="52"/>
      <c r="AFH896" s="52"/>
      <c r="AFI896" s="52"/>
      <c r="AFJ896" s="52"/>
      <c r="AFK896" s="52"/>
      <c r="AFL896" s="52"/>
      <c r="AFM896" s="52"/>
      <c r="AFN896" s="52"/>
      <c r="AFO896" s="52"/>
      <c r="AFP896" s="52"/>
      <c r="AFQ896" s="52"/>
      <c r="AFR896" s="52"/>
      <c r="AFS896" s="52"/>
      <c r="AFT896" s="52"/>
      <c r="AFU896" s="52"/>
      <c r="AFV896" s="52"/>
      <c r="AFW896" s="52"/>
      <c r="AFX896" s="52"/>
      <c r="AFY896" s="52"/>
      <c r="AFZ896" s="52"/>
      <c r="AGA896" s="52"/>
      <c r="AGB896" s="52"/>
      <c r="AGC896" s="52"/>
      <c r="AGD896" s="52"/>
      <c r="AGE896" s="52"/>
      <c r="AGF896" s="52"/>
      <c r="AGG896" s="52"/>
      <c r="AGH896" s="52"/>
      <c r="AGI896" s="52"/>
      <c r="AGJ896" s="52"/>
      <c r="AGK896" s="52"/>
      <c r="AGL896" s="52"/>
      <c r="AGM896" s="52"/>
      <c r="AGN896" s="52"/>
      <c r="AGO896" s="52"/>
      <c r="AGP896" s="52"/>
      <c r="AGQ896" s="52"/>
      <c r="AGR896" s="52"/>
      <c r="AGS896" s="52"/>
      <c r="AGT896" s="52"/>
      <c r="AGU896" s="52"/>
      <c r="AGV896" s="52"/>
      <c r="AGW896" s="52"/>
      <c r="AGX896" s="52"/>
      <c r="AGY896" s="52"/>
      <c r="AGZ896" s="52"/>
      <c r="AHA896" s="52"/>
      <c r="AHB896" s="52"/>
      <c r="AHC896" s="52"/>
      <c r="AHD896" s="52"/>
      <c r="AHE896" s="52"/>
      <c r="AHF896" s="52"/>
      <c r="AHG896" s="52"/>
      <c r="AHH896" s="52"/>
      <c r="AHI896" s="52"/>
      <c r="AHJ896" s="52"/>
      <c r="AHK896" s="52"/>
      <c r="AHL896" s="52"/>
      <c r="AHM896" s="52"/>
      <c r="AHN896" s="52"/>
      <c r="AHO896" s="52"/>
      <c r="AHP896" s="52"/>
      <c r="AHQ896" s="52"/>
      <c r="AHR896" s="52"/>
      <c r="AHS896" s="52"/>
      <c r="AHT896" s="52"/>
      <c r="AHU896" s="52"/>
      <c r="AHV896" s="52"/>
      <c r="AHW896" s="52"/>
      <c r="AHX896" s="52"/>
      <c r="AHY896" s="52"/>
      <c r="AHZ896" s="52"/>
      <c r="AIA896" s="52"/>
      <c r="AIB896" s="52"/>
      <c r="AIC896" s="52"/>
      <c r="AID896" s="52"/>
      <c r="AIE896" s="52"/>
      <c r="AIF896" s="52"/>
      <c r="AIG896" s="52"/>
      <c r="AIH896" s="52"/>
      <c r="AII896" s="52"/>
      <c r="AIJ896" s="52"/>
      <c r="AIK896" s="52"/>
      <c r="AIL896" s="52"/>
      <c r="AIM896" s="52"/>
      <c r="AIN896" s="52"/>
      <c r="AIO896" s="52"/>
      <c r="AIP896" s="52"/>
      <c r="AIQ896" s="52"/>
      <c r="AIR896" s="52"/>
      <c r="AIS896" s="52"/>
      <c r="AIT896" s="52"/>
      <c r="AIU896" s="52"/>
      <c r="AIV896" s="52"/>
      <c r="AIW896" s="52"/>
      <c r="AIX896" s="52"/>
      <c r="AIY896" s="52"/>
      <c r="AIZ896" s="52"/>
      <c r="AJA896" s="52"/>
      <c r="AJB896" s="52"/>
      <c r="AJC896" s="52"/>
      <c r="AJD896" s="52"/>
      <c r="AJE896" s="52"/>
      <c r="AJF896" s="52"/>
      <c r="AJG896" s="52"/>
      <c r="AJH896" s="52"/>
      <c r="AJI896" s="52"/>
      <c r="AJJ896" s="52"/>
      <c r="AJK896" s="52"/>
      <c r="AJL896" s="52"/>
      <c r="AJM896" s="52"/>
      <c r="AJN896" s="52"/>
      <c r="AJO896" s="52"/>
      <c r="AJP896" s="52"/>
      <c r="AJQ896" s="52"/>
      <c r="AJR896" s="52"/>
      <c r="AJS896" s="52"/>
      <c r="AJT896" s="52"/>
      <c r="AJU896" s="52"/>
      <c r="AJV896" s="52"/>
      <c r="AJW896" s="52"/>
      <c r="AJX896" s="52"/>
      <c r="AJY896" s="52"/>
      <c r="AJZ896" s="52"/>
      <c r="AKA896" s="52"/>
      <c r="AKB896" s="52"/>
      <c r="AKC896" s="52"/>
      <c r="AKD896" s="52"/>
      <c r="AKE896" s="52"/>
      <c r="AKF896" s="52"/>
      <c r="AKG896" s="52"/>
      <c r="AKH896" s="52"/>
      <c r="AKI896" s="52"/>
      <c r="AKJ896" s="52"/>
      <c r="AKK896" s="52"/>
      <c r="AKL896" s="52"/>
      <c r="AKM896" s="52"/>
      <c r="AKN896" s="52"/>
      <c r="AKO896" s="52"/>
      <c r="AKP896" s="52"/>
      <c r="AKQ896" s="52"/>
      <c r="AKR896" s="52"/>
      <c r="AKS896" s="52"/>
      <c r="AKT896" s="52"/>
      <c r="AKU896" s="52"/>
      <c r="AKV896" s="52"/>
      <c r="AKW896" s="52"/>
    </row>
    <row r="897" spans="1:985" ht="35.5" customHeight="1" x14ac:dyDescent="0.25">
      <c r="A897" s="26">
        <v>893</v>
      </c>
      <c r="B897" s="30" t="s">
        <v>4622</v>
      </c>
      <c r="C897" s="30"/>
      <c r="D897" s="24" t="s">
        <v>4623</v>
      </c>
      <c r="E897" s="28">
        <v>41974</v>
      </c>
      <c r="F897" s="33" t="s">
        <v>4624</v>
      </c>
      <c r="G897" s="23">
        <v>5305617581</v>
      </c>
      <c r="H897" s="24" t="s">
        <v>4625</v>
      </c>
      <c r="I897" s="23" t="s">
        <v>4024</v>
      </c>
      <c r="J897" s="29" t="s">
        <v>2969</v>
      </c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  <c r="AU897" s="52"/>
      <c r="AV897" s="52"/>
      <c r="AW897" s="52"/>
      <c r="AX897" s="52"/>
      <c r="AY897" s="52"/>
      <c r="AZ897" s="52"/>
      <c r="BA897" s="52"/>
      <c r="BB897" s="52"/>
      <c r="BC897" s="52"/>
      <c r="BD897" s="52"/>
      <c r="BE897" s="52"/>
      <c r="BF897" s="52"/>
      <c r="BG897" s="52"/>
      <c r="BH897" s="52"/>
      <c r="BI897" s="52"/>
      <c r="BJ897" s="52"/>
      <c r="BK897" s="52"/>
      <c r="BL897" s="52"/>
      <c r="BM897" s="52"/>
      <c r="BN897" s="52"/>
      <c r="BO897" s="52"/>
      <c r="BP897" s="52"/>
      <c r="BQ897" s="52"/>
      <c r="BR897" s="52"/>
      <c r="BS897" s="52"/>
      <c r="BT897" s="52"/>
      <c r="BU897" s="52"/>
      <c r="BV897" s="52"/>
      <c r="BW897" s="52"/>
      <c r="BX897" s="52"/>
      <c r="BY897" s="52"/>
      <c r="BZ897" s="52"/>
      <c r="CA897" s="52"/>
      <c r="CB897" s="52"/>
      <c r="CC897" s="52"/>
      <c r="CD897" s="52"/>
      <c r="CE897" s="52"/>
      <c r="CF897" s="52"/>
      <c r="CG897" s="52"/>
      <c r="CH897" s="52"/>
      <c r="CI897" s="52"/>
      <c r="CJ897" s="52"/>
      <c r="CK897" s="52"/>
      <c r="CL897" s="52"/>
      <c r="CM897" s="52"/>
      <c r="CN897" s="52"/>
      <c r="CO897" s="52"/>
      <c r="CP897" s="52"/>
      <c r="CQ897" s="52"/>
      <c r="CR897" s="52"/>
      <c r="CS897" s="52"/>
      <c r="CT897" s="52"/>
      <c r="CU897" s="52"/>
      <c r="CV897" s="52"/>
      <c r="CW897" s="52"/>
      <c r="CX897" s="52"/>
      <c r="CY897" s="52"/>
      <c r="CZ897" s="52"/>
      <c r="DA897" s="52"/>
      <c r="DB897" s="52"/>
      <c r="DC897" s="52"/>
      <c r="DD897" s="52"/>
      <c r="DE897" s="52"/>
      <c r="DF897" s="52"/>
      <c r="DG897" s="52"/>
      <c r="DH897" s="52"/>
      <c r="DI897" s="52"/>
      <c r="DJ897" s="52"/>
      <c r="DK897" s="52"/>
      <c r="DL897" s="52"/>
      <c r="DM897" s="52"/>
      <c r="DN897" s="52"/>
      <c r="DO897" s="52"/>
      <c r="DP897" s="52"/>
      <c r="DQ897" s="52"/>
      <c r="DR897" s="52"/>
      <c r="DS897" s="52"/>
      <c r="DT897" s="52"/>
      <c r="DU897" s="52"/>
      <c r="DV897" s="52"/>
      <c r="DW897" s="52"/>
      <c r="DX897" s="52"/>
      <c r="DY897" s="52"/>
      <c r="DZ897" s="52"/>
      <c r="EA897" s="52"/>
      <c r="EB897" s="52"/>
      <c r="EC897" s="52"/>
      <c r="ED897" s="52"/>
      <c r="EE897" s="52"/>
      <c r="EF897" s="52"/>
      <c r="EG897" s="52"/>
      <c r="EH897" s="52"/>
      <c r="EI897" s="52"/>
      <c r="EJ897" s="52"/>
      <c r="EK897" s="52"/>
      <c r="EL897" s="52"/>
      <c r="EM897" s="52"/>
      <c r="EN897" s="52"/>
      <c r="EO897" s="52"/>
      <c r="EP897" s="52"/>
      <c r="EQ897" s="52"/>
      <c r="ER897" s="52"/>
      <c r="ES897" s="52"/>
      <c r="ET897" s="52"/>
      <c r="EU897" s="52"/>
      <c r="EV897" s="52"/>
      <c r="EW897" s="52"/>
      <c r="EX897" s="52"/>
      <c r="EY897" s="52"/>
      <c r="EZ897" s="52"/>
      <c r="FA897" s="52"/>
      <c r="FB897" s="52"/>
      <c r="FC897" s="52"/>
      <c r="FD897" s="52"/>
      <c r="FE897" s="52"/>
      <c r="FF897" s="52"/>
      <c r="FG897" s="52"/>
      <c r="FH897" s="52"/>
      <c r="FI897" s="52"/>
      <c r="FJ897" s="52"/>
      <c r="FK897" s="52"/>
      <c r="FL897" s="52"/>
      <c r="FM897" s="52"/>
      <c r="FN897" s="52"/>
      <c r="FO897" s="52"/>
      <c r="FP897" s="52"/>
      <c r="FQ897" s="52"/>
      <c r="FR897" s="52"/>
      <c r="FS897" s="52"/>
      <c r="FT897" s="52"/>
      <c r="FU897" s="52"/>
      <c r="FV897" s="52"/>
      <c r="FW897" s="52"/>
      <c r="FX897" s="52"/>
      <c r="FY897" s="52"/>
      <c r="FZ897" s="52"/>
      <c r="GA897" s="52"/>
      <c r="GB897" s="52"/>
      <c r="GC897" s="52"/>
      <c r="GD897" s="52"/>
      <c r="GE897" s="52"/>
      <c r="GF897" s="52"/>
      <c r="GG897" s="52"/>
      <c r="GH897" s="52"/>
      <c r="GI897" s="52"/>
      <c r="GJ897" s="52"/>
      <c r="GK897" s="52"/>
      <c r="GL897" s="52"/>
      <c r="GM897" s="52"/>
      <c r="GN897" s="52"/>
      <c r="GO897" s="52"/>
      <c r="GP897" s="52"/>
      <c r="GQ897" s="52"/>
      <c r="GR897" s="52"/>
      <c r="GS897" s="52"/>
      <c r="GT897" s="52"/>
      <c r="GU897" s="52"/>
      <c r="GV897" s="52"/>
      <c r="GW897" s="52"/>
      <c r="GX897" s="52"/>
      <c r="GY897" s="52"/>
      <c r="GZ897" s="52"/>
      <c r="HA897" s="52"/>
      <c r="HB897" s="52"/>
      <c r="HC897" s="52"/>
      <c r="HD897" s="52"/>
      <c r="HE897" s="52"/>
      <c r="HF897" s="52"/>
      <c r="HG897" s="52"/>
      <c r="HH897" s="52"/>
      <c r="HI897" s="52"/>
      <c r="HJ897" s="52"/>
      <c r="HK897" s="52"/>
      <c r="HL897" s="52"/>
      <c r="HM897" s="52"/>
      <c r="HN897" s="52"/>
      <c r="HO897" s="52"/>
      <c r="HP897" s="52"/>
      <c r="HQ897" s="52"/>
      <c r="HR897" s="52"/>
      <c r="HS897" s="52"/>
      <c r="HT897" s="52"/>
      <c r="HU897" s="52"/>
      <c r="HV897" s="52"/>
      <c r="HW897" s="52"/>
      <c r="HX897" s="52"/>
      <c r="HY897" s="52"/>
      <c r="HZ897" s="52"/>
      <c r="IA897" s="52"/>
      <c r="IB897" s="52"/>
      <c r="IC897" s="52"/>
      <c r="ID897" s="52"/>
      <c r="IE897" s="52"/>
      <c r="IF897" s="52"/>
      <c r="IG897" s="52"/>
      <c r="IH897" s="52"/>
      <c r="II897" s="52"/>
      <c r="IJ897" s="52"/>
      <c r="IK897" s="52"/>
      <c r="IL897" s="52"/>
      <c r="IM897" s="52"/>
      <c r="IN897" s="52"/>
      <c r="IO897" s="52"/>
      <c r="IP897" s="52"/>
      <c r="IQ897" s="52"/>
      <c r="IR897" s="52"/>
      <c r="IS897" s="52"/>
      <c r="IT897" s="52"/>
      <c r="IU897" s="52"/>
      <c r="IV897" s="52"/>
      <c r="IW897" s="52"/>
      <c r="IX897" s="52"/>
      <c r="IY897" s="52"/>
      <c r="IZ897" s="52"/>
      <c r="JA897" s="52"/>
      <c r="JB897" s="52"/>
      <c r="JC897" s="52"/>
      <c r="JD897" s="52"/>
      <c r="JE897" s="52"/>
      <c r="JF897" s="52"/>
      <c r="JG897" s="52"/>
      <c r="JH897" s="52"/>
      <c r="JI897" s="52"/>
      <c r="JJ897" s="52"/>
      <c r="JK897" s="52"/>
      <c r="JL897" s="52"/>
      <c r="JM897" s="52"/>
      <c r="JN897" s="52"/>
      <c r="JO897" s="52"/>
      <c r="JP897" s="52"/>
      <c r="JQ897" s="52"/>
      <c r="JR897" s="52"/>
      <c r="JS897" s="52"/>
      <c r="JT897" s="52"/>
      <c r="JU897" s="52"/>
      <c r="JV897" s="52"/>
      <c r="JW897" s="52"/>
      <c r="JX897" s="52"/>
      <c r="JY897" s="52"/>
      <c r="JZ897" s="52"/>
      <c r="KA897" s="52"/>
      <c r="KB897" s="52"/>
      <c r="KC897" s="52"/>
      <c r="KD897" s="52"/>
      <c r="KE897" s="52"/>
      <c r="KF897" s="52"/>
      <c r="KG897" s="52"/>
      <c r="KH897" s="52"/>
      <c r="KI897" s="52"/>
      <c r="KJ897" s="52"/>
      <c r="KK897" s="52"/>
      <c r="KL897" s="52"/>
      <c r="KM897" s="52"/>
      <c r="KN897" s="52"/>
      <c r="KO897" s="52"/>
      <c r="KP897" s="52"/>
      <c r="KQ897" s="52"/>
      <c r="KR897" s="52"/>
      <c r="KS897" s="52"/>
      <c r="KT897" s="52"/>
      <c r="KU897" s="52"/>
      <c r="KV897" s="52"/>
      <c r="KW897" s="52"/>
      <c r="KX897" s="52"/>
      <c r="KY897" s="52"/>
      <c r="KZ897" s="52"/>
      <c r="LA897" s="52"/>
      <c r="LB897" s="52"/>
      <c r="LC897" s="52"/>
      <c r="LD897" s="52"/>
      <c r="LE897" s="52"/>
      <c r="LF897" s="52"/>
      <c r="LG897" s="52"/>
      <c r="LH897" s="52"/>
      <c r="LI897" s="52"/>
      <c r="LJ897" s="52"/>
      <c r="LK897" s="52"/>
      <c r="LL897" s="52"/>
      <c r="LM897" s="52"/>
      <c r="LN897" s="52"/>
      <c r="LO897" s="52"/>
      <c r="LP897" s="52"/>
      <c r="LQ897" s="52"/>
      <c r="LR897" s="52"/>
      <c r="LS897" s="52"/>
      <c r="LT897" s="52"/>
      <c r="LU897" s="52"/>
      <c r="LV897" s="52"/>
      <c r="LW897" s="52"/>
      <c r="LX897" s="52"/>
      <c r="LY897" s="52"/>
      <c r="LZ897" s="52"/>
      <c r="MA897" s="52"/>
      <c r="MB897" s="52"/>
      <c r="MC897" s="52"/>
      <c r="MD897" s="52"/>
      <c r="ME897" s="52"/>
      <c r="MF897" s="52"/>
      <c r="MG897" s="52"/>
      <c r="MH897" s="52"/>
      <c r="MI897" s="52"/>
      <c r="MJ897" s="52"/>
      <c r="MK897" s="52"/>
      <c r="ML897" s="52"/>
      <c r="MM897" s="52"/>
      <c r="MN897" s="52"/>
      <c r="MO897" s="52"/>
      <c r="MP897" s="52"/>
      <c r="MQ897" s="52"/>
      <c r="MR897" s="52"/>
      <c r="MS897" s="52"/>
      <c r="MT897" s="52"/>
      <c r="MU897" s="52"/>
      <c r="MV897" s="52"/>
      <c r="MW897" s="52"/>
      <c r="MX897" s="52"/>
      <c r="MY897" s="52"/>
      <c r="MZ897" s="52"/>
      <c r="NA897" s="52"/>
      <c r="NB897" s="52"/>
      <c r="NC897" s="52"/>
      <c r="ND897" s="52"/>
      <c r="NE897" s="52"/>
      <c r="NF897" s="52"/>
      <c r="NG897" s="52"/>
      <c r="NH897" s="52"/>
      <c r="NI897" s="52"/>
      <c r="NJ897" s="52"/>
      <c r="NK897" s="52"/>
      <c r="NL897" s="52"/>
      <c r="NM897" s="52"/>
      <c r="NN897" s="52"/>
      <c r="NO897" s="52"/>
      <c r="NP897" s="52"/>
      <c r="NQ897" s="52"/>
      <c r="NR897" s="52"/>
      <c r="NS897" s="52"/>
      <c r="NT897" s="52"/>
      <c r="NU897" s="52"/>
      <c r="NV897" s="52"/>
      <c r="NW897" s="52"/>
      <c r="NX897" s="52"/>
      <c r="NY897" s="52"/>
      <c r="NZ897" s="52"/>
      <c r="OA897" s="52"/>
      <c r="OB897" s="52"/>
      <c r="OC897" s="52"/>
      <c r="OD897" s="52"/>
      <c r="OE897" s="52"/>
      <c r="OF897" s="52"/>
      <c r="OG897" s="52"/>
      <c r="OH897" s="52"/>
      <c r="OI897" s="52"/>
      <c r="OJ897" s="52"/>
      <c r="OK897" s="52"/>
      <c r="OL897" s="52"/>
      <c r="OM897" s="52"/>
      <c r="ON897" s="52"/>
      <c r="OO897" s="52"/>
      <c r="OP897" s="52"/>
      <c r="OQ897" s="52"/>
      <c r="OR897" s="52"/>
      <c r="OS897" s="52"/>
      <c r="OT897" s="52"/>
      <c r="OU897" s="52"/>
      <c r="OV897" s="52"/>
      <c r="OW897" s="52"/>
      <c r="OX897" s="52"/>
      <c r="OY897" s="52"/>
      <c r="OZ897" s="52"/>
      <c r="PA897" s="52"/>
      <c r="PB897" s="52"/>
      <c r="PC897" s="52"/>
      <c r="PD897" s="52"/>
      <c r="PE897" s="52"/>
      <c r="PF897" s="52"/>
      <c r="PG897" s="52"/>
      <c r="PH897" s="52"/>
      <c r="PI897" s="52"/>
      <c r="PJ897" s="52"/>
      <c r="PK897" s="52"/>
      <c r="PL897" s="52"/>
      <c r="PM897" s="52"/>
      <c r="PN897" s="52"/>
      <c r="PO897" s="52"/>
      <c r="PP897" s="52"/>
      <c r="PQ897" s="52"/>
      <c r="PR897" s="52"/>
      <c r="PS897" s="52"/>
      <c r="PT897" s="52"/>
      <c r="PU897" s="52"/>
      <c r="PV897" s="52"/>
      <c r="PW897" s="52"/>
      <c r="PX897" s="52"/>
      <c r="PY897" s="52"/>
      <c r="PZ897" s="52"/>
      <c r="QA897" s="52"/>
      <c r="QB897" s="52"/>
      <c r="QC897" s="52"/>
      <c r="QD897" s="52"/>
      <c r="QE897" s="52"/>
      <c r="QF897" s="52"/>
      <c r="QG897" s="52"/>
      <c r="QH897" s="52"/>
      <c r="QI897" s="52"/>
      <c r="QJ897" s="52"/>
      <c r="QK897" s="52"/>
      <c r="QL897" s="52"/>
      <c r="QM897" s="52"/>
      <c r="QN897" s="52"/>
      <c r="QO897" s="52"/>
      <c r="QP897" s="52"/>
      <c r="QQ897" s="52"/>
      <c r="QR897" s="52"/>
      <c r="QS897" s="52"/>
      <c r="QT897" s="52"/>
      <c r="QU897" s="52"/>
      <c r="QV897" s="52"/>
      <c r="QW897" s="52"/>
      <c r="QX897" s="52"/>
      <c r="QY897" s="52"/>
      <c r="QZ897" s="52"/>
      <c r="RA897" s="52"/>
      <c r="RB897" s="52"/>
      <c r="RC897" s="52"/>
      <c r="RD897" s="52"/>
      <c r="RE897" s="52"/>
      <c r="RF897" s="52"/>
      <c r="RG897" s="52"/>
      <c r="RH897" s="52"/>
      <c r="RI897" s="52"/>
      <c r="RJ897" s="52"/>
      <c r="RK897" s="52"/>
      <c r="RL897" s="52"/>
      <c r="RM897" s="52"/>
      <c r="RN897" s="52"/>
      <c r="RO897" s="52"/>
      <c r="RP897" s="52"/>
      <c r="RQ897" s="52"/>
      <c r="RR897" s="52"/>
      <c r="RS897" s="52"/>
      <c r="RT897" s="52"/>
      <c r="RU897" s="52"/>
      <c r="RV897" s="52"/>
      <c r="RW897" s="52"/>
      <c r="RX897" s="52"/>
      <c r="RY897" s="52"/>
      <c r="RZ897" s="52"/>
      <c r="SA897" s="52"/>
      <c r="SB897" s="52"/>
      <c r="SC897" s="52"/>
      <c r="SD897" s="52"/>
      <c r="SE897" s="52"/>
      <c r="SF897" s="52"/>
      <c r="SG897" s="52"/>
      <c r="SH897" s="52"/>
      <c r="SI897" s="52"/>
      <c r="SJ897" s="52"/>
      <c r="SK897" s="52"/>
      <c r="SL897" s="52"/>
      <c r="SM897" s="52"/>
      <c r="SN897" s="52"/>
      <c r="SO897" s="52"/>
      <c r="SP897" s="52"/>
      <c r="SQ897" s="52"/>
      <c r="SR897" s="52"/>
      <c r="SS897" s="52"/>
      <c r="ST897" s="52"/>
      <c r="SU897" s="52"/>
      <c r="SV897" s="52"/>
      <c r="SW897" s="52"/>
      <c r="SX897" s="52"/>
      <c r="SY897" s="52"/>
      <c r="SZ897" s="52"/>
      <c r="TA897" s="52"/>
      <c r="TB897" s="52"/>
      <c r="TC897" s="52"/>
      <c r="TD897" s="52"/>
      <c r="TE897" s="52"/>
      <c r="TF897" s="52"/>
      <c r="TG897" s="52"/>
      <c r="TH897" s="52"/>
      <c r="TI897" s="52"/>
      <c r="TJ897" s="52"/>
      <c r="TK897" s="52"/>
      <c r="TL897" s="52"/>
      <c r="TM897" s="52"/>
      <c r="TN897" s="52"/>
      <c r="TO897" s="52"/>
      <c r="TP897" s="52"/>
      <c r="TQ897" s="52"/>
      <c r="TR897" s="52"/>
      <c r="TS897" s="52"/>
      <c r="TT897" s="52"/>
      <c r="TU897" s="52"/>
      <c r="TV897" s="52"/>
      <c r="TW897" s="52"/>
      <c r="TX897" s="52"/>
      <c r="TY897" s="52"/>
      <c r="TZ897" s="52"/>
      <c r="UA897" s="52"/>
      <c r="UB897" s="52"/>
      <c r="UC897" s="52"/>
      <c r="UD897" s="52"/>
      <c r="UE897" s="52"/>
      <c r="UF897" s="52"/>
      <c r="UG897" s="52"/>
      <c r="UH897" s="52"/>
      <c r="UI897" s="52"/>
      <c r="UJ897" s="52"/>
      <c r="UK897" s="52"/>
      <c r="UL897" s="52"/>
      <c r="UM897" s="52"/>
      <c r="UN897" s="52"/>
      <c r="UO897" s="52"/>
      <c r="UP897" s="52"/>
      <c r="UQ897" s="52"/>
      <c r="UR897" s="52"/>
      <c r="US897" s="52"/>
      <c r="UT897" s="52"/>
      <c r="UU897" s="52"/>
      <c r="UV897" s="52"/>
      <c r="UW897" s="52"/>
      <c r="UX897" s="52"/>
      <c r="UY897" s="52"/>
      <c r="UZ897" s="52"/>
      <c r="VA897" s="52"/>
      <c r="VB897" s="52"/>
      <c r="VC897" s="52"/>
      <c r="VD897" s="52"/>
      <c r="VE897" s="52"/>
      <c r="VF897" s="52"/>
      <c r="VG897" s="52"/>
      <c r="VH897" s="52"/>
      <c r="VI897" s="52"/>
      <c r="VJ897" s="52"/>
      <c r="VK897" s="52"/>
      <c r="VL897" s="52"/>
      <c r="VM897" s="52"/>
      <c r="VN897" s="52"/>
      <c r="VO897" s="52"/>
      <c r="VP897" s="52"/>
      <c r="VQ897" s="52"/>
      <c r="VR897" s="52"/>
      <c r="VS897" s="52"/>
      <c r="VT897" s="52"/>
      <c r="VU897" s="52"/>
      <c r="VV897" s="52"/>
      <c r="VW897" s="52"/>
      <c r="VX897" s="52"/>
      <c r="VY897" s="52"/>
      <c r="VZ897" s="52"/>
      <c r="WA897" s="52"/>
      <c r="WB897" s="52"/>
      <c r="WC897" s="52"/>
      <c r="WD897" s="52"/>
      <c r="WE897" s="52"/>
      <c r="WF897" s="52"/>
      <c r="WG897" s="52"/>
      <c r="WH897" s="52"/>
      <c r="WI897" s="52"/>
      <c r="WJ897" s="52"/>
      <c r="WK897" s="52"/>
      <c r="WL897" s="52"/>
      <c r="WM897" s="52"/>
      <c r="WN897" s="52"/>
      <c r="WO897" s="52"/>
      <c r="WP897" s="52"/>
      <c r="WQ897" s="52"/>
      <c r="WR897" s="52"/>
      <c r="WS897" s="52"/>
      <c r="WT897" s="52"/>
      <c r="WU897" s="52"/>
      <c r="WV897" s="52"/>
      <c r="WW897" s="52"/>
      <c r="WX897" s="52"/>
      <c r="WY897" s="52"/>
      <c r="WZ897" s="52"/>
      <c r="XA897" s="52"/>
      <c r="XB897" s="52"/>
      <c r="XC897" s="52"/>
      <c r="XD897" s="52"/>
      <c r="XE897" s="52"/>
      <c r="XF897" s="52"/>
      <c r="XG897" s="52"/>
      <c r="XH897" s="52"/>
      <c r="XI897" s="52"/>
      <c r="XJ897" s="52"/>
      <c r="XK897" s="52"/>
      <c r="XL897" s="52"/>
      <c r="XM897" s="52"/>
      <c r="XN897" s="52"/>
      <c r="XO897" s="52"/>
      <c r="XP897" s="52"/>
      <c r="XQ897" s="52"/>
      <c r="XR897" s="52"/>
      <c r="XS897" s="52"/>
      <c r="XT897" s="52"/>
      <c r="XU897" s="52"/>
      <c r="XV897" s="52"/>
      <c r="XW897" s="52"/>
      <c r="XX897" s="52"/>
      <c r="XY897" s="52"/>
      <c r="XZ897" s="52"/>
      <c r="YA897" s="52"/>
      <c r="YB897" s="52"/>
      <c r="YC897" s="52"/>
      <c r="YD897" s="52"/>
      <c r="YE897" s="52"/>
      <c r="YF897" s="52"/>
      <c r="YG897" s="52"/>
      <c r="YH897" s="52"/>
      <c r="YI897" s="52"/>
      <c r="YJ897" s="52"/>
      <c r="YK897" s="52"/>
      <c r="YL897" s="52"/>
      <c r="YM897" s="52"/>
      <c r="YN897" s="52"/>
      <c r="YO897" s="52"/>
      <c r="YP897" s="52"/>
      <c r="YQ897" s="52"/>
      <c r="YR897" s="52"/>
      <c r="YS897" s="52"/>
      <c r="YT897" s="52"/>
      <c r="YU897" s="52"/>
      <c r="YV897" s="52"/>
      <c r="YW897" s="52"/>
      <c r="YX897" s="52"/>
      <c r="YY897" s="52"/>
      <c r="YZ897" s="52"/>
      <c r="ZA897" s="52"/>
      <c r="ZB897" s="52"/>
      <c r="ZC897" s="52"/>
      <c r="ZD897" s="52"/>
      <c r="ZE897" s="52"/>
      <c r="ZF897" s="52"/>
      <c r="ZG897" s="52"/>
      <c r="ZH897" s="52"/>
      <c r="ZI897" s="52"/>
      <c r="ZJ897" s="52"/>
      <c r="ZK897" s="52"/>
      <c r="ZL897" s="52"/>
      <c r="ZM897" s="52"/>
      <c r="ZN897" s="52"/>
      <c r="ZO897" s="52"/>
      <c r="ZP897" s="52"/>
      <c r="ZQ897" s="52"/>
      <c r="ZR897" s="52"/>
      <c r="ZS897" s="52"/>
      <c r="ZT897" s="52"/>
      <c r="ZU897" s="52"/>
      <c r="ZV897" s="52"/>
      <c r="ZW897" s="52"/>
      <c r="ZX897" s="52"/>
      <c r="ZY897" s="52"/>
      <c r="ZZ897" s="52"/>
      <c r="AAA897" s="52"/>
      <c r="AAB897" s="52"/>
      <c r="AAC897" s="52"/>
      <c r="AAD897" s="52"/>
      <c r="AAE897" s="52"/>
      <c r="AAF897" s="52"/>
      <c r="AAG897" s="52"/>
      <c r="AAH897" s="52"/>
      <c r="AAI897" s="52"/>
      <c r="AAJ897" s="52"/>
      <c r="AAK897" s="52"/>
      <c r="AAL897" s="52"/>
      <c r="AAM897" s="52"/>
      <c r="AAN897" s="52"/>
      <c r="AAO897" s="52"/>
      <c r="AAP897" s="52"/>
      <c r="AAQ897" s="52"/>
      <c r="AAR897" s="52"/>
      <c r="AAS897" s="52"/>
      <c r="AAT897" s="52"/>
      <c r="AAU897" s="52"/>
      <c r="AAV897" s="52"/>
      <c r="AAW897" s="52"/>
      <c r="AAX897" s="52"/>
      <c r="AAY897" s="52"/>
      <c r="AAZ897" s="52"/>
      <c r="ABA897" s="52"/>
      <c r="ABB897" s="52"/>
      <c r="ABC897" s="52"/>
      <c r="ABD897" s="52"/>
      <c r="ABE897" s="52"/>
      <c r="ABF897" s="52"/>
      <c r="ABG897" s="52"/>
      <c r="ABH897" s="52"/>
      <c r="ABI897" s="52"/>
      <c r="ABJ897" s="52"/>
      <c r="ABK897" s="52"/>
      <c r="ABL897" s="52"/>
      <c r="ABM897" s="52"/>
      <c r="ABN897" s="52"/>
      <c r="ABO897" s="52"/>
      <c r="ABP897" s="52"/>
      <c r="ABQ897" s="52"/>
      <c r="ABR897" s="52"/>
      <c r="ABS897" s="52"/>
      <c r="ABT897" s="52"/>
      <c r="ABU897" s="52"/>
      <c r="ABV897" s="52"/>
      <c r="ABW897" s="52"/>
      <c r="ABX897" s="52"/>
      <c r="ABY897" s="52"/>
      <c r="ABZ897" s="52"/>
      <c r="ACA897" s="52"/>
      <c r="ACB897" s="52"/>
      <c r="ACC897" s="52"/>
      <c r="ACD897" s="52"/>
      <c r="ACE897" s="52"/>
      <c r="ACF897" s="52"/>
      <c r="ACG897" s="52"/>
      <c r="ACH897" s="52"/>
      <c r="ACI897" s="52"/>
      <c r="ACJ897" s="52"/>
      <c r="ACK897" s="52"/>
      <c r="ACL897" s="52"/>
      <c r="ACM897" s="52"/>
      <c r="ACN897" s="52"/>
      <c r="ACO897" s="52"/>
      <c r="ACP897" s="52"/>
      <c r="ACQ897" s="52"/>
      <c r="ACR897" s="52"/>
      <c r="ACS897" s="52"/>
      <c r="ACT897" s="52"/>
      <c r="ACU897" s="52"/>
      <c r="ACV897" s="52"/>
      <c r="ACW897" s="52"/>
      <c r="ACX897" s="52"/>
      <c r="ACY897" s="52"/>
      <c r="ACZ897" s="52"/>
      <c r="ADA897" s="52"/>
      <c r="ADB897" s="52"/>
      <c r="ADC897" s="52"/>
      <c r="ADD897" s="52"/>
      <c r="ADE897" s="52"/>
      <c r="ADF897" s="52"/>
      <c r="ADG897" s="52"/>
      <c r="ADH897" s="52"/>
      <c r="ADI897" s="52"/>
      <c r="ADJ897" s="52"/>
      <c r="ADK897" s="52"/>
      <c r="ADL897" s="52"/>
      <c r="ADM897" s="52"/>
      <c r="ADN897" s="52"/>
      <c r="ADO897" s="52"/>
      <c r="ADP897" s="52"/>
      <c r="ADQ897" s="52"/>
      <c r="ADR897" s="52"/>
      <c r="ADS897" s="52"/>
      <c r="ADT897" s="52"/>
      <c r="ADU897" s="52"/>
      <c r="ADV897" s="52"/>
      <c r="ADW897" s="52"/>
      <c r="ADX897" s="52"/>
      <c r="ADY897" s="52"/>
      <c r="ADZ897" s="52"/>
      <c r="AEA897" s="52"/>
      <c r="AEB897" s="52"/>
      <c r="AEC897" s="52"/>
      <c r="AED897" s="52"/>
      <c r="AEE897" s="52"/>
      <c r="AEF897" s="52"/>
      <c r="AEG897" s="52"/>
      <c r="AEH897" s="52"/>
      <c r="AEI897" s="52"/>
      <c r="AEJ897" s="52"/>
      <c r="AEK897" s="52"/>
      <c r="AEL897" s="52"/>
      <c r="AEM897" s="52"/>
      <c r="AEN897" s="52"/>
      <c r="AEO897" s="52"/>
      <c r="AEP897" s="52"/>
      <c r="AEQ897" s="52"/>
      <c r="AER897" s="52"/>
      <c r="AES897" s="52"/>
      <c r="AET897" s="52"/>
      <c r="AEU897" s="52"/>
      <c r="AEV897" s="52"/>
      <c r="AEW897" s="52"/>
      <c r="AEX897" s="52"/>
      <c r="AEY897" s="52"/>
      <c r="AEZ897" s="52"/>
      <c r="AFA897" s="52"/>
      <c r="AFB897" s="52"/>
      <c r="AFC897" s="52"/>
      <c r="AFD897" s="52"/>
      <c r="AFE897" s="52"/>
      <c r="AFF897" s="52"/>
      <c r="AFG897" s="52"/>
      <c r="AFH897" s="52"/>
      <c r="AFI897" s="52"/>
      <c r="AFJ897" s="52"/>
      <c r="AFK897" s="52"/>
      <c r="AFL897" s="52"/>
      <c r="AFM897" s="52"/>
      <c r="AFN897" s="52"/>
      <c r="AFO897" s="52"/>
      <c r="AFP897" s="52"/>
      <c r="AFQ897" s="52"/>
      <c r="AFR897" s="52"/>
      <c r="AFS897" s="52"/>
      <c r="AFT897" s="52"/>
      <c r="AFU897" s="52"/>
      <c r="AFV897" s="52"/>
      <c r="AFW897" s="52"/>
      <c r="AFX897" s="52"/>
      <c r="AFY897" s="52"/>
      <c r="AFZ897" s="52"/>
      <c r="AGA897" s="52"/>
      <c r="AGB897" s="52"/>
      <c r="AGC897" s="52"/>
      <c r="AGD897" s="52"/>
      <c r="AGE897" s="52"/>
      <c r="AGF897" s="52"/>
      <c r="AGG897" s="52"/>
      <c r="AGH897" s="52"/>
      <c r="AGI897" s="52"/>
      <c r="AGJ897" s="52"/>
      <c r="AGK897" s="52"/>
      <c r="AGL897" s="52"/>
      <c r="AGM897" s="52"/>
      <c r="AGN897" s="52"/>
      <c r="AGO897" s="52"/>
      <c r="AGP897" s="52"/>
      <c r="AGQ897" s="52"/>
      <c r="AGR897" s="52"/>
      <c r="AGS897" s="52"/>
      <c r="AGT897" s="52"/>
      <c r="AGU897" s="52"/>
      <c r="AGV897" s="52"/>
      <c r="AGW897" s="52"/>
      <c r="AGX897" s="52"/>
      <c r="AGY897" s="52"/>
      <c r="AGZ897" s="52"/>
      <c r="AHA897" s="52"/>
      <c r="AHB897" s="52"/>
      <c r="AHC897" s="52"/>
      <c r="AHD897" s="52"/>
      <c r="AHE897" s="52"/>
      <c r="AHF897" s="52"/>
      <c r="AHG897" s="52"/>
      <c r="AHH897" s="52"/>
      <c r="AHI897" s="52"/>
      <c r="AHJ897" s="52"/>
      <c r="AHK897" s="52"/>
      <c r="AHL897" s="52"/>
      <c r="AHM897" s="52"/>
      <c r="AHN897" s="52"/>
      <c r="AHO897" s="52"/>
      <c r="AHP897" s="52"/>
      <c r="AHQ897" s="52"/>
      <c r="AHR897" s="52"/>
      <c r="AHS897" s="52"/>
      <c r="AHT897" s="52"/>
      <c r="AHU897" s="52"/>
      <c r="AHV897" s="52"/>
      <c r="AHW897" s="52"/>
      <c r="AHX897" s="52"/>
      <c r="AHY897" s="52"/>
      <c r="AHZ897" s="52"/>
      <c r="AIA897" s="52"/>
      <c r="AIB897" s="52"/>
      <c r="AIC897" s="52"/>
      <c r="AID897" s="52"/>
      <c r="AIE897" s="52"/>
      <c r="AIF897" s="52"/>
      <c r="AIG897" s="52"/>
      <c r="AIH897" s="52"/>
      <c r="AII897" s="52"/>
      <c r="AIJ897" s="52"/>
      <c r="AIK897" s="52"/>
      <c r="AIL897" s="52"/>
      <c r="AIM897" s="52"/>
      <c r="AIN897" s="52"/>
      <c r="AIO897" s="52"/>
      <c r="AIP897" s="52"/>
      <c r="AIQ897" s="52"/>
      <c r="AIR897" s="52"/>
      <c r="AIS897" s="52"/>
      <c r="AIT897" s="52"/>
      <c r="AIU897" s="52"/>
      <c r="AIV897" s="52"/>
      <c r="AIW897" s="52"/>
      <c r="AIX897" s="52"/>
      <c r="AIY897" s="52"/>
      <c r="AIZ897" s="52"/>
      <c r="AJA897" s="52"/>
      <c r="AJB897" s="52"/>
      <c r="AJC897" s="52"/>
      <c r="AJD897" s="52"/>
      <c r="AJE897" s="52"/>
      <c r="AJF897" s="52"/>
      <c r="AJG897" s="52"/>
      <c r="AJH897" s="52"/>
      <c r="AJI897" s="52"/>
      <c r="AJJ897" s="52"/>
      <c r="AJK897" s="52"/>
      <c r="AJL897" s="52"/>
      <c r="AJM897" s="52"/>
      <c r="AJN897" s="52"/>
      <c r="AJO897" s="52"/>
      <c r="AJP897" s="52"/>
      <c r="AJQ897" s="52"/>
      <c r="AJR897" s="52"/>
      <c r="AJS897" s="52"/>
      <c r="AJT897" s="52"/>
      <c r="AJU897" s="52"/>
      <c r="AJV897" s="52"/>
      <c r="AJW897" s="52"/>
      <c r="AJX897" s="52"/>
      <c r="AJY897" s="52"/>
      <c r="AJZ897" s="52"/>
      <c r="AKA897" s="52"/>
      <c r="AKB897" s="52"/>
      <c r="AKC897" s="52"/>
      <c r="AKD897" s="52"/>
      <c r="AKE897" s="52"/>
      <c r="AKF897" s="52"/>
      <c r="AKG897" s="52"/>
      <c r="AKH897" s="52"/>
      <c r="AKI897" s="52"/>
      <c r="AKJ897" s="52"/>
      <c r="AKK897" s="52"/>
      <c r="AKL897" s="52"/>
      <c r="AKM897" s="52"/>
      <c r="AKN897" s="52"/>
      <c r="AKO897" s="52"/>
      <c r="AKP897" s="52"/>
      <c r="AKQ897" s="52"/>
      <c r="AKR897" s="52"/>
      <c r="AKS897" s="52"/>
      <c r="AKT897" s="52"/>
      <c r="AKU897" s="52"/>
      <c r="AKV897" s="52"/>
      <c r="AKW897" s="52"/>
    </row>
    <row r="898" spans="1:985" ht="35.5" customHeight="1" x14ac:dyDescent="0.25">
      <c r="A898" s="26">
        <v>894</v>
      </c>
      <c r="B898" s="30" t="s">
        <v>4629</v>
      </c>
      <c r="C898" s="30"/>
      <c r="D898" s="24" t="s">
        <v>4631</v>
      </c>
      <c r="E898" s="28">
        <v>41976</v>
      </c>
      <c r="F898" s="33" t="s">
        <v>4632</v>
      </c>
      <c r="G898" s="23" t="s">
        <v>4633</v>
      </c>
      <c r="H898" s="24" t="s">
        <v>4634</v>
      </c>
      <c r="I898" s="23" t="s">
        <v>1511</v>
      </c>
      <c r="J898" s="29" t="s">
        <v>259</v>
      </c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  <c r="AU898" s="52"/>
      <c r="AV898" s="52"/>
      <c r="AW898" s="52"/>
      <c r="AX898" s="52"/>
      <c r="AY898" s="52"/>
      <c r="AZ898" s="52"/>
      <c r="BA898" s="52"/>
      <c r="BB898" s="52"/>
      <c r="BC898" s="52"/>
      <c r="BD898" s="52"/>
      <c r="BE898" s="52"/>
      <c r="BF898" s="52"/>
      <c r="BG898" s="52"/>
      <c r="BH898" s="52"/>
      <c r="BI898" s="52"/>
      <c r="BJ898" s="52"/>
      <c r="BK898" s="52"/>
      <c r="BL898" s="52"/>
      <c r="BM898" s="52"/>
      <c r="BN898" s="52"/>
      <c r="BO898" s="52"/>
      <c r="BP898" s="52"/>
      <c r="BQ898" s="52"/>
      <c r="BR898" s="52"/>
      <c r="BS898" s="52"/>
      <c r="BT898" s="52"/>
      <c r="BU898" s="52"/>
      <c r="BV898" s="52"/>
      <c r="BW898" s="52"/>
      <c r="BX898" s="52"/>
      <c r="BY898" s="52"/>
      <c r="BZ898" s="52"/>
      <c r="CA898" s="52"/>
      <c r="CB898" s="52"/>
      <c r="CC898" s="52"/>
      <c r="CD898" s="52"/>
      <c r="CE898" s="52"/>
      <c r="CF898" s="52"/>
      <c r="CG898" s="52"/>
      <c r="CH898" s="52"/>
      <c r="CI898" s="52"/>
      <c r="CJ898" s="52"/>
      <c r="CK898" s="52"/>
      <c r="CL898" s="52"/>
      <c r="CM898" s="52"/>
      <c r="CN898" s="52"/>
      <c r="CO898" s="52"/>
      <c r="CP898" s="52"/>
      <c r="CQ898" s="52"/>
      <c r="CR898" s="52"/>
      <c r="CS898" s="52"/>
      <c r="CT898" s="52"/>
      <c r="CU898" s="52"/>
      <c r="CV898" s="52"/>
      <c r="CW898" s="52"/>
      <c r="CX898" s="52"/>
      <c r="CY898" s="52"/>
      <c r="CZ898" s="52"/>
      <c r="DA898" s="52"/>
      <c r="DB898" s="52"/>
      <c r="DC898" s="52"/>
      <c r="DD898" s="52"/>
      <c r="DE898" s="52"/>
      <c r="DF898" s="52"/>
      <c r="DG898" s="52"/>
      <c r="DH898" s="52"/>
      <c r="DI898" s="52"/>
      <c r="DJ898" s="52"/>
      <c r="DK898" s="52"/>
      <c r="DL898" s="52"/>
      <c r="DM898" s="52"/>
      <c r="DN898" s="52"/>
      <c r="DO898" s="52"/>
      <c r="DP898" s="52"/>
      <c r="DQ898" s="52"/>
      <c r="DR898" s="52"/>
      <c r="DS898" s="52"/>
      <c r="DT898" s="52"/>
      <c r="DU898" s="52"/>
      <c r="DV898" s="52"/>
      <c r="DW898" s="52"/>
      <c r="DX898" s="52"/>
      <c r="DY898" s="52"/>
      <c r="DZ898" s="52"/>
      <c r="EA898" s="52"/>
      <c r="EB898" s="52"/>
      <c r="EC898" s="52"/>
      <c r="ED898" s="52"/>
      <c r="EE898" s="52"/>
      <c r="EF898" s="52"/>
      <c r="EG898" s="52"/>
      <c r="EH898" s="52"/>
      <c r="EI898" s="52"/>
      <c r="EJ898" s="52"/>
      <c r="EK898" s="52"/>
      <c r="EL898" s="52"/>
      <c r="EM898" s="52"/>
      <c r="EN898" s="52"/>
      <c r="EO898" s="52"/>
      <c r="EP898" s="52"/>
      <c r="EQ898" s="52"/>
      <c r="ER898" s="52"/>
      <c r="ES898" s="52"/>
      <c r="ET898" s="52"/>
      <c r="EU898" s="52"/>
      <c r="EV898" s="52"/>
      <c r="EW898" s="52"/>
      <c r="EX898" s="52"/>
      <c r="EY898" s="52"/>
      <c r="EZ898" s="52"/>
      <c r="FA898" s="52"/>
      <c r="FB898" s="52"/>
      <c r="FC898" s="52"/>
      <c r="FD898" s="52"/>
      <c r="FE898" s="52"/>
      <c r="FF898" s="52"/>
      <c r="FG898" s="52"/>
      <c r="FH898" s="52"/>
      <c r="FI898" s="52"/>
      <c r="FJ898" s="52"/>
      <c r="FK898" s="52"/>
      <c r="FL898" s="52"/>
      <c r="FM898" s="52"/>
      <c r="FN898" s="52"/>
      <c r="FO898" s="52"/>
      <c r="FP898" s="52"/>
      <c r="FQ898" s="52"/>
      <c r="FR898" s="52"/>
      <c r="FS898" s="52"/>
      <c r="FT898" s="52"/>
      <c r="FU898" s="52"/>
      <c r="FV898" s="52"/>
      <c r="FW898" s="52"/>
      <c r="FX898" s="52"/>
      <c r="FY898" s="52"/>
      <c r="FZ898" s="52"/>
      <c r="GA898" s="52"/>
      <c r="GB898" s="52"/>
      <c r="GC898" s="52"/>
      <c r="GD898" s="52"/>
      <c r="GE898" s="52"/>
      <c r="GF898" s="52"/>
      <c r="GG898" s="52"/>
      <c r="GH898" s="52"/>
      <c r="GI898" s="52"/>
      <c r="GJ898" s="52"/>
      <c r="GK898" s="52"/>
      <c r="GL898" s="52"/>
      <c r="GM898" s="52"/>
      <c r="GN898" s="52"/>
      <c r="GO898" s="52"/>
      <c r="GP898" s="52"/>
      <c r="GQ898" s="52"/>
      <c r="GR898" s="52"/>
      <c r="GS898" s="52"/>
      <c r="GT898" s="52"/>
      <c r="GU898" s="52"/>
      <c r="GV898" s="52"/>
      <c r="GW898" s="52"/>
      <c r="GX898" s="52"/>
      <c r="GY898" s="52"/>
      <c r="GZ898" s="52"/>
      <c r="HA898" s="52"/>
      <c r="HB898" s="52"/>
      <c r="HC898" s="52"/>
      <c r="HD898" s="52"/>
      <c r="HE898" s="52"/>
      <c r="HF898" s="52"/>
      <c r="HG898" s="52"/>
      <c r="HH898" s="52"/>
      <c r="HI898" s="52"/>
      <c r="HJ898" s="52"/>
      <c r="HK898" s="52"/>
      <c r="HL898" s="52"/>
      <c r="HM898" s="52"/>
      <c r="HN898" s="52"/>
      <c r="HO898" s="52"/>
      <c r="HP898" s="52"/>
      <c r="HQ898" s="52"/>
      <c r="HR898" s="52"/>
      <c r="HS898" s="52"/>
      <c r="HT898" s="52"/>
      <c r="HU898" s="52"/>
      <c r="HV898" s="52"/>
      <c r="HW898" s="52"/>
      <c r="HX898" s="52"/>
      <c r="HY898" s="52"/>
      <c r="HZ898" s="52"/>
      <c r="IA898" s="52"/>
      <c r="IB898" s="52"/>
      <c r="IC898" s="52"/>
      <c r="ID898" s="52"/>
      <c r="IE898" s="52"/>
      <c r="IF898" s="52"/>
      <c r="IG898" s="52"/>
      <c r="IH898" s="52"/>
      <c r="II898" s="52"/>
      <c r="IJ898" s="52"/>
      <c r="IK898" s="52"/>
      <c r="IL898" s="52"/>
      <c r="IM898" s="52"/>
      <c r="IN898" s="52"/>
      <c r="IO898" s="52"/>
      <c r="IP898" s="52"/>
      <c r="IQ898" s="52"/>
      <c r="IR898" s="52"/>
      <c r="IS898" s="52"/>
      <c r="IT898" s="52"/>
      <c r="IU898" s="52"/>
      <c r="IV898" s="52"/>
      <c r="IW898" s="52"/>
      <c r="IX898" s="52"/>
      <c r="IY898" s="52"/>
      <c r="IZ898" s="52"/>
      <c r="JA898" s="52"/>
      <c r="JB898" s="52"/>
      <c r="JC898" s="52"/>
      <c r="JD898" s="52"/>
      <c r="JE898" s="52"/>
      <c r="JF898" s="52"/>
      <c r="JG898" s="52"/>
      <c r="JH898" s="52"/>
      <c r="JI898" s="52"/>
      <c r="JJ898" s="52"/>
      <c r="JK898" s="52"/>
      <c r="JL898" s="52"/>
      <c r="JM898" s="52"/>
      <c r="JN898" s="52"/>
      <c r="JO898" s="52"/>
      <c r="JP898" s="52"/>
      <c r="JQ898" s="52"/>
      <c r="JR898" s="52"/>
      <c r="JS898" s="52"/>
      <c r="JT898" s="52"/>
      <c r="JU898" s="52"/>
      <c r="JV898" s="52"/>
      <c r="JW898" s="52"/>
      <c r="JX898" s="52"/>
      <c r="JY898" s="52"/>
      <c r="JZ898" s="52"/>
      <c r="KA898" s="52"/>
      <c r="KB898" s="52"/>
      <c r="KC898" s="52"/>
      <c r="KD898" s="52"/>
      <c r="KE898" s="52"/>
      <c r="KF898" s="52"/>
      <c r="KG898" s="52"/>
      <c r="KH898" s="52"/>
      <c r="KI898" s="52"/>
      <c r="KJ898" s="52"/>
      <c r="KK898" s="52"/>
      <c r="KL898" s="52"/>
      <c r="KM898" s="52"/>
      <c r="KN898" s="52"/>
      <c r="KO898" s="52"/>
      <c r="KP898" s="52"/>
      <c r="KQ898" s="52"/>
      <c r="KR898" s="52"/>
      <c r="KS898" s="52"/>
      <c r="KT898" s="52"/>
      <c r="KU898" s="52"/>
      <c r="KV898" s="52"/>
      <c r="KW898" s="52"/>
      <c r="KX898" s="52"/>
      <c r="KY898" s="52"/>
      <c r="KZ898" s="52"/>
      <c r="LA898" s="52"/>
      <c r="LB898" s="52"/>
      <c r="LC898" s="52"/>
      <c r="LD898" s="52"/>
      <c r="LE898" s="52"/>
      <c r="LF898" s="52"/>
      <c r="LG898" s="52"/>
      <c r="LH898" s="52"/>
      <c r="LI898" s="52"/>
      <c r="LJ898" s="52"/>
      <c r="LK898" s="52"/>
      <c r="LL898" s="52"/>
      <c r="LM898" s="52"/>
      <c r="LN898" s="52"/>
      <c r="LO898" s="52"/>
      <c r="LP898" s="52"/>
      <c r="LQ898" s="52"/>
      <c r="LR898" s="52"/>
      <c r="LS898" s="52"/>
      <c r="LT898" s="52"/>
      <c r="LU898" s="52"/>
      <c r="LV898" s="52"/>
      <c r="LW898" s="52"/>
      <c r="LX898" s="52"/>
      <c r="LY898" s="52"/>
      <c r="LZ898" s="52"/>
      <c r="MA898" s="52"/>
      <c r="MB898" s="52"/>
      <c r="MC898" s="52"/>
      <c r="MD898" s="52"/>
      <c r="ME898" s="52"/>
      <c r="MF898" s="52"/>
      <c r="MG898" s="52"/>
      <c r="MH898" s="52"/>
      <c r="MI898" s="52"/>
      <c r="MJ898" s="52"/>
      <c r="MK898" s="52"/>
      <c r="ML898" s="52"/>
      <c r="MM898" s="52"/>
      <c r="MN898" s="52"/>
      <c r="MO898" s="52"/>
      <c r="MP898" s="52"/>
      <c r="MQ898" s="52"/>
      <c r="MR898" s="52"/>
      <c r="MS898" s="52"/>
      <c r="MT898" s="52"/>
      <c r="MU898" s="52"/>
      <c r="MV898" s="52"/>
      <c r="MW898" s="52"/>
      <c r="MX898" s="52"/>
      <c r="MY898" s="52"/>
      <c r="MZ898" s="52"/>
      <c r="NA898" s="52"/>
      <c r="NB898" s="52"/>
      <c r="NC898" s="52"/>
      <c r="ND898" s="52"/>
      <c r="NE898" s="52"/>
      <c r="NF898" s="52"/>
      <c r="NG898" s="52"/>
      <c r="NH898" s="52"/>
      <c r="NI898" s="52"/>
      <c r="NJ898" s="52"/>
      <c r="NK898" s="52"/>
      <c r="NL898" s="52"/>
      <c r="NM898" s="52"/>
      <c r="NN898" s="52"/>
      <c r="NO898" s="52"/>
      <c r="NP898" s="52"/>
      <c r="NQ898" s="52"/>
      <c r="NR898" s="52"/>
      <c r="NS898" s="52"/>
      <c r="NT898" s="52"/>
      <c r="NU898" s="52"/>
      <c r="NV898" s="52"/>
      <c r="NW898" s="52"/>
      <c r="NX898" s="52"/>
      <c r="NY898" s="52"/>
      <c r="NZ898" s="52"/>
      <c r="OA898" s="52"/>
      <c r="OB898" s="52"/>
      <c r="OC898" s="52"/>
      <c r="OD898" s="52"/>
      <c r="OE898" s="52"/>
      <c r="OF898" s="52"/>
      <c r="OG898" s="52"/>
      <c r="OH898" s="52"/>
      <c r="OI898" s="52"/>
      <c r="OJ898" s="52"/>
      <c r="OK898" s="52"/>
      <c r="OL898" s="52"/>
      <c r="OM898" s="52"/>
      <c r="ON898" s="52"/>
      <c r="OO898" s="52"/>
      <c r="OP898" s="52"/>
      <c r="OQ898" s="52"/>
      <c r="OR898" s="52"/>
      <c r="OS898" s="52"/>
      <c r="OT898" s="52"/>
      <c r="OU898" s="52"/>
      <c r="OV898" s="52"/>
      <c r="OW898" s="52"/>
      <c r="OX898" s="52"/>
      <c r="OY898" s="52"/>
      <c r="OZ898" s="52"/>
      <c r="PA898" s="52"/>
      <c r="PB898" s="52"/>
      <c r="PC898" s="52"/>
      <c r="PD898" s="52"/>
      <c r="PE898" s="52"/>
      <c r="PF898" s="52"/>
      <c r="PG898" s="52"/>
      <c r="PH898" s="52"/>
      <c r="PI898" s="52"/>
      <c r="PJ898" s="52"/>
      <c r="PK898" s="52"/>
      <c r="PL898" s="52"/>
      <c r="PM898" s="52"/>
      <c r="PN898" s="52"/>
      <c r="PO898" s="52"/>
      <c r="PP898" s="52"/>
      <c r="PQ898" s="52"/>
      <c r="PR898" s="52"/>
      <c r="PS898" s="52"/>
      <c r="PT898" s="52"/>
      <c r="PU898" s="52"/>
      <c r="PV898" s="52"/>
      <c r="PW898" s="52"/>
      <c r="PX898" s="52"/>
      <c r="PY898" s="52"/>
      <c r="PZ898" s="52"/>
      <c r="QA898" s="52"/>
      <c r="QB898" s="52"/>
      <c r="QC898" s="52"/>
      <c r="QD898" s="52"/>
      <c r="QE898" s="52"/>
      <c r="QF898" s="52"/>
      <c r="QG898" s="52"/>
      <c r="QH898" s="52"/>
      <c r="QI898" s="52"/>
      <c r="QJ898" s="52"/>
      <c r="QK898" s="52"/>
      <c r="QL898" s="52"/>
      <c r="QM898" s="52"/>
      <c r="QN898" s="52"/>
      <c r="QO898" s="52"/>
      <c r="QP898" s="52"/>
      <c r="QQ898" s="52"/>
      <c r="QR898" s="52"/>
      <c r="QS898" s="52"/>
      <c r="QT898" s="52"/>
      <c r="QU898" s="52"/>
      <c r="QV898" s="52"/>
      <c r="QW898" s="52"/>
      <c r="QX898" s="52"/>
      <c r="QY898" s="52"/>
      <c r="QZ898" s="52"/>
      <c r="RA898" s="52"/>
      <c r="RB898" s="52"/>
      <c r="RC898" s="52"/>
      <c r="RD898" s="52"/>
      <c r="RE898" s="52"/>
      <c r="RF898" s="52"/>
      <c r="RG898" s="52"/>
      <c r="RH898" s="52"/>
      <c r="RI898" s="52"/>
      <c r="RJ898" s="52"/>
      <c r="RK898" s="52"/>
      <c r="RL898" s="52"/>
      <c r="RM898" s="52"/>
      <c r="RN898" s="52"/>
      <c r="RO898" s="52"/>
      <c r="RP898" s="52"/>
      <c r="RQ898" s="52"/>
      <c r="RR898" s="52"/>
      <c r="RS898" s="52"/>
      <c r="RT898" s="52"/>
      <c r="RU898" s="52"/>
      <c r="RV898" s="52"/>
      <c r="RW898" s="52"/>
      <c r="RX898" s="52"/>
      <c r="RY898" s="52"/>
      <c r="RZ898" s="52"/>
      <c r="SA898" s="52"/>
      <c r="SB898" s="52"/>
      <c r="SC898" s="52"/>
      <c r="SD898" s="52"/>
      <c r="SE898" s="52"/>
      <c r="SF898" s="52"/>
      <c r="SG898" s="52"/>
      <c r="SH898" s="52"/>
      <c r="SI898" s="52"/>
      <c r="SJ898" s="52"/>
      <c r="SK898" s="52"/>
      <c r="SL898" s="52"/>
      <c r="SM898" s="52"/>
      <c r="SN898" s="52"/>
      <c r="SO898" s="52"/>
      <c r="SP898" s="52"/>
      <c r="SQ898" s="52"/>
      <c r="SR898" s="52"/>
      <c r="SS898" s="52"/>
      <c r="ST898" s="52"/>
      <c r="SU898" s="52"/>
      <c r="SV898" s="52"/>
      <c r="SW898" s="52"/>
      <c r="SX898" s="52"/>
      <c r="SY898" s="52"/>
      <c r="SZ898" s="52"/>
      <c r="TA898" s="52"/>
      <c r="TB898" s="52"/>
      <c r="TC898" s="52"/>
      <c r="TD898" s="52"/>
      <c r="TE898" s="52"/>
      <c r="TF898" s="52"/>
      <c r="TG898" s="52"/>
      <c r="TH898" s="52"/>
      <c r="TI898" s="52"/>
      <c r="TJ898" s="52"/>
      <c r="TK898" s="52"/>
      <c r="TL898" s="52"/>
      <c r="TM898" s="52"/>
      <c r="TN898" s="52"/>
      <c r="TO898" s="52"/>
      <c r="TP898" s="52"/>
      <c r="TQ898" s="52"/>
      <c r="TR898" s="52"/>
      <c r="TS898" s="52"/>
      <c r="TT898" s="52"/>
      <c r="TU898" s="52"/>
      <c r="TV898" s="52"/>
      <c r="TW898" s="52"/>
      <c r="TX898" s="52"/>
      <c r="TY898" s="52"/>
      <c r="TZ898" s="52"/>
      <c r="UA898" s="52"/>
      <c r="UB898" s="52"/>
      <c r="UC898" s="52"/>
      <c r="UD898" s="52"/>
      <c r="UE898" s="52"/>
      <c r="UF898" s="52"/>
      <c r="UG898" s="52"/>
      <c r="UH898" s="52"/>
      <c r="UI898" s="52"/>
      <c r="UJ898" s="52"/>
      <c r="UK898" s="52"/>
      <c r="UL898" s="52"/>
      <c r="UM898" s="52"/>
      <c r="UN898" s="52"/>
      <c r="UO898" s="52"/>
      <c r="UP898" s="52"/>
      <c r="UQ898" s="52"/>
      <c r="UR898" s="52"/>
      <c r="US898" s="52"/>
      <c r="UT898" s="52"/>
      <c r="UU898" s="52"/>
      <c r="UV898" s="52"/>
      <c r="UW898" s="52"/>
      <c r="UX898" s="52"/>
      <c r="UY898" s="52"/>
      <c r="UZ898" s="52"/>
      <c r="VA898" s="52"/>
      <c r="VB898" s="52"/>
      <c r="VC898" s="52"/>
      <c r="VD898" s="52"/>
      <c r="VE898" s="52"/>
      <c r="VF898" s="52"/>
      <c r="VG898" s="52"/>
      <c r="VH898" s="52"/>
      <c r="VI898" s="52"/>
      <c r="VJ898" s="52"/>
      <c r="VK898" s="52"/>
      <c r="VL898" s="52"/>
      <c r="VM898" s="52"/>
      <c r="VN898" s="52"/>
      <c r="VO898" s="52"/>
      <c r="VP898" s="52"/>
      <c r="VQ898" s="52"/>
      <c r="VR898" s="52"/>
      <c r="VS898" s="52"/>
      <c r="VT898" s="52"/>
      <c r="VU898" s="52"/>
      <c r="VV898" s="52"/>
      <c r="VW898" s="52"/>
      <c r="VX898" s="52"/>
      <c r="VY898" s="52"/>
      <c r="VZ898" s="52"/>
      <c r="WA898" s="52"/>
      <c r="WB898" s="52"/>
      <c r="WC898" s="52"/>
      <c r="WD898" s="52"/>
      <c r="WE898" s="52"/>
      <c r="WF898" s="52"/>
      <c r="WG898" s="52"/>
      <c r="WH898" s="52"/>
      <c r="WI898" s="52"/>
      <c r="WJ898" s="52"/>
      <c r="WK898" s="52"/>
      <c r="WL898" s="52"/>
      <c r="WM898" s="52"/>
      <c r="WN898" s="52"/>
      <c r="WO898" s="52"/>
      <c r="WP898" s="52"/>
      <c r="WQ898" s="52"/>
      <c r="WR898" s="52"/>
      <c r="WS898" s="52"/>
      <c r="WT898" s="52"/>
      <c r="WU898" s="52"/>
      <c r="WV898" s="52"/>
      <c r="WW898" s="52"/>
      <c r="WX898" s="52"/>
      <c r="WY898" s="52"/>
      <c r="WZ898" s="52"/>
      <c r="XA898" s="52"/>
      <c r="XB898" s="52"/>
      <c r="XC898" s="52"/>
      <c r="XD898" s="52"/>
      <c r="XE898" s="52"/>
      <c r="XF898" s="52"/>
      <c r="XG898" s="52"/>
      <c r="XH898" s="52"/>
      <c r="XI898" s="52"/>
      <c r="XJ898" s="52"/>
      <c r="XK898" s="52"/>
      <c r="XL898" s="52"/>
      <c r="XM898" s="52"/>
      <c r="XN898" s="52"/>
      <c r="XO898" s="52"/>
      <c r="XP898" s="52"/>
      <c r="XQ898" s="52"/>
      <c r="XR898" s="52"/>
      <c r="XS898" s="52"/>
      <c r="XT898" s="52"/>
      <c r="XU898" s="52"/>
      <c r="XV898" s="52"/>
      <c r="XW898" s="52"/>
      <c r="XX898" s="52"/>
      <c r="XY898" s="52"/>
      <c r="XZ898" s="52"/>
      <c r="YA898" s="52"/>
      <c r="YB898" s="52"/>
      <c r="YC898" s="52"/>
      <c r="YD898" s="52"/>
      <c r="YE898" s="52"/>
      <c r="YF898" s="52"/>
      <c r="YG898" s="52"/>
      <c r="YH898" s="52"/>
      <c r="YI898" s="52"/>
      <c r="YJ898" s="52"/>
      <c r="YK898" s="52"/>
      <c r="YL898" s="52"/>
      <c r="YM898" s="52"/>
      <c r="YN898" s="52"/>
      <c r="YO898" s="52"/>
      <c r="YP898" s="52"/>
      <c r="YQ898" s="52"/>
      <c r="YR898" s="52"/>
      <c r="YS898" s="52"/>
      <c r="YT898" s="52"/>
      <c r="YU898" s="52"/>
      <c r="YV898" s="52"/>
      <c r="YW898" s="52"/>
      <c r="YX898" s="52"/>
      <c r="YY898" s="52"/>
      <c r="YZ898" s="52"/>
      <c r="ZA898" s="52"/>
      <c r="ZB898" s="52"/>
      <c r="ZC898" s="52"/>
      <c r="ZD898" s="52"/>
      <c r="ZE898" s="52"/>
      <c r="ZF898" s="52"/>
      <c r="ZG898" s="52"/>
      <c r="ZH898" s="52"/>
      <c r="ZI898" s="52"/>
      <c r="ZJ898" s="52"/>
      <c r="ZK898" s="52"/>
      <c r="ZL898" s="52"/>
      <c r="ZM898" s="52"/>
      <c r="ZN898" s="52"/>
      <c r="ZO898" s="52"/>
      <c r="ZP898" s="52"/>
      <c r="ZQ898" s="52"/>
      <c r="ZR898" s="52"/>
      <c r="ZS898" s="52"/>
      <c r="ZT898" s="52"/>
      <c r="ZU898" s="52"/>
      <c r="ZV898" s="52"/>
      <c r="ZW898" s="52"/>
      <c r="ZX898" s="52"/>
      <c r="ZY898" s="52"/>
      <c r="ZZ898" s="52"/>
      <c r="AAA898" s="52"/>
      <c r="AAB898" s="52"/>
      <c r="AAC898" s="52"/>
      <c r="AAD898" s="52"/>
      <c r="AAE898" s="52"/>
      <c r="AAF898" s="52"/>
      <c r="AAG898" s="52"/>
      <c r="AAH898" s="52"/>
      <c r="AAI898" s="52"/>
      <c r="AAJ898" s="52"/>
      <c r="AAK898" s="52"/>
      <c r="AAL898" s="52"/>
      <c r="AAM898" s="52"/>
      <c r="AAN898" s="52"/>
      <c r="AAO898" s="52"/>
      <c r="AAP898" s="52"/>
      <c r="AAQ898" s="52"/>
      <c r="AAR898" s="52"/>
      <c r="AAS898" s="52"/>
      <c r="AAT898" s="52"/>
      <c r="AAU898" s="52"/>
      <c r="AAV898" s="52"/>
      <c r="AAW898" s="52"/>
      <c r="AAX898" s="52"/>
      <c r="AAY898" s="52"/>
      <c r="AAZ898" s="52"/>
      <c r="ABA898" s="52"/>
      <c r="ABB898" s="52"/>
      <c r="ABC898" s="52"/>
      <c r="ABD898" s="52"/>
      <c r="ABE898" s="52"/>
      <c r="ABF898" s="52"/>
      <c r="ABG898" s="52"/>
      <c r="ABH898" s="52"/>
      <c r="ABI898" s="52"/>
      <c r="ABJ898" s="52"/>
      <c r="ABK898" s="52"/>
      <c r="ABL898" s="52"/>
      <c r="ABM898" s="52"/>
      <c r="ABN898" s="52"/>
      <c r="ABO898" s="52"/>
      <c r="ABP898" s="52"/>
      <c r="ABQ898" s="52"/>
      <c r="ABR898" s="52"/>
      <c r="ABS898" s="52"/>
      <c r="ABT898" s="52"/>
      <c r="ABU898" s="52"/>
      <c r="ABV898" s="52"/>
      <c r="ABW898" s="52"/>
      <c r="ABX898" s="52"/>
      <c r="ABY898" s="52"/>
      <c r="ABZ898" s="52"/>
      <c r="ACA898" s="52"/>
      <c r="ACB898" s="52"/>
      <c r="ACC898" s="52"/>
      <c r="ACD898" s="52"/>
      <c r="ACE898" s="52"/>
      <c r="ACF898" s="52"/>
      <c r="ACG898" s="52"/>
      <c r="ACH898" s="52"/>
      <c r="ACI898" s="52"/>
      <c r="ACJ898" s="52"/>
      <c r="ACK898" s="52"/>
      <c r="ACL898" s="52"/>
      <c r="ACM898" s="52"/>
      <c r="ACN898" s="52"/>
      <c r="ACO898" s="52"/>
      <c r="ACP898" s="52"/>
      <c r="ACQ898" s="52"/>
      <c r="ACR898" s="52"/>
      <c r="ACS898" s="52"/>
      <c r="ACT898" s="52"/>
      <c r="ACU898" s="52"/>
      <c r="ACV898" s="52"/>
      <c r="ACW898" s="52"/>
      <c r="ACX898" s="52"/>
      <c r="ACY898" s="52"/>
      <c r="ACZ898" s="52"/>
      <c r="ADA898" s="52"/>
      <c r="ADB898" s="52"/>
      <c r="ADC898" s="52"/>
      <c r="ADD898" s="52"/>
      <c r="ADE898" s="52"/>
      <c r="ADF898" s="52"/>
      <c r="ADG898" s="52"/>
      <c r="ADH898" s="52"/>
      <c r="ADI898" s="52"/>
      <c r="ADJ898" s="52"/>
      <c r="ADK898" s="52"/>
      <c r="ADL898" s="52"/>
      <c r="ADM898" s="52"/>
      <c r="ADN898" s="52"/>
      <c r="ADO898" s="52"/>
      <c r="ADP898" s="52"/>
      <c r="ADQ898" s="52"/>
      <c r="ADR898" s="52"/>
      <c r="ADS898" s="52"/>
      <c r="ADT898" s="52"/>
      <c r="ADU898" s="52"/>
      <c r="ADV898" s="52"/>
      <c r="ADW898" s="52"/>
      <c r="ADX898" s="52"/>
      <c r="ADY898" s="52"/>
      <c r="ADZ898" s="52"/>
      <c r="AEA898" s="52"/>
      <c r="AEB898" s="52"/>
      <c r="AEC898" s="52"/>
      <c r="AED898" s="52"/>
      <c r="AEE898" s="52"/>
      <c r="AEF898" s="52"/>
      <c r="AEG898" s="52"/>
      <c r="AEH898" s="52"/>
      <c r="AEI898" s="52"/>
      <c r="AEJ898" s="52"/>
      <c r="AEK898" s="52"/>
      <c r="AEL898" s="52"/>
      <c r="AEM898" s="52"/>
      <c r="AEN898" s="52"/>
      <c r="AEO898" s="52"/>
      <c r="AEP898" s="52"/>
      <c r="AEQ898" s="52"/>
      <c r="AER898" s="52"/>
      <c r="AES898" s="52"/>
      <c r="AET898" s="52"/>
      <c r="AEU898" s="52"/>
      <c r="AEV898" s="52"/>
      <c r="AEW898" s="52"/>
      <c r="AEX898" s="52"/>
      <c r="AEY898" s="52"/>
      <c r="AEZ898" s="52"/>
      <c r="AFA898" s="52"/>
      <c r="AFB898" s="52"/>
      <c r="AFC898" s="52"/>
      <c r="AFD898" s="52"/>
      <c r="AFE898" s="52"/>
      <c r="AFF898" s="52"/>
      <c r="AFG898" s="52"/>
      <c r="AFH898" s="52"/>
      <c r="AFI898" s="52"/>
      <c r="AFJ898" s="52"/>
      <c r="AFK898" s="52"/>
      <c r="AFL898" s="52"/>
      <c r="AFM898" s="52"/>
      <c r="AFN898" s="52"/>
      <c r="AFO898" s="52"/>
      <c r="AFP898" s="52"/>
      <c r="AFQ898" s="52"/>
      <c r="AFR898" s="52"/>
      <c r="AFS898" s="52"/>
      <c r="AFT898" s="52"/>
      <c r="AFU898" s="52"/>
      <c r="AFV898" s="52"/>
      <c r="AFW898" s="52"/>
      <c r="AFX898" s="52"/>
      <c r="AFY898" s="52"/>
      <c r="AFZ898" s="52"/>
      <c r="AGA898" s="52"/>
      <c r="AGB898" s="52"/>
      <c r="AGC898" s="52"/>
      <c r="AGD898" s="52"/>
      <c r="AGE898" s="52"/>
      <c r="AGF898" s="52"/>
      <c r="AGG898" s="52"/>
      <c r="AGH898" s="52"/>
      <c r="AGI898" s="52"/>
      <c r="AGJ898" s="52"/>
      <c r="AGK898" s="52"/>
      <c r="AGL898" s="52"/>
      <c r="AGM898" s="52"/>
      <c r="AGN898" s="52"/>
      <c r="AGO898" s="52"/>
      <c r="AGP898" s="52"/>
      <c r="AGQ898" s="52"/>
      <c r="AGR898" s="52"/>
      <c r="AGS898" s="52"/>
      <c r="AGT898" s="52"/>
      <c r="AGU898" s="52"/>
      <c r="AGV898" s="52"/>
      <c r="AGW898" s="52"/>
      <c r="AGX898" s="52"/>
      <c r="AGY898" s="52"/>
      <c r="AGZ898" s="52"/>
      <c r="AHA898" s="52"/>
      <c r="AHB898" s="52"/>
      <c r="AHC898" s="52"/>
      <c r="AHD898" s="52"/>
      <c r="AHE898" s="52"/>
      <c r="AHF898" s="52"/>
      <c r="AHG898" s="52"/>
      <c r="AHH898" s="52"/>
      <c r="AHI898" s="52"/>
      <c r="AHJ898" s="52"/>
      <c r="AHK898" s="52"/>
      <c r="AHL898" s="52"/>
      <c r="AHM898" s="52"/>
      <c r="AHN898" s="52"/>
      <c r="AHO898" s="52"/>
      <c r="AHP898" s="52"/>
      <c r="AHQ898" s="52"/>
      <c r="AHR898" s="52"/>
      <c r="AHS898" s="52"/>
      <c r="AHT898" s="52"/>
      <c r="AHU898" s="52"/>
      <c r="AHV898" s="52"/>
      <c r="AHW898" s="52"/>
      <c r="AHX898" s="52"/>
      <c r="AHY898" s="52"/>
      <c r="AHZ898" s="52"/>
      <c r="AIA898" s="52"/>
      <c r="AIB898" s="52"/>
      <c r="AIC898" s="52"/>
      <c r="AID898" s="52"/>
      <c r="AIE898" s="52"/>
      <c r="AIF898" s="52"/>
      <c r="AIG898" s="52"/>
      <c r="AIH898" s="52"/>
      <c r="AII898" s="52"/>
      <c r="AIJ898" s="52"/>
      <c r="AIK898" s="52"/>
      <c r="AIL898" s="52"/>
      <c r="AIM898" s="52"/>
      <c r="AIN898" s="52"/>
      <c r="AIO898" s="52"/>
      <c r="AIP898" s="52"/>
      <c r="AIQ898" s="52"/>
      <c r="AIR898" s="52"/>
      <c r="AIS898" s="52"/>
      <c r="AIT898" s="52"/>
      <c r="AIU898" s="52"/>
      <c r="AIV898" s="52"/>
      <c r="AIW898" s="52"/>
      <c r="AIX898" s="52"/>
      <c r="AIY898" s="52"/>
      <c r="AIZ898" s="52"/>
      <c r="AJA898" s="52"/>
      <c r="AJB898" s="52"/>
      <c r="AJC898" s="52"/>
      <c r="AJD898" s="52"/>
      <c r="AJE898" s="52"/>
      <c r="AJF898" s="52"/>
      <c r="AJG898" s="52"/>
      <c r="AJH898" s="52"/>
      <c r="AJI898" s="52"/>
      <c r="AJJ898" s="52"/>
      <c r="AJK898" s="52"/>
      <c r="AJL898" s="52"/>
      <c r="AJM898" s="52"/>
      <c r="AJN898" s="52"/>
      <c r="AJO898" s="52"/>
      <c r="AJP898" s="52"/>
      <c r="AJQ898" s="52"/>
      <c r="AJR898" s="52"/>
      <c r="AJS898" s="52"/>
      <c r="AJT898" s="52"/>
      <c r="AJU898" s="52"/>
      <c r="AJV898" s="52"/>
      <c r="AJW898" s="52"/>
      <c r="AJX898" s="52"/>
      <c r="AJY898" s="52"/>
      <c r="AJZ898" s="52"/>
      <c r="AKA898" s="52"/>
      <c r="AKB898" s="52"/>
      <c r="AKC898" s="52"/>
      <c r="AKD898" s="52"/>
      <c r="AKE898" s="52"/>
      <c r="AKF898" s="52"/>
      <c r="AKG898" s="52"/>
      <c r="AKH898" s="52"/>
      <c r="AKI898" s="52"/>
      <c r="AKJ898" s="52"/>
      <c r="AKK898" s="52"/>
      <c r="AKL898" s="52"/>
      <c r="AKM898" s="52"/>
      <c r="AKN898" s="52"/>
      <c r="AKO898" s="52"/>
      <c r="AKP898" s="52"/>
      <c r="AKQ898" s="52"/>
      <c r="AKR898" s="52"/>
      <c r="AKS898" s="52"/>
      <c r="AKT898" s="52"/>
      <c r="AKU898" s="52"/>
      <c r="AKV898" s="52"/>
      <c r="AKW898" s="52"/>
    </row>
    <row r="899" spans="1:985" ht="35.5" customHeight="1" x14ac:dyDescent="0.25">
      <c r="A899" s="26">
        <v>895</v>
      </c>
      <c r="B899" s="30" t="s">
        <v>4630</v>
      </c>
      <c r="C899" s="30"/>
      <c r="D899" s="24" t="s">
        <v>4635</v>
      </c>
      <c r="E899" s="28">
        <v>41982</v>
      </c>
      <c r="F899" s="33" t="s">
        <v>4636</v>
      </c>
      <c r="G899" s="23">
        <v>5379292452</v>
      </c>
      <c r="H899" s="24" t="s">
        <v>4637</v>
      </c>
      <c r="I899" s="23" t="s">
        <v>1589</v>
      </c>
      <c r="J899" s="29" t="s">
        <v>1536</v>
      </c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  <c r="AU899" s="52"/>
      <c r="AV899" s="52"/>
      <c r="AW899" s="52"/>
      <c r="AX899" s="52"/>
      <c r="AY899" s="52"/>
      <c r="AZ899" s="52"/>
      <c r="BA899" s="52"/>
      <c r="BB899" s="52"/>
      <c r="BC899" s="52"/>
      <c r="BD899" s="52"/>
      <c r="BE899" s="52"/>
      <c r="BF899" s="52"/>
      <c r="BG899" s="52"/>
      <c r="BH899" s="52"/>
      <c r="BI899" s="52"/>
      <c r="BJ899" s="52"/>
      <c r="BK899" s="52"/>
      <c r="BL899" s="52"/>
      <c r="BM899" s="52"/>
      <c r="BN899" s="52"/>
      <c r="BO899" s="52"/>
      <c r="BP899" s="52"/>
      <c r="BQ899" s="52"/>
      <c r="BR899" s="52"/>
      <c r="BS899" s="52"/>
      <c r="BT899" s="52"/>
      <c r="BU899" s="52"/>
      <c r="BV899" s="52"/>
      <c r="BW899" s="52"/>
      <c r="BX899" s="52"/>
      <c r="BY899" s="52"/>
      <c r="BZ899" s="52"/>
      <c r="CA899" s="52"/>
      <c r="CB899" s="52"/>
      <c r="CC899" s="52"/>
      <c r="CD899" s="52"/>
      <c r="CE899" s="52"/>
      <c r="CF899" s="52"/>
      <c r="CG899" s="52"/>
      <c r="CH899" s="52"/>
      <c r="CI899" s="52"/>
      <c r="CJ899" s="52"/>
      <c r="CK899" s="52"/>
      <c r="CL899" s="52"/>
      <c r="CM899" s="52"/>
      <c r="CN899" s="52"/>
      <c r="CO899" s="52"/>
      <c r="CP899" s="52"/>
      <c r="CQ899" s="52"/>
      <c r="CR899" s="52"/>
      <c r="CS899" s="52"/>
      <c r="CT899" s="52"/>
      <c r="CU899" s="52"/>
      <c r="CV899" s="52"/>
      <c r="CW899" s="52"/>
      <c r="CX899" s="52"/>
      <c r="CY899" s="52"/>
      <c r="CZ899" s="52"/>
      <c r="DA899" s="52"/>
      <c r="DB899" s="52"/>
      <c r="DC899" s="52"/>
      <c r="DD899" s="52"/>
      <c r="DE899" s="52"/>
      <c r="DF899" s="52"/>
      <c r="DG899" s="52"/>
      <c r="DH899" s="52"/>
      <c r="DI899" s="52"/>
      <c r="DJ899" s="52"/>
      <c r="DK899" s="52"/>
      <c r="DL899" s="52"/>
      <c r="DM899" s="52"/>
      <c r="DN899" s="52"/>
      <c r="DO899" s="52"/>
      <c r="DP899" s="52"/>
      <c r="DQ899" s="52"/>
      <c r="DR899" s="52"/>
      <c r="DS899" s="52"/>
      <c r="DT899" s="52"/>
      <c r="DU899" s="52"/>
      <c r="DV899" s="52"/>
      <c r="DW899" s="52"/>
      <c r="DX899" s="52"/>
      <c r="DY899" s="52"/>
      <c r="DZ899" s="52"/>
      <c r="EA899" s="52"/>
      <c r="EB899" s="52"/>
      <c r="EC899" s="52"/>
      <c r="ED899" s="52"/>
      <c r="EE899" s="52"/>
      <c r="EF899" s="52"/>
      <c r="EG899" s="52"/>
      <c r="EH899" s="52"/>
      <c r="EI899" s="52"/>
      <c r="EJ899" s="52"/>
      <c r="EK899" s="52"/>
      <c r="EL899" s="52"/>
      <c r="EM899" s="52"/>
      <c r="EN899" s="52"/>
      <c r="EO899" s="52"/>
      <c r="EP899" s="52"/>
      <c r="EQ899" s="52"/>
      <c r="ER899" s="52"/>
      <c r="ES899" s="52"/>
      <c r="ET899" s="52"/>
      <c r="EU899" s="52"/>
      <c r="EV899" s="52"/>
      <c r="EW899" s="52"/>
      <c r="EX899" s="52"/>
      <c r="EY899" s="52"/>
      <c r="EZ899" s="52"/>
      <c r="FA899" s="52"/>
      <c r="FB899" s="52"/>
      <c r="FC899" s="52"/>
      <c r="FD899" s="52"/>
      <c r="FE899" s="52"/>
      <c r="FF899" s="52"/>
      <c r="FG899" s="52"/>
      <c r="FH899" s="52"/>
      <c r="FI899" s="52"/>
      <c r="FJ899" s="52"/>
      <c r="FK899" s="52"/>
      <c r="FL899" s="52"/>
      <c r="FM899" s="52"/>
      <c r="FN899" s="52"/>
      <c r="FO899" s="52"/>
      <c r="FP899" s="52"/>
      <c r="FQ899" s="52"/>
      <c r="FR899" s="52"/>
      <c r="FS899" s="52"/>
      <c r="FT899" s="52"/>
      <c r="FU899" s="52"/>
      <c r="FV899" s="52"/>
      <c r="FW899" s="52"/>
      <c r="FX899" s="52"/>
      <c r="FY899" s="52"/>
      <c r="FZ899" s="52"/>
      <c r="GA899" s="52"/>
      <c r="GB899" s="52"/>
      <c r="GC899" s="52"/>
      <c r="GD899" s="52"/>
      <c r="GE899" s="52"/>
      <c r="GF899" s="52"/>
      <c r="GG899" s="52"/>
      <c r="GH899" s="52"/>
      <c r="GI899" s="52"/>
      <c r="GJ899" s="52"/>
      <c r="GK899" s="52"/>
      <c r="GL899" s="52"/>
      <c r="GM899" s="52"/>
      <c r="GN899" s="52"/>
      <c r="GO899" s="52"/>
      <c r="GP899" s="52"/>
      <c r="GQ899" s="52"/>
      <c r="GR899" s="52"/>
      <c r="GS899" s="52"/>
      <c r="GT899" s="52"/>
      <c r="GU899" s="52"/>
      <c r="GV899" s="52"/>
      <c r="GW899" s="52"/>
      <c r="GX899" s="52"/>
      <c r="GY899" s="52"/>
      <c r="GZ899" s="52"/>
      <c r="HA899" s="52"/>
      <c r="HB899" s="52"/>
      <c r="HC899" s="52"/>
      <c r="HD899" s="52"/>
      <c r="HE899" s="52"/>
      <c r="HF899" s="52"/>
      <c r="HG899" s="52"/>
      <c r="HH899" s="52"/>
      <c r="HI899" s="52"/>
      <c r="HJ899" s="52"/>
      <c r="HK899" s="52"/>
      <c r="HL899" s="52"/>
      <c r="HM899" s="52"/>
      <c r="HN899" s="52"/>
      <c r="HO899" s="52"/>
      <c r="HP899" s="52"/>
      <c r="HQ899" s="52"/>
      <c r="HR899" s="52"/>
      <c r="HS899" s="52"/>
      <c r="HT899" s="52"/>
      <c r="HU899" s="52"/>
      <c r="HV899" s="52"/>
      <c r="HW899" s="52"/>
      <c r="HX899" s="52"/>
      <c r="HY899" s="52"/>
      <c r="HZ899" s="52"/>
      <c r="IA899" s="52"/>
      <c r="IB899" s="52"/>
      <c r="IC899" s="52"/>
      <c r="ID899" s="52"/>
      <c r="IE899" s="52"/>
      <c r="IF899" s="52"/>
      <c r="IG899" s="52"/>
      <c r="IH899" s="52"/>
      <c r="II899" s="52"/>
      <c r="IJ899" s="52"/>
      <c r="IK899" s="52"/>
      <c r="IL899" s="52"/>
      <c r="IM899" s="52"/>
      <c r="IN899" s="52"/>
      <c r="IO899" s="52"/>
      <c r="IP899" s="52"/>
      <c r="IQ899" s="52"/>
      <c r="IR899" s="52"/>
      <c r="IS899" s="52"/>
      <c r="IT899" s="52"/>
      <c r="IU899" s="52"/>
      <c r="IV899" s="52"/>
      <c r="IW899" s="52"/>
      <c r="IX899" s="52"/>
      <c r="IY899" s="52"/>
      <c r="IZ899" s="52"/>
      <c r="JA899" s="52"/>
      <c r="JB899" s="52"/>
      <c r="JC899" s="52"/>
      <c r="JD899" s="52"/>
      <c r="JE899" s="52"/>
      <c r="JF899" s="52"/>
      <c r="JG899" s="52"/>
      <c r="JH899" s="52"/>
      <c r="JI899" s="52"/>
      <c r="JJ899" s="52"/>
      <c r="JK899" s="52"/>
      <c r="JL899" s="52"/>
      <c r="JM899" s="52"/>
      <c r="JN899" s="52"/>
      <c r="JO899" s="52"/>
      <c r="JP899" s="52"/>
      <c r="JQ899" s="52"/>
      <c r="JR899" s="52"/>
      <c r="JS899" s="52"/>
      <c r="JT899" s="52"/>
      <c r="JU899" s="52"/>
      <c r="JV899" s="52"/>
      <c r="JW899" s="52"/>
      <c r="JX899" s="52"/>
      <c r="JY899" s="52"/>
      <c r="JZ899" s="52"/>
      <c r="KA899" s="52"/>
      <c r="KB899" s="52"/>
      <c r="KC899" s="52"/>
      <c r="KD899" s="52"/>
      <c r="KE899" s="52"/>
      <c r="KF899" s="52"/>
      <c r="KG899" s="52"/>
      <c r="KH899" s="52"/>
      <c r="KI899" s="52"/>
      <c r="KJ899" s="52"/>
      <c r="KK899" s="52"/>
      <c r="KL899" s="52"/>
      <c r="KM899" s="52"/>
      <c r="KN899" s="52"/>
      <c r="KO899" s="52"/>
      <c r="KP899" s="52"/>
      <c r="KQ899" s="52"/>
      <c r="KR899" s="52"/>
      <c r="KS899" s="52"/>
      <c r="KT899" s="52"/>
      <c r="KU899" s="52"/>
      <c r="KV899" s="52"/>
      <c r="KW899" s="52"/>
      <c r="KX899" s="52"/>
      <c r="KY899" s="52"/>
      <c r="KZ899" s="52"/>
      <c r="LA899" s="52"/>
      <c r="LB899" s="52"/>
      <c r="LC899" s="52"/>
      <c r="LD899" s="52"/>
      <c r="LE899" s="52"/>
      <c r="LF899" s="52"/>
      <c r="LG899" s="52"/>
      <c r="LH899" s="52"/>
      <c r="LI899" s="52"/>
      <c r="LJ899" s="52"/>
      <c r="LK899" s="52"/>
      <c r="LL899" s="52"/>
      <c r="LM899" s="52"/>
      <c r="LN899" s="52"/>
      <c r="LO899" s="52"/>
      <c r="LP899" s="52"/>
      <c r="LQ899" s="52"/>
      <c r="LR899" s="52"/>
      <c r="LS899" s="52"/>
      <c r="LT899" s="52"/>
      <c r="LU899" s="52"/>
      <c r="LV899" s="52"/>
      <c r="LW899" s="52"/>
      <c r="LX899" s="52"/>
      <c r="LY899" s="52"/>
      <c r="LZ899" s="52"/>
      <c r="MA899" s="52"/>
      <c r="MB899" s="52"/>
      <c r="MC899" s="52"/>
      <c r="MD899" s="52"/>
      <c r="ME899" s="52"/>
      <c r="MF899" s="52"/>
      <c r="MG899" s="52"/>
      <c r="MH899" s="52"/>
      <c r="MI899" s="52"/>
      <c r="MJ899" s="52"/>
      <c r="MK899" s="52"/>
      <c r="ML899" s="52"/>
      <c r="MM899" s="52"/>
      <c r="MN899" s="52"/>
      <c r="MO899" s="52"/>
      <c r="MP899" s="52"/>
      <c r="MQ899" s="52"/>
      <c r="MR899" s="52"/>
      <c r="MS899" s="52"/>
      <c r="MT899" s="52"/>
      <c r="MU899" s="52"/>
      <c r="MV899" s="52"/>
      <c r="MW899" s="52"/>
      <c r="MX899" s="52"/>
      <c r="MY899" s="52"/>
      <c r="MZ899" s="52"/>
      <c r="NA899" s="52"/>
      <c r="NB899" s="52"/>
      <c r="NC899" s="52"/>
      <c r="ND899" s="52"/>
      <c r="NE899" s="52"/>
      <c r="NF899" s="52"/>
      <c r="NG899" s="52"/>
      <c r="NH899" s="52"/>
      <c r="NI899" s="52"/>
      <c r="NJ899" s="52"/>
      <c r="NK899" s="52"/>
      <c r="NL899" s="52"/>
      <c r="NM899" s="52"/>
      <c r="NN899" s="52"/>
      <c r="NO899" s="52"/>
      <c r="NP899" s="52"/>
      <c r="NQ899" s="52"/>
      <c r="NR899" s="52"/>
      <c r="NS899" s="52"/>
      <c r="NT899" s="52"/>
      <c r="NU899" s="52"/>
      <c r="NV899" s="52"/>
      <c r="NW899" s="52"/>
      <c r="NX899" s="52"/>
      <c r="NY899" s="52"/>
      <c r="NZ899" s="52"/>
      <c r="OA899" s="52"/>
      <c r="OB899" s="52"/>
      <c r="OC899" s="52"/>
      <c r="OD899" s="52"/>
      <c r="OE899" s="52"/>
      <c r="OF899" s="52"/>
      <c r="OG899" s="52"/>
      <c r="OH899" s="52"/>
      <c r="OI899" s="52"/>
      <c r="OJ899" s="52"/>
      <c r="OK899" s="52"/>
      <c r="OL899" s="52"/>
      <c r="OM899" s="52"/>
      <c r="ON899" s="52"/>
      <c r="OO899" s="52"/>
      <c r="OP899" s="52"/>
      <c r="OQ899" s="52"/>
      <c r="OR899" s="52"/>
      <c r="OS899" s="52"/>
      <c r="OT899" s="52"/>
      <c r="OU899" s="52"/>
      <c r="OV899" s="52"/>
      <c r="OW899" s="52"/>
      <c r="OX899" s="52"/>
      <c r="OY899" s="52"/>
      <c r="OZ899" s="52"/>
      <c r="PA899" s="52"/>
      <c r="PB899" s="52"/>
      <c r="PC899" s="52"/>
      <c r="PD899" s="52"/>
      <c r="PE899" s="52"/>
      <c r="PF899" s="52"/>
      <c r="PG899" s="52"/>
      <c r="PH899" s="52"/>
      <c r="PI899" s="52"/>
      <c r="PJ899" s="52"/>
      <c r="PK899" s="52"/>
      <c r="PL899" s="52"/>
      <c r="PM899" s="52"/>
      <c r="PN899" s="52"/>
      <c r="PO899" s="52"/>
      <c r="PP899" s="52"/>
      <c r="PQ899" s="52"/>
      <c r="PR899" s="52"/>
      <c r="PS899" s="52"/>
      <c r="PT899" s="52"/>
      <c r="PU899" s="52"/>
      <c r="PV899" s="52"/>
      <c r="PW899" s="52"/>
      <c r="PX899" s="52"/>
      <c r="PY899" s="52"/>
      <c r="PZ899" s="52"/>
      <c r="QA899" s="52"/>
      <c r="QB899" s="52"/>
      <c r="QC899" s="52"/>
      <c r="QD899" s="52"/>
      <c r="QE899" s="52"/>
      <c r="QF899" s="52"/>
      <c r="QG899" s="52"/>
      <c r="QH899" s="52"/>
      <c r="QI899" s="52"/>
      <c r="QJ899" s="52"/>
      <c r="QK899" s="52"/>
      <c r="QL899" s="52"/>
      <c r="QM899" s="52"/>
      <c r="QN899" s="52"/>
      <c r="QO899" s="52"/>
      <c r="QP899" s="52"/>
      <c r="QQ899" s="52"/>
      <c r="QR899" s="52"/>
      <c r="QS899" s="52"/>
      <c r="QT899" s="52"/>
      <c r="QU899" s="52"/>
      <c r="QV899" s="52"/>
      <c r="QW899" s="52"/>
      <c r="QX899" s="52"/>
      <c r="QY899" s="52"/>
      <c r="QZ899" s="52"/>
      <c r="RA899" s="52"/>
      <c r="RB899" s="52"/>
      <c r="RC899" s="52"/>
      <c r="RD899" s="52"/>
      <c r="RE899" s="52"/>
      <c r="RF899" s="52"/>
      <c r="RG899" s="52"/>
      <c r="RH899" s="52"/>
      <c r="RI899" s="52"/>
      <c r="RJ899" s="52"/>
      <c r="RK899" s="52"/>
      <c r="RL899" s="52"/>
      <c r="RM899" s="52"/>
      <c r="RN899" s="52"/>
      <c r="RO899" s="52"/>
      <c r="RP899" s="52"/>
      <c r="RQ899" s="52"/>
      <c r="RR899" s="52"/>
      <c r="RS899" s="52"/>
      <c r="RT899" s="52"/>
      <c r="RU899" s="52"/>
      <c r="RV899" s="52"/>
      <c r="RW899" s="52"/>
      <c r="RX899" s="52"/>
      <c r="RY899" s="52"/>
      <c r="RZ899" s="52"/>
      <c r="SA899" s="52"/>
      <c r="SB899" s="52"/>
      <c r="SC899" s="52"/>
      <c r="SD899" s="52"/>
      <c r="SE899" s="52"/>
      <c r="SF899" s="52"/>
      <c r="SG899" s="52"/>
      <c r="SH899" s="52"/>
      <c r="SI899" s="52"/>
      <c r="SJ899" s="52"/>
      <c r="SK899" s="52"/>
      <c r="SL899" s="52"/>
      <c r="SM899" s="52"/>
      <c r="SN899" s="52"/>
      <c r="SO899" s="52"/>
      <c r="SP899" s="52"/>
      <c r="SQ899" s="52"/>
      <c r="SR899" s="52"/>
      <c r="SS899" s="52"/>
      <c r="ST899" s="52"/>
      <c r="SU899" s="52"/>
      <c r="SV899" s="52"/>
      <c r="SW899" s="52"/>
      <c r="SX899" s="52"/>
      <c r="SY899" s="52"/>
      <c r="SZ899" s="52"/>
      <c r="TA899" s="52"/>
      <c r="TB899" s="52"/>
      <c r="TC899" s="52"/>
      <c r="TD899" s="52"/>
      <c r="TE899" s="52"/>
      <c r="TF899" s="52"/>
      <c r="TG899" s="52"/>
      <c r="TH899" s="52"/>
      <c r="TI899" s="52"/>
      <c r="TJ899" s="52"/>
      <c r="TK899" s="52"/>
      <c r="TL899" s="52"/>
      <c r="TM899" s="52"/>
      <c r="TN899" s="52"/>
      <c r="TO899" s="52"/>
      <c r="TP899" s="52"/>
      <c r="TQ899" s="52"/>
      <c r="TR899" s="52"/>
      <c r="TS899" s="52"/>
      <c r="TT899" s="52"/>
      <c r="TU899" s="52"/>
      <c r="TV899" s="52"/>
      <c r="TW899" s="52"/>
      <c r="TX899" s="52"/>
      <c r="TY899" s="52"/>
      <c r="TZ899" s="52"/>
      <c r="UA899" s="52"/>
      <c r="UB899" s="52"/>
      <c r="UC899" s="52"/>
      <c r="UD899" s="52"/>
      <c r="UE899" s="52"/>
      <c r="UF899" s="52"/>
      <c r="UG899" s="52"/>
      <c r="UH899" s="52"/>
      <c r="UI899" s="52"/>
      <c r="UJ899" s="52"/>
      <c r="UK899" s="52"/>
      <c r="UL899" s="52"/>
      <c r="UM899" s="52"/>
      <c r="UN899" s="52"/>
      <c r="UO899" s="52"/>
      <c r="UP899" s="52"/>
      <c r="UQ899" s="52"/>
      <c r="UR899" s="52"/>
      <c r="US899" s="52"/>
      <c r="UT899" s="52"/>
      <c r="UU899" s="52"/>
      <c r="UV899" s="52"/>
      <c r="UW899" s="52"/>
      <c r="UX899" s="52"/>
      <c r="UY899" s="52"/>
      <c r="UZ899" s="52"/>
      <c r="VA899" s="52"/>
      <c r="VB899" s="52"/>
      <c r="VC899" s="52"/>
      <c r="VD899" s="52"/>
      <c r="VE899" s="52"/>
      <c r="VF899" s="52"/>
      <c r="VG899" s="52"/>
      <c r="VH899" s="52"/>
      <c r="VI899" s="52"/>
      <c r="VJ899" s="52"/>
      <c r="VK899" s="52"/>
      <c r="VL899" s="52"/>
      <c r="VM899" s="52"/>
      <c r="VN899" s="52"/>
      <c r="VO899" s="52"/>
      <c r="VP899" s="52"/>
      <c r="VQ899" s="52"/>
      <c r="VR899" s="52"/>
      <c r="VS899" s="52"/>
      <c r="VT899" s="52"/>
      <c r="VU899" s="52"/>
      <c r="VV899" s="52"/>
      <c r="VW899" s="52"/>
      <c r="VX899" s="52"/>
      <c r="VY899" s="52"/>
      <c r="VZ899" s="52"/>
      <c r="WA899" s="52"/>
      <c r="WB899" s="52"/>
      <c r="WC899" s="52"/>
      <c r="WD899" s="52"/>
      <c r="WE899" s="52"/>
      <c r="WF899" s="52"/>
      <c r="WG899" s="52"/>
      <c r="WH899" s="52"/>
      <c r="WI899" s="52"/>
      <c r="WJ899" s="52"/>
      <c r="WK899" s="52"/>
      <c r="WL899" s="52"/>
      <c r="WM899" s="52"/>
      <c r="WN899" s="52"/>
      <c r="WO899" s="52"/>
      <c r="WP899" s="52"/>
      <c r="WQ899" s="52"/>
      <c r="WR899" s="52"/>
      <c r="WS899" s="52"/>
      <c r="WT899" s="52"/>
      <c r="WU899" s="52"/>
      <c r="WV899" s="52"/>
      <c r="WW899" s="52"/>
      <c r="WX899" s="52"/>
      <c r="WY899" s="52"/>
      <c r="WZ899" s="52"/>
      <c r="XA899" s="52"/>
      <c r="XB899" s="52"/>
      <c r="XC899" s="52"/>
      <c r="XD899" s="52"/>
      <c r="XE899" s="52"/>
      <c r="XF899" s="52"/>
      <c r="XG899" s="52"/>
      <c r="XH899" s="52"/>
      <c r="XI899" s="52"/>
      <c r="XJ899" s="52"/>
      <c r="XK899" s="52"/>
      <c r="XL899" s="52"/>
      <c r="XM899" s="52"/>
      <c r="XN899" s="52"/>
      <c r="XO899" s="52"/>
      <c r="XP899" s="52"/>
      <c r="XQ899" s="52"/>
      <c r="XR899" s="52"/>
      <c r="XS899" s="52"/>
      <c r="XT899" s="52"/>
      <c r="XU899" s="52"/>
      <c r="XV899" s="52"/>
      <c r="XW899" s="52"/>
      <c r="XX899" s="52"/>
      <c r="XY899" s="52"/>
      <c r="XZ899" s="52"/>
      <c r="YA899" s="52"/>
      <c r="YB899" s="52"/>
      <c r="YC899" s="52"/>
      <c r="YD899" s="52"/>
      <c r="YE899" s="52"/>
      <c r="YF899" s="52"/>
      <c r="YG899" s="52"/>
      <c r="YH899" s="52"/>
      <c r="YI899" s="52"/>
      <c r="YJ899" s="52"/>
      <c r="YK899" s="52"/>
      <c r="YL899" s="52"/>
      <c r="YM899" s="52"/>
      <c r="YN899" s="52"/>
      <c r="YO899" s="52"/>
      <c r="YP899" s="52"/>
      <c r="YQ899" s="52"/>
      <c r="YR899" s="52"/>
      <c r="YS899" s="52"/>
      <c r="YT899" s="52"/>
      <c r="YU899" s="52"/>
      <c r="YV899" s="52"/>
      <c r="YW899" s="52"/>
      <c r="YX899" s="52"/>
      <c r="YY899" s="52"/>
      <c r="YZ899" s="52"/>
      <c r="ZA899" s="52"/>
      <c r="ZB899" s="52"/>
      <c r="ZC899" s="52"/>
      <c r="ZD899" s="52"/>
      <c r="ZE899" s="52"/>
      <c r="ZF899" s="52"/>
      <c r="ZG899" s="52"/>
      <c r="ZH899" s="52"/>
      <c r="ZI899" s="52"/>
      <c r="ZJ899" s="52"/>
      <c r="ZK899" s="52"/>
      <c r="ZL899" s="52"/>
      <c r="ZM899" s="52"/>
      <c r="ZN899" s="52"/>
      <c r="ZO899" s="52"/>
      <c r="ZP899" s="52"/>
      <c r="ZQ899" s="52"/>
      <c r="ZR899" s="52"/>
      <c r="ZS899" s="52"/>
      <c r="ZT899" s="52"/>
      <c r="ZU899" s="52"/>
      <c r="ZV899" s="52"/>
      <c r="ZW899" s="52"/>
      <c r="ZX899" s="52"/>
      <c r="ZY899" s="52"/>
      <c r="ZZ899" s="52"/>
      <c r="AAA899" s="52"/>
      <c r="AAB899" s="52"/>
      <c r="AAC899" s="52"/>
      <c r="AAD899" s="52"/>
      <c r="AAE899" s="52"/>
      <c r="AAF899" s="52"/>
      <c r="AAG899" s="52"/>
      <c r="AAH899" s="52"/>
      <c r="AAI899" s="52"/>
      <c r="AAJ899" s="52"/>
      <c r="AAK899" s="52"/>
      <c r="AAL899" s="52"/>
      <c r="AAM899" s="52"/>
      <c r="AAN899" s="52"/>
      <c r="AAO899" s="52"/>
      <c r="AAP899" s="52"/>
      <c r="AAQ899" s="52"/>
      <c r="AAR899" s="52"/>
      <c r="AAS899" s="52"/>
      <c r="AAT899" s="52"/>
      <c r="AAU899" s="52"/>
      <c r="AAV899" s="52"/>
      <c r="AAW899" s="52"/>
      <c r="AAX899" s="52"/>
      <c r="AAY899" s="52"/>
      <c r="AAZ899" s="52"/>
      <c r="ABA899" s="52"/>
      <c r="ABB899" s="52"/>
      <c r="ABC899" s="52"/>
      <c r="ABD899" s="52"/>
      <c r="ABE899" s="52"/>
      <c r="ABF899" s="52"/>
      <c r="ABG899" s="52"/>
      <c r="ABH899" s="52"/>
      <c r="ABI899" s="52"/>
      <c r="ABJ899" s="52"/>
      <c r="ABK899" s="52"/>
      <c r="ABL899" s="52"/>
      <c r="ABM899" s="52"/>
      <c r="ABN899" s="52"/>
      <c r="ABO899" s="52"/>
      <c r="ABP899" s="52"/>
      <c r="ABQ899" s="52"/>
      <c r="ABR899" s="52"/>
      <c r="ABS899" s="52"/>
      <c r="ABT899" s="52"/>
      <c r="ABU899" s="52"/>
      <c r="ABV899" s="52"/>
      <c r="ABW899" s="52"/>
      <c r="ABX899" s="52"/>
      <c r="ABY899" s="52"/>
      <c r="ABZ899" s="52"/>
      <c r="ACA899" s="52"/>
      <c r="ACB899" s="52"/>
      <c r="ACC899" s="52"/>
      <c r="ACD899" s="52"/>
      <c r="ACE899" s="52"/>
      <c r="ACF899" s="52"/>
      <c r="ACG899" s="52"/>
      <c r="ACH899" s="52"/>
      <c r="ACI899" s="52"/>
      <c r="ACJ899" s="52"/>
      <c r="ACK899" s="52"/>
      <c r="ACL899" s="52"/>
      <c r="ACM899" s="52"/>
      <c r="ACN899" s="52"/>
      <c r="ACO899" s="52"/>
      <c r="ACP899" s="52"/>
      <c r="ACQ899" s="52"/>
      <c r="ACR899" s="52"/>
      <c r="ACS899" s="52"/>
      <c r="ACT899" s="52"/>
      <c r="ACU899" s="52"/>
      <c r="ACV899" s="52"/>
      <c r="ACW899" s="52"/>
      <c r="ACX899" s="52"/>
      <c r="ACY899" s="52"/>
      <c r="ACZ899" s="52"/>
      <c r="ADA899" s="52"/>
      <c r="ADB899" s="52"/>
      <c r="ADC899" s="52"/>
      <c r="ADD899" s="52"/>
      <c r="ADE899" s="52"/>
      <c r="ADF899" s="52"/>
      <c r="ADG899" s="52"/>
      <c r="ADH899" s="52"/>
      <c r="ADI899" s="52"/>
      <c r="ADJ899" s="52"/>
      <c r="ADK899" s="52"/>
      <c r="ADL899" s="52"/>
      <c r="ADM899" s="52"/>
      <c r="ADN899" s="52"/>
      <c r="ADO899" s="52"/>
      <c r="ADP899" s="52"/>
      <c r="ADQ899" s="52"/>
      <c r="ADR899" s="52"/>
      <c r="ADS899" s="52"/>
      <c r="ADT899" s="52"/>
      <c r="ADU899" s="52"/>
      <c r="ADV899" s="52"/>
      <c r="ADW899" s="52"/>
      <c r="ADX899" s="52"/>
      <c r="ADY899" s="52"/>
      <c r="ADZ899" s="52"/>
      <c r="AEA899" s="52"/>
      <c r="AEB899" s="52"/>
      <c r="AEC899" s="52"/>
      <c r="AED899" s="52"/>
      <c r="AEE899" s="52"/>
      <c r="AEF899" s="52"/>
      <c r="AEG899" s="52"/>
      <c r="AEH899" s="52"/>
      <c r="AEI899" s="52"/>
      <c r="AEJ899" s="52"/>
      <c r="AEK899" s="52"/>
      <c r="AEL899" s="52"/>
      <c r="AEM899" s="52"/>
      <c r="AEN899" s="52"/>
      <c r="AEO899" s="52"/>
      <c r="AEP899" s="52"/>
      <c r="AEQ899" s="52"/>
      <c r="AER899" s="52"/>
      <c r="AES899" s="52"/>
      <c r="AET899" s="52"/>
      <c r="AEU899" s="52"/>
      <c r="AEV899" s="52"/>
      <c r="AEW899" s="52"/>
      <c r="AEX899" s="52"/>
      <c r="AEY899" s="52"/>
      <c r="AEZ899" s="52"/>
      <c r="AFA899" s="52"/>
      <c r="AFB899" s="52"/>
      <c r="AFC899" s="52"/>
      <c r="AFD899" s="52"/>
      <c r="AFE899" s="52"/>
      <c r="AFF899" s="52"/>
      <c r="AFG899" s="52"/>
      <c r="AFH899" s="52"/>
      <c r="AFI899" s="52"/>
      <c r="AFJ899" s="52"/>
      <c r="AFK899" s="52"/>
      <c r="AFL899" s="52"/>
      <c r="AFM899" s="52"/>
      <c r="AFN899" s="52"/>
      <c r="AFO899" s="52"/>
      <c r="AFP899" s="52"/>
      <c r="AFQ899" s="52"/>
      <c r="AFR899" s="52"/>
      <c r="AFS899" s="52"/>
      <c r="AFT899" s="52"/>
      <c r="AFU899" s="52"/>
      <c r="AFV899" s="52"/>
      <c r="AFW899" s="52"/>
      <c r="AFX899" s="52"/>
      <c r="AFY899" s="52"/>
      <c r="AFZ899" s="52"/>
      <c r="AGA899" s="52"/>
      <c r="AGB899" s="52"/>
      <c r="AGC899" s="52"/>
      <c r="AGD899" s="52"/>
      <c r="AGE899" s="52"/>
      <c r="AGF899" s="52"/>
      <c r="AGG899" s="52"/>
      <c r="AGH899" s="52"/>
      <c r="AGI899" s="52"/>
      <c r="AGJ899" s="52"/>
      <c r="AGK899" s="52"/>
      <c r="AGL899" s="52"/>
      <c r="AGM899" s="52"/>
      <c r="AGN899" s="52"/>
      <c r="AGO899" s="52"/>
      <c r="AGP899" s="52"/>
      <c r="AGQ899" s="52"/>
      <c r="AGR899" s="52"/>
      <c r="AGS899" s="52"/>
      <c r="AGT899" s="52"/>
      <c r="AGU899" s="52"/>
      <c r="AGV899" s="52"/>
      <c r="AGW899" s="52"/>
      <c r="AGX899" s="52"/>
      <c r="AGY899" s="52"/>
      <c r="AGZ899" s="52"/>
      <c r="AHA899" s="52"/>
      <c r="AHB899" s="52"/>
      <c r="AHC899" s="52"/>
      <c r="AHD899" s="52"/>
      <c r="AHE899" s="52"/>
      <c r="AHF899" s="52"/>
      <c r="AHG899" s="52"/>
      <c r="AHH899" s="52"/>
      <c r="AHI899" s="52"/>
      <c r="AHJ899" s="52"/>
      <c r="AHK899" s="52"/>
      <c r="AHL899" s="52"/>
      <c r="AHM899" s="52"/>
      <c r="AHN899" s="52"/>
      <c r="AHO899" s="52"/>
      <c r="AHP899" s="52"/>
      <c r="AHQ899" s="52"/>
      <c r="AHR899" s="52"/>
      <c r="AHS899" s="52"/>
      <c r="AHT899" s="52"/>
      <c r="AHU899" s="52"/>
      <c r="AHV899" s="52"/>
      <c r="AHW899" s="52"/>
      <c r="AHX899" s="52"/>
      <c r="AHY899" s="52"/>
      <c r="AHZ899" s="52"/>
      <c r="AIA899" s="52"/>
      <c r="AIB899" s="52"/>
      <c r="AIC899" s="52"/>
      <c r="AID899" s="52"/>
      <c r="AIE899" s="52"/>
      <c r="AIF899" s="52"/>
      <c r="AIG899" s="52"/>
      <c r="AIH899" s="52"/>
      <c r="AII899" s="52"/>
      <c r="AIJ899" s="52"/>
      <c r="AIK899" s="52"/>
      <c r="AIL899" s="52"/>
      <c r="AIM899" s="52"/>
      <c r="AIN899" s="52"/>
      <c r="AIO899" s="52"/>
      <c r="AIP899" s="52"/>
      <c r="AIQ899" s="52"/>
      <c r="AIR899" s="52"/>
      <c r="AIS899" s="52"/>
      <c r="AIT899" s="52"/>
      <c r="AIU899" s="52"/>
      <c r="AIV899" s="52"/>
      <c r="AIW899" s="52"/>
      <c r="AIX899" s="52"/>
      <c r="AIY899" s="52"/>
      <c r="AIZ899" s="52"/>
      <c r="AJA899" s="52"/>
      <c r="AJB899" s="52"/>
      <c r="AJC899" s="52"/>
      <c r="AJD899" s="52"/>
      <c r="AJE899" s="52"/>
      <c r="AJF899" s="52"/>
      <c r="AJG899" s="52"/>
      <c r="AJH899" s="52"/>
      <c r="AJI899" s="52"/>
      <c r="AJJ899" s="52"/>
      <c r="AJK899" s="52"/>
      <c r="AJL899" s="52"/>
      <c r="AJM899" s="52"/>
      <c r="AJN899" s="52"/>
      <c r="AJO899" s="52"/>
      <c r="AJP899" s="52"/>
      <c r="AJQ899" s="52"/>
      <c r="AJR899" s="52"/>
      <c r="AJS899" s="52"/>
      <c r="AJT899" s="52"/>
      <c r="AJU899" s="52"/>
      <c r="AJV899" s="52"/>
      <c r="AJW899" s="52"/>
      <c r="AJX899" s="52"/>
      <c r="AJY899" s="52"/>
      <c r="AJZ899" s="52"/>
      <c r="AKA899" s="52"/>
      <c r="AKB899" s="52"/>
      <c r="AKC899" s="52"/>
      <c r="AKD899" s="52"/>
      <c r="AKE899" s="52"/>
      <c r="AKF899" s="52"/>
      <c r="AKG899" s="52"/>
      <c r="AKH899" s="52"/>
      <c r="AKI899" s="52"/>
      <c r="AKJ899" s="52"/>
      <c r="AKK899" s="52"/>
      <c r="AKL899" s="52"/>
      <c r="AKM899" s="52"/>
      <c r="AKN899" s="52"/>
      <c r="AKO899" s="52"/>
      <c r="AKP899" s="52"/>
      <c r="AKQ899" s="52"/>
      <c r="AKR899" s="52"/>
      <c r="AKS899" s="52"/>
      <c r="AKT899" s="52"/>
      <c r="AKU899" s="52"/>
      <c r="AKV899" s="52"/>
      <c r="AKW899" s="52"/>
    </row>
    <row r="900" spans="1:985" ht="35.5" customHeight="1" x14ac:dyDescent="0.25">
      <c r="A900" s="26">
        <v>896</v>
      </c>
      <c r="B900" s="30" t="s">
        <v>4655</v>
      </c>
      <c r="C900" s="30"/>
      <c r="D900" s="24" t="s">
        <v>4656</v>
      </c>
      <c r="E900" s="28">
        <v>41991</v>
      </c>
      <c r="F900" s="33" t="s">
        <v>5107</v>
      </c>
      <c r="G900" s="23">
        <v>5388847223</v>
      </c>
      <c r="H900" s="24" t="s">
        <v>5820</v>
      </c>
      <c r="I900" s="23" t="s">
        <v>4024</v>
      </c>
      <c r="J900" s="29" t="s">
        <v>259</v>
      </c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  <c r="AU900" s="52"/>
      <c r="AV900" s="52"/>
      <c r="AW900" s="52"/>
      <c r="AX900" s="52"/>
      <c r="AY900" s="52"/>
      <c r="AZ900" s="52"/>
      <c r="BA900" s="52"/>
      <c r="BB900" s="52"/>
      <c r="BC900" s="52"/>
      <c r="BD900" s="52"/>
      <c r="BE900" s="52"/>
      <c r="BF900" s="52"/>
      <c r="BG900" s="52"/>
      <c r="BH900" s="52"/>
      <c r="BI900" s="52"/>
      <c r="BJ900" s="52"/>
      <c r="BK900" s="52"/>
      <c r="BL900" s="52"/>
      <c r="BM900" s="52"/>
      <c r="BN900" s="52"/>
      <c r="BO900" s="52"/>
      <c r="BP900" s="52"/>
      <c r="BQ900" s="52"/>
      <c r="BR900" s="52"/>
      <c r="BS900" s="52"/>
      <c r="BT900" s="52"/>
      <c r="BU900" s="52"/>
      <c r="BV900" s="52"/>
      <c r="BW900" s="52"/>
      <c r="BX900" s="52"/>
      <c r="BY900" s="52"/>
      <c r="BZ900" s="52"/>
      <c r="CA900" s="52"/>
      <c r="CB900" s="52"/>
      <c r="CC900" s="52"/>
      <c r="CD900" s="52"/>
      <c r="CE900" s="52"/>
      <c r="CF900" s="52"/>
      <c r="CG900" s="52"/>
      <c r="CH900" s="52"/>
      <c r="CI900" s="52"/>
      <c r="CJ900" s="52"/>
      <c r="CK900" s="52"/>
      <c r="CL900" s="52"/>
      <c r="CM900" s="52"/>
      <c r="CN900" s="52"/>
      <c r="CO900" s="52"/>
      <c r="CP900" s="52"/>
      <c r="CQ900" s="52"/>
      <c r="CR900" s="52"/>
      <c r="CS900" s="52"/>
      <c r="CT900" s="52"/>
      <c r="CU900" s="52"/>
      <c r="CV900" s="52"/>
      <c r="CW900" s="52"/>
      <c r="CX900" s="52"/>
      <c r="CY900" s="52"/>
      <c r="CZ900" s="52"/>
      <c r="DA900" s="52"/>
      <c r="DB900" s="52"/>
      <c r="DC900" s="52"/>
      <c r="DD900" s="52"/>
      <c r="DE900" s="52"/>
      <c r="DF900" s="52"/>
      <c r="DG900" s="52"/>
      <c r="DH900" s="52"/>
      <c r="DI900" s="52"/>
      <c r="DJ900" s="52"/>
      <c r="DK900" s="52"/>
      <c r="DL900" s="52"/>
      <c r="DM900" s="52"/>
      <c r="DN900" s="52"/>
      <c r="DO900" s="52"/>
      <c r="DP900" s="52"/>
      <c r="DQ900" s="52"/>
      <c r="DR900" s="52"/>
      <c r="DS900" s="52"/>
      <c r="DT900" s="52"/>
      <c r="DU900" s="52"/>
      <c r="DV900" s="52"/>
      <c r="DW900" s="52"/>
      <c r="DX900" s="52"/>
      <c r="DY900" s="52"/>
      <c r="DZ900" s="52"/>
      <c r="EA900" s="52"/>
      <c r="EB900" s="52"/>
      <c r="EC900" s="52"/>
      <c r="ED900" s="52"/>
      <c r="EE900" s="52"/>
      <c r="EF900" s="52"/>
      <c r="EG900" s="52"/>
      <c r="EH900" s="52"/>
      <c r="EI900" s="52"/>
      <c r="EJ900" s="52"/>
      <c r="EK900" s="52"/>
      <c r="EL900" s="52"/>
      <c r="EM900" s="52"/>
      <c r="EN900" s="52"/>
      <c r="EO900" s="52"/>
      <c r="EP900" s="52"/>
      <c r="EQ900" s="52"/>
      <c r="ER900" s="52"/>
      <c r="ES900" s="52"/>
      <c r="ET900" s="52"/>
      <c r="EU900" s="52"/>
      <c r="EV900" s="52"/>
      <c r="EW900" s="52"/>
      <c r="EX900" s="52"/>
      <c r="EY900" s="52"/>
      <c r="EZ900" s="52"/>
      <c r="FA900" s="52"/>
      <c r="FB900" s="52"/>
      <c r="FC900" s="52"/>
      <c r="FD900" s="52"/>
      <c r="FE900" s="52"/>
      <c r="FF900" s="52"/>
      <c r="FG900" s="52"/>
      <c r="FH900" s="52"/>
      <c r="FI900" s="52"/>
      <c r="FJ900" s="52"/>
      <c r="FK900" s="52"/>
      <c r="FL900" s="52"/>
      <c r="FM900" s="52"/>
      <c r="FN900" s="52"/>
      <c r="FO900" s="52"/>
      <c r="FP900" s="52"/>
      <c r="FQ900" s="52"/>
      <c r="FR900" s="52"/>
      <c r="FS900" s="52"/>
      <c r="FT900" s="52"/>
      <c r="FU900" s="52"/>
      <c r="FV900" s="52"/>
      <c r="FW900" s="52"/>
      <c r="FX900" s="52"/>
      <c r="FY900" s="52"/>
      <c r="FZ900" s="52"/>
      <c r="GA900" s="52"/>
      <c r="GB900" s="52"/>
      <c r="GC900" s="52"/>
      <c r="GD900" s="52"/>
      <c r="GE900" s="52"/>
      <c r="GF900" s="52"/>
      <c r="GG900" s="52"/>
      <c r="GH900" s="52"/>
      <c r="GI900" s="52"/>
      <c r="GJ900" s="52"/>
      <c r="GK900" s="52"/>
      <c r="GL900" s="52"/>
      <c r="GM900" s="52"/>
      <c r="GN900" s="52"/>
      <c r="GO900" s="52"/>
      <c r="GP900" s="52"/>
      <c r="GQ900" s="52"/>
      <c r="GR900" s="52"/>
      <c r="GS900" s="52"/>
      <c r="GT900" s="52"/>
      <c r="GU900" s="52"/>
      <c r="GV900" s="52"/>
      <c r="GW900" s="52"/>
      <c r="GX900" s="52"/>
      <c r="GY900" s="52"/>
      <c r="GZ900" s="52"/>
      <c r="HA900" s="52"/>
      <c r="HB900" s="52"/>
      <c r="HC900" s="52"/>
      <c r="HD900" s="52"/>
      <c r="HE900" s="52"/>
      <c r="HF900" s="52"/>
      <c r="HG900" s="52"/>
      <c r="HH900" s="52"/>
      <c r="HI900" s="52"/>
      <c r="HJ900" s="52"/>
      <c r="HK900" s="52"/>
      <c r="HL900" s="52"/>
      <c r="HM900" s="52"/>
      <c r="HN900" s="52"/>
      <c r="HO900" s="52"/>
      <c r="HP900" s="52"/>
      <c r="HQ900" s="52"/>
      <c r="HR900" s="52"/>
      <c r="HS900" s="52"/>
      <c r="HT900" s="52"/>
      <c r="HU900" s="52"/>
      <c r="HV900" s="52"/>
      <c r="HW900" s="52"/>
      <c r="HX900" s="52"/>
      <c r="HY900" s="52"/>
      <c r="HZ900" s="52"/>
      <c r="IA900" s="52"/>
      <c r="IB900" s="52"/>
      <c r="IC900" s="52"/>
      <c r="ID900" s="52"/>
      <c r="IE900" s="52"/>
      <c r="IF900" s="52"/>
      <c r="IG900" s="52"/>
      <c r="IH900" s="52"/>
      <c r="II900" s="52"/>
      <c r="IJ900" s="52"/>
      <c r="IK900" s="52"/>
      <c r="IL900" s="52"/>
      <c r="IM900" s="52"/>
      <c r="IN900" s="52"/>
      <c r="IO900" s="52"/>
      <c r="IP900" s="52"/>
      <c r="IQ900" s="52"/>
      <c r="IR900" s="52"/>
      <c r="IS900" s="52"/>
      <c r="IT900" s="52"/>
      <c r="IU900" s="52"/>
      <c r="IV900" s="52"/>
      <c r="IW900" s="52"/>
      <c r="IX900" s="52"/>
      <c r="IY900" s="52"/>
      <c r="IZ900" s="52"/>
      <c r="JA900" s="52"/>
      <c r="JB900" s="52"/>
      <c r="JC900" s="52"/>
      <c r="JD900" s="52"/>
      <c r="JE900" s="52"/>
      <c r="JF900" s="52"/>
      <c r="JG900" s="52"/>
      <c r="JH900" s="52"/>
      <c r="JI900" s="52"/>
      <c r="JJ900" s="52"/>
      <c r="JK900" s="52"/>
      <c r="JL900" s="52"/>
      <c r="JM900" s="52"/>
      <c r="JN900" s="52"/>
      <c r="JO900" s="52"/>
      <c r="JP900" s="52"/>
      <c r="JQ900" s="52"/>
      <c r="JR900" s="52"/>
      <c r="JS900" s="52"/>
      <c r="JT900" s="52"/>
      <c r="JU900" s="52"/>
      <c r="JV900" s="52"/>
      <c r="JW900" s="52"/>
      <c r="JX900" s="52"/>
      <c r="JY900" s="52"/>
      <c r="JZ900" s="52"/>
      <c r="KA900" s="52"/>
      <c r="KB900" s="52"/>
      <c r="KC900" s="52"/>
      <c r="KD900" s="52"/>
      <c r="KE900" s="52"/>
      <c r="KF900" s="52"/>
      <c r="KG900" s="52"/>
      <c r="KH900" s="52"/>
      <c r="KI900" s="52"/>
      <c r="KJ900" s="52"/>
      <c r="KK900" s="52"/>
      <c r="KL900" s="52"/>
      <c r="KM900" s="52"/>
      <c r="KN900" s="52"/>
      <c r="KO900" s="52"/>
      <c r="KP900" s="52"/>
      <c r="KQ900" s="52"/>
      <c r="KR900" s="52"/>
      <c r="KS900" s="52"/>
      <c r="KT900" s="52"/>
      <c r="KU900" s="52"/>
      <c r="KV900" s="52"/>
      <c r="KW900" s="52"/>
      <c r="KX900" s="52"/>
      <c r="KY900" s="52"/>
      <c r="KZ900" s="52"/>
      <c r="LA900" s="52"/>
      <c r="LB900" s="52"/>
      <c r="LC900" s="52"/>
      <c r="LD900" s="52"/>
      <c r="LE900" s="52"/>
      <c r="LF900" s="52"/>
      <c r="LG900" s="52"/>
      <c r="LH900" s="52"/>
      <c r="LI900" s="52"/>
      <c r="LJ900" s="52"/>
      <c r="LK900" s="52"/>
      <c r="LL900" s="52"/>
      <c r="LM900" s="52"/>
      <c r="LN900" s="52"/>
      <c r="LO900" s="52"/>
      <c r="LP900" s="52"/>
      <c r="LQ900" s="52"/>
      <c r="LR900" s="52"/>
      <c r="LS900" s="52"/>
      <c r="LT900" s="52"/>
      <c r="LU900" s="52"/>
      <c r="LV900" s="52"/>
      <c r="LW900" s="52"/>
      <c r="LX900" s="52"/>
      <c r="LY900" s="52"/>
      <c r="LZ900" s="52"/>
      <c r="MA900" s="52"/>
      <c r="MB900" s="52"/>
      <c r="MC900" s="52"/>
      <c r="MD900" s="52"/>
      <c r="ME900" s="52"/>
      <c r="MF900" s="52"/>
      <c r="MG900" s="52"/>
      <c r="MH900" s="52"/>
      <c r="MI900" s="52"/>
      <c r="MJ900" s="52"/>
      <c r="MK900" s="52"/>
      <c r="ML900" s="52"/>
      <c r="MM900" s="52"/>
      <c r="MN900" s="52"/>
      <c r="MO900" s="52"/>
      <c r="MP900" s="52"/>
      <c r="MQ900" s="52"/>
      <c r="MR900" s="52"/>
      <c r="MS900" s="52"/>
      <c r="MT900" s="52"/>
      <c r="MU900" s="52"/>
      <c r="MV900" s="52"/>
      <c r="MW900" s="52"/>
      <c r="MX900" s="52"/>
      <c r="MY900" s="52"/>
      <c r="MZ900" s="52"/>
      <c r="NA900" s="52"/>
      <c r="NB900" s="52"/>
      <c r="NC900" s="52"/>
      <c r="ND900" s="52"/>
      <c r="NE900" s="52"/>
      <c r="NF900" s="52"/>
      <c r="NG900" s="52"/>
      <c r="NH900" s="52"/>
      <c r="NI900" s="52"/>
      <c r="NJ900" s="52"/>
      <c r="NK900" s="52"/>
      <c r="NL900" s="52"/>
      <c r="NM900" s="52"/>
      <c r="NN900" s="52"/>
      <c r="NO900" s="52"/>
      <c r="NP900" s="52"/>
      <c r="NQ900" s="52"/>
      <c r="NR900" s="52"/>
      <c r="NS900" s="52"/>
      <c r="NT900" s="52"/>
      <c r="NU900" s="52"/>
      <c r="NV900" s="52"/>
      <c r="NW900" s="52"/>
      <c r="NX900" s="52"/>
      <c r="NY900" s="52"/>
      <c r="NZ900" s="52"/>
      <c r="OA900" s="52"/>
      <c r="OB900" s="52"/>
      <c r="OC900" s="52"/>
      <c r="OD900" s="52"/>
      <c r="OE900" s="52"/>
      <c r="OF900" s="52"/>
      <c r="OG900" s="52"/>
      <c r="OH900" s="52"/>
      <c r="OI900" s="52"/>
      <c r="OJ900" s="52"/>
      <c r="OK900" s="52"/>
      <c r="OL900" s="52"/>
      <c r="OM900" s="52"/>
      <c r="ON900" s="52"/>
      <c r="OO900" s="52"/>
      <c r="OP900" s="52"/>
      <c r="OQ900" s="52"/>
      <c r="OR900" s="52"/>
      <c r="OS900" s="52"/>
      <c r="OT900" s="52"/>
      <c r="OU900" s="52"/>
      <c r="OV900" s="52"/>
      <c r="OW900" s="52"/>
      <c r="OX900" s="52"/>
      <c r="OY900" s="52"/>
      <c r="OZ900" s="52"/>
      <c r="PA900" s="52"/>
      <c r="PB900" s="52"/>
      <c r="PC900" s="52"/>
      <c r="PD900" s="52"/>
      <c r="PE900" s="52"/>
      <c r="PF900" s="52"/>
      <c r="PG900" s="52"/>
      <c r="PH900" s="52"/>
      <c r="PI900" s="52"/>
      <c r="PJ900" s="52"/>
      <c r="PK900" s="52"/>
      <c r="PL900" s="52"/>
      <c r="PM900" s="52"/>
      <c r="PN900" s="52"/>
      <c r="PO900" s="52"/>
      <c r="PP900" s="52"/>
      <c r="PQ900" s="52"/>
      <c r="PR900" s="52"/>
      <c r="PS900" s="52"/>
      <c r="PT900" s="52"/>
      <c r="PU900" s="52"/>
      <c r="PV900" s="52"/>
      <c r="PW900" s="52"/>
      <c r="PX900" s="52"/>
      <c r="PY900" s="52"/>
      <c r="PZ900" s="52"/>
      <c r="QA900" s="52"/>
      <c r="QB900" s="52"/>
      <c r="QC900" s="52"/>
      <c r="QD900" s="52"/>
      <c r="QE900" s="52"/>
      <c r="QF900" s="52"/>
      <c r="QG900" s="52"/>
      <c r="QH900" s="52"/>
      <c r="QI900" s="52"/>
      <c r="QJ900" s="52"/>
      <c r="QK900" s="52"/>
      <c r="QL900" s="52"/>
      <c r="QM900" s="52"/>
      <c r="QN900" s="52"/>
      <c r="QO900" s="52"/>
      <c r="QP900" s="52"/>
      <c r="QQ900" s="52"/>
      <c r="QR900" s="52"/>
      <c r="QS900" s="52"/>
      <c r="QT900" s="52"/>
      <c r="QU900" s="52"/>
      <c r="QV900" s="52"/>
      <c r="QW900" s="52"/>
      <c r="QX900" s="52"/>
      <c r="QY900" s="52"/>
      <c r="QZ900" s="52"/>
      <c r="RA900" s="52"/>
      <c r="RB900" s="52"/>
      <c r="RC900" s="52"/>
      <c r="RD900" s="52"/>
      <c r="RE900" s="52"/>
      <c r="RF900" s="52"/>
      <c r="RG900" s="52"/>
      <c r="RH900" s="52"/>
      <c r="RI900" s="52"/>
      <c r="RJ900" s="52"/>
      <c r="RK900" s="52"/>
      <c r="RL900" s="52"/>
      <c r="RM900" s="52"/>
      <c r="RN900" s="52"/>
      <c r="RO900" s="52"/>
      <c r="RP900" s="52"/>
      <c r="RQ900" s="52"/>
      <c r="RR900" s="52"/>
      <c r="RS900" s="52"/>
      <c r="RT900" s="52"/>
      <c r="RU900" s="52"/>
      <c r="RV900" s="52"/>
      <c r="RW900" s="52"/>
      <c r="RX900" s="52"/>
      <c r="RY900" s="52"/>
      <c r="RZ900" s="52"/>
      <c r="SA900" s="52"/>
      <c r="SB900" s="52"/>
      <c r="SC900" s="52"/>
      <c r="SD900" s="52"/>
      <c r="SE900" s="52"/>
      <c r="SF900" s="52"/>
      <c r="SG900" s="52"/>
      <c r="SH900" s="52"/>
      <c r="SI900" s="52"/>
      <c r="SJ900" s="52"/>
      <c r="SK900" s="52"/>
      <c r="SL900" s="52"/>
      <c r="SM900" s="52"/>
      <c r="SN900" s="52"/>
      <c r="SO900" s="52"/>
      <c r="SP900" s="52"/>
      <c r="SQ900" s="52"/>
      <c r="SR900" s="52"/>
      <c r="SS900" s="52"/>
      <c r="ST900" s="52"/>
      <c r="SU900" s="52"/>
      <c r="SV900" s="52"/>
      <c r="SW900" s="52"/>
      <c r="SX900" s="52"/>
      <c r="SY900" s="52"/>
      <c r="SZ900" s="52"/>
      <c r="TA900" s="52"/>
      <c r="TB900" s="52"/>
      <c r="TC900" s="52"/>
      <c r="TD900" s="52"/>
      <c r="TE900" s="52"/>
      <c r="TF900" s="52"/>
      <c r="TG900" s="52"/>
      <c r="TH900" s="52"/>
      <c r="TI900" s="52"/>
      <c r="TJ900" s="52"/>
      <c r="TK900" s="52"/>
      <c r="TL900" s="52"/>
      <c r="TM900" s="52"/>
      <c r="TN900" s="52"/>
      <c r="TO900" s="52"/>
      <c r="TP900" s="52"/>
      <c r="TQ900" s="52"/>
      <c r="TR900" s="52"/>
      <c r="TS900" s="52"/>
      <c r="TT900" s="52"/>
      <c r="TU900" s="52"/>
      <c r="TV900" s="52"/>
      <c r="TW900" s="52"/>
      <c r="TX900" s="52"/>
      <c r="TY900" s="52"/>
      <c r="TZ900" s="52"/>
      <c r="UA900" s="52"/>
      <c r="UB900" s="52"/>
      <c r="UC900" s="52"/>
      <c r="UD900" s="52"/>
      <c r="UE900" s="52"/>
      <c r="UF900" s="52"/>
      <c r="UG900" s="52"/>
      <c r="UH900" s="52"/>
      <c r="UI900" s="52"/>
      <c r="UJ900" s="52"/>
      <c r="UK900" s="52"/>
      <c r="UL900" s="52"/>
      <c r="UM900" s="52"/>
      <c r="UN900" s="52"/>
      <c r="UO900" s="52"/>
      <c r="UP900" s="52"/>
      <c r="UQ900" s="52"/>
      <c r="UR900" s="52"/>
      <c r="US900" s="52"/>
      <c r="UT900" s="52"/>
      <c r="UU900" s="52"/>
      <c r="UV900" s="52"/>
      <c r="UW900" s="52"/>
      <c r="UX900" s="52"/>
      <c r="UY900" s="52"/>
      <c r="UZ900" s="52"/>
      <c r="VA900" s="52"/>
      <c r="VB900" s="52"/>
      <c r="VC900" s="52"/>
      <c r="VD900" s="52"/>
      <c r="VE900" s="52"/>
      <c r="VF900" s="52"/>
      <c r="VG900" s="52"/>
      <c r="VH900" s="52"/>
      <c r="VI900" s="52"/>
      <c r="VJ900" s="52"/>
      <c r="VK900" s="52"/>
      <c r="VL900" s="52"/>
      <c r="VM900" s="52"/>
      <c r="VN900" s="52"/>
      <c r="VO900" s="52"/>
      <c r="VP900" s="52"/>
      <c r="VQ900" s="52"/>
      <c r="VR900" s="52"/>
      <c r="VS900" s="52"/>
      <c r="VT900" s="52"/>
      <c r="VU900" s="52"/>
      <c r="VV900" s="52"/>
      <c r="VW900" s="52"/>
      <c r="VX900" s="52"/>
      <c r="VY900" s="52"/>
      <c r="VZ900" s="52"/>
      <c r="WA900" s="52"/>
      <c r="WB900" s="52"/>
      <c r="WC900" s="52"/>
      <c r="WD900" s="52"/>
      <c r="WE900" s="52"/>
      <c r="WF900" s="52"/>
      <c r="WG900" s="52"/>
      <c r="WH900" s="52"/>
      <c r="WI900" s="52"/>
      <c r="WJ900" s="52"/>
      <c r="WK900" s="52"/>
      <c r="WL900" s="52"/>
      <c r="WM900" s="52"/>
      <c r="WN900" s="52"/>
      <c r="WO900" s="52"/>
      <c r="WP900" s="52"/>
      <c r="WQ900" s="52"/>
      <c r="WR900" s="52"/>
      <c r="WS900" s="52"/>
      <c r="WT900" s="52"/>
      <c r="WU900" s="52"/>
      <c r="WV900" s="52"/>
      <c r="WW900" s="52"/>
      <c r="WX900" s="52"/>
      <c r="WY900" s="52"/>
      <c r="WZ900" s="52"/>
      <c r="XA900" s="52"/>
      <c r="XB900" s="52"/>
      <c r="XC900" s="52"/>
      <c r="XD900" s="52"/>
      <c r="XE900" s="52"/>
      <c r="XF900" s="52"/>
      <c r="XG900" s="52"/>
      <c r="XH900" s="52"/>
      <c r="XI900" s="52"/>
      <c r="XJ900" s="52"/>
      <c r="XK900" s="52"/>
      <c r="XL900" s="52"/>
      <c r="XM900" s="52"/>
      <c r="XN900" s="52"/>
      <c r="XO900" s="52"/>
      <c r="XP900" s="52"/>
      <c r="XQ900" s="52"/>
      <c r="XR900" s="52"/>
      <c r="XS900" s="52"/>
      <c r="XT900" s="52"/>
      <c r="XU900" s="52"/>
      <c r="XV900" s="52"/>
      <c r="XW900" s="52"/>
      <c r="XX900" s="52"/>
      <c r="XY900" s="52"/>
      <c r="XZ900" s="52"/>
      <c r="YA900" s="52"/>
      <c r="YB900" s="52"/>
      <c r="YC900" s="52"/>
      <c r="YD900" s="52"/>
      <c r="YE900" s="52"/>
      <c r="YF900" s="52"/>
      <c r="YG900" s="52"/>
      <c r="YH900" s="52"/>
      <c r="YI900" s="52"/>
      <c r="YJ900" s="52"/>
      <c r="YK900" s="52"/>
      <c r="YL900" s="52"/>
      <c r="YM900" s="52"/>
      <c r="YN900" s="52"/>
      <c r="YO900" s="52"/>
      <c r="YP900" s="52"/>
      <c r="YQ900" s="52"/>
      <c r="YR900" s="52"/>
      <c r="YS900" s="52"/>
      <c r="YT900" s="52"/>
      <c r="YU900" s="52"/>
      <c r="YV900" s="52"/>
      <c r="YW900" s="52"/>
      <c r="YX900" s="52"/>
      <c r="YY900" s="52"/>
      <c r="YZ900" s="52"/>
      <c r="ZA900" s="52"/>
      <c r="ZB900" s="52"/>
      <c r="ZC900" s="52"/>
      <c r="ZD900" s="52"/>
      <c r="ZE900" s="52"/>
      <c r="ZF900" s="52"/>
      <c r="ZG900" s="52"/>
      <c r="ZH900" s="52"/>
      <c r="ZI900" s="52"/>
      <c r="ZJ900" s="52"/>
      <c r="ZK900" s="52"/>
      <c r="ZL900" s="52"/>
      <c r="ZM900" s="52"/>
      <c r="ZN900" s="52"/>
      <c r="ZO900" s="52"/>
      <c r="ZP900" s="52"/>
      <c r="ZQ900" s="52"/>
      <c r="ZR900" s="52"/>
      <c r="ZS900" s="52"/>
      <c r="ZT900" s="52"/>
      <c r="ZU900" s="52"/>
      <c r="ZV900" s="52"/>
      <c r="ZW900" s="52"/>
      <c r="ZX900" s="52"/>
      <c r="ZY900" s="52"/>
      <c r="ZZ900" s="52"/>
      <c r="AAA900" s="52"/>
      <c r="AAB900" s="52"/>
      <c r="AAC900" s="52"/>
      <c r="AAD900" s="52"/>
      <c r="AAE900" s="52"/>
      <c r="AAF900" s="52"/>
      <c r="AAG900" s="52"/>
      <c r="AAH900" s="52"/>
      <c r="AAI900" s="52"/>
      <c r="AAJ900" s="52"/>
      <c r="AAK900" s="52"/>
      <c r="AAL900" s="52"/>
      <c r="AAM900" s="52"/>
      <c r="AAN900" s="52"/>
      <c r="AAO900" s="52"/>
      <c r="AAP900" s="52"/>
      <c r="AAQ900" s="52"/>
      <c r="AAR900" s="52"/>
      <c r="AAS900" s="52"/>
      <c r="AAT900" s="52"/>
      <c r="AAU900" s="52"/>
      <c r="AAV900" s="52"/>
      <c r="AAW900" s="52"/>
      <c r="AAX900" s="52"/>
      <c r="AAY900" s="52"/>
      <c r="AAZ900" s="52"/>
      <c r="ABA900" s="52"/>
      <c r="ABB900" s="52"/>
      <c r="ABC900" s="52"/>
      <c r="ABD900" s="52"/>
      <c r="ABE900" s="52"/>
      <c r="ABF900" s="52"/>
      <c r="ABG900" s="52"/>
      <c r="ABH900" s="52"/>
      <c r="ABI900" s="52"/>
      <c r="ABJ900" s="52"/>
      <c r="ABK900" s="52"/>
      <c r="ABL900" s="52"/>
      <c r="ABM900" s="52"/>
      <c r="ABN900" s="52"/>
      <c r="ABO900" s="52"/>
      <c r="ABP900" s="52"/>
      <c r="ABQ900" s="52"/>
      <c r="ABR900" s="52"/>
      <c r="ABS900" s="52"/>
      <c r="ABT900" s="52"/>
      <c r="ABU900" s="52"/>
      <c r="ABV900" s="52"/>
      <c r="ABW900" s="52"/>
      <c r="ABX900" s="52"/>
      <c r="ABY900" s="52"/>
      <c r="ABZ900" s="52"/>
      <c r="ACA900" s="52"/>
      <c r="ACB900" s="52"/>
      <c r="ACC900" s="52"/>
      <c r="ACD900" s="52"/>
      <c r="ACE900" s="52"/>
      <c r="ACF900" s="52"/>
      <c r="ACG900" s="52"/>
      <c r="ACH900" s="52"/>
      <c r="ACI900" s="52"/>
      <c r="ACJ900" s="52"/>
      <c r="ACK900" s="52"/>
      <c r="ACL900" s="52"/>
      <c r="ACM900" s="52"/>
      <c r="ACN900" s="52"/>
      <c r="ACO900" s="52"/>
      <c r="ACP900" s="52"/>
      <c r="ACQ900" s="52"/>
      <c r="ACR900" s="52"/>
      <c r="ACS900" s="52"/>
      <c r="ACT900" s="52"/>
      <c r="ACU900" s="52"/>
      <c r="ACV900" s="52"/>
      <c r="ACW900" s="52"/>
      <c r="ACX900" s="52"/>
      <c r="ACY900" s="52"/>
      <c r="ACZ900" s="52"/>
      <c r="ADA900" s="52"/>
      <c r="ADB900" s="52"/>
      <c r="ADC900" s="52"/>
      <c r="ADD900" s="52"/>
      <c r="ADE900" s="52"/>
      <c r="ADF900" s="52"/>
      <c r="ADG900" s="52"/>
      <c r="ADH900" s="52"/>
      <c r="ADI900" s="52"/>
      <c r="ADJ900" s="52"/>
      <c r="ADK900" s="52"/>
      <c r="ADL900" s="52"/>
      <c r="ADM900" s="52"/>
      <c r="ADN900" s="52"/>
      <c r="ADO900" s="52"/>
      <c r="ADP900" s="52"/>
      <c r="ADQ900" s="52"/>
      <c r="ADR900" s="52"/>
      <c r="ADS900" s="52"/>
      <c r="ADT900" s="52"/>
      <c r="ADU900" s="52"/>
      <c r="ADV900" s="52"/>
      <c r="ADW900" s="52"/>
      <c r="ADX900" s="52"/>
      <c r="ADY900" s="52"/>
      <c r="ADZ900" s="52"/>
      <c r="AEA900" s="52"/>
      <c r="AEB900" s="52"/>
      <c r="AEC900" s="52"/>
      <c r="AED900" s="52"/>
      <c r="AEE900" s="52"/>
      <c r="AEF900" s="52"/>
      <c r="AEG900" s="52"/>
      <c r="AEH900" s="52"/>
      <c r="AEI900" s="52"/>
      <c r="AEJ900" s="52"/>
      <c r="AEK900" s="52"/>
      <c r="AEL900" s="52"/>
      <c r="AEM900" s="52"/>
      <c r="AEN900" s="52"/>
      <c r="AEO900" s="52"/>
      <c r="AEP900" s="52"/>
      <c r="AEQ900" s="52"/>
      <c r="AER900" s="52"/>
      <c r="AES900" s="52"/>
      <c r="AET900" s="52"/>
      <c r="AEU900" s="52"/>
      <c r="AEV900" s="52"/>
      <c r="AEW900" s="52"/>
      <c r="AEX900" s="52"/>
      <c r="AEY900" s="52"/>
      <c r="AEZ900" s="52"/>
      <c r="AFA900" s="52"/>
      <c r="AFB900" s="52"/>
      <c r="AFC900" s="52"/>
      <c r="AFD900" s="52"/>
      <c r="AFE900" s="52"/>
      <c r="AFF900" s="52"/>
      <c r="AFG900" s="52"/>
      <c r="AFH900" s="52"/>
      <c r="AFI900" s="52"/>
      <c r="AFJ900" s="52"/>
      <c r="AFK900" s="52"/>
      <c r="AFL900" s="52"/>
      <c r="AFM900" s="52"/>
      <c r="AFN900" s="52"/>
      <c r="AFO900" s="52"/>
      <c r="AFP900" s="52"/>
      <c r="AFQ900" s="52"/>
      <c r="AFR900" s="52"/>
      <c r="AFS900" s="52"/>
      <c r="AFT900" s="52"/>
      <c r="AFU900" s="52"/>
      <c r="AFV900" s="52"/>
      <c r="AFW900" s="52"/>
      <c r="AFX900" s="52"/>
      <c r="AFY900" s="52"/>
      <c r="AFZ900" s="52"/>
      <c r="AGA900" s="52"/>
      <c r="AGB900" s="52"/>
      <c r="AGC900" s="52"/>
      <c r="AGD900" s="52"/>
      <c r="AGE900" s="52"/>
      <c r="AGF900" s="52"/>
      <c r="AGG900" s="52"/>
      <c r="AGH900" s="52"/>
      <c r="AGI900" s="52"/>
      <c r="AGJ900" s="52"/>
      <c r="AGK900" s="52"/>
      <c r="AGL900" s="52"/>
      <c r="AGM900" s="52"/>
      <c r="AGN900" s="52"/>
      <c r="AGO900" s="52"/>
      <c r="AGP900" s="52"/>
      <c r="AGQ900" s="52"/>
      <c r="AGR900" s="52"/>
      <c r="AGS900" s="52"/>
      <c r="AGT900" s="52"/>
      <c r="AGU900" s="52"/>
      <c r="AGV900" s="52"/>
      <c r="AGW900" s="52"/>
      <c r="AGX900" s="52"/>
      <c r="AGY900" s="52"/>
      <c r="AGZ900" s="52"/>
      <c r="AHA900" s="52"/>
      <c r="AHB900" s="52"/>
      <c r="AHC900" s="52"/>
      <c r="AHD900" s="52"/>
      <c r="AHE900" s="52"/>
      <c r="AHF900" s="52"/>
      <c r="AHG900" s="52"/>
      <c r="AHH900" s="52"/>
      <c r="AHI900" s="52"/>
      <c r="AHJ900" s="52"/>
      <c r="AHK900" s="52"/>
      <c r="AHL900" s="52"/>
      <c r="AHM900" s="52"/>
      <c r="AHN900" s="52"/>
      <c r="AHO900" s="52"/>
      <c r="AHP900" s="52"/>
      <c r="AHQ900" s="52"/>
      <c r="AHR900" s="52"/>
      <c r="AHS900" s="52"/>
      <c r="AHT900" s="52"/>
      <c r="AHU900" s="52"/>
      <c r="AHV900" s="52"/>
      <c r="AHW900" s="52"/>
      <c r="AHX900" s="52"/>
      <c r="AHY900" s="52"/>
      <c r="AHZ900" s="52"/>
      <c r="AIA900" s="52"/>
      <c r="AIB900" s="52"/>
      <c r="AIC900" s="52"/>
      <c r="AID900" s="52"/>
      <c r="AIE900" s="52"/>
      <c r="AIF900" s="52"/>
      <c r="AIG900" s="52"/>
      <c r="AIH900" s="52"/>
      <c r="AII900" s="52"/>
      <c r="AIJ900" s="52"/>
      <c r="AIK900" s="52"/>
      <c r="AIL900" s="52"/>
      <c r="AIM900" s="52"/>
      <c r="AIN900" s="52"/>
      <c r="AIO900" s="52"/>
      <c r="AIP900" s="52"/>
      <c r="AIQ900" s="52"/>
      <c r="AIR900" s="52"/>
      <c r="AIS900" s="52"/>
      <c r="AIT900" s="52"/>
      <c r="AIU900" s="52"/>
      <c r="AIV900" s="52"/>
      <c r="AIW900" s="52"/>
      <c r="AIX900" s="52"/>
      <c r="AIY900" s="52"/>
      <c r="AIZ900" s="52"/>
      <c r="AJA900" s="52"/>
      <c r="AJB900" s="52"/>
      <c r="AJC900" s="52"/>
      <c r="AJD900" s="52"/>
      <c r="AJE900" s="52"/>
      <c r="AJF900" s="52"/>
      <c r="AJG900" s="52"/>
      <c r="AJH900" s="52"/>
      <c r="AJI900" s="52"/>
      <c r="AJJ900" s="52"/>
      <c r="AJK900" s="52"/>
      <c r="AJL900" s="52"/>
      <c r="AJM900" s="52"/>
      <c r="AJN900" s="52"/>
      <c r="AJO900" s="52"/>
      <c r="AJP900" s="52"/>
      <c r="AJQ900" s="52"/>
      <c r="AJR900" s="52"/>
      <c r="AJS900" s="52"/>
      <c r="AJT900" s="52"/>
      <c r="AJU900" s="52"/>
      <c r="AJV900" s="52"/>
      <c r="AJW900" s="52"/>
      <c r="AJX900" s="52"/>
      <c r="AJY900" s="52"/>
      <c r="AJZ900" s="52"/>
      <c r="AKA900" s="52"/>
      <c r="AKB900" s="52"/>
      <c r="AKC900" s="52"/>
      <c r="AKD900" s="52"/>
      <c r="AKE900" s="52"/>
      <c r="AKF900" s="52"/>
      <c r="AKG900" s="52"/>
      <c r="AKH900" s="52"/>
      <c r="AKI900" s="52"/>
      <c r="AKJ900" s="52"/>
      <c r="AKK900" s="52"/>
      <c r="AKL900" s="52"/>
      <c r="AKM900" s="52"/>
      <c r="AKN900" s="52"/>
      <c r="AKO900" s="52"/>
      <c r="AKP900" s="52"/>
      <c r="AKQ900" s="52"/>
      <c r="AKR900" s="52"/>
      <c r="AKS900" s="52"/>
      <c r="AKT900" s="52"/>
      <c r="AKU900" s="52"/>
      <c r="AKV900" s="52"/>
      <c r="AKW900" s="52"/>
    </row>
    <row r="901" spans="1:985" ht="35.5" customHeight="1" x14ac:dyDescent="0.25">
      <c r="A901" s="26">
        <v>897</v>
      </c>
      <c r="B901" s="30" t="s">
        <v>4659</v>
      </c>
      <c r="C901" s="30"/>
      <c r="D901" s="24" t="s">
        <v>4660</v>
      </c>
      <c r="E901" s="28">
        <v>41982</v>
      </c>
      <c r="F901" s="33" t="s">
        <v>4661</v>
      </c>
      <c r="G901" s="23">
        <v>5334248024</v>
      </c>
      <c r="H901" s="24" t="s">
        <v>5765</v>
      </c>
      <c r="I901" s="23" t="s">
        <v>4024</v>
      </c>
      <c r="J901" s="29" t="s">
        <v>259</v>
      </c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  <c r="AU901" s="52"/>
      <c r="AV901" s="52"/>
      <c r="AW901" s="52"/>
      <c r="AX901" s="52"/>
      <c r="AY901" s="52"/>
      <c r="AZ901" s="52"/>
      <c r="BA901" s="52"/>
      <c r="BB901" s="52"/>
      <c r="BC901" s="52"/>
      <c r="BD901" s="52"/>
      <c r="BE901" s="52"/>
      <c r="BF901" s="52"/>
      <c r="BG901" s="52"/>
      <c r="BH901" s="52"/>
      <c r="BI901" s="52"/>
      <c r="BJ901" s="52"/>
      <c r="BK901" s="52"/>
      <c r="BL901" s="52"/>
      <c r="BM901" s="52"/>
      <c r="BN901" s="52"/>
      <c r="BO901" s="52"/>
      <c r="BP901" s="52"/>
      <c r="BQ901" s="52"/>
      <c r="BR901" s="52"/>
      <c r="BS901" s="52"/>
      <c r="BT901" s="52"/>
      <c r="BU901" s="52"/>
      <c r="BV901" s="52"/>
      <c r="BW901" s="52"/>
      <c r="BX901" s="52"/>
      <c r="BY901" s="52"/>
      <c r="BZ901" s="52"/>
      <c r="CA901" s="52"/>
      <c r="CB901" s="52"/>
      <c r="CC901" s="52"/>
      <c r="CD901" s="52"/>
      <c r="CE901" s="52"/>
      <c r="CF901" s="52"/>
      <c r="CG901" s="52"/>
      <c r="CH901" s="52"/>
      <c r="CI901" s="52"/>
      <c r="CJ901" s="52"/>
      <c r="CK901" s="52"/>
      <c r="CL901" s="52"/>
      <c r="CM901" s="52"/>
      <c r="CN901" s="52"/>
      <c r="CO901" s="52"/>
      <c r="CP901" s="52"/>
      <c r="CQ901" s="52"/>
      <c r="CR901" s="52"/>
      <c r="CS901" s="52"/>
      <c r="CT901" s="52"/>
      <c r="CU901" s="52"/>
      <c r="CV901" s="52"/>
      <c r="CW901" s="52"/>
      <c r="CX901" s="52"/>
      <c r="CY901" s="52"/>
      <c r="CZ901" s="52"/>
      <c r="DA901" s="52"/>
      <c r="DB901" s="52"/>
      <c r="DC901" s="52"/>
      <c r="DD901" s="52"/>
      <c r="DE901" s="52"/>
      <c r="DF901" s="52"/>
      <c r="DG901" s="52"/>
      <c r="DH901" s="52"/>
      <c r="DI901" s="52"/>
      <c r="DJ901" s="52"/>
      <c r="DK901" s="52"/>
      <c r="DL901" s="52"/>
      <c r="DM901" s="52"/>
      <c r="DN901" s="52"/>
      <c r="DO901" s="52"/>
      <c r="DP901" s="52"/>
      <c r="DQ901" s="52"/>
      <c r="DR901" s="52"/>
      <c r="DS901" s="52"/>
      <c r="DT901" s="52"/>
      <c r="DU901" s="52"/>
      <c r="DV901" s="52"/>
      <c r="DW901" s="52"/>
      <c r="DX901" s="52"/>
      <c r="DY901" s="52"/>
      <c r="DZ901" s="52"/>
      <c r="EA901" s="52"/>
      <c r="EB901" s="52"/>
      <c r="EC901" s="52"/>
      <c r="ED901" s="52"/>
      <c r="EE901" s="52"/>
      <c r="EF901" s="52"/>
      <c r="EG901" s="52"/>
      <c r="EH901" s="52"/>
      <c r="EI901" s="52"/>
      <c r="EJ901" s="52"/>
      <c r="EK901" s="52"/>
      <c r="EL901" s="52"/>
      <c r="EM901" s="52"/>
      <c r="EN901" s="52"/>
      <c r="EO901" s="52"/>
      <c r="EP901" s="52"/>
      <c r="EQ901" s="52"/>
      <c r="ER901" s="52"/>
      <c r="ES901" s="52"/>
      <c r="ET901" s="52"/>
      <c r="EU901" s="52"/>
      <c r="EV901" s="52"/>
      <c r="EW901" s="52"/>
      <c r="EX901" s="52"/>
      <c r="EY901" s="52"/>
      <c r="EZ901" s="52"/>
      <c r="FA901" s="52"/>
      <c r="FB901" s="52"/>
      <c r="FC901" s="52"/>
      <c r="FD901" s="52"/>
      <c r="FE901" s="52"/>
      <c r="FF901" s="52"/>
      <c r="FG901" s="52"/>
      <c r="FH901" s="52"/>
      <c r="FI901" s="52"/>
      <c r="FJ901" s="52"/>
      <c r="FK901" s="52"/>
      <c r="FL901" s="52"/>
      <c r="FM901" s="52"/>
      <c r="FN901" s="52"/>
      <c r="FO901" s="52"/>
      <c r="FP901" s="52"/>
      <c r="FQ901" s="52"/>
      <c r="FR901" s="52"/>
      <c r="FS901" s="52"/>
      <c r="FT901" s="52"/>
      <c r="FU901" s="52"/>
      <c r="FV901" s="52"/>
      <c r="FW901" s="52"/>
      <c r="FX901" s="52"/>
      <c r="FY901" s="52"/>
      <c r="FZ901" s="52"/>
      <c r="GA901" s="52"/>
      <c r="GB901" s="52"/>
      <c r="GC901" s="52"/>
      <c r="GD901" s="52"/>
      <c r="GE901" s="52"/>
      <c r="GF901" s="52"/>
      <c r="GG901" s="52"/>
      <c r="GH901" s="52"/>
      <c r="GI901" s="52"/>
      <c r="GJ901" s="52"/>
      <c r="GK901" s="52"/>
      <c r="GL901" s="52"/>
      <c r="GM901" s="52"/>
      <c r="GN901" s="52"/>
      <c r="GO901" s="52"/>
      <c r="GP901" s="52"/>
      <c r="GQ901" s="52"/>
      <c r="GR901" s="52"/>
      <c r="GS901" s="52"/>
      <c r="GT901" s="52"/>
      <c r="GU901" s="52"/>
      <c r="GV901" s="52"/>
      <c r="GW901" s="52"/>
      <c r="GX901" s="52"/>
      <c r="GY901" s="52"/>
      <c r="GZ901" s="52"/>
      <c r="HA901" s="52"/>
      <c r="HB901" s="52"/>
      <c r="HC901" s="52"/>
      <c r="HD901" s="52"/>
      <c r="HE901" s="52"/>
      <c r="HF901" s="52"/>
      <c r="HG901" s="52"/>
      <c r="HH901" s="52"/>
      <c r="HI901" s="52"/>
      <c r="HJ901" s="52"/>
      <c r="HK901" s="52"/>
      <c r="HL901" s="52"/>
      <c r="HM901" s="52"/>
      <c r="HN901" s="52"/>
      <c r="HO901" s="52"/>
      <c r="HP901" s="52"/>
      <c r="HQ901" s="52"/>
      <c r="HR901" s="52"/>
      <c r="HS901" s="52"/>
      <c r="HT901" s="52"/>
      <c r="HU901" s="52"/>
      <c r="HV901" s="52"/>
      <c r="HW901" s="52"/>
      <c r="HX901" s="52"/>
      <c r="HY901" s="52"/>
      <c r="HZ901" s="52"/>
      <c r="IA901" s="52"/>
      <c r="IB901" s="52"/>
      <c r="IC901" s="52"/>
      <c r="ID901" s="52"/>
      <c r="IE901" s="52"/>
      <c r="IF901" s="52"/>
      <c r="IG901" s="52"/>
      <c r="IH901" s="52"/>
      <c r="II901" s="52"/>
      <c r="IJ901" s="52"/>
      <c r="IK901" s="52"/>
      <c r="IL901" s="52"/>
      <c r="IM901" s="52"/>
      <c r="IN901" s="52"/>
      <c r="IO901" s="52"/>
      <c r="IP901" s="52"/>
      <c r="IQ901" s="52"/>
      <c r="IR901" s="52"/>
      <c r="IS901" s="52"/>
      <c r="IT901" s="52"/>
      <c r="IU901" s="52"/>
      <c r="IV901" s="52"/>
      <c r="IW901" s="52"/>
      <c r="IX901" s="52"/>
      <c r="IY901" s="52"/>
      <c r="IZ901" s="52"/>
      <c r="JA901" s="52"/>
      <c r="JB901" s="52"/>
      <c r="JC901" s="52"/>
      <c r="JD901" s="52"/>
      <c r="JE901" s="52"/>
      <c r="JF901" s="52"/>
      <c r="JG901" s="52"/>
      <c r="JH901" s="52"/>
      <c r="JI901" s="52"/>
      <c r="JJ901" s="52"/>
      <c r="JK901" s="52"/>
      <c r="JL901" s="52"/>
      <c r="JM901" s="52"/>
      <c r="JN901" s="52"/>
      <c r="JO901" s="52"/>
      <c r="JP901" s="52"/>
      <c r="JQ901" s="52"/>
      <c r="JR901" s="52"/>
      <c r="JS901" s="52"/>
      <c r="JT901" s="52"/>
      <c r="JU901" s="52"/>
      <c r="JV901" s="52"/>
      <c r="JW901" s="52"/>
      <c r="JX901" s="52"/>
      <c r="JY901" s="52"/>
      <c r="JZ901" s="52"/>
      <c r="KA901" s="52"/>
      <c r="KB901" s="52"/>
      <c r="KC901" s="52"/>
      <c r="KD901" s="52"/>
      <c r="KE901" s="52"/>
      <c r="KF901" s="52"/>
      <c r="KG901" s="52"/>
      <c r="KH901" s="52"/>
      <c r="KI901" s="52"/>
      <c r="KJ901" s="52"/>
      <c r="KK901" s="52"/>
      <c r="KL901" s="52"/>
      <c r="KM901" s="52"/>
      <c r="KN901" s="52"/>
      <c r="KO901" s="52"/>
      <c r="KP901" s="52"/>
      <c r="KQ901" s="52"/>
      <c r="KR901" s="52"/>
      <c r="KS901" s="52"/>
      <c r="KT901" s="52"/>
      <c r="KU901" s="52"/>
      <c r="KV901" s="52"/>
      <c r="KW901" s="52"/>
      <c r="KX901" s="52"/>
      <c r="KY901" s="52"/>
      <c r="KZ901" s="52"/>
      <c r="LA901" s="52"/>
      <c r="LB901" s="52"/>
      <c r="LC901" s="52"/>
      <c r="LD901" s="52"/>
      <c r="LE901" s="52"/>
      <c r="LF901" s="52"/>
      <c r="LG901" s="52"/>
      <c r="LH901" s="52"/>
      <c r="LI901" s="52"/>
      <c r="LJ901" s="52"/>
      <c r="LK901" s="52"/>
      <c r="LL901" s="52"/>
      <c r="LM901" s="52"/>
      <c r="LN901" s="52"/>
      <c r="LO901" s="52"/>
      <c r="LP901" s="52"/>
      <c r="LQ901" s="52"/>
      <c r="LR901" s="52"/>
      <c r="LS901" s="52"/>
      <c r="LT901" s="52"/>
      <c r="LU901" s="52"/>
      <c r="LV901" s="52"/>
      <c r="LW901" s="52"/>
      <c r="LX901" s="52"/>
      <c r="LY901" s="52"/>
      <c r="LZ901" s="52"/>
      <c r="MA901" s="52"/>
      <c r="MB901" s="52"/>
      <c r="MC901" s="52"/>
      <c r="MD901" s="52"/>
      <c r="ME901" s="52"/>
      <c r="MF901" s="52"/>
      <c r="MG901" s="52"/>
      <c r="MH901" s="52"/>
      <c r="MI901" s="52"/>
      <c r="MJ901" s="52"/>
      <c r="MK901" s="52"/>
      <c r="ML901" s="52"/>
      <c r="MM901" s="52"/>
      <c r="MN901" s="52"/>
      <c r="MO901" s="52"/>
      <c r="MP901" s="52"/>
      <c r="MQ901" s="52"/>
      <c r="MR901" s="52"/>
      <c r="MS901" s="52"/>
      <c r="MT901" s="52"/>
      <c r="MU901" s="52"/>
      <c r="MV901" s="52"/>
      <c r="MW901" s="52"/>
      <c r="MX901" s="52"/>
      <c r="MY901" s="52"/>
      <c r="MZ901" s="52"/>
      <c r="NA901" s="52"/>
      <c r="NB901" s="52"/>
      <c r="NC901" s="52"/>
      <c r="ND901" s="52"/>
      <c r="NE901" s="52"/>
      <c r="NF901" s="52"/>
      <c r="NG901" s="52"/>
      <c r="NH901" s="52"/>
      <c r="NI901" s="52"/>
      <c r="NJ901" s="52"/>
      <c r="NK901" s="52"/>
      <c r="NL901" s="52"/>
      <c r="NM901" s="52"/>
      <c r="NN901" s="52"/>
      <c r="NO901" s="52"/>
      <c r="NP901" s="52"/>
      <c r="NQ901" s="52"/>
      <c r="NR901" s="52"/>
      <c r="NS901" s="52"/>
      <c r="NT901" s="52"/>
      <c r="NU901" s="52"/>
      <c r="NV901" s="52"/>
      <c r="NW901" s="52"/>
      <c r="NX901" s="52"/>
      <c r="NY901" s="52"/>
      <c r="NZ901" s="52"/>
      <c r="OA901" s="52"/>
      <c r="OB901" s="52"/>
      <c r="OC901" s="52"/>
      <c r="OD901" s="52"/>
      <c r="OE901" s="52"/>
      <c r="OF901" s="52"/>
      <c r="OG901" s="52"/>
      <c r="OH901" s="52"/>
      <c r="OI901" s="52"/>
      <c r="OJ901" s="52"/>
      <c r="OK901" s="52"/>
      <c r="OL901" s="52"/>
      <c r="OM901" s="52"/>
      <c r="ON901" s="52"/>
      <c r="OO901" s="52"/>
      <c r="OP901" s="52"/>
      <c r="OQ901" s="52"/>
      <c r="OR901" s="52"/>
      <c r="OS901" s="52"/>
      <c r="OT901" s="52"/>
      <c r="OU901" s="52"/>
      <c r="OV901" s="52"/>
      <c r="OW901" s="52"/>
      <c r="OX901" s="52"/>
      <c r="OY901" s="52"/>
      <c r="OZ901" s="52"/>
      <c r="PA901" s="52"/>
      <c r="PB901" s="52"/>
      <c r="PC901" s="52"/>
      <c r="PD901" s="52"/>
      <c r="PE901" s="52"/>
      <c r="PF901" s="52"/>
      <c r="PG901" s="52"/>
      <c r="PH901" s="52"/>
      <c r="PI901" s="52"/>
      <c r="PJ901" s="52"/>
      <c r="PK901" s="52"/>
      <c r="PL901" s="52"/>
      <c r="PM901" s="52"/>
      <c r="PN901" s="52"/>
      <c r="PO901" s="52"/>
      <c r="PP901" s="52"/>
      <c r="PQ901" s="52"/>
      <c r="PR901" s="52"/>
      <c r="PS901" s="52"/>
      <c r="PT901" s="52"/>
      <c r="PU901" s="52"/>
      <c r="PV901" s="52"/>
      <c r="PW901" s="52"/>
      <c r="PX901" s="52"/>
      <c r="PY901" s="52"/>
      <c r="PZ901" s="52"/>
      <c r="QA901" s="52"/>
      <c r="QB901" s="52"/>
      <c r="QC901" s="52"/>
      <c r="QD901" s="52"/>
      <c r="QE901" s="52"/>
      <c r="QF901" s="52"/>
      <c r="QG901" s="52"/>
      <c r="QH901" s="52"/>
      <c r="QI901" s="52"/>
      <c r="QJ901" s="52"/>
      <c r="QK901" s="52"/>
      <c r="QL901" s="52"/>
      <c r="QM901" s="52"/>
      <c r="QN901" s="52"/>
      <c r="QO901" s="52"/>
      <c r="QP901" s="52"/>
      <c r="QQ901" s="52"/>
      <c r="QR901" s="52"/>
      <c r="QS901" s="52"/>
      <c r="QT901" s="52"/>
      <c r="QU901" s="52"/>
      <c r="QV901" s="52"/>
      <c r="QW901" s="52"/>
      <c r="QX901" s="52"/>
      <c r="QY901" s="52"/>
      <c r="QZ901" s="52"/>
      <c r="RA901" s="52"/>
      <c r="RB901" s="52"/>
      <c r="RC901" s="52"/>
      <c r="RD901" s="52"/>
      <c r="RE901" s="52"/>
      <c r="RF901" s="52"/>
      <c r="RG901" s="52"/>
      <c r="RH901" s="52"/>
      <c r="RI901" s="52"/>
      <c r="RJ901" s="52"/>
      <c r="RK901" s="52"/>
      <c r="RL901" s="52"/>
      <c r="RM901" s="52"/>
      <c r="RN901" s="52"/>
      <c r="RO901" s="52"/>
      <c r="RP901" s="52"/>
      <c r="RQ901" s="52"/>
      <c r="RR901" s="52"/>
      <c r="RS901" s="52"/>
      <c r="RT901" s="52"/>
      <c r="RU901" s="52"/>
      <c r="RV901" s="52"/>
      <c r="RW901" s="52"/>
      <c r="RX901" s="52"/>
      <c r="RY901" s="52"/>
      <c r="RZ901" s="52"/>
      <c r="SA901" s="52"/>
      <c r="SB901" s="52"/>
      <c r="SC901" s="52"/>
      <c r="SD901" s="52"/>
      <c r="SE901" s="52"/>
      <c r="SF901" s="52"/>
      <c r="SG901" s="52"/>
      <c r="SH901" s="52"/>
      <c r="SI901" s="52"/>
      <c r="SJ901" s="52"/>
      <c r="SK901" s="52"/>
      <c r="SL901" s="52"/>
      <c r="SM901" s="52"/>
      <c r="SN901" s="52"/>
      <c r="SO901" s="52"/>
      <c r="SP901" s="52"/>
      <c r="SQ901" s="52"/>
      <c r="SR901" s="52"/>
      <c r="SS901" s="52"/>
      <c r="ST901" s="52"/>
      <c r="SU901" s="52"/>
      <c r="SV901" s="52"/>
      <c r="SW901" s="52"/>
      <c r="SX901" s="52"/>
      <c r="SY901" s="52"/>
      <c r="SZ901" s="52"/>
      <c r="TA901" s="52"/>
      <c r="TB901" s="52"/>
      <c r="TC901" s="52"/>
      <c r="TD901" s="52"/>
      <c r="TE901" s="52"/>
      <c r="TF901" s="52"/>
      <c r="TG901" s="52"/>
      <c r="TH901" s="52"/>
      <c r="TI901" s="52"/>
      <c r="TJ901" s="52"/>
      <c r="TK901" s="52"/>
      <c r="TL901" s="52"/>
      <c r="TM901" s="52"/>
      <c r="TN901" s="52"/>
      <c r="TO901" s="52"/>
      <c r="TP901" s="52"/>
      <c r="TQ901" s="52"/>
      <c r="TR901" s="52"/>
      <c r="TS901" s="52"/>
      <c r="TT901" s="52"/>
      <c r="TU901" s="52"/>
      <c r="TV901" s="52"/>
      <c r="TW901" s="52"/>
      <c r="TX901" s="52"/>
      <c r="TY901" s="52"/>
      <c r="TZ901" s="52"/>
      <c r="UA901" s="52"/>
      <c r="UB901" s="52"/>
      <c r="UC901" s="52"/>
      <c r="UD901" s="52"/>
      <c r="UE901" s="52"/>
      <c r="UF901" s="52"/>
      <c r="UG901" s="52"/>
      <c r="UH901" s="52"/>
      <c r="UI901" s="52"/>
      <c r="UJ901" s="52"/>
      <c r="UK901" s="52"/>
      <c r="UL901" s="52"/>
      <c r="UM901" s="52"/>
      <c r="UN901" s="52"/>
      <c r="UO901" s="52"/>
      <c r="UP901" s="52"/>
      <c r="UQ901" s="52"/>
      <c r="UR901" s="52"/>
      <c r="US901" s="52"/>
      <c r="UT901" s="52"/>
      <c r="UU901" s="52"/>
      <c r="UV901" s="52"/>
      <c r="UW901" s="52"/>
      <c r="UX901" s="52"/>
      <c r="UY901" s="52"/>
      <c r="UZ901" s="52"/>
      <c r="VA901" s="52"/>
      <c r="VB901" s="52"/>
      <c r="VC901" s="52"/>
      <c r="VD901" s="52"/>
      <c r="VE901" s="52"/>
      <c r="VF901" s="52"/>
      <c r="VG901" s="52"/>
      <c r="VH901" s="52"/>
      <c r="VI901" s="52"/>
      <c r="VJ901" s="52"/>
      <c r="VK901" s="52"/>
      <c r="VL901" s="52"/>
      <c r="VM901" s="52"/>
      <c r="VN901" s="52"/>
      <c r="VO901" s="52"/>
      <c r="VP901" s="52"/>
      <c r="VQ901" s="52"/>
      <c r="VR901" s="52"/>
      <c r="VS901" s="52"/>
      <c r="VT901" s="52"/>
      <c r="VU901" s="52"/>
      <c r="VV901" s="52"/>
      <c r="VW901" s="52"/>
      <c r="VX901" s="52"/>
      <c r="VY901" s="52"/>
      <c r="VZ901" s="52"/>
      <c r="WA901" s="52"/>
      <c r="WB901" s="52"/>
      <c r="WC901" s="52"/>
      <c r="WD901" s="52"/>
      <c r="WE901" s="52"/>
      <c r="WF901" s="52"/>
      <c r="WG901" s="52"/>
      <c r="WH901" s="52"/>
      <c r="WI901" s="52"/>
      <c r="WJ901" s="52"/>
      <c r="WK901" s="52"/>
      <c r="WL901" s="52"/>
      <c r="WM901" s="52"/>
      <c r="WN901" s="52"/>
      <c r="WO901" s="52"/>
      <c r="WP901" s="52"/>
      <c r="WQ901" s="52"/>
      <c r="WR901" s="52"/>
      <c r="WS901" s="52"/>
      <c r="WT901" s="52"/>
      <c r="WU901" s="52"/>
      <c r="WV901" s="52"/>
      <c r="WW901" s="52"/>
      <c r="WX901" s="52"/>
      <c r="WY901" s="52"/>
      <c r="WZ901" s="52"/>
      <c r="XA901" s="52"/>
      <c r="XB901" s="52"/>
      <c r="XC901" s="52"/>
      <c r="XD901" s="52"/>
      <c r="XE901" s="52"/>
      <c r="XF901" s="52"/>
      <c r="XG901" s="52"/>
      <c r="XH901" s="52"/>
      <c r="XI901" s="52"/>
      <c r="XJ901" s="52"/>
      <c r="XK901" s="52"/>
      <c r="XL901" s="52"/>
      <c r="XM901" s="52"/>
      <c r="XN901" s="52"/>
      <c r="XO901" s="52"/>
      <c r="XP901" s="52"/>
      <c r="XQ901" s="52"/>
      <c r="XR901" s="52"/>
      <c r="XS901" s="52"/>
      <c r="XT901" s="52"/>
      <c r="XU901" s="52"/>
      <c r="XV901" s="52"/>
      <c r="XW901" s="52"/>
      <c r="XX901" s="52"/>
      <c r="XY901" s="52"/>
      <c r="XZ901" s="52"/>
      <c r="YA901" s="52"/>
      <c r="YB901" s="52"/>
      <c r="YC901" s="52"/>
      <c r="YD901" s="52"/>
      <c r="YE901" s="52"/>
      <c r="YF901" s="52"/>
      <c r="YG901" s="52"/>
      <c r="YH901" s="52"/>
      <c r="YI901" s="52"/>
      <c r="YJ901" s="52"/>
      <c r="YK901" s="52"/>
      <c r="YL901" s="52"/>
      <c r="YM901" s="52"/>
      <c r="YN901" s="52"/>
      <c r="YO901" s="52"/>
      <c r="YP901" s="52"/>
      <c r="YQ901" s="52"/>
      <c r="YR901" s="52"/>
      <c r="YS901" s="52"/>
      <c r="YT901" s="52"/>
      <c r="YU901" s="52"/>
      <c r="YV901" s="52"/>
      <c r="YW901" s="52"/>
      <c r="YX901" s="52"/>
      <c r="YY901" s="52"/>
      <c r="YZ901" s="52"/>
      <c r="ZA901" s="52"/>
      <c r="ZB901" s="52"/>
      <c r="ZC901" s="52"/>
      <c r="ZD901" s="52"/>
      <c r="ZE901" s="52"/>
      <c r="ZF901" s="52"/>
      <c r="ZG901" s="52"/>
      <c r="ZH901" s="52"/>
      <c r="ZI901" s="52"/>
      <c r="ZJ901" s="52"/>
      <c r="ZK901" s="52"/>
      <c r="ZL901" s="52"/>
      <c r="ZM901" s="52"/>
      <c r="ZN901" s="52"/>
      <c r="ZO901" s="52"/>
      <c r="ZP901" s="52"/>
      <c r="ZQ901" s="52"/>
      <c r="ZR901" s="52"/>
      <c r="ZS901" s="52"/>
      <c r="ZT901" s="52"/>
      <c r="ZU901" s="52"/>
      <c r="ZV901" s="52"/>
      <c r="ZW901" s="52"/>
      <c r="ZX901" s="52"/>
      <c r="ZY901" s="52"/>
      <c r="ZZ901" s="52"/>
      <c r="AAA901" s="52"/>
      <c r="AAB901" s="52"/>
      <c r="AAC901" s="52"/>
      <c r="AAD901" s="52"/>
      <c r="AAE901" s="52"/>
      <c r="AAF901" s="52"/>
      <c r="AAG901" s="52"/>
      <c r="AAH901" s="52"/>
      <c r="AAI901" s="52"/>
      <c r="AAJ901" s="52"/>
      <c r="AAK901" s="52"/>
      <c r="AAL901" s="52"/>
      <c r="AAM901" s="52"/>
      <c r="AAN901" s="52"/>
      <c r="AAO901" s="52"/>
      <c r="AAP901" s="52"/>
      <c r="AAQ901" s="52"/>
      <c r="AAR901" s="52"/>
      <c r="AAS901" s="52"/>
      <c r="AAT901" s="52"/>
      <c r="AAU901" s="52"/>
      <c r="AAV901" s="52"/>
      <c r="AAW901" s="52"/>
      <c r="AAX901" s="52"/>
      <c r="AAY901" s="52"/>
      <c r="AAZ901" s="52"/>
      <c r="ABA901" s="52"/>
      <c r="ABB901" s="52"/>
      <c r="ABC901" s="52"/>
      <c r="ABD901" s="52"/>
      <c r="ABE901" s="52"/>
      <c r="ABF901" s="52"/>
      <c r="ABG901" s="52"/>
      <c r="ABH901" s="52"/>
      <c r="ABI901" s="52"/>
      <c r="ABJ901" s="52"/>
      <c r="ABK901" s="52"/>
      <c r="ABL901" s="52"/>
      <c r="ABM901" s="52"/>
      <c r="ABN901" s="52"/>
      <c r="ABO901" s="52"/>
      <c r="ABP901" s="52"/>
      <c r="ABQ901" s="52"/>
      <c r="ABR901" s="52"/>
      <c r="ABS901" s="52"/>
      <c r="ABT901" s="52"/>
      <c r="ABU901" s="52"/>
      <c r="ABV901" s="52"/>
      <c r="ABW901" s="52"/>
      <c r="ABX901" s="52"/>
      <c r="ABY901" s="52"/>
      <c r="ABZ901" s="52"/>
      <c r="ACA901" s="52"/>
      <c r="ACB901" s="52"/>
      <c r="ACC901" s="52"/>
      <c r="ACD901" s="52"/>
      <c r="ACE901" s="52"/>
      <c r="ACF901" s="52"/>
      <c r="ACG901" s="52"/>
      <c r="ACH901" s="52"/>
      <c r="ACI901" s="52"/>
      <c r="ACJ901" s="52"/>
      <c r="ACK901" s="52"/>
      <c r="ACL901" s="52"/>
      <c r="ACM901" s="52"/>
      <c r="ACN901" s="52"/>
      <c r="ACO901" s="52"/>
      <c r="ACP901" s="52"/>
      <c r="ACQ901" s="52"/>
      <c r="ACR901" s="52"/>
      <c r="ACS901" s="52"/>
      <c r="ACT901" s="52"/>
      <c r="ACU901" s="52"/>
      <c r="ACV901" s="52"/>
      <c r="ACW901" s="52"/>
      <c r="ACX901" s="52"/>
      <c r="ACY901" s="52"/>
      <c r="ACZ901" s="52"/>
      <c r="ADA901" s="52"/>
      <c r="ADB901" s="52"/>
      <c r="ADC901" s="52"/>
      <c r="ADD901" s="52"/>
      <c r="ADE901" s="52"/>
      <c r="ADF901" s="52"/>
      <c r="ADG901" s="52"/>
      <c r="ADH901" s="52"/>
      <c r="ADI901" s="52"/>
      <c r="ADJ901" s="52"/>
      <c r="ADK901" s="52"/>
      <c r="ADL901" s="52"/>
      <c r="ADM901" s="52"/>
      <c r="ADN901" s="52"/>
      <c r="ADO901" s="52"/>
      <c r="ADP901" s="52"/>
      <c r="ADQ901" s="52"/>
      <c r="ADR901" s="52"/>
      <c r="ADS901" s="52"/>
      <c r="ADT901" s="52"/>
      <c r="ADU901" s="52"/>
      <c r="ADV901" s="52"/>
      <c r="ADW901" s="52"/>
      <c r="ADX901" s="52"/>
      <c r="ADY901" s="52"/>
      <c r="ADZ901" s="52"/>
      <c r="AEA901" s="52"/>
      <c r="AEB901" s="52"/>
      <c r="AEC901" s="52"/>
      <c r="AED901" s="52"/>
      <c r="AEE901" s="52"/>
      <c r="AEF901" s="52"/>
      <c r="AEG901" s="52"/>
      <c r="AEH901" s="52"/>
      <c r="AEI901" s="52"/>
      <c r="AEJ901" s="52"/>
      <c r="AEK901" s="52"/>
      <c r="AEL901" s="52"/>
      <c r="AEM901" s="52"/>
      <c r="AEN901" s="52"/>
      <c r="AEO901" s="52"/>
      <c r="AEP901" s="52"/>
      <c r="AEQ901" s="52"/>
      <c r="AER901" s="52"/>
      <c r="AES901" s="52"/>
      <c r="AET901" s="52"/>
      <c r="AEU901" s="52"/>
      <c r="AEV901" s="52"/>
      <c r="AEW901" s="52"/>
      <c r="AEX901" s="52"/>
      <c r="AEY901" s="52"/>
      <c r="AEZ901" s="52"/>
      <c r="AFA901" s="52"/>
      <c r="AFB901" s="52"/>
      <c r="AFC901" s="52"/>
      <c r="AFD901" s="52"/>
      <c r="AFE901" s="52"/>
      <c r="AFF901" s="52"/>
      <c r="AFG901" s="52"/>
      <c r="AFH901" s="52"/>
      <c r="AFI901" s="52"/>
      <c r="AFJ901" s="52"/>
      <c r="AFK901" s="52"/>
      <c r="AFL901" s="52"/>
      <c r="AFM901" s="52"/>
      <c r="AFN901" s="52"/>
      <c r="AFO901" s="52"/>
      <c r="AFP901" s="52"/>
      <c r="AFQ901" s="52"/>
      <c r="AFR901" s="52"/>
      <c r="AFS901" s="52"/>
      <c r="AFT901" s="52"/>
      <c r="AFU901" s="52"/>
      <c r="AFV901" s="52"/>
      <c r="AFW901" s="52"/>
      <c r="AFX901" s="52"/>
      <c r="AFY901" s="52"/>
      <c r="AFZ901" s="52"/>
      <c r="AGA901" s="52"/>
      <c r="AGB901" s="52"/>
      <c r="AGC901" s="52"/>
      <c r="AGD901" s="52"/>
      <c r="AGE901" s="52"/>
      <c r="AGF901" s="52"/>
      <c r="AGG901" s="52"/>
      <c r="AGH901" s="52"/>
      <c r="AGI901" s="52"/>
      <c r="AGJ901" s="52"/>
      <c r="AGK901" s="52"/>
      <c r="AGL901" s="52"/>
      <c r="AGM901" s="52"/>
      <c r="AGN901" s="52"/>
      <c r="AGO901" s="52"/>
      <c r="AGP901" s="52"/>
      <c r="AGQ901" s="52"/>
      <c r="AGR901" s="52"/>
      <c r="AGS901" s="52"/>
      <c r="AGT901" s="52"/>
      <c r="AGU901" s="52"/>
      <c r="AGV901" s="52"/>
      <c r="AGW901" s="52"/>
      <c r="AGX901" s="52"/>
      <c r="AGY901" s="52"/>
      <c r="AGZ901" s="52"/>
      <c r="AHA901" s="52"/>
      <c r="AHB901" s="52"/>
      <c r="AHC901" s="52"/>
      <c r="AHD901" s="52"/>
      <c r="AHE901" s="52"/>
      <c r="AHF901" s="52"/>
      <c r="AHG901" s="52"/>
      <c r="AHH901" s="52"/>
      <c r="AHI901" s="52"/>
      <c r="AHJ901" s="52"/>
      <c r="AHK901" s="52"/>
      <c r="AHL901" s="52"/>
      <c r="AHM901" s="52"/>
      <c r="AHN901" s="52"/>
      <c r="AHO901" s="52"/>
      <c r="AHP901" s="52"/>
      <c r="AHQ901" s="52"/>
      <c r="AHR901" s="52"/>
      <c r="AHS901" s="52"/>
      <c r="AHT901" s="52"/>
      <c r="AHU901" s="52"/>
      <c r="AHV901" s="52"/>
      <c r="AHW901" s="52"/>
      <c r="AHX901" s="52"/>
      <c r="AHY901" s="52"/>
      <c r="AHZ901" s="52"/>
      <c r="AIA901" s="52"/>
      <c r="AIB901" s="52"/>
      <c r="AIC901" s="52"/>
      <c r="AID901" s="52"/>
      <c r="AIE901" s="52"/>
      <c r="AIF901" s="52"/>
      <c r="AIG901" s="52"/>
      <c r="AIH901" s="52"/>
      <c r="AII901" s="52"/>
      <c r="AIJ901" s="52"/>
      <c r="AIK901" s="52"/>
      <c r="AIL901" s="52"/>
      <c r="AIM901" s="52"/>
      <c r="AIN901" s="52"/>
      <c r="AIO901" s="52"/>
      <c r="AIP901" s="52"/>
      <c r="AIQ901" s="52"/>
      <c r="AIR901" s="52"/>
      <c r="AIS901" s="52"/>
      <c r="AIT901" s="52"/>
      <c r="AIU901" s="52"/>
      <c r="AIV901" s="52"/>
      <c r="AIW901" s="52"/>
      <c r="AIX901" s="52"/>
      <c r="AIY901" s="52"/>
      <c r="AIZ901" s="52"/>
      <c r="AJA901" s="52"/>
      <c r="AJB901" s="52"/>
      <c r="AJC901" s="52"/>
      <c r="AJD901" s="52"/>
      <c r="AJE901" s="52"/>
      <c r="AJF901" s="52"/>
      <c r="AJG901" s="52"/>
      <c r="AJH901" s="52"/>
      <c r="AJI901" s="52"/>
      <c r="AJJ901" s="52"/>
      <c r="AJK901" s="52"/>
      <c r="AJL901" s="52"/>
      <c r="AJM901" s="52"/>
      <c r="AJN901" s="52"/>
      <c r="AJO901" s="52"/>
      <c r="AJP901" s="52"/>
      <c r="AJQ901" s="52"/>
      <c r="AJR901" s="52"/>
      <c r="AJS901" s="52"/>
      <c r="AJT901" s="52"/>
      <c r="AJU901" s="52"/>
      <c r="AJV901" s="52"/>
      <c r="AJW901" s="52"/>
      <c r="AJX901" s="52"/>
      <c r="AJY901" s="52"/>
      <c r="AJZ901" s="52"/>
      <c r="AKA901" s="52"/>
      <c r="AKB901" s="52"/>
      <c r="AKC901" s="52"/>
      <c r="AKD901" s="52"/>
      <c r="AKE901" s="52"/>
      <c r="AKF901" s="52"/>
      <c r="AKG901" s="52"/>
      <c r="AKH901" s="52"/>
      <c r="AKI901" s="52"/>
      <c r="AKJ901" s="52"/>
      <c r="AKK901" s="52"/>
      <c r="AKL901" s="52"/>
      <c r="AKM901" s="52"/>
      <c r="AKN901" s="52"/>
      <c r="AKO901" s="52"/>
      <c r="AKP901" s="52"/>
      <c r="AKQ901" s="52"/>
      <c r="AKR901" s="52"/>
      <c r="AKS901" s="52"/>
      <c r="AKT901" s="52"/>
      <c r="AKU901" s="52"/>
      <c r="AKV901" s="52"/>
      <c r="AKW901" s="52"/>
    </row>
    <row r="902" spans="1:985" ht="35.5" customHeight="1" x14ac:dyDescent="0.25">
      <c r="A902" s="26">
        <v>898</v>
      </c>
      <c r="B902" s="30" t="s">
        <v>4689</v>
      </c>
      <c r="C902" s="30"/>
      <c r="D902" s="24" t="s">
        <v>4690</v>
      </c>
      <c r="E902" s="28">
        <v>41999</v>
      </c>
      <c r="F902" s="33" t="s">
        <v>4691</v>
      </c>
      <c r="G902" s="23" t="s">
        <v>4692</v>
      </c>
      <c r="H902" s="24" t="s">
        <v>4693</v>
      </c>
      <c r="I902" s="23" t="s">
        <v>4024</v>
      </c>
      <c r="J902" s="29" t="s">
        <v>12</v>
      </c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  <c r="AU902" s="52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2"/>
      <c r="BI902" s="52"/>
      <c r="BJ902" s="52"/>
      <c r="BK902" s="52"/>
      <c r="BL902" s="52"/>
      <c r="BM902" s="52"/>
      <c r="BN902" s="52"/>
      <c r="BO902" s="52"/>
      <c r="BP902" s="52"/>
      <c r="BQ902" s="52"/>
      <c r="BR902" s="52"/>
      <c r="BS902" s="52"/>
      <c r="BT902" s="52"/>
      <c r="BU902" s="52"/>
      <c r="BV902" s="52"/>
      <c r="BW902" s="52"/>
      <c r="BX902" s="52"/>
      <c r="BY902" s="52"/>
      <c r="BZ902" s="52"/>
      <c r="CA902" s="52"/>
      <c r="CB902" s="52"/>
      <c r="CC902" s="52"/>
      <c r="CD902" s="52"/>
      <c r="CE902" s="52"/>
      <c r="CF902" s="52"/>
      <c r="CG902" s="52"/>
      <c r="CH902" s="52"/>
      <c r="CI902" s="52"/>
      <c r="CJ902" s="52"/>
      <c r="CK902" s="52"/>
      <c r="CL902" s="52"/>
      <c r="CM902" s="52"/>
      <c r="CN902" s="52"/>
      <c r="CO902" s="52"/>
      <c r="CP902" s="52"/>
      <c r="CQ902" s="52"/>
      <c r="CR902" s="52"/>
      <c r="CS902" s="52"/>
      <c r="CT902" s="52"/>
      <c r="CU902" s="52"/>
      <c r="CV902" s="52"/>
      <c r="CW902" s="52"/>
      <c r="CX902" s="52"/>
      <c r="CY902" s="52"/>
      <c r="CZ902" s="52"/>
      <c r="DA902" s="52"/>
      <c r="DB902" s="52"/>
      <c r="DC902" s="52"/>
      <c r="DD902" s="52"/>
      <c r="DE902" s="52"/>
      <c r="DF902" s="52"/>
      <c r="DG902" s="52"/>
      <c r="DH902" s="52"/>
      <c r="DI902" s="52"/>
      <c r="DJ902" s="52"/>
      <c r="DK902" s="52"/>
      <c r="DL902" s="52"/>
      <c r="DM902" s="52"/>
      <c r="DN902" s="52"/>
      <c r="DO902" s="52"/>
      <c r="DP902" s="52"/>
      <c r="DQ902" s="52"/>
      <c r="DR902" s="52"/>
      <c r="DS902" s="52"/>
      <c r="DT902" s="52"/>
      <c r="DU902" s="52"/>
      <c r="DV902" s="52"/>
      <c r="DW902" s="52"/>
      <c r="DX902" s="52"/>
      <c r="DY902" s="52"/>
      <c r="DZ902" s="52"/>
      <c r="EA902" s="52"/>
      <c r="EB902" s="52"/>
      <c r="EC902" s="52"/>
      <c r="ED902" s="52"/>
      <c r="EE902" s="52"/>
      <c r="EF902" s="52"/>
      <c r="EG902" s="52"/>
      <c r="EH902" s="52"/>
      <c r="EI902" s="52"/>
      <c r="EJ902" s="52"/>
      <c r="EK902" s="52"/>
      <c r="EL902" s="52"/>
      <c r="EM902" s="52"/>
      <c r="EN902" s="52"/>
      <c r="EO902" s="52"/>
      <c r="EP902" s="52"/>
      <c r="EQ902" s="52"/>
      <c r="ER902" s="52"/>
      <c r="ES902" s="52"/>
      <c r="ET902" s="52"/>
      <c r="EU902" s="52"/>
      <c r="EV902" s="52"/>
      <c r="EW902" s="52"/>
      <c r="EX902" s="52"/>
      <c r="EY902" s="52"/>
      <c r="EZ902" s="52"/>
      <c r="FA902" s="52"/>
      <c r="FB902" s="52"/>
      <c r="FC902" s="52"/>
      <c r="FD902" s="52"/>
      <c r="FE902" s="52"/>
      <c r="FF902" s="52"/>
      <c r="FG902" s="52"/>
      <c r="FH902" s="52"/>
      <c r="FI902" s="52"/>
      <c r="FJ902" s="52"/>
      <c r="FK902" s="52"/>
      <c r="FL902" s="52"/>
      <c r="FM902" s="52"/>
      <c r="FN902" s="52"/>
      <c r="FO902" s="52"/>
      <c r="FP902" s="52"/>
      <c r="FQ902" s="52"/>
      <c r="FR902" s="52"/>
      <c r="FS902" s="52"/>
      <c r="FT902" s="52"/>
      <c r="FU902" s="52"/>
      <c r="FV902" s="52"/>
      <c r="FW902" s="52"/>
      <c r="FX902" s="52"/>
      <c r="FY902" s="52"/>
      <c r="FZ902" s="52"/>
      <c r="GA902" s="52"/>
      <c r="GB902" s="52"/>
      <c r="GC902" s="52"/>
      <c r="GD902" s="52"/>
      <c r="GE902" s="52"/>
      <c r="GF902" s="52"/>
      <c r="GG902" s="52"/>
      <c r="GH902" s="52"/>
      <c r="GI902" s="52"/>
      <c r="GJ902" s="52"/>
      <c r="GK902" s="52"/>
      <c r="GL902" s="52"/>
      <c r="GM902" s="52"/>
      <c r="GN902" s="52"/>
      <c r="GO902" s="52"/>
      <c r="GP902" s="52"/>
      <c r="GQ902" s="52"/>
      <c r="GR902" s="52"/>
      <c r="GS902" s="52"/>
      <c r="GT902" s="52"/>
      <c r="GU902" s="52"/>
      <c r="GV902" s="52"/>
      <c r="GW902" s="52"/>
      <c r="GX902" s="52"/>
      <c r="GY902" s="52"/>
      <c r="GZ902" s="52"/>
      <c r="HA902" s="52"/>
      <c r="HB902" s="52"/>
      <c r="HC902" s="52"/>
      <c r="HD902" s="52"/>
      <c r="HE902" s="52"/>
      <c r="HF902" s="52"/>
      <c r="HG902" s="52"/>
      <c r="HH902" s="52"/>
      <c r="HI902" s="52"/>
      <c r="HJ902" s="52"/>
      <c r="HK902" s="52"/>
      <c r="HL902" s="52"/>
      <c r="HM902" s="52"/>
      <c r="HN902" s="52"/>
      <c r="HO902" s="52"/>
      <c r="HP902" s="52"/>
      <c r="HQ902" s="52"/>
      <c r="HR902" s="52"/>
      <c r="HS902" s="52"/>
      <c r="HT902" s="52"/>
      <c r="HU902" s="52"/>
      <c r="HV902" s="52"/>
      <c r="HW902" s="52"/>
      <c r="HX902" s="52"/>
      <c r="HY902" s="52"/>
      <c r="HZ902" s="52"/>
      <c r="IA902" s="52"/>
      <c r="IB902" s="52"/>
      <c r="IC902" s="52"/>
      <c r="ID902" s="52"/>
      <c r="IE902" s="52"/>
      <c r="IF902" s="52"/>
      <c r="IG902" s="52"/>
      <c r="IH902" s="52"/>
      <c r="II902" s="52"/>
      <c r="IJ902" s="52"/>
      <c r="IK902" s="52"/>
      <c r="IL902" s="52"/>
      <c r="IM902" s="52"/>
      <c r="IN902" s="52"/>
      <c r="IO902" s="52"/>
      <c r="IP902" s="52"/>
      <c r="IQ902" s="52"/>
      <c r="IR902" s="52"/>
      <c r="IS902" s="52"/>
      <c r="IT902" s="52"/>
      <c r="IU902" s="52"/>
      <c r="IV902" s="52"/>
      <c r="IW902" s="52"/>
      <c r="IX902" s="52"/>
      <c r="IY902" s="52"/>
      <c r="IZ902" s="52"/>
      <c r="JA902" s="52"/>
      <c r="JB902" s="52"/>
      <c r="JC902" s="52"/>
      <c r="JD902" s="52"/>
      <c r="JE902" s="52"/>
      <c r="JF902" s="52"/>
      <c r="JG902" s="52"/>
      <c r="JH902" s="52"/>
      <c r="JI902" s="52"/>
      <c r="JJ902" s="52"/>
      <c r="JK902" s="52"/>
      <c r="JL902" s="52"/>
      <c r="JM902" s="52"/>
      <c r="JN902" s="52"/>
      <c r="JO902" s="52"/>
      <c r="JP902" s="52"/>
      <c r="JQ902" s="52"/>
      <c r="JR902" s="52"/>
      <c r="JS902" s="52"/>
      <c r="JT902" s="52"/>
      <c r="JU902" s="52"/>
      <c r="JV902" s="52"/>
      <c r="JW902" s="52"/>
      <c r="JX902" s="52"/>
      <c r="JY902" s="52"/>
      <c r="JZ902" s="52"/>
      <c r="KA902" s="52"/>
      <c r="KB902" s="52"/>
      <c r="KC902" s="52"/>
      <c r="KD902" s="52"/>
      <c r="KE902" s="52"/>
      <c r="KF902" s="52"/>
      <c r="KG902" s="52"/>
      <c r="KH902" s="52"/>
      <c r="KI902" s="52"/>
      <c r="KJ902" s="52"/>
      <c r="KK902" s="52"/>
      <c r="KL902" s="52"/>
      <c r="KM902" s="52"/>
      <c r="KN902" s="52"/>
      <c r="KO902" s="52"/>
      <c r="KP902" s="52"/>
      <c r="KQ902" s="52"/>
      <c r="KR902" s="52"/>
      <c r="KS902" s="52"/>
      <c r="KT902" s="52"/>
      <c r="KU902" s="52"/>
      <c r="KV902" s="52"/>
      <c r="KW902" s="52"/>
      <c r="KX902" s="52"/>
      <c r="KY902" s="52"/>
      <c r="KZ902" s="52"/>
      <c r="LA902" s="52"/>
      <c r="LB902" s="52"/>
      <c r="LC902" s="52"/>
      <c r="LD902" s="52"/>
      <c r="LE902" s="52"/>
      <c r="LF902" s="52"/>
      <c r="LG902" s="52"/>
      <c r="LH902" s="52"/>
      <c r="LI902" s="52"/>
      <c r="LJ902" s="52"/>
      <c r="LK902" s="52"/>
      <c r="LL902" s="52"/>
      <c r="LM902" s="52"/>
      <c r="LN902" s="52"/>
      <c r="LO902" s="52"/>
      <c r="LP902" s="52"/>
      <c r="LQ902" s="52"/>
      <c r="LR902" s="52"/>
      <c r="LS902" s="52"/>
      <c r="LT902" s="52"/>
      <c r="LU902" s="52"/>
      <c r="LV902" s="52"/>
      <c r="LW902" s="52"/>
      <c r="LX902" s="52"/>
      <c r="LY902" s="52"/>
      <c r="LZ902" s="52"/>
      <c r="MA902" s="52"/>
      <c r="MB902" s="52"/>
      <c r="MC902" s="52"/>
      <c r="MD902" s="52"/>
      <c r="ME902" s="52"/>
      <c r="MF902" s="52"/>
      <c r="MG902" s="52"/>
      <c r="MH902" s="52"/>
      <c r="MI902" s="52"/>
      <c r="MJ902" s="52"/>
      <c r="MK902" s="52"/>
      <c r="ML902" s="52"/>
      <c r="MM902" s="52"/>
      <c r="MN902" s="52"/>
      <c r="MO902" s="52"/>
      <c r="MP902" s="52"/>
      <c r="MQ902" s="52"/>
      <c r="MR902" s="52"/>
      <c r="MS902" s="52"/>
      <c r="MT902" s="52"/>
      <c r="MU902" s="52"/>
      <c r="MV902" s="52"/>
      <c r="MW902" s="52"/>
      <c r="MX902" s="52"/>
      <c r="MY902" s="52"/>
      <c r="MZ902" s="52"/>
      <c r="NA902" s="52"/>
      <c r="NB902" s="52"/>
      <c r="NC902" s="52"/>
      <c r="ND902" s="52"/>
      <c r="NE902" s="52"/>
      <c r="NF902" s="52"/>
      <c r="NG902" s="52"/>
      <c r="NH902" s="52"/>
      <c r="NI902" s="52"/>
      <c r="NJ902" s="52"/>
      <c r="NK902" s="52"/>
      <c r="NL902" s="52"/>
      <c r="NM902" s="52"/>
      <c r="NN902" s="52"/>
      <c r="NO902" s="52"/>
      <c r="NP902" s="52"/>
      <c r="NQ902" s="52"/>
      <c r="NR902" s="52"/>
      <c r="NS902" s="52"/>
      <c r="NT902" s="52"/>
      <c r="NU902" s="52"/>
      <c r="NV902" s="52"/>
      <c r="NW902" s="52"/>
      <c r="NX902" s="52"/>
      <c r="NY902" s="52"/>
      <c r="NZ902" s="52"/>
      <c r="OA902" s="52"/>
      <c r="OB902" s="52"/>
      <c r="OC902" s="52"/>
      <c r="OD902" s="52"/>
      <c r="OE902" s="52"/>
      <c r="OF902" s="52"/>
      <c r="OG902" s="52"/>
      <c r="OH902" s="52"/>
      <c r="OI902" s="52"/>
      <c r="OJ902" s="52"/>
      <c r="OK902" s="52"/>
      <c r="OL902" s="52"/>
      <c r="OM902" s="52"/>
      <c r="ON902" s="52"/>
      <c r="OO902" s="52"/>
      <c r="OP902" s="52"/>
      <c r="OQ902" s="52"/>
      <c r="OR902" s="52"/>
      <c r="OS902" s="52"/>
      <c r="OT902" s="52"/>
      <c r="OU902" s="52"/>
      <c r="OV902" s="52"/>
      <c r="OW902" s="52"/>
      <c r="OX902" s="52"/>
      <c r="OY902" s="52"/>
      <c r="OZ902" s="52"/>
      <c r="PA902" s="52"/>
      <c r="PB902" s="52"/>
      <c r="PC902" s="52"/>
      <c r="PD902" s="52"/>
      <c r="PE902" s="52"/>
      <c r="PF902" s="52"/>
      <c r="PG902" s="52"/>
      <c r="PH902" s="52"/>
      <c r="PI902" s="52"/>
      <c r="PJ902" s="52"/>
      <c r="PK902" s="52"/>
      <c r="PL902" s="52"/>
      <c r="PM902" s="52"/>
      <c r="PN902" s="52"/>
      <c r="PO902" s="52"/>
      <c r="PP902" s="52"/>
      <c r="PQ902" s="52"/>
      <c r="PR902" s="52"/>
      <c r="PS902" s="52"/>
      <c r="PT902" s="52"/>
      <c r="PU902" s="52"/>
      <c r="PV902" s="52"/>
      <c r="PW902" s="52"/>
      <c r="PX902" s="52"/>
      <c r="PY902" s="52"/>
      <c r="PZ902" s="52"/>
      <c r="QA902" s="52"/>
      <c r="QB902" s="52"/>
      <c r="QC902" s="52"/>
      <c r="QD902" s="52"/>
      <c r="QE902" s="52"/>
      <c r="QF902" s="52"/>
      <c r="QG902" s="52"/>
      <c r="QH902" s="52"/>
      <c r="QI902" s="52"/>
      <c r="QJ902" s="52"/>
      <c r="QK902" s="52"/>
      <c r="QL902" s="52"/>
      <c r="QM902" s="52"/>
      <c r="QN902" s="52"/>
      <c r="QO902" s="52"/>
      <c r="QP902" s="52"/>
      <c r="QQ902" s="52"/>
      <c r="QR902" s="52"/>
      <c r="QS902" s="52"/>
      <c r="QT902" s="52"/>
      <c r="QU902" s="52"/>
      <c r="QV902" s="52"/>
      <c r="QW902" s="52"/>
      <c r="QX902" s="52"/>
      <c r="QY902" s="52"/>
      <c r="QZ902" s="52"/>
      <c r="RA902" s="52"/>
      <c r="RB902" s="52"/>
      <c r="RC902" s="52"/>
      <c r="RD902" s="52"/>
      <c r="RE902" s="52"/>
      <c r="RF902" s="52"/>
      <c r="RG902" s="52"/>
      <c r="RH902" s="52"/>
      <c r="RI902" s="52"/>
      <c r="RJ902" s="52"/>
      <c r="RK902" s="52"/>
      <c r="RL902" s="52"/>
      <c r="RM902" s="52"/>
      <c r="RN902" s="52"/>
      <c r="RO902" s="52"/>
      <c r="RP902" s="52"/>
      <c r="RQ902" s="52"/>
      <c r="RR902" s="52"/>
      <c r="RS902" s="52"/>
      <c r="RT902" s="52"/>
      <c r="RU902" s="52"/>
      <c r="RV902" s="52"/>
      <c r="RW902" s="52"/>
      <c r="RX902" s="52"/>
      <c r="RY902" s="52"/>
      <c r="RZ902" s="52"/>
      <c r="SA902" s="52"/>
      <c r="SB902" s="52"/>
      <c r="SC902" s="52"/>
      <c r="SD902" s="52"/>
      <c r="SE902" s="52"/>
      <c r="SF902" s="52"/>
      <c r="SG902" s="52"/>
      <c r="SH902" s="52"/>
      <c r="SI902" s="52"/>
      <c r="SJ902" s="52"/>
      <c r="SK902" s="52"/>
      <c r="SL902" s="52"/>
      <c r="SM902" s="52"/>
      <c r="SN902" s="52"/>
      <c r="SO902" s="52"/>
      <c r="SP902" s="52"/>
      <c r="SQ902" s="52"/>
      <c r="SR902" s="52"/>
      <c r="SS902" s="52"/>
      <c r="ST902" s="52"/>
      <c r="SU902" s="52"/>
      <c r="SV902" s="52"/>
      <c r="SW902" s="52"/>
      <c r="SX902" s="52"/>
      <c r="SY902" s="52"/>
      <c r="SZ902" s="52"/>
      <c r="TA902" s="52"/>
      <c r="TB902" s="52"/>
      <c r="TC902" s="52"/>
      <c r="TD902" s="52"/>
      <c r="TE902" s="52"/>
      <c r="TF902" s="52"/>
      <c r="TG902" s="52"/>
      <c r="TH902" s="52"/>
      <c r="TI902" s="52"/>
      <c r="TJ902" s="52"/>
      <c r="TK902" s="52"/>
      <c r="TL902" s="52"/>
      <c r="TM902" s="52"/>
      <c r="TN902" s="52"/>
      <c r="TO902" s="52"/>
      <c r="TP902" s="52"/>
      <c r="TQ902" s="52"/>
      <c r="TR902" s="52"/>
      <c r="TS902" s="52"/>
      <c r="TT902" s="52"/>
      <c r="TU902" s="52"/>
      <c r="TV902" s="52"/>
      <c r="TW902" s="52"/>
      <c r="TX902" s="52"/>
      <c r="TY902" s="52"/>
      <c r="TZ902" s="52"/>
      <c r="UA902" s="52"/>
      <c r="UB902" s="52"/>
      <c r="UC902" s="52"/>
      <c r="UD902" s="52"/>
      <c r="UE902" s="52"/>
      <c r="UF902" s="52"/>
      <c r="UG902" s="52"/>
      <c r="UH902" s="52"/>
      <c r="UI902" s="52"/>
      <c r="UJ902" s="52"/>
      <c r="UK902" s="52"/>
      <c r="UL902" s="52"/>
      <c r="UM902" s="52"/>
      <c r="UN902" s="52"/>
      <c r="UO902" s="52"/>
      <c r="UP902" s="52"/>
      <c r="UQ902" s="52"/>
      <c r="UR902" s="52"/>
      <c r="US902" s="52"/>
      <c r="UT902" s="52"/>
      <c r="UU902" s="52"/>
      <c r="UV902" s="52"/>
      <c r="UW902" s="52"/>
      <c r="UX902" s="52"/>
      <c r="UY902" s="52"/>
      <c r="UZ902" s="52"/>
      <c r="VA902" s="52"/>
      <c r="VB902" s="52"/>
      <c r="VC902" s="52"/>
      <c r="VD902" s="52"/>
      <c r="VE902" s="52"/>
      <c r="VF902" s="52"/>
      <c r="VG902" s="52"/>
      <c r="VH902" s="52"/>
      <c r="VI902" s="52"/>
      <c r="VJ902" s="52"/>
      <c r="VK902" s="52"/>
      <c r="VL902" s="52"/>
      <c r="VM902" s="52"/>
      <c r="VN902" s="52"/>
      <c r="VO902" s="52"/>
      <c r="VP902" s="52"/>
      <c r="VQ902" s="52"/>
      <c r="VR902" s="52"/>
      <c r="VS902" s="52"/>
      <c r="VT902" s="52"/>
      <c r="VU902" s="52"/>
      <c r="VV902" s="52"/>
      <c r="VW902" s="52"/>
      <c r="VX902" s="52"/>
      <c r="VY902" s="52"/>
      <c r="VZ902" s="52"/>
      <c r="WA902" s="52"/>
      <c r="WB902" s="52"/>
      <c r="WC902" s="52"/>
      <c r="WD902" s="52"/>
      <c r="WE902" s="52"/>
      <c r="WF902" s="52"/>
      <c r="WG902" s="52"/>
      <c r="WH902" s="52"/>
      <c r="WI902" s="52"/>
      <c r="WJ902" s="52"/>
      <c r="WK902" s="52"/>
      <c r="WL902" s="52"/>
      <c r="WM902" s="52"/>
      <c r="WN902" s="52"/>
      <c r="WO902" s="52"/>
      <c r="WP902" s="52"/>
      <c r="WQ902" s="52"/>
      <c r="WR902" s="52"/>
      <c r="WS902" s="52"/>
      <c r="WT902" s="52"/>
      <c r="WU902" s="52"/>
      <c r="WV902" s="52"/>
      <c r="WW902" s="52"/>
      <c r="WX902" s="52"/>
      <c r="WY902" s="52"/>
      <c r="WZ902" s="52"/>
      <c r="XA902" s="52"/>
      <c r="XB902" s="52"/>
      <c r="XC902" s="52"/>
      <c r="XD902" s="52"/>
      <c r="XE902" s="52"/>
      <c r="XF902" s="52"/>
      <c r="XG902" s="52"/>
      <c r="XH902" s="52"/>
      <c r="XI902" s="52"/>
      <c r="XJ902" s="52"/>
      <c r="XK902" s="52"/>
      <c r="XL902" s="52"/>
      <c r="XM902" s="52"/>
      <c r="XN902" s="52"/>
      <c r="XO902" s="52"/>
      <c r="XP902" s="52"/>
      <c r="XQ902" s="52"/>
      <c r="XR902" s="52"/>
      <c r="XS902" s="52"/>
      <c r="XT902" s="52"/>
      <c r="XU902" s="52"/>
      <c r="XV902" s="52"/>
      <c r="XW902" s="52"/>
      <c r="XX902" s="52"/>
      <c r="XY902" s="52"/>
      <c r="XZ902" s="52"/>
      <c r="YA902" s="52"/>
      <c r="YB902" s="52"/>
      <c r="YC902" s="52"/>
      <c r="YD902" s="52"/>
      <c r="YE902" s="52"/>
      <c r="YF902" s="52"/>
      <c r="YG902" s="52"/>
      <c r="YH902" s="52"/>
      <c r="YI902" s="52"/>
      <c r="YJ902" s="52"/>
      <c r="YK902" s="52"/>
      <c r="YL902" s="52"/>
      <c r="YM902" s="52"/>
      <c r="YN902" s="52"/>
      <c r="YO902" s="52"/>
      <c r="YP902" s="52"/>
      <c r="YQ902" s="52"/>
      <c r="YR902" s="52"/>
      <c r="YS902" s="52"/>
      <c r="YT902" s="52"/>
      <c r="YU902" s="52"/>
      <c r="YV902" s="52"/>
      <c r="YW902" s="52"/>
      <c r="YX902" s="52"/>
      <c r="YY902" s="52"/>
      <c r="YZ902" s="52"/>
      <c r="ZA902" s="52"/>
      <c r="ZB902" s="52"/>
      <c r="ZC902" s="52"/>
      <c r="ZD902" s="52"/>
      <c r="ZE902" s="52"/>
      <c r="ZF902" s="52"/>
      <c r="ZG902" s="52"/>
      <c r="ZH902" s="52"/>
      <c r="ZI902" s="52"/>
      <c r="ZJ902" s="52"/>
      <c r="ZK902" s="52"/>
      <c r="ZL902" s="52"/>
      <c r="ZM902" s="52"/>
      <c r="ZN902" s="52"/>
      <c r="ZO902" s="52"/>
      <c r="ZP902" s="52"/>
      <c r="ZQ902" s="52"/>
      <c r="ZR902" s="52"/>
      <c r="ZS902" s="52"/>
      <c r="ZT902" s="52"/>
      <c r="ZU902" s="52"/>
      <c r="ZV902" s="52"/>
      <c r="ZW902" s="52"/>
      <c r="ZX902" s="52"/>
      <c r="ZY902" s="52"/>
      <c r="ZZ902" s="52"/>
      <c r="AAA902" s="52"/>
      <c r="AAB902" s="52"/>
      <c r="AAC902" s="52"/>
      <c r="AAD902" s="52"/>
      <c r="AAE902" s="52"/>
      <c r="AAF902" s="52"/>
      <c r="AAG902" s="52"/>
      <c r="AAH902" s="52"/>
      <c r="AAI902" s="52"/>
      <c r="AAJ902" s="52"/>
      <c r="AAK902" s="52"/>
      <c r="AAL902" s="52"/>
      <c r="AAM902" s="52"/>
      <c r="AAN902" s="52"/>
      <c r="AAO902" s="52"/>
      <c r="AAP902" s="52"/>
      <c r="AAQ902" s="52"/>
      <c r="AAR902" s="52"/>
      <c r="AAS902" s="52"/>
      <c r="AAT902" s="52"/>
      <c r="AAU902" s="52"/>
      <c r="AAV902" s="52"/>
      <c r="AAW902" s="52"/>
      <c r="AAX902" s="52"/>
      <c r="AAY902" s="52"/>
      <c r="AAZ902" s="52"/>
      <c r="ABA902" s="52"/>
      <c r="ABB902" s="52"/>
      <c r="ABC902" s="52"/>
      <c r="ABD902" s="52"/>
      <c r="ABE902" s="52"/>
      <c r="ABF902" s="52"/>
      <c r="ABG902" s="52"/>
      <c r="ABH902" s="52"/>
      <c r="ABI902" s="52"/>
      <c r="ABJ902" s="52"/>
      <c r="ABK902" s="52"/>
      <c r="ABL902" s="52"/>
      <c r="ABM902" s="52"/>
      <c r="ABN902" s="52"/>
      <c r="ABO902" s="52"/>
      <c r="ABP902" s="52"/>
      <c r="ABQ902" s="52"/>
      <c r="ABR902" s="52"/>
      <c r="ABS902" s="52"/>
      <c r="ABT902" s="52"/>
      <c r="ABU902" s="52"/>
      <c r="ABV902" s="52"/>
      <c r="ABW902" s="52"/>
      <c r="ABX902" s="52"/>
      <c r="ABY902" s="52"/>
      <c r="ABZ902" s="52"/>
      <c r="ACA902" s="52"/>
      <c r="ACB902" s="52"/>
      <c r="ACC902" s="52"/>
      <c r="ACD902" s="52"/>
      <c r="ACE902" s="52"/>
      <c r="ACF902" s="52"/>
      <c r="ACG902" s="52"/>
      <c r="ACH902" s="52"/>
      <c r="ACI902" s="52"/>
      <c r="ACJ902" s="52"/>
      <c r="ACK902" s="52"/>
      <c r="ACL902" s="52"/>
      <c r="ACM902" s="52"/>
      <c r="ACN902" s="52"/>
      <c r="ACO902" s="52"/>
      <c r="ACP902" s="52"/>
      <c r="ACQ902" s="52"/>
      <c r="ACR902" s="52"/>
      <c r="ACS902" s="52"/>
      <c r="ACT902" s="52"/>
      <c r="ACU902" s="52"/>
      <c r="ACV902" s="52"/>
      <c r="ACW902" s="52"/>
      <c r="ACX902" s="52"/>
      <c r="ACY902" s="52"/>
      <c r="ACZ902" s="52"/>
      <c r="ADA902" s="52"/>
      <c r="ADB902" s="52"/>
      <c r="ADC902" s="52"/>
      <c r="ADD902" s="52"/>
      <c r="ADE902" s="52"/>
      <c r="ADF902" s="52"/>
      <c r="ADG902" s="52"/>
      <c r="ADH902" s="52"/>
      <c r="ADI902" s="52"/>
      <c r="ADJ902" s="52"/>
      <c r="ADK902" s="52"/>
      <c r="ADL902" s="52"/>
      <c r="ADM902" s="52"/>
      <c r="ADN902" s="52"/>
      <c r="ADO902" s="52"/>
      <c r="ADP902" s="52"/>
      <c r="ADQ902" s="52"/>
      <c r="ADR902" s="52"/>
      <c r="ADS902" s="52"/>
      <c r="ADT902" s="52"/>
      <c r="ADU902" s="52"/>
      <c r="ADV902" s="52"/>
      <c r="ADW902" s="52"/>
      <c r="ADX902" s="52"/>
      <c r="ADY902" s="52"/>
      <c r="ADZ902" s="52"/>
      <c r="AEA902" s="52"/>
      <c r="AEB902" s="52"/>
      <c r="AEC902" s="52"/>
      <c r="AED902" s="52"/>
      <c r="AEE902" s="52"/>
      <c r="AEF902" s="52"/>
      <c r="AEG902" s="52"/>
      <c r="AEH902" s="52"/>
      <c r="AEI902" s="52"/>
      <c r="AEJ902" s="52"/>
      <c r="AEK902" s="52"/>
      <c r="AEL902" s="52"/>
      <c r="AEM902" s="52"/>
      <c r="AEN902" s="52"/>
      <c r="AEO902" s="52"/>
      <c r="AEP902" s="52"/>
      <c r="AEQ902" s="52"/>
      <c r="AER902" s="52"/>
      <c r="AES902" s="52"/>
      <c r="AET902" s="52"/>
      <c r="AEU902" s="52"/>
      <c r="AEV902" s="52"/>
      <c r="AEW902" s="52"/>
      <c r="AEX902" s="52"/>
      <c r="AEY902" s="52"/>
      <c r="AEZ902" s="52"/>
      <c r="AFA902" s="52"/>
      <c r="AFB902" s="52"/>
      <c r="AFC902" s="52"/>
      <c r="AFD902" s="52"/>
      <c r="AFE902" s="52"/>
      <c r="AFF902" s="52"/>
      <c r="AFG902" s="52"/>
      <c r="AFH902" s="52"/>
      <c r="AFI902" s="52"/>
      <c r="AFJ902" s="52"/>
      <c r="AFK902" s="52"/>
      <c r="AFL902" s="52"/>
      <c r="AFM902" s="52"/>
      <c r="AFN902" s="52"/>
      <c r="AFO902" s="52"/>
      <c r="AFP902" s="52"/>
      <c r="AFQ902" s="52"/>
      <c r="AFR902" s="52"/>
      <c r="AFS902" s="52"/>
      <c r="AFT902" s="52"/>
      <c r="AFU902" s="52"/>
      <c r="AFV902" s="52"/>
      <c r="AFW902" s="52"/>
      <c r="AFX902" s="52"/>
      <c r="AFY902" s="52"/>
      <c r="AFZ902" s="52"/>
      <c r="AGA902" s="52"/>
      <c r="AGB902" s="52"/>
      <c r="AGC902" s="52"/>
      <c r="AGD902" s="52"/>
      <c r="AGE902" s="52"/>
      <c r="AGF902" s="52"/>
      <c r="AGG902" s="52"/>
      <c r="AGH902" s="52"/>
      <c r="AGI902" s="52"/>
      <c r="AGJ902" s="52"/>
      <c r="AGK902" s="52"/>
      <c r="AGL902" s="52"/>
      <c r="AGM902" s="52"/>
      <c r="AGN902" s="52"/>
      <c r="AGO902" s="52"/>
      <c r="AGP902" s="52"/>
      <c r="AGQ902" s="52"/>
      <c r="AGR902" s="52"/>
      <c r="AGS902" s="52"/>
      <c r="AGT902" s="52"/>
      <c r="AGU902" s="52"/>
      <c r="AGV902" s="52"/>
      <c r="AGW902" s="52"/>
      <c r="AGX902" s="52"/>
      <c r="AGY902" s="52"/>
      <c r="AGZ902" s="52"/>
      <c r="AHA902" s="52"/>
      <c r="AHB902" s="52"/>
      <c r="AHC902" s="52"/>
      <c r="AHD902" s="52"/>
      <c r="AHE902" s="52"/>
      <c r="AHF902" s="52"/>
      <c r="AHG902" s="52"/>
      <c r="AHH902" s="52"/>
      <c r="AHI902" s="52"/>
      <c r="AHJ902" s="52"/>
      <c r="AHK902" s="52"/>
      <c r="AHL902" s="52"/>
      <c r="AHM902" s="52"/>
      <c r="AHN902" s="52"/>
      <c r="AHO902" s="52"/>
      <c r="AHP902" s="52"/>
      <c r="AHQ902" s="52"/>
      <c r="AHR902" s="52"/>
      <c r="AHS902" s="52"/>
      <c r="AHT902" s="52"/>
      <c r="AHU902" s="52"/>
      <c r="AHV902" s="52"/>
      <c r="AHW902" s="52"/>
      <c r="AHX902" s="52"/>
      <c r="AHY902" s="52"/>
      <c r="AHZ902" s="52"/>
      <c r="AIA902" s="52"/>
      <c r="AIB902" s="52"/>
      <c r="AIC902" s="52"/>
      <c r="AID902" s="52"/>
      <c r="AIE902" s="52"/>
      <c r="AIF902" s="52"/>
      <c r="AIG902" s="52"/>
      <c r="AIH902" s="52"/>
      <c r="AII902" s="52"/>
      <c r="AIJ902" s="52"/>
      <c r="AIK902" s="52"/>
      <c r="AIL902" s="52"/>
      <c r="AIM902" s="52"/>
      <c r="AIN902" s="52"/>
      <c r="AIO902" s="52"/>
      <c r="AIP902" s="52"/>
      <c r="AIQ902" s="52"/>
      <c r="AIR902" s="52"/>
      <c r="AIS902" s="52"/>
      <c r="AIT902" s="52"/>
      <c r="AIU902" s="52"/>
      <c r="AIV902" s="52"/>
      <c r="AIW902" s="52"/>
      <c r="AIX902" s="52"/>
      <c r="AIY902" s="52"/>
      <c r="AIZ902" s="52"/>
      <c r="AJA902" s="52"/>
      <c r="AJB902" s="52"/>
      <c r="AJC902" s="52"/>
      <c r="AJD902" s="52"/>
      <c r="AJE902" s="52"/>
      <c r="AJF902" s="52"/>
      <c r="AJG902" s="52"/>
      <c r="AJH902" s="52"/>
      <c r="AJI902" s="52"/>
      <c r="AJJ902" s="52"/>
      <c r="AJK902" s="52"/>
      <c r="AJL902" s="52"/>
      <c r="AJM902" s="52"/>
      <c r="AJN902" s="52"/>
      <c r="AJO902" s="52"/>
      <c r="AJP902" s="52"/>
      <c r="AJQ902" s="52"/>
      <c r="AJR902" s="52"/>
      <c r="AJS902" s="52"/>
      <c r="AJT902" s="52"/>
      <c r="AJU902" s="52"/>
      <c r="AJV902" s="52"/>
      <c r="AJW902" s="52"/>
      <c r="AJX902" s="52"/>
      <c r="AJY902" s="52"/>
      <c r="AJZ902" s="52"/>
      <c r="AKA902" s="52"/>
      <c r="AKB902" s="52"/>
      <c r="AKC902" s="52"/>
      <c r="AKD902" s="52"/>
      <c r="AKE902" s="52"/>
      <c r="AKF902" s="52"/>
      <c r="AKG902" s="52"/>
      <c r="AKH902" s="52"/>
      <c r="AKI902" s="52"/>
      <c r="AKJ902" s="52"/>
      <c r="AKK902" s="52"/>
      <c r="AKL902" s="52"/>
      <c r="AKM902" s="52"/>
      <c r="AKN902" s="52"/>
      <c r="AKO902" s="52"/>
      <c r="AKP902" s="52"/>
      <c r="AKQ902" s="52"/>
      <c r="AKR902" s="52"/>
      <c r="AKS902" s="52"/>
      <c r="AKT902" s="52"/>
      <c r="AKU902" s="52"/>
      <c r="AKV902" s="52"/>
      <c r="AKW902" s="52"/>
    </row>
    <row r="903" spans="1:985" ht="35.5" customHeight="1" x14ac:dyDescent="0.25">
      <c r="A903" s="26">
        <v>899</v>
      </c>
      <c r="B903" s="30" t="s">
        <v>4725</v>
      </c>
      <c r="C903" s="30"/>
      <c r="D903" s="24" t="s">
        <v>4728</v>
      </c>
      <c r="E903" s="28">
        <v>41998</v>
      </c>
      <c r="F903" s="33" t="s">
        <v>4729</v>
      </c>
      <c r="G903" s="23">
        <v>5377977608</v>
      </c>
      <c r="H903" s="24" t="s">
        <v>4730</v>
      </c>
      <c r="I903" s="23" t="s">
        <v>1479</v>
      </c>
      <c r="J903" s="29" t="s">
        <v>1536</v>
      </c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  <c r="AU903" s="52"/>
      <c r="AV903" s="52"/>
      <c r="AW903" s="52"/>
      <c r="AX903" s="52"/>
      <c r="AY903" s="52"/>
      <c r="AZ903" s="52"/>
      <c r="BA903" s="52"/>
      <c r="BB903" s="52"/>
      <c r="BC903" s="52"/>
      <c r="BD903" s="52"/>
      <c r="BE903" s="52"/>
      <c r="BF903" s="52"/>
      <c r="BG903" s="52"/>
      <c r="BH903" s="52"/>
      <c r="BI903" s="52"/>
      <c r="BJ903" s="52"/>
      <c r="BK903" s="52"/>
      <c r="BL903" s="52"/>
      <c r="BM903" s="52"/>
      <c r="BN903" s="52"/>
      <c r="BO903" s="52"/>
      <c r="BP903" s="52"/>
      <c r="BQ903" s="52"/>
      <c r="BR903" s="52"/>
      <c r="BS903" s="52"/>
      <c r="BT903" s="52"/>
      <c r="BU903" s="52"/>
      <c r="BV903" s="52"/>
      <c r="BW903" s="52"/>
      <c r="BX903" s="52"/>
      <c r="BY903" s="52"/>
      <c r="BZ903" s="52"/>
      <c r="CA903" s="52"/>
      <c r="CB903" s="52"/>
      <c r="CC903" s="52"/>
      <c r="CD903" s="52"/>
      <c r="CE903" s="52"/>
      <c r="CF903" s="52"/>
      <c r="CG903" s="52"/>
      <c r="CH903" s="52"/>
      <c r="CI903" s="52"/>
      <c r="CJ903" s="52"/>
      <c r="CK903" s="52"/>
      <c r="CL903" s="52"/>
      <c r="CM903" s="52"/>
      <c r="CN903" s="52"/>
      <c r="CO903" s="52"/>
      <c r="CP903" s="52"/>
      <c r="CQ903" s="52"/>
      <c r="CR903" s="52"/>
      <c r="CS903" s="52"/>
      <c r="CT903" s="52"/>
      <c r="CU903" s="52"/>
      <c r="CV903" s="52"/>
      <c r="CW903" s="52"/>
      <c r="CX903" s="52"/>
      <c r="CY903" s="52"/>
      <c r="CZ903" s="52"/>
      <c r="DA903" s="52"/>
      <c r="DB903" s="52"/>
      <c r="DC903" s="52"/>
      <c r="DD903" s="52"/>
      <c r="DE903" s="52"/>
      <c r="DF903" s="52"/>
      <c r="DG903" s="52"/>
      <c r="DH903" s="52"/>
      <c r="DI903" s="52"/>
      <c r="DJ903" s="52"/>
      <c r="DK903" s="52"/>
      <c r="DL903" s="52"/>
      <c r="DM903" s="52"/>
      <c r="DN903" s="52"/>
      <c r="DO903" s="52"/>
      <c r="DP903" s="52"/>
      <c r="DQ903" s="52"/>
      <c r="DR903" s="52"/>
      <c r="DS903" s="52"/>
      <c r="DT903" s="52"/>
      <c r="DU903" s="52"/>
      <c r="DV903" s="52"/>
      <c r="DW903" s="52"/>
      <c r="DX903" s="52"/>
      <c r="DY903" s="52"/>
      <c r="DZ903" s="52"/>
      <c r="EA903" s="52"/>
      <c r="EB903" s="52"/>
      <c r="EC903" s="52"/>
      <c r="ED903" s="52"/>
      <c r="EE903" s="52"/>
      <c r="EF903" s="52"/>
      <c r="EG903" s="52"/>
      <c r="EH903" s="52"/>
      <c r="EI903" s="52"/>
      <c r="EJ903" s="52"/>
      <c r="EK903" s="52"/>
      <c r="EL903" s="52"/>
      <c r="EM903" s="52"/>
      <c r="EN903" s="52"/>
      <c r="EO903" s="52"/>
      <c r="EP903" s="52"/>
      <c r="EQ903" s="52"/>
      <c r="ER903" s="52"/>
      <c r="ES903" s="52"/>
      <c r="ET903" s="52"/>
      <c r="EU903" s="52"/>
      <c r="EV903" s="52"/>
      <c r="EW903" s="52"/>
      <c r="EX903" s="52"/>
      <c r="EY903" s="52"/>
      <c r="EZ903" s="52"/>
      <c r="FA903" s="52"/>
      <c r="FB903" s="52"/>
      <c r="FC903" s="52"/>
      <c r="FD903" s="52"/>
      <c r="FE903" s="52"/>
      <c r="FF903" s="52"/>
      <c r="FG903" s="52"/>
      <c r="FH903" s="52"/>
      <c r="FI903" s="52"/>
      <c r="FJ903" s="52"/>
      <c r="FK903" s="52"/>
      <c r="FL903" s="52"/>
      <c r="FM903" s="52"/>
      <c r="FN903" s="52"/>
      <c r="FO903" s="52"/>
      <c r="FP903" s="52"/>
      <c r="FQ903" s="52"/>
      <c r="FR903" s="52"/>
      <c r="FS903" s="52"/>
      <c r="FT903" s="52"/>
      <c r="FU903" s="52"/>
      <c r="FV903" s="52"/>
      <c r="FW903" s="52"/>
      <c r="FX903" s="52"/>
      <c r="FY903" s="52"/>
      <c r="FZ903" s="52"/>
      <c r="GA903" s="52"/>
      <c r="GB903" s="52"/>
      <c r="GC903" s="52"/>
      <c r="GD903" s="52"/>
      <c r="GE903" s="52"/>
      <c r="GF903" s="52"/>
      <c r="GG903" s="52"/>
      <c r="GH903" s="52"/>
      <c r="GI903" s="52"/>
      <c r="GJ903" s="52"/>
      <c r="GK903" s="52"/>
      <c r="GL903" s="52"/>
      <c r="GM903" s="52"/>
      <c r="GN903" s="52"/>
      <c r="GO903" s="52"/>
      <c r="GP903" s="52"/>
      <c r="GQ903" s="52"/>
      <c r="GR903" s="52"/>
      <c r="GS903" s="52"/>
      <c r="GT903" s="52"/>
      <c r="GU903" s="52"/>
      <c r="GV903" s="52"/>
      <c r="GW903" s="52"/>
      <c r="GX903" s="52"/>
      <c r="GY903" s="52"/>
      <c r="GZ903" s="52"/>
      <c r="HA903" s="52"/>
      <c r="HB903" s="52"/>
      <c r="HC903" s="52"/>
      <c r="HD903" s="52"/>
      <c r="HE903" s="52"/>
      <c r="HF903" s="52"/>
      <c r="HG903" s="52"/>
      <c r="HH903" s="52"/>
      <c r="HI903" s="52"/>
      <c r="HJ903" s="52"/>
      <c r="HK903" s="52"/>
      <c r="HL903" s="52"/>
      <c r="HM903" s="52"/>
      <c r="HN903" s="52"/>
      <c r="HO903" s="52"/>
      <c r="HP903" s="52"/>
      <c r="HQ903" s="52"/>
      <c r="HR903" s="52"/>
      <c r="HS903" s="52"/>
      <c r="HT903" s="52"/>
      <c r="HU903" s="52"/>
      <c r="HV903" s="52"/>
      <c r="HW903" s="52"/>
      <c r="HX903" s="52"/>
      <c r="HY903" s="52"/>
      <c r="HZ903" s="52"/>
      <c r="IA903" s="52"/>
      <c r="IB903" s="52"/>
      <c r="IC903" s="52"/>
      <c r="ID903" s="52"/>
      <c r="IE903" s="52"/>
      <c r="IF903" s="52"/>
      <c r="IG903" s="52"/>
      <c r="IH903" s="52"/>
      <c r="II903" s="52"/>
      <c r="IJ903" s="52"/>
      <c r="IK903" s="52"/>
      <c r="IL903" s="52"/>
      <c r="IM903" s="52"/>
      <c r="IN903" s="52"/>
      <c r="IO903" s="52"/>
      <c r="IP903" s="52"/>
      <c r="IQ903" s="52"/>
      <c r="IR903" s="52"/>
      <c r="IS903" s="52"/>
      <c r="IT903" s="52"/>
      <c r="IU903" s="52"/>
      <c r="IV903" s="52"/>
      <c r="IW903" s="52"/>
      <c r="IX903" s="52"/>
      <c r="IY903" s="52"/>
      <c r="IZ903" s="52"/>
      <c r="JA903" s="52"/>
      <c r="JB903" s="52"/>
      <c r="JC903" s="52"/>
      <c r="JD903" s="52"/>
      <c r="JE903" s="52"/>
      <c r="JF903" s="52"/>
      <c r="JG903" s="52"/>
      <c r="JH903" s="52"/>
      <c r="JI903" s="52"/>
      <c r="JJ903" s="52"/>
      <c r="JK903" s="52"/>
      <c r="JL903" s="52"/>
      <c r="JM903" s="52"/>
      <c r="JN903" s="52"/>
      <c r="JO903" s="52"/>
      <c r="JP903" s="52"/>
      <c r="JQ903" s="52"/>
      <c r="JR903" s="52"/>
      <c r="JS903" s="52"/>
      <c r="JT903" s="52"/>
      <c r="JU903" s="52"/>
      <c r="JV903" s="52"/>
      <c r="JW903" s="52"/>
      <c r="JX903" s="52"/>
      <c r="JY903" s="52"/>
      <c r="JZ903" s="52"/>
      <c r="KA903" s="52"/>
      <c r="KB903" s="52"/>
      <c r="KC903" s="52"/>
      <c r="KD903" s="52"/>
      <c r="KE903" s="52"/>
      <c r="KF903" s="52"/>
      <c r="KG903" s="52"/>
      <c r="KH903" s="52"/>
      <c r="KI903" s="52"/>
      <c r="KJ903" s="52"/>
      <c r="KK903" s="52"/>
      <c r="KL903" s="52"/>
      <c r="KM903" s="52"/>
      <c r="KN903" s="52"/>
      <c r="KO903" s="52"/>
      <c r="KP903" s="52"/>
      <c r="KQ903" s="52"/>
      <c r="KR903" s="52"/>
      <c r="KS903" s="52"/>
      <c r="KT903" s="52"/>
      <c r="KU903" s="52"/>
      <c r="KV903" s="52"/>
      <c r="KW903" s="52"/>
      <c r="KX903" s="52"/>
      <c r="KY903" s="52"/>
      <c r="KZ903" s="52"/>
      <c r="LA903" s="52"/>
      <c r="LB903" s="52"/>
      <c r="LC903" s="52"/>
      <c r="LD903" s="52"/>
      <c r="LE903" s="52"/>
      <c r="LF903" s="52"/>
      <c r="LG903" s="52"/>
      <c r="LH903" s="52"/>
      <c r="LI903" s="52"/>
      <c r="LJ903" s="52"/>
      <c r="LK903" s="52"/>
      <c r="LL903" s="52"/>
      <c r="LM903" s="52"/>
      <c r="LN903" s="52"/>
      <c r="LO903" s="52"/>
      <c r="LP903" s="52"/>
      <c r="LQ903" s="52"/>
      <c r="LR903" s="52"/>
      <c r="LS903" s="52"/>
      <c r="LT903" s="52"/>
      <c r="LU903" s="52"/>
      <c r="LV903" s="52"/>
      <c r="LW903" s="52"/>
      <c r="LX903" s="52"/>
      <c r="LY903" s="52"/>
      <c r="LZ903" s="52"/>
      <c r="MA903" s="52"/>
      <c r="MB903" s="52"/>
      <c r="MC903" s="52"/>
      <c r="MD903" s="52"/>
      <c r="ME903" s="52"/>
      <c r="MF903" s="52"/>
      <c r="MG903" s="52"/>
      <c r="MH903" s="52"/>
      <c r="MI903" s="52"/>
      <c r="MJ903" s="52"/>
      <c r="MK903" s="52"/>
      <c r="ML903" s="52"/>
      <c r="MM903" s="52"/>
      <c r="MN903" s="52"/>
      <c r="MO903" s="52"/>
      <c r="MP903" s="52"/>
      <c r="MQ903" s="52"/>
      <c r="MR903" s="52"/>
      <c r="MS903" s="52"/>
      <c r="MT903" s="52"/>
      <c r="MU903" s="52"/>
      <c r="MV903" s="52"/>
      <c r="MW903" s="52"/>
      <c r="MX903" s="52"/>
      <c r="MY903" s="52"/>
      <c r="MZ903" s="52"/>
      <c r="NA903" s="52"/>
      <c r="NB903" s="52"/>
      <c r="NC903" s="52"/>
      <c r="ND903" s="52"/>
      <c r="NE903" s="52"/>
      <c r="NF903" s="52"/>
      <c r="NG903" s="52"/>
      <c r="NH903" s="52"/>
      <c r="NI903" s="52"/>
      <c r="NJ903" s="52"/>
      <c r="NK903" s="52"/>
      <c r="NL903" s="52"/>
      <c r="NM903" s="52"/>
      <c r="NN903" s="52"/>
      <c r="NO903" s="52"/>
      <c r="NP903" s="52"/>
      <c r="NQ903" s="52"/>
      <c r="NR903" s="52"/>
      <c r="NS903" s="52"/>
      <c r="NT903" s="52"/>
      <c r="NU903" s="52"/>
      <c r="NV903" s="52"/>
      <c r="NW903" s="52"/>
      <c r="NX903" s="52"/>
      <c r="NY903" s="52"/>
      <c r="NZ903" s="52"/>
      <c r="OA903" s="52"/>
      <c r="OB903" s="52"/>
      <c r="OC903" s="52"/>
      <c r="OD903" s="52"/>
      <c r="OE903" s="52"/>
      <c r="OF903" s="52"/>
      <c r="OG903" s="52"/>
      <c r="OH903" s="52"/>
      <c r="OI903" s="52"/>
      <c r="OJ903" s="52"/>
      <c r="OK903" s="52"/>
      <c r="OL903" s="52"/>
      <c r="OM903" s="52"/>
      <c r="ON903" s="52"/>
      <c r="OO903" s="52"/>
      <c r="OP903" s="52"/>
      <c r="OQ903" s="52"/>
      <c r="OR903" s="52"/>
      <c r="OS903" s="52"/>
      <c r="OT903" s="52"/>
      <c r="OU903" s="52"/>
      <c r="OV903" s="52"/>
      <c r="OW903" s="52"/>
      <c r="OX903" s="52"/>
      <c r="OY903" s="52"/>
      <c r="OZ903" s="52"/>
      <c r="PA903" s="52"/>
      <c r="PB903" s="52"/>
      <c r="PC903" s="52"/>
      <c r="PD903" s="52"/>
      <c r="PE903" s="52"/>
      <c r="PF903" s="52"/>
      <c r="PG903" s="52"/>
      <c r="PH903" s="52"/>
      <c r="PI903" s="52"/>
      <c r="PJ903" s="52"/>
      <c r="PK903" s="52"/>
      <c r="PL903" s="52"/>
      <c r="PM903" s="52"/>
      <c r="PN903" s="52"/>
      <c r="PO903" s="52"/>
      <c r="PP903" s="52"/>
      <c r="PQ903" s="52"/>
      <c r="PR903" s="52"/>
      <c r="PS903" s="52"/>
      <c r="PT903" s="52"/>
      <c r="PU903" s="52"/>
      <c r="PV903" s="52"/>
      <c r="PW903" s="52"/>
      <c r="PX903" s="52"/>
      <c r="PY903" s="52"/>
      <c r="PZ903" s="52"/>
      <c r="QA903" s="52"/>
      <c r="QB903" s="52"/>
      <c r="QC903" s="52"/>
      <c r="QD903" s="52"/>
      <c r="QE903" s="52"/>
      <c r="QF903" s="52"/>
      <c r="QG903" s="52"/>
      <c r="QH903" s="52"/>
      <c r="QI903" s="52"/>
      <c r="QJ903" s="52"/>
      <c r="QK903" s="52"/>
      <c r="QL903" s="52"/>
      <c r="QM903" s="52"/>
      <c r="QN903" s="52"/>
      <c r="QO903" s="52"/>
      <c r="QP903" s="52"/>
      <c r="QQ903" s="52"/>
      <c r="QR903" s="52"/>
      <c r="QS903" s="52"/>
      <c r="QT903" s="52"/>
      <c r="QU903" s="52"/>
      <c r="QV903" s="52"/>
      <c r="QW903" s="52"/>
      <c r="QX903" s="52"/>
      <c r="QY903" s="52"/>
      <c r="QZ903" s="52"/>
      <c r="RA903" s="52"/>
      <c r="RB903" s="52"/>
      <c r="RC903" s="52"/>
      <c r="RD903" s="52"/>
      <c r="RE903" s="52"/>
      <c r="RF903" s="52"/>
      <c r="RG903" s="52"/>
      <c r="RH903" s="52"/>
      <c r="RI903" s="52"/>
      <c r="RJ903" s="52"/>
      <c r="RK903" s="52"/>
      <c r="RL903" s="52"/>
      <c r="RM903" s="52"/>
      <c r="RN903" s="52"/>
      <c r="RO903" s="52"/>
      <c r="RP903" s="52"/>
      <c r="RQ903" s="52"/>
      <c r="RR903" s="52"/>
      <c r="RS903" s="52"/>
      <c r="RT903" s="52"/>
      <c r="RU903" s="52"/>
      <c r="RV903" s="52"/>
      <c r="RW903" s="52"/>
      <c r="RX903" s="52"/>
      <c r="RY903" s="52"/>
      <c r="RZ903" s="52"/>
      <c r="SA903" s="52"/>
      <c r="SB903" s="52"/>
      <c r="SC903" s="52"/>
      <c r="SD903" s="52"/>
      <c r="SE903" s="52"/>
      <c r="SF903" s="52"/>
      <c r="SG903" s="52"/>
      <c r="SH903" s="52"/>
      <c r="SI903" s="52"/>
      <c r="SJ903" s="52"/>
      <c r="SK903" s="52"/>
      <c r="SL903" s="52"/>
      <c r="SM903" s="52"/>
      <c r="SN903" s="52"/>
      <c r="SO903" s="52"/>
      <c r="SP903" s="52"/>
      <c r="SQ903" s="52"/>
      <c r="SR903" s="52"/>
      <c r="SS903" s="52"/>
      <c r="ST903" s="52"/>
      <c r="SU903" s="52"/>
      <c r="SV903" s="52"/>
      <c r="SW903" s="52"/>
      <c r="SX903" s="52"/>
      <c r="SY903" s="52"/>
      <c r="SZ903" s="52"/>
      <c r="TA903" s="52"/>
      <c r="TB903" s="52"/>
      <c r="TC903" s="52"/>
      <c r="TD903" s="52"/>
      <c r="TE903" s="52"/>
      <c r="TF903" s="52"/>
      <c r="TG903" s="52"/>
      <c r="TH903" s="52"/>
      <c r="TI903" s="52"/>
      <c r="TJ903" s="52"/>
      <c r="TK903" s="52"/>
      <c r="TL903" s="52"/>
      <c r="TM903" s="52"/>
      <c r="TN903" s="52"/>
      <c r="TO903" s="52"/>
      <c r="TP903" s="52"/>
      <c r="TQ903" s="52"/>
      <c r="TR903" s="52"/>
      <c r="TS903" s="52"/>
      <c r="TT903" s="52"/>
      <c r="TU903" s="52"/>
      <c r="TV903" s="52"/>
      <c r="TW903" s="52"/>
      <c r="TX903" s="52"/>
      <c r="TY903" s="52"/>
      <c r="TZ903" s="52"/>
      <c r="UA903" s="52"/>
      <c r="UB903" s="52"/>
      <c r="UC903" s="52"/>
      <c r="UD903" s="52"/>
      <c r="UE903" s="52"/>
      <c r="UF903" s="52"/>
      <c r="UG903" s="52"/>
      <c r="UH903" s="52"/>
      <c r="UI903" s="52"/>
      <c r="UJ903" s="52"/>
      <c r="UK903" s="52"/>
      <c r="UL903" s="52"/>
      <c r="UM903" s="52"/>
      <c r="UN903" s="52"/>
      <c r="UO903" s="52"/>
      <c r="UP903" s="52"/>
      <c r="UQ903" s="52"/>
      <c r="UR903" s="52"/>
      <c r="US903" s="52"/>
      <c r="UT903" s="52"/>
      <c r="UU903" s="52"/>
      <c r="UV903" s="52"/>
      <c r="UW903" s="52"/>
      <c r="UX903" s="52"/>
      <c r="UY903" s="52"/>
      <c r="UZ903" s="52"/>
      <c r="VA903" s="52"/>
      <c r="VB903" s="52"/>
      <c r="VC903" s="52"/>
      <c r="VD903" s="52"/>
      <c r="VE903" s="52"/>
      <c r="VF903" s="52"/>
      <c r="VG903" s="52"/>
      <c r="VH903" s="52"/>
      <c r="VI903" s="52"/>
      <c r="VJ903" s="52"/>
      <c r="VK903" s="52"/>
      <c r="VL903" s="52"/>
      <c r="VM903" s="52"/>
      <c r="VN903" s="52"/>
      <c r="VO903" s="52"/>
      <c r="VP903" s="52"/>
      <c r="VQ903" s="52"/>
      <c r="VR903" s="52"/>
      <c r="VS903" s="52"/>
      <c r="VT903" s="52"/>
      <c r="VU903" s="52"/>
      <c r="VV903" s="52"/>
      <c r="VW903" s="52"/>
      <c r="VX903" s="52"/>
      <c r="VY903" s="52"/>
      <c r="VZ903" s="52"/>
      <c r="WA903" s="52"/>
      <c r="WB903" s="52"/>
      <c r="WC903" s="52"/>
      <c r="WD903" s="52"/>
      <c r="WE903" s="52"/>
      <c r="WF903" s="52"/>
      <c r="WG903" s="52"/>
      <c r="WH903" s="52"/>
      <c r="WI903" s="52"/>
      <c r="WJ903" s="52"/>
      <c r="WK903" s="52"/>
      <c r="WL903" s="52"/>
      <c r="WM903" s="52"/>
      <c r="WN903" s="52"/>
      <c r="WO903" s="52"/>
      <c r="WP903" s="52"/>
      <c r="WQ903" s="52"/>
      <c r="WR903" s="52"/>
      <c r="WS903" s="52"/>
      <c r="WT903" s="52"/>
      <c r="WU903" s="52"/>
      <c r="WV903" s="52"/>
      <c r="WW903" s="52"/>
      <c r="WX903" s="52"/>
      <c r="WY903" s="52"/>
      <c r="WZ903" s="52"/>
      <c r="XA903" s="52"/>
      <c r="XB903" s="52"/>
      <c r="XC903" s="52"/>
      <c r="XD903" s="52"/>
      <c r="XE903" s="52"/>
      <c r="XF903" s="52"/>
      <c r="XG903" s="52"/>
      <c r="XH903" s="52"/>
      <c r="XI903" s="52"/>
      <c r="XJ903" s="52"/>
      <c r="XK903" s="52"/>
      <c r="XL903" s="52"/>
      <c r="XM903" s="52"/>
      <c r="XN903" s="52"/>
      <c r="XO903" s="52"/>
      <c r="XP903" s="52"/>
      <c r="XQ903" s="52"/>
      <c r="XR903" s="52"/>
      <c r="XS903" s="52"/>
      <c r="XT903" s="52"/>
      <c r="XU903" s="52"/>
      <c r="XV903" s="52"/>
      <c r="XW903" s="52"/>
      <c r="XX903" s="52"/>
      <c r="XY903" s="52"/>
      <c r="XZ903" s="52"/>
      <c r="YA903" s="52"/>
      <c r="YB903" s="52"/>
      <c r="YC903" s="52"/>
      <c r="YD903" s="52"/>
      <c r="YE903" s="52"/>
      <c r="YF903" s="52"/>
      <c r="YG903" s="52"/>
      <c r="YH903" s="52"/>
      <c r="YI903" s="52"/>
      <c r="YJ903" s="52"/>
      <c r="YK903" s="52"/>
      <c r="YL903" s="52"/>
      <c r="YM903" s="52"/>
      <c r="YN903" s="52"/>
      <c r="YO903" s="52"/>
      <c r="YP903" s="52"/>
      <c r="YQ903" s="52"/>
      <c r="YR903" s="52"/>
      <c r="YS903" s="52"/>
      <c r="YT903" s="52"/>
      <c r="YU903" s="52"/>
      <c r="YV903" s="52"/>
      <c r="YW903" s="52"/>
      <c r="YX903" s="52"/>
      <c r="YY903" s="52"/>
      <c r="YZ903" s="52"/>
      <c r="ZA903" s="52"/>
      <c r="ZB903" s="52"/>
      <c r="ZC903" s="52"/>
      <c r="ZD903" s="52"/>
      <c r="ZE903" s="52"/>
      <c r="ZF903" s="52"/>
      <c r="ZG903" s="52"/>
      <c r="ZH903" s="52"/>
      <c r="ZI903" s="52"/>
      <c r="ZJ903" s="52"/>
      <c r="ZK903" s="52"/>
      <c r="ZL903" s="52"/>
      <c r="ZM903" s="52"/>
      <c r="ZN903" s="52"/>
      <c r="ZO903" s="52"/>
      <c r="ZP903" s="52"/>
      <c r="ZQ903" s="52"/>
      <c r="ZR903" s="52"/>
      <c r="ZS903" s="52"/>
      <c r="ZT903" s="52"/>
      <c r="ZU903" s="52"/>
      <c r="ZV903" s="52"/>
      <c r="ZW903" s="52"/>
      <c r="ZX903" s="52"/>
      <c r="ZY903" s="52"/>
      <c r="ZZ903" s="52"/>
      <c r="AAA903" s="52"/>
      <c r="AAB903" s="52"/>
      <c r="AAC903" s="52"/>
      <c r="AAD903" s="52"/>
      <c r="AAE903" s="52"/>
      <c r="AAF903" s="52"/>
      <c r="AAG903" s="52"/>
      <c r="AAH903" s="52"/>
      <c r="AAI903" s="52"/>
      <c r="AAJ903" s="52"/>
      <c r="AAK903" s="52"/>
      <c r="AAL903" s="52"/>
      <c r="AAM903" s="52"/>
      <c r="AAN903" s="52"/>
      <c r="AAO903" s="52"/>
      <c r="AAP903" s="52"/>
      <c r="AAQ903" s="52"/>
      <c r="AAR903" s="52"/>
      <c r="AAS903" s="52"/>
      <c r="AAT903" s="52"/>
      <c r="AAU903" s="52"/>
      <c r="AAV903" s="52"/>
      <c r="AAW903" s="52"/>
      <c r="AAX903" s="52"/>
      <c r="AAY903" s="52"/>
      <c r="AAZ903" s="52"/>
      <c r="ABA903" s="52"/>
      <c r="ABB903" s="52"/>
      <c r="ABC903" s="52"/>
      <c r="ABD903" s="52"/>
      <c r="ABE903" s="52"/>
      <c r="ABF903" s="52"/>
      <c r="ABG903" s="52"/>
      <c r="ABH903" s="52"/>
      <c r="ABI903" s="52"/>
      <c r="ABJ903" s="52"/>
      <c r="ABK903" s="52"/>
      <c r="ABL903" s="52"/>
      <c r="ABM903" s="52"/>
      <c r="ABN903" s="52"/>
      <c r="ABO903" s="52"/>
      <c r="ABP903" s="52"/>
      <c r="ABQ903" s="52"/>
      <c r="ABR903" s="52"/>
      <c r="ABS903" s="52"/>
      <c r="ABT903" s="52"/>
      <c r="ABU903" s="52"/>
      <c r="ABV903" s="52"/>
      <c r="ABW903" s="52"/>
      <c r="ABX903" s="52"/>
      <c r="ABY903" s="52"/>
      <c r="ABZ903" s="52"/>
      <c r="ACA903" s="52"/>
      <c r="ACB903" s="52"/>
      <c r="ACC903" s="52"/>
      <c r="ACD903" s="52"/>
      <c r="ACE903" s="52"/>
      <c r="ACF903" s="52"/>
      <c r="ACG903" s="52"/>
      <c r="ACH903" s="52"/>
      <c r="ACI903" s="52"/>
      <c r="ACJ903" s="52"/>
      <c r="ACK903" s="52"/>
      <c r="ACL903" s="52"/>
      <c r="ACM903" s="52"/>
      <c r="ACN903" s="52"/>
      <c r="ACO903" s="52"/>
      <c r="ACP903" s="52"/>
      <c r="ACQ903" s="52"/>
      <c r="ACR903" s="52"/>
      <c r="ACS903" s="52"/>
      <c r="ACT903" s="52"/>
      <c r="ACU903" s="52"/>
      <c r="ACV903" s="52"/>
      <c r="ACW903" s="52"/>
      <c r="ACX903" s="52"/>
      <c r="ACY903" s="52"/>
      <c r="ACZ903" s="52"/>
      <c r="ADA903" s="52"/>
      <c r="ADB903" s="52"/>
      <c r="ADC903" s="52"/>
      <c r="ADD903" s="52"/>
      <c r="ADE903" s="52"/>
      <c r="ADF903" s="52"/>
      <c r="ADG903" s="52"/>
      <c r="ADH903" s="52"/>
      <c r="ADI903" s="52"/>
      <c r="ADJ903" s="52"/>
      <c r="ADK903" s="52"/>
      <c r="ADL903" s="52"/>
      <c r="ADM903" s="52"/>
      <c r="ADN903" s="52"/>
      <c r="ADO903" s="52"/>
      <c r="ADP903" s="52"/>
      <c r="ADQ903" s="52"/>
      <c r="ADR903" s="52"/>
      <c r="ADS903" s="52"/>
      <c r="ADT903" s="52"/>
      <c r="ADU903" s="52"/>
      <c r="ADV903" s="52"/>
      <c r="ADW903" s="52"/>
      <c r="ADX903" s="52"/>
      <c r="ADY903" s="52"/>
      <c r="ADZ903" s="52"/>
      <c r="AEA903" s="52"/>
      <c r="AEB903" s="52"/>
      <c r="AEC903" s="52"/>
      <c r="AED903" s="52"/>
      <c r="AEE903" s="52"/>
      <c r="AEF903" s="52"/>
      <c r="AEG903" s="52"/>
      <c r="AEH903" s="52"/>
      <c r="AEI903" s="52"/>
      <c r="AEJ903" s="52"/>
      <c r="AEK903" s="52"/>
      <c r="AEL903" s="52"/>
      <c r="AEM903" s="52"/>
      <c r="AEN903" s="52"/>
      <c r="AEO903" s="52"/>
      <c r="AEP903" s="52"/>
      <c r="AEQ903" s="52"/>
      <c r="AER903" s="52"/>
      <c r="AES903" s="52"/>
      <c r="AET903" s="52"/>
      <c r="AEU903" s="52"/>
      <c r="AEV903" s="52"/>
      <c r="AEW903" s="52"/>
      <c r="AEX903" s="52"/>
      <c r="AEY903" s="52"/>
      <c r="AEZ903" s="52"/>
      <c r="AFA903" s="52"/>
      <c r="AFB903" s="52"/>
      <c r="AFC903" s="52"/>
      <c r="AFD903" s="52"/>
      <c r="AFE903" s="52"/>
      <c r="AFF903" s="52"/>
      <c r="AFG903" s="52"/>
      <c r="AFH903" s="52"/>
      <c r="AFI903" s="52"/>
      <c r="AFJ903" s="52"/>
      <c r="AFK903" s="52"/>
      <c r="AFL903" s="52"/>
      <c r="AFM903" s="52"/>
      <c r="AFN903" s="52"/>
      <c r="AFO903" s="52"/>
      <c r="AFP903" s="52"/>
      <c r="AFQ903" s="52"/>
      <c r="AFR903" s="52"/>
      <c r="AFS903" s="52"/>
      <c r="AFT903" s="52"/>
      <c r="AFU903" s="52"/>
      <c r="AFV903" s="52"/>
      <c r="AFW903" s="52"/>
      <c r="AFX903" s="52"/>
      <c r="AFY903" s="52"/>
      <c r="AFZ903" s="52"/>
      <c r="AGA903" s="52"/>
      <c r="AGB903" s="52"/>
      <c r="AGC903" s="52"/>
      <c r="AGD903" s="52"/>
      <c r="AGE903" s="52"/>
      <c r="AGF903" s="52"/>
      <c r="AGG903" s="52"/>
      <c r="AGH903" s="52"/>
      <c r="AGI903" s="52"/>
      <c r="AGJ903" s="52"/>
      <c r="AGK903" s="52"/>
      <c r="AGL903" s="52"/>
      <c r="AGM903" s="52"/>
      <c r="AGN903" s="52"/>
      <c r="AGO903" s="52"/>
      <c r="AGP903" s="52"/>
      <c r="AGQ903" s="52"/>
      <c r="AGR903" s="52"/>
      <c r="AGS903" s="52"/>
      <c r="AGT903" s="52"/>
      <c r="AGU903" s="52"/>
      <c r="AGV903" s="52"/>
      <c r="AGW903" s="52"/>
      <c r="AGX903" s="52"/>
      <c r="AGY903" s="52"/>
      <c r="AGZ903" s="52"/>
      <c r="AHA903" s="52"/>
      <c r="AHB903" s="52"/>
      <c r="AHC903" s="52"/>
      <c r="AHD903" s="52"/>
      <c r="AHE903" s="52"/>
      <c r="AHF903" s="52"/>
      <c r="AHG903" s="52"/>
      <c r="AHH903" s="52"/>
      <c r="AHI903" s="52"/>
      <c r="AHJ903" s="52"/>
      <c r="AHK903" s="52"/>
      <c r="AHL903" s="52"/>
      <c r="AHM903" s="52"/>
      <c r="AHN903" s="52"/>
      <c r="AHO903" s="52"/>
      <c r="AHP903" s="52"/>
      <c r="AHQ903" s="52"/>
      <c r="AHR903" s="52"/>
      <c r="AHS903" s="52"/>
      <c r="AHT903" s="52"/>
      <c r="AHU903" s="52"/>
      <c r="AHV903" s="52"/>
      <c r="AHW903" s="52"/>
      <c r="AHX903" s="52"/>
      <c r="AHY903" s="52"/>
      <c r="AHZ903" s="52"/>
      <c r="AIA903" s="52"/>
      <c r="AIB903" s="52"/>
      <c r="AIC903" s="52"/>
      <c r="AID903" s="52"/>
      <c r="AIE903" s="52"/>
      <c r="AIF903" s="52"/>
      <c r="AIG903" s="52"/>
      <c r="AIH903" s="52"/>
      <c r="AII903" s="52"/>
      <c r="AIJ903" s="52"/>
      <c r="AIK903" s="52"/>
      <c r="AIL903" s="52"/>
      <c r="AIM903" s="52"/>
      <c r="AIN903" s="52"/>
      <c r="AIO903" s="52"/>
      <c r="AIP903" s="52"/>
      <c r="AIQ903" s="52"/>
      <c r="AIR903" s="52"/>
      <c r="AIS903" s="52"/>
      <c r="AIT903" s="52"/>
      <c r="AIU903" s="52"/>
      <c r="AIV903" s="52"/>
      <c r="AIW903" s="52"/>
      <c r="AIX903" s="52"/>
      <c r="AIY903" s="52"/>
      <c r="AIZ903" s="52"/>
      <c r="AJA903" s="52"/>
      <c r="AJB903" s="52"/>
      <c r="AJC903" s="52"/>
      <c r="AJD903" s="52"/>
      <c r="AJE903" s="52"/>
      <c r="AJF903" s="52"/>
      <c r="AJG903" s="52"/>
      <c r="AJH903" s="52"/>
      <c r="AJI903" s="52"/>
      <c r="AJJ903" s="52"/>
      <c r="AJK903" s="52"/>
      <c r="AJL903" s="52"/>
      <c r="AJM903" s="52"/>
      <c r="AJN903" s="52"/>
      <c r="AJO903" s="52"/>
      <c r="AJP903" s="52"/>
      <c r="AJQ903" s="52"/>
      <c r="AJR903" s="52"/>
      <c r="AJS903" s="52"/>
      <c r="AJT903" s="52"/>
      <c r="AJU903" s="52"/>
      <c r="AJV903" s="52"/>
      <c r="AJW903" s="52"/>
      <c r="AJX903" s="52"/>
      <c r="AJY903" s="52"/>
      <c r="AJZ903" s="52"/>
      <c r="AKA903" s="52"/>
      <c r="AKB903" s="52"/>
      <c r="AKC903" s="52"/>
      <c r="AKD903" s="52"/>
      <c r="AKE903" s="52"/>
      <c r="AKF903" s="52"/>
      <c r="AKG903" s="52"/>
      <c r="AKH903" s="52"/>
      <c r="AKI903" s="52"/>
      <c r="AKJ903" s="52"/>
      <c r="AKK903" s="52"/>
      <c r="AKL903" s="52"/>
      <c r="AKM903" s="52"/>
      <c r="AKN903" s="52"/>
      <c r="AKO903" s="52"/>
      <c r="AKP903" s="52"/>
      <c r="AKQ903" s="52"/>
      <c r="AKR903" s="52"/>
      <c r="AKS903" s="52"/>
      <c r="AKT903" s="52"/>
      <c r="AKU903" s="52"/>
      <c r="AKV903" s="52"/>
      <c r="AKW903" s="52"/>
    </row>
    <row r="904" spans="1:985" ht="35.5" customHeight="1" x14ac:dyDescent="0.25">
      <c r="A904" s="26">
        <v>900</v>
      </c>
      <c r="B904" s="30" t="s">
        <v>4726</v>
      </c>
      <c r="C904" s="30"/>
      <c r="D904" s="24" t="s">
        <v>4733</v>
      </c>
      <c r="E904" s="28">
        <v>42009</v>
      </c>
      <c r="F904" s="33" t="s">
        <v>4735</v>
      </c>
      <c r="G904" s="23">
        <v>5358394127</v>
      </c>
      <c r="H904" s="24" t="s">
        <v>4734</v>
      </c>
      <c r="I904" s="23" t="s">
        <v>1502</v>
      </c>
      <c r="J904" s="29" t="s">
        <v>259</v>
      </c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  <c r="AU904" s="52"/>
      <c r="AV904" s="52"/>
      <c r="AW904" s="52"/>
      <c r="AX904" s="52"/>
      <c r="AY904" s="52"/>
      <c r="AZ904" s="52"/>
      <c r="BA904" s="52"/>
      <c r="BB904" s="52"/>
      <c r="BC904" s="52"/>
      <c r="BD904" s="52"/>
      <c r="BE904" s="52"/>
      <c r="BF904" s="52"/>
      <c r="BG904" s="52"/>
      <c r="BH904" s="52"/>
      <c r="BI904" s="52"/>
      <c r="BJ904" s="52"/>
      <c r="BK904" s="52"/>
      <c r="BL904" s="52"/>
      <c r="BM904" s="52"/>
      <c r="BN904" s="52"/>
      <c r="BO904" s="52"/>
      <c r="BP904" s="52"/>
      <c r="BQ904" s="52"/>
      <c r="BR904" s="52"/>
      <c r="BS904" s="52"/>
      <c r="BT904" s="52"/>
      <c r="BU904" s="52"/>
      <c r="BV904" s="52"/>
      <c r="BW904" s="52"/>
      <c r="BX904" s="52"/>
      <c r="BY904" s="52"/>
      <c r="BZ904" s="52"/>
      <c r="CA904" s="52"/>
      <c r="CB904" s="52"/>
      <c r="CC904" s="52"/>
      <c r="CD904" s="52"/>
      <c r="CE904" s="52"/>
      <c r="CF904" s="52"/>
      <c r="CG904" s="52"/>
      <c r="CH904" s="52"/>
      <c r="CI904" s="52"/>
      <c r="CJ904" s="52"/>
      <c r="CK904" s="52"/>
      <c r="CL904" s="52"/>
      <c r="CM904" s="52"/>
      <c r="CN904" s="52"/>
      <c r="CO904" s="52"/>
      <c r="CP904" s="52"/>
      <c r="CQ904" s="52"/>
      <c r="CR904" s="52"/>
      <c r="CS904" s="52"/>
      <c r="CT904" s="52"/>
      <c r="CU904" s="52"/>
      <c r="CV904" s="52"/>
      <c r="CW904" s="52"/>
      <c r="CX904" s="52"/>
      <c r="CY904" s="52"/>
      <c r="CZ904" s="52"/>
      <c r="DA904" s="52"/>
      <c r="DB904" s="52"/>
      <c r="DC904" s="52"/>
      <c r="DD904" s="52"/>
      <c r="DE904" s="52"/>
      <c r="DF904" s="52"/>
      <c r="DG904" s="52"/>
      <c r="DH904" s="52"/>
      <c r="DI904" s="52"/>
      <c r="DJ904" s="52"/>
      <c r="DK904" s="52"/>
      <c r="DL904" s="52"/>
      <c r="DM904" s="52"/>
      <c r="DN904" s="52"/>
      <c r="DO904" s="52"/>
      <c r="DP904" s="52"/>
      <c r="DQ904" s="52"/>
      <c r="DR904" s="52"/>
      <c r="DS904" s="52"/>
      <c r="DT904" s="52"/>
      <c r="DU904" s="52"/>
      <c r="DV904" s="52"/>
      <c r="DW904" s="52"/>
      <c r="DX904" s="52"/>
      <c r="DY904" s="52"/>
      <c r="DZ904" s="52"/>
      <c r="EA904" s="52"/>
      <c r="EB904" s="52"/>
      <c r="EC904" s="52"/>
      <c r="ED904" s="52"/>
      <c r="EE904" s="52"/>
      <c r="EF904" s="52"/>
      <c r="EG904" s="52"/>
      <c r="EH904" s="52"/>
      <c r="EI904" s="52"/>
      <c r="EJ904" s="52"/>
      <c r="EK904" s="52"/>
      <c r="EL904" s="52"/>
      <c r="EM904" s="52"/>
      <c r="EN904" s="52"/>
      <c r="EO904" s="52"/>
      <c r="EP904" s="52"/>
      <c r="EQ904" s="52"/>
      <c r="ER904" s="52"/>
      <c r="ES904" s="52"/>
      <c r="ET904" s="52"/>
      <c r="EU904" s="52"/>
      <c r="EV904" s="52"/>
      <c r="EW904" s="52"/>
      <c r="EX904" s="52"/>
      <c r="EY904" s="52"/>
      <c r="EZ904" s="52"/>
      <c r="FA904" s="52"/>
      <c r="FB904" s="52"/>
      <c r="FC904" s="52"/>
      <c r="FD904" s="52"/>
      <c r="FE904" s="52"/>
      <c r="FF904" s="52"/>
      <c r="FG904" s="52"/>
      <c r="FH904" s="52"/>
      <c r="FI904" s="52"/>
      <c r="FJ904" s="52"/>
      <c r="FK904" s="52"/>
      <c r="FL904" s="52"/>
      <c r="FM904" s="52"/>
      <c r="FN904" s="52"/>
      <c r="FO904" s="52"/>
      <c r="FP904" s="52"/>
      <c r="FQ904" s="52"/>
      <c r="FR904" s="52"/>
      <c r="FS904" s="52"/>
      <c r="FT904" s="52"/>
      <c r="FU904" s="52"/>
      <c r="FV904" s="52"/>
      <c r="FW904" s="52"/>
      <c r="FX904" s="52"/>
      <c r="FY904" s="52"/>
      <c r="FZ904" s="52"/>
      <c r="GA904" s="52"/>
      <c r="GB904" s="52"/>
      <c r="GC904" s="52"/>
      <c r="GD904" s="52"/>
      <c r="GE904" s="52"/>
      <c r="GF904" s="52"/>
      <c r="GG904" s="52"/>
      <c r="GH904" s="52"/>
      <c r="GI904" s="52"/>
      <c r="GJ904" s="52"/>
      <c r="GK904" s="52"/>
      <c r="GL904" s="52"/>
      <c r="GM904" s="52"/>
      <c r="GN904" s="52"/>
      <c r="GO904" s="52"/>
      <c r="GP904" s="52"/>
      <c r="GQ904" s="52"/>
      <c r="GR904" s="52"/>
      <c r="GS904" s="52"/>
      <c r="GT904" s="52"/>
      <c r="GU904" s="52"/>
      <c r="GV904" s="52"/>
      <c r="GW904" s="52"/>
      <c r="GX904" s="52"/>
      <c r="GY904" s="52"/>
      <c r="GZ904" s="52"/>
      <c r="HA904" s="52"/>
      <c r="HB904" s="52"/>
      <c r="HC904" s="52"/>
      <c r="HD904" s="52"/>
      <c r="HE904" s="52"/>
      <c r="HF904" s="52"/>
      <c r="HG904" s="52"/>
      <c r="HH904" s="52"/>
      <c r="HI904" s="52"/>
      <c r="HJ904" s="52"/>
      <c r="HK904" s="52"/>
      <c r="HL904" s="52"/>
      <c r="HM904" s="52"/>
      <c r="HN904" s="52"/>
      <c r="HO904" s="52"/>
      <c r="HP904" s="52"/>
      <c r="HQ904" s="52"/>
      <c r="HR904" s="52"/>
      <c r="HS904" s="52"/>
      <c r="HT904" s="52"/>
      <c r="HU904" s="52"/>
      <c r="HV904" s="52"/>
      <c r="HW904" s="52"/>
      <c r="HX904" s="52"/>
      <c r="HY904" s="52"/>
      <c r="HZ904" s="52"/>
      <c r="IA904" s="52"/>
      <c r="IB904" s="52"/>
      <c r="IC904" s="52"/>
      <c r="ID904" s="52"/>
      <c r="IE904" s="52"/>
      <c r="IF904" s="52"/>
      <c r="IG904" s="52"/>
      <c r="IH904" s="52"/>
      <c r="II904" s="52"/>
      <c r="IJ904" s="52"/>
      <c r="IK904" s="52"/>
      <c r="IL904" s="52"/>
      <c r="IM904" s="52"/>
      <c r="IN904" s="52"/>
      <c r="IO904" s="52"/>
      <c r="IP904" s="52"/>
      <c r="IQ904" s="52"/>
      <c r="IR904" s="52"/>
      <c r="IS904" s="52"/>
      <c r="IT904" s="52"/>
      <c r="IU904" s="52"/>
      <c r="IV904" s="52"/>
      <c r="IW904" s="52"/>
      <c r="IX904" s="52"/>
      <c r="IY904" s="52"/>
      <c r="IZ904" s="52"/>
      <c r="JA904" s="52"/>
      <c r="JB904" s="52"/>
      <c r="JC904" s="52"/>
      <c r="JD904" s="52"/>
      <c r="JE904" s="52"/>
      <c r="JF904" s="52"/>
      <c r="JG904" s="52"/>
      <c r="JH904" s="52"/>
      <c r="JI904" s="52"/>
      <c r="JJ904" s="52"/>
      <c r="JK904" s="52"/>
      <c r="JL904" s="52"/>
      <c r="JM904" s="52"/>
      <c r="JN904" s="52"/>
      <c r="JO904" s="52"/>
      <c r="JP904" s="52"/>
      <c r="JQ904" s="52"/>
      <c r="JR904" s="52"/>
      <c r="JS904" s="52"/>
      <c r="JT904" s="52"/>
      <c r="JU904" s="52"/>
      <c r="JV904" s="52"/>
      <c r="JW904" s="52"/>
      <c r="JX904" s="52"/>
      <c r="JY904" s="52"/>
      <c r="JZ904" s="52"/>
      <c r="KA904" s="52"/>
      <c r="KB904" s="52"/>
      <c r="KC904" s="52"/>
      <c r="KD904" s="52"/>
      <c r="KE904" s="52"/>
      <c r="KF904" s="52"/>
      <c r="KG904" s="52"/>
      <c r="KH904" s="52"/>
      <c r="KI904" s="52"/>
      <c r="KJ904" s="52"/>
      <c r="KK904" s="52"/>
      <c r="KL904" s="52"/>
      <c r="KM904" s="52"/>
      <c r="KN904" s="52"/>
      <c r="KO904" s="52"/>
      <c r="KP904" s="52"/>
      <c r="KQ904" s="52"/>
      <c r="KR904" s="52"/>
      <c r="KS904" s="52"/>
      <c r="KT904" s="52"/>
      <c r="KU904" s="52"/>
      <c r="KV904" s="52"/>
      <c r="KW904" s="52"/>
      <c r="KX904" s="52"/>
      <c r="KY904" s="52"/>
      <c r="KZ904" s="52"/>
      <c r="LA904" s="52"/>
      <c r="LB904" s="52"/>
      <c r="LC904" s="52"/>
      <c r="LD904" s="52"/>
      <c r="LE904" s="52"/>
      <c r="LF904" s="52"/>
      <c r="LG904" s="52"/>
      <c r="LH904" s="52"/>
      <c r="LI904" s="52"/>
      <c r="LJ904" s="52"/>
      <c r="LK904" s="52"/>
      <c r="LL904" s="52"/>
      <c r="LM904" s="52"/>
      <c r="LN904" s="52"/>
      <c r="LO904" s="52"/>
      <c r="LP904" s="52"/>
      <c r="LQ904" s="52"/>
      <c r="LR904" s="52"/>
      <c r="LS904" s="52"/>
      <c r="LT904" s="52"/>
      <c r="LU904" s="52"/>
      <c r="LV904" s="52"/>
      <c r="LW904" s="52"/>
      <c r="LX904" s="52"/>
      <c r="LY904" s="52"/>
      <c r="LZ904" s="52"/>
      <c r="MA904" s="52"/>
      <c r="MB904" s="52"/>
      <c r="MC904" s="52"/>
      <c r="MD904" s="52"/>
      <c r="ME904" s="52"/>
      <c r="MF904" s="52"/>
      <c r="MG904" s="52"/>
      <c r="MH904" s="52"/>
      <c r="MI904" s="52"/>
      <c r="MJ904" s="52"/>
      <c r="MK904" s="52"/>
      <c r="ML904" s="52"/>
      <c r="MM904" s="52"/>
      <c r="MN904" s="52"/>
      <c r="MO904" s="52"/>
      <c r="MP904" s="52"/>
      <c r="MQ904" s="52"/>
      <c r="MR904" s="52"/>
      <c r="MS904" s="52"/>
      <c r="MT904" s="52"/>
      <c r="MU904" s="52"/>
      <c r="MV904" s="52"/>
      <c r="MW904" s="52"/>
      <c r="MX904" s="52"/>
      <c r="MY904" s="52"/>
      <c r="MZ904" s="52"/>
      <c r="NA904" s="52"/>
      <c r="NB904" s="52"/>
      <c r="NC904" s="52"/>
      <c r="ND904" s="52"/>
      <c r="NE904" s="52"/>
      <c r="NF904" s="52"/>
      <c r="NG904" s="52"/>
      <c r="NH904" s="52"/>
      <c r="NI904" s="52"/>
      <c r="NJ904" s="52"/>
      <c r="NK904" s="52"/>
      <c r="NL904" s="52"/>
      <c r="NM904" s="52"/>
      <c r="NN904" s="52"/>
      <c r="NO904" s="52"/>
      <c r="NP904" s="52"/>
      <c r="NQ904" s="52"/>
      <c r="NR904" s="52"/>
      <c r="NS904" s="52"/>
      <c r="NT904" s="52"/>
      <c r="NU904" s="52"/>
      <c r="NV904" s="52"/>
      <c r="NW904" s="52"/>
      <c r="NX904" s="52"/>
      <c r="NY904" s="52"/>
      <c r="NZ904" s="52"/>
      <c r="OA904" s="52"/>
      <c r="OB904" s="52"/>
      <c r="OC904" s="52"/>
      <c r="OD904" s="52"/>
      <c r="OE904" s="52"/>
      <c r="OF904" s="52"/>
      <c r="OG904" s="52"/>
      <c r="OH904" s="52"/>
      <c r="OI904" s="52"/>
      <c r="OJ904" s="52"/>
      <c r="OK904" s="52"/>
      <c r="OL904" s="52"/>
      <c r="OM904" s="52"/>
      <c r="ON904" s="52"/>
      <c r="OO904" s="52"/>
      <c r="OP904" s="52"/>
      <c r="OQ904" s="52"/>
      <c r="OR904" s="52"/>
      <c r="OS904" s="52"/>
      <c r="OT904" s="52"/>
      <c r="OU904" s="52"/>
      <c r="OV904" s="52"/>
      <c r="OW904" s="52"/>
      <c r="OX904" s="52"/>
      <c r="OY904" s="52"/>
      <c r="OZ904" s="52"/>
      <c r="PA904" s="52"/>
      <c r="PB904" s="52"/>
      <c r="PC904" s="52"/>
      <c r="PD904" s="52"/>
      <c r="PE904" s="52"/>
      <c r="PF904" s="52"/>
      <c r="PG904" s="52"/>
      <c r="PH904" s="52"/>
      <c r="PI904" s="52"/>
      <c r="PJ904" s="52"/>
      <c r="PK904" s="52"/>
      <c r="PL904" s="52"/>
      <c r="PM904" s="52"/>
      <c r="PN904" s="52"/>
      <c r="PO904" s="52"/>
      <c r="PP904" s="52"/>
      <c r="PQ904" s="52"/>
      <c r="PR904" s="52"/>
      <c r="PS904" s="52"/>
      <c r="PT904" s="52"/>
      <c r="PU904" s="52"/>
      <c r="PV904" s="52"/>
      <c r="PW904" s="52"/>
      <c r="PX904" s="52"/>
      <c r="PY904" s="52"/>
      <c r="PZ904" s="52"/>
      <c r="QA904" s="52"/>
      <c r="QB904" s="52"/>
      <c r="QC904" s="52"/>
      <c r="QD904" s="52"/>
      <c r="QE904" s="52"/>
      <c r="QF904" s="52"/>
      <c r="QG904" s="52"/>
      <c r="QH904" s="52"/>
      <c r="QI904" s="52"/>
      <c r="QJ904" s="52"/>
      <c r="QK904" s="52"/>
      <c r="QL904" s="52"/>
      <c r="QM904" s="52"/>
      <c r="QN904" s="52"/>
      <c r="QO904" s="52"/>
      <c r="QP904" s="52"/>
      <c r="QQ904" s="52"/>
      <c r="QR904" s="52"/>
      <c r="QS904" s="52"/>
      <c r="QT904" s="52"/>
      <c r="QU904" s="52"/>
      <c r="QV904" s="52"/>
      <c r="QW904" s="52"/>
      <c r="QX904" s="52"/>
      <c r="QY904" s="52"/>
      <c r="QZ904" s="52"/>
      <c r="RA904" s="52"/>
      <c r="RB904" s="52"/>
      <c r="RC904" s="52"/>
      <c r="RD904" s="52"/>
      <c r="RE904" s="52"/>
      <c r="RF904" s="52"/>
      <c r="RG904" s="52"/>
      <c r="RH904" s="52"/>
      <c r="RI904" s="52"/>
      <c r="RJ904" s="52"/>
      <c r="RK904" s="52"/>
      <c r="RL904" s="52"/>
      <c r="RM904" s="52"/>
      <c r="RN904" s="52"/>
      <c r="RO904" s="52"/>
      <c r="RP904" s="52"/>
      <c r="RQ904" s="52"/>
      <c r="RR904" s="52"/>
      <c r="RS904" s="52"/>
      <c r="RT904" s="52"/>
      <c r="RU904" s="52"/>
      <c r="RV904" s="52"/>
      <c r="RW904" s="52"/>
      <c r="RX904" s="52"/>
      <c r="RY904" s="52"/>
      <c r="RZ904" s="52"/>
      <c r="SA904" s="52"/>
      <c r="SB904" s="52"/>
      <c r="SC904" s="52"/>
      <c r="SD904" s="52"/>
      <c r="SE904" s="52"/>
      <c r="SF904" s="52"/>
      <c r="SG904" s="52"/>
      <c r="SH904" s="52"/>
      <c r="SI904" s="52"/>
      <c r="SJ904" s="52"/>
      <c r="SK904" s="52"/>
      <c r="SL904" s="52"/>
      <c r="SM904" s="52"/>
      <c r="SN904" s="52"/>
      <c r="SO904" s="52"/>
      <c r="SP904" s="52"/>
      <c r="SQ904" s="52"/>
      <c r="SR904" s="52"/>
      <c r="SS904" s="52"/>
      <c r="ST904" s="52"/>
      <c r="SU904" s="52"/>
      <c r="SV904" s="52"/>
      <c r="SW904" s="52"/>
      <c r="SX904" s="52"/>
      <c r="SY904" s="52"/>
      <c r="SZ904" s="52"/>
      <c r="TA904" s="52"/>
      <c r="TB904" s="52"/>
      <c r="TC904" s="52"/>
      <c r="TD904" s="52"/>
      <c r="TE904" s="52"/>
      <c r="TF904" s="52"/>
      <c r="TG904" s="52"/>
      <c r="TH904" s="52"/>
      <c r="TI904" s="52"/>
      <c r="TJ904" s="52"/>
      <c r="TK904" s="52"/>
      <c r="TL904" s="52"/>
      <c r="TM904" s="52"/>
      <c r="TN904" s="52"/>
      <c r="TO904" s="52"/>
      <c r="TP904" s="52"/>
      <c r="TQ904" s="52"/>
      <c r="TR904" s="52"/>
      <c r="TS904" s="52"/>
      <c r="TT904" s="52"/>
      <c r="TU904" s="52"/>
      <c r="TV904" s="52"/>
      <c r="TW904" s="52"/>
      <c r="TX904" s="52"/>
      <c r="TY904" s="52"/>
      <c r="TZ904" s="52"/>
      <c r="UA904" s="52"/>
      <c r="UB904" s="52"/>
      <c r="UC904" s="52"/>
      <c r="UD904" s="52"/>
      <c r="UE904" s="52"/>
      <c r="UF904" s="52"/>
      <c r="UG904" s="52"/>
      <c r="UH904" s="52"/>
      <c r="UI904" s="52"/>
      <c r="UJ904" s="52"/>
      <c r="UK904" s="52"/>
      <c r="UL904" s="52"/>
      <c r="UM904" s="52"/>
      <c r="UN904" s="52"/>
      <c r="UO904" s="52"/>
      <c r="UP904" s="52"/>
      <c r="UQ904" s="52"/>
      <c r="UR904" s="52"/>
      <c r="US904" s="52"/>
      <c r="UT904" s="52"/>
      <c r="UU904" s="52"/>
      <c r="UV904" s="52"/>
      <c r="UW904" s="52"/>
      <c r="UX904" s="52"/>
      <c r="UY904" s="52"/>
      <c r="UZ904" s="52"/>
      <c r="VA904" s="52"/>
      <c r="VB904" s="52"/>
      <c r="VC904" s="52"/>
      <c r="VD904" s="52"/>
      <c r="VE904" s="52"/>
      <c r="VF904" s="52"/>
      <c r="VG904" s="52"/>
      <c r="VH904" s="52"/>
      <c r="VI904" s="52"/>
      <c r="VJ904" s="52"/>
      <c r="VK904" s="52"/>
      <c r="VL904" s="52"/>
      <c r="VM904" s="52"/>
      <c r="VN904" s="52"/>
      <c r="VO904" s="52"/>
      <c r="VP904" s="52"/>
      <c r="VQ904" s="52"/>
      <c r="VR904" s="52"/>
      <c r="VS904" s="52"/>
      <c r="VT904" s="52"/>
      <c r="VU904" s="52"/>
      <c r="VV904" s="52"/>
      <c r="VW904" s="52"/>
      <c r="VX904" s="52"/>
      <c r="VY904" s="52"/>
      <c r="VZ904" s="52"/>
      <c r="WA904" s="52"/>
      <c r="WB904" s="52"/>
      <c r="WC904" s="52"/>
      <c r="WD904" s="52"/>
      <c r="WE904" s="52"/>
      <c r="WF904" s="52"/>
      <c r="WG904" s="52"/>
      <c r="WH904" s="52"/>
      <c r="WI904" s="52"/>
      <c r="WJ904" s="52"/>
      <c r="WK904" s="52"/>
      <c r="WL904" s="52"/>
      <c r="WM904" s="52"/>
      <c r="WN904" s="52"/>
      <c r="WO904" s="52"/>
      <c r="WP904" s="52"/>
      <c r="WQ904" s="52"/>
      <c r="WR904" s="52"/>
      <c r="WS904" s="52"/>
      <c r="WT904" s="52"/>
      <c r="WU904" s="52"/>
      <c r="WV904" s="52"/>
      <c r="WW904" s="52"/>
      <c r="WX904" s="52"/>
      <c r="WY904" s="52"/>
      <c r="WZ904" s="52"/>
      <c r="XA904" s="52"/>
      <c r="XB904" s="52"/>
      <c r="XC904" s="52"/>
      <c r="XD904" s="52"/>
      <c r="XE904" s="52"/>
      <c r="XF904" s="52"/>
      <c r="XG904" s="52"/>
      <c r="XH904" s="52"/>
      <c r="XI904" s="52"/>
      <c r="XJ904" s="52"/>
      <c r="XK904" s="52"/>
      <c r="XL904" s="52"/>
      <c r="XM904" s="52"/>
      <c r="XN904" s="52"/>
      <c r="XO904" s="52"/>
      <c r="XP904" s="52"/>
      <c r="XQ904" s="52"/>
      <c r="XR904" s="52"/>
      <c r="XS904" s="52"/>
      <c r="XT904" s="52"/>
      <c r="XU904" s="52"/>
      <c r="XV904" s="52"/>
      <c r="XW904" s="52"/>
      <c r="XX904" s="52"/>
      <c r="XY904" s="52"/>
      <c r="XZ904" s="52"/>
      <c r="YA904" s="52"/>
      <c r="YB904" s="52"/>
      <c r="YC904" s="52"/>
      <c r="YD904" s="52"/>
      <c r="YE904" s="52"/>
      <c r="YF904" s="52"/>
      <c r="YG904" s="52"/>
      <c r="YH904" s="52"/>
      <c r="YI904" s="52"/>
      <c r="YJ904" s="52"/>
      <c r="YK904" s="52"/>
      <c r="YL904" s="52"/>
      <c r="YM904" s="52"/>
      <c r="YN904" s="52"/>
      <c r="YO904" s="52"/>
      <c r="YP904" s="52"/>
      <c r="YQ904" s="52"/>
      <c r="YR904" s="52"/>
      <c r="YS904" s="52"/>
      <c r="YT904" s="52"/>
      <c r="YU904" s="52"/>
      <c r="YV904" s="52"/>
      <c r="YW904" s="52"/>
      <c r="YX904" s="52"/>
      <c r="YY904" s="52"/>
      <c r="YZ904" s="52"/>
      <c r="ZA904" s="52"/>
      <c r="ZB904" s="52"/>
      <c r="ZC904" s="52"/>
      <c r="ZD904" s="52"/>
      <c r="ZE904" s="52"/>
      <c r="ZF904" s="52"/>
      <c r="ZG904" s="52"/>
      <c r="ZH904" s="52"/>
      <c r="ZI904" s="52"/>
      <c r="ZJ904" s="52"/>
      <c r="ZK904" s="52"/>
      <c r="ZL904" s="52"/>
      <c r="ZM904" s="52"/>
      <c r="ZN904" s="52"/>
      <c r="ZO904" s="52"/>
      <c r="ZP904" s="52"/>
      <c r="ZQ904" s="52"/>
      <c r="ZR904" s="52"/>
      <c r="ZS904" s="52"/>
      <c r="ZT904" s="52"/>
      <c r="ZU904" s="52"/>
      <c r="ZV904" s="52"/>
      <c r="ZW904" s="52"/>
      <c r="ZX904" s="52"/>
      <c r="ZY904" s="52"/>
      <c r="ZZ904" s="52"/>
      <c r="AAA904" s="52"/>
      <c r="AAB904" s="52"/>
      <c r="AAC904" s="52"/>
      <c r="AAD904" s="52"/>
      <c r="AAE904" s="52"/>
      <c r="AAF904" s="52"/>
      <c r="AAG904" s="52"/>
      <c r="AAH904" s="52"/>
      <c r="AAI904" s="52"/>
      <c r="AAJ904" s="52"/>
      <c r="AAK904" s="52"/>
      <c r="AAL904" s="52"/>
      <c r="AAM904" s="52"/>
      <c r="AAN904" s="52"/>
      <c r="AAO904" s="52"/>
      <c r="AAP904" s="52"/>
      <c r="AAQ904" s="52"/>
      <c r="AAR904" s="52"/>
      <c r="AAS904" s="52"/>
      <c r="AAT904" s="52"/>
      <c r="AAU904" s="52"/>
      <c r="AAV904" s="52"/>
      <c r="AAW904" s="52"/>
      <c r="AAX904" s="52"/>
      <c r="AAY904" s="52"/>
      <c r="AAZ904" s="52"/>
      <c r="ABA904" s="52"/>
      <c r="ABB904" s="52"/>
      <c r="ABC904" s="52"/>
      <c r="ABD904" s="52"/>
      <c r="ABE904" s="52"/>
      <c r="ABF904" s="52"/>
      <c r="ABG904" s="52"/>
      <c r="ABH904" s="52"/>
      <c r="ABI904" s="52"/>
      <c r="ABJ904" s="52"/>
      <c r="ABK904" s="52"/>
      <c r="ABL904" s="52"/>
      <c r="ABM904" s="52"/>
      <c r="ABN904" s="52"/>
      <c r="ABO904" s="52"/>
      <c r="ABP904" s="52"/>
      <c r="ABQ904" s="52"/>
      <c r="ABR904" s="52"/>
      <c r="ABS904" s="52"/>
      <c r="ABT904" s="52"/>
      <c r="ABU904" s="52"/>
      <c r="ABV904" s="52"/>
      <c r="ABW904" s="52"/>
      <c r="ABX904" s="52"/>
      <c r="ABY904" s="52"/>
      <c r="ABZ904" s="52"/>
      <c r="ACA904" s="52"/>
      <c r="ACB904" s="52"/>
      <c r="ACC904" s="52"/>
      <c r="ACD904" s="52"/>
      <c r="ACE904" s="52"/>
      <c r="ACF904" s="52"/>
      <c r="ACG904" s="52"/>
      <c r="ACH904" s="52"/>
      <c r="ACI904" s="52"/>
      <c r="ACJ904" s="52"/>
      <c r="ACK904" s="52"/>
      <c r="ACL904" s="52"/>
      <c r="ACM904" s="52"/>
      <c r="ACN904" s="52"/>
      <c r="ACO904" s="52"/>
      <c r="ACP904" s="52"/>
      <c r="ACQ904" s="52"/>
      <c r="ACR904" s="52"/>
      <c r="ACS904" s="52"/>
      <c r="ACT904" s="52"/>
      <c r="ACU904" s="52"/>
      <c r="ACV904" s="52"/>
      <c r="ACW904" s="52"/>
      <c r="ACX904" s="52"/>
      <c r="ACY904" s="52"/>
      <c r="ACZ904" s="52"/>
      <c r="ADA904" s="52"/>
      <c r="ADB904" s="52"/>
      <c r="ADC904" s="52"/>
      <c r="ADD904" s="52"/>
      <c r="ADE904" s="52"/>
      <c r="ADF904" s="52"/>
      <c r="ADG904" s="52"/>
      <c r="ADH904" s="52"/>
      <c r="ADI904" s="52"/>
      <c r="ADJ904" s="52"/>
      <c r="ADK904" s="52"/>
      <c r="ADL904" s="52"/>
      <c r="ADM904" s="52"/>
      <c r="ADN904" s="52"/>
      <c r="ADO904" s="52"/>
      <c r="ADP904" s="52"/>
      <c r="ADQ904" s="52"/>
      <c r="ADR904" s="52"/>
      <c r="ADS904" s="52"/>
      <c r="ADT904" s="52"/>
      <c r="ADU904" s="52"/>
      <c r="ADV904" s="52"/>
      <c r="ADW904" s="52"/>
      <c r="ADX904" s="52"/>
      <c r="ADY904" s="52"/>
      <c r="ADZ904" s="52"/>
      <c r="AEA904" s="52"/>
      <c r="AEB904" s="52"/>
      <c r="AEC904" s="52"/>
      <c r="AED904" s="52"/>
      <c r="AEE904" s="52"/>
      <c r="AEF904" s="52"/>
      <c r="AEG904" s="52"/>
      <c r="AEH904" s="52"/>
      <c r="AEI904" s="52"/>
      <c r="AEJ904" s="52"/>
      <c r="AEK904" s="52"/>
      <c r="AEL904" s="52"/>
      <c r="AEM904" s="52"/>
      <c r="AEN904" s="52"/>
      <c r="AEO904" s="52"/>
      <c r="AEP904" s="52"/>
      <c r="AEQ904" s="52"/>
      <c r="AER904" s="52"/>
      <c r="AES904" s="52"/>
      <c r="AET904" s="52"/>
      <c r="AEU904" s="52"/>
      <c r="AEV904" s="52"/>
      <c r="AEW904" s="52"/>
      <c r="AEX904" s="52"/>
      <c r="AEY904" s="52"/>
      <c r="AEZ904" s="52"/>
      <c r="AFA904" s="52"/>
      <c r="AFB904" s="52"/>
      <c r="AFC904" s="52"/>
      <c r="AFD904" s="52"/>
      <c r="AFE904" s="52"/>
      <c r="AFF904" s="52"/>
      <c r="AFG904" s="52"/>
      <c r="AFH904" s="52"/>
      <c r="AFI904" s="52"/>
      <c r="AFJ904" s="52"/>
      <c r="AFK904" s="52"/>
      <c r="AFL904" s="52"/>
      <c r="AFM904" s="52"/>
      <c r="AFN904" s="52"/>
      <c r="AFO904" s="52"/>
      <c r="AFP904" s="52"/>
      <c r="AFQ904" s="52"/>
      <c r="AFR904" s="52"/>
      <c r="AFS904" s="52"/>
      <c r="AFT904" s="52"/>
      <c r="AFU904" s="52"/>
      <c r="AFV904" s="52"/>
      <c r="AFW904" s="52"/>
      <c r="AFX904" s="52"/>
      <c r="AFY904" s="52"/>
      <c r="AFZ904" s="52"/>
      <c r="AGA904" s="52"/>
      <c r="AGB904" s="52"/>
      <c r="AGC904" s="52"/>
      <c r="AGD904" s="52"/>
      <c r="AGE904" s="52"/>
      <c r="AGF904" s="52"/>
      <c r="AGG904" s="52"/>
      <c r="AGH904" s="52"/>
      <c r="AGI904" s="52"/>
      <c r="AGJ904" s="52"/>
      <c r="AGK904" s="52"/>
      <c r="AGL904" s="52"/>
      <c r="AGM904" s="52"/>
      <c r="AGN904" s="52"/>
      <c r="AGO904" s="52"/>
      <c r="AGP904" s="52"/>
      <c r="AGQ904" s="52"/>
      <c r="AGR904" s="52"/>
      <c r="AGS904" s="52"/>
      <c r="AGT904" s="52"/>
      <c r="AGU904" s="52"/>
      <c r="AGV904" s="52"/>
      <c r="AGW904" s="52"/>
      <c r="AGX904" s="52"/>
      <c r="AGY904" s="52"/>
      <c r="AGZ904" s="52"/>
      <c r="AHA904" s="52"/>
      <c r="AHB904" s="52"/>
      <c r="AHC904" s="52"/>
      <c r="AHD904" s="52"/>
      <c r="AHE904" s="52"/>
      <c r="AHF904" s="52"/>
      <c r="AHG904" s="52"/>
      <c r="AHH904" s="52"/>
      <c r="AHI904" s="52"/>
      <c r="AHJ904" s="52"/>
      <c r="AHK904" s="52"/>
      <c r="AHL904" s="52"/>
      <c r="AHM904" s="52"/>
      <c r="AHN904" s="52"/>
      <c r="AHO904" s="52"/>
      <c r="AHP904" s="52"/>
      <c r="AHQ904" s="52"/>
      <c r="AHR904" s="52"/>
      <c r="AHS904" s="52"/>
      <c r="AHT904" s="52"/>
      <c r="AHU904" s="52"/>
      <c r="AHV904" s="52"/>
      <c r="AHW904" s="52"/>
      <c r="AHX904" s="52"/>
      <c r="AHY904" s="52"/>
      <c r="AHZ904" s="52"/>
      <c r="AIA904" s="52"/>
      <c r="AIB904" s="52"/>
      <c r="AIC904" s="52"/>
      <c r="AID904" s="52"/>
      <c r="AIE904" s="52"/>
      <c r="AIF904" s="52"/>
      <c r="AIG904" s="52"/>
      <c r="AIH904" s="52"/>
      <c r="AII904" s="52"/>
      <c r="AIJ904" s="52"/>
      <c r="AIK904" s="52"/>
      <c r="AIL904" s="52"/>
      <c r="AIM904" s="52"/>
      <c r="AIN904" s="52"/>
      <c r="AIO904" s="52"/>
      <c r="AIP904" s="52"/>
      <c r="AIQ904" s="52"/>
      <c r="AIR904" s="52"/>
      <c r="AIS904" s="52"/>
      <c r="AIT904" s="52"/>
      <c r="AIU904" s="52"/>
      <c r="AIV904" s="52"/>
      <c r="AIW904" s="52"/>
      <c r="AIX904" s="52"/>
      <c r="AIY904" s="52"/>
      <c r="AIZ904" s="52"/>
      <c r="AJA904" s="52"/>
      <c r="AJB904" s="52"/>
      <c r="AJC904" s="52"/>
      <c r="AJD904" s="52"/>
      <c r="AJE904" s="52"/>
      <c r="AJF904" s="52"/>
      <c r="AJG904" s="52"/>
      <c r="AJH904" s="52"/>
      <c r="AJI904" s="52"/>
      <c r="AJJ904" s="52"/>
      <c r="AJK904" s="52"/>
      <c r="AJL904" s="52"/>
      <c r="AJM904" s="52"/>
      <c r="AJN904" s="52"/>
      <c r="AJO904" s="52"/>
      <c r="AJP904" s="52"/>
      <c r="AJQ904" s="52"/>
      <c r="AJR904" s="52"/>
      <c r="AJS904" s="52"/>
      <c r="AJT904" s="52"/>
      <c r="AJU904" s="52"/>
      <c r="AJV904" s="52"/>
      <c r="AJW904" s="52"/>
      <c r="AJX904" s="52"/>
      <c r="AJY904" s="52"/>
      <c r="AJZ904" s="52"/>
      <c r="AKA904" s="52"/>
      <c r="AKB904" s="52"/>
      <c r="AKC904" s="52"/>
      <c r="AKD904" s="52"/>
      <c r="AKE904" s="52"/>
      <c r="AKF904" s="52"/>
      <c r="AKG904" s="52"/>
      <c r="AKH904" s="52"/>
      <c r="AKI904" s="52"/>
      <c r="AKJ904" s="52"/>
      <c r="AKK904" s="52"/>
      <c r="AKL904" s="52"/>
      <c r="AKM904" s="52"/>
      <c r="AKN904" s="52"/>
      <c r="AKO904" s="52"/>
      <c r="AKP904" s="52"/>
      <c r="AKQ904" s="52"/>
      <c r="AKR904" s="52"/>
      <c r="AKS904" s="52"/>
      <c r="AKT904" s="52"/>
      <c r="AKU904" s="52"/>
      <c r="AKV904" s="52"/>
      <c r="AKW904" s="52"/>
    </row>
    <row r="905" spans="1:985" ht="35.5" customHeight="1" x14ac:dyDescent="0.25">
      <c r="A905" s="26">
        <v>901</v>
      </c>
      <c r="B905" s="30" t="s">
        <v>4727</v>
      </c>
      <c r="C905" s="30"/>
      <c r="D905" s="24" t="s">
        <v>4731</v>
      </c>
      <c r="E905" s="28">
        <v>42012</v>
      </c>
      <c r="F905" s="33" t="s">
        <v>4732</v>
      </c>
      <c r="G905" s="23">
        <v>5444715255</v>
      </c>
      <c r="H905" s="24" t="s">
        <v>2182</v>
      </c>
      <c r="I905" s="23" t="s">
        <v>1511</v>
      </c>
      <c r="J905" s="29" t="s">
        <v>259</v>
      </c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  <c r="AU905" s="52"/>
      <c r="AV905" s="52"/>
      <c r="AW905" s="52"/>
      <c r="AX905" s="52"/>
      <c r="AY905" s="52"/>
      <c r="AZ905" s="52"/>
      <c r="BA905" s="52"/>
      <c r="BB905" s="52"/>
      <c r="BC905" s="52"/>
      <c r="BD905" s="52"/>
      <c r="BE905" s="52"/>
      <c r="BF905" s="52"/>
      <c r="BG905" s="52"/>
      <c r="BH905" s="52"/>
      <c r="BI905" s="52"/>
      <c r="BJ905" s="52"/>
      <c r="BK905" s="52"/>
      <c r="BL905" s="52"/>
      <c r="BM905" s="52"/>
      <c r="BN905" s="52"/>
      <c r="BO905" s="52"/>
      <c r="BP905" s="52"/>
      <c r="BQ905" s="52"/>
      <c r="BR905" s="52"/>
      <c r="BS905" s="52"/>
      <c r="BT905" s="52"/>
      <c r="BU905" s="52"/>
      <c r="BV905" s="52"/>
      <c r="BW905" s="52"/>
      <c r="BX905" s="52"/>
      <c r="BY905" s="52"/>
      <c r="BZ905" s="52"/>
      <c r="CA905" s="52"/>
      <c r="CB905" s="52"/>
      <c r="CC905" s="52"/>
      <c r="CD905" s="52"/>
      <c r="CE905" s="52"/>
      <c r="CF905" s="52"/>
      <c r="CG905" s="52"/>
      <c r="CH905" s="52"/>
      <c r="CI905" s="52"/>
      <c r="CJ905" s="52"/>
      <c r="CK905" s="52"/>
      <c r="CL905" s="52"/>
      <c r="CM905" s="52"/>
      <c r="CN905" s="52"/>
      <c r="CO905" s="52"/>
      <c r="CP905" s="52"/>
      <c r="CQ905" s="52"/>
      <c r="CR905" s="52"/>
      <c r="CS905" s="52"/>
      <c r="CT905" s="52"/>
      <c r="CU905" s="52"/>
      <c r="CV905" s="52"/>
      <c r="CW905" s="52"/>
      <c r="CX905" s="52"/>
      <c r="CY905" s="52"/>
      <c r="CZ905" s="52"/>
      <c r="DA905" s="52"/>
      <c r="DB905" s="52"/>
      <c r="DC905" s="52"/>
      <c r="DD905" s="52"/>
      <c r="DE905" s="52"/>
      <c r="DF905" s="52"/>
      <c r="DG905" s="52"/>
      <c r="DH905" s="52"/>
      <c r="DI905" s="52"/>
      <c r="DJ905" s="52"/>
      <c r="DK905" s="52"/>
      <c r="DL905" s="52"/>
      <c r="DM905" s="52"/>
      <c r="DN905" s="52"/>
      <c r="DO905" s="52"/>
      <c r="DP905" s="52"/>
      <c r="DQ905" s="52"/>
      <c r="DR905" s="52"/>
      <c r="DS905" s="52"/>
      <c r="DT905" s="52"/>
      <c r="DU905" s="52"/>
      <c r="DV905" s="52"/>
      <c r="DW905" s="52"/>
      <c r="DX905" s="52"/>
      <c r="DY905" s="52"/>
      <c r="DZ905" s="52"/>
      <c r="EA905" s="52"/>
      <c r="EB905" s="52"/>
      <c r="EC905" s="52"/>
      <c r="ED905" s="52"/>
      <c r="EE905" s="52"/>
      <c r="EF905" s="52"/>
      <c r="EG905" s="52"/>
      <c r="EH905" s="52"/>
      <c r="EI905" s="52"/>
      <c r="EJ905" s="52"/>
      <c r="EK905" s="52"/>
      <c r="EL905" s="52"/>
      <c r="EM905" s="52"/>
      <c r="EN905" s="52"/>
      <c r="EO905" s="52"/>
      <c r="EP905" s="52"/>
      <c r="EQ905" s="52"/>
      <c r="ER905" s="52"/>
      <c r="ES905" s="52"/>
      <c r="ET905" s="52"/>
      <c r="EU905" s="52"/>
      <c r="EV905" s="52"/>
      <c r="EW905" s="52"/>
      <c r="EX905" s="52"/>
      <c r="EY905" s="52"/>
      <c r="EZ905" s="52"/>
      <c r="FA905" s="52"/>
      <c r="FB905" s="52"/>
      <c r="FC905" s="52"/>
      <c r="FD905" s="52"/>
      <c r="FE905" s="52"/>
      <c r="FF905" s="52"/>
      <c r="FG905" s="52"/>
      <c r="FH905" s="52"/>
      <c r="FI905" s="52"/>
      <c r="FJ905" s="52"/>
      <c r="FK905" s="52"/>
      <c r="FL905" s="52"/>
      <c r="FM905" s="52"/>
      <c r="FN905" s="52"/>
      <c r="FO905" s="52"/>
      <c r="FP905" s="52"/>
      <c r="FQ905" s="52"/>
      <c r="FR905" s="52"/>
      <c r="FS905" s="52"/>
      <c r="FT905" s="52"/>
      <c r="FU905" s="52"/>
      <c r="FV905" s="52"/>
      <c r="FW905" s="52"/>
      <c r="FX905" s="52"/>
      <c r="FY905" s="52"/>
      <c r="FZ905" s="52"/>
      <c r="GA905" s="52"/>
      <c r="GB905" s="52"/>
      <c r="GC905" s="52"/>
      <c r="GD905" s="52"/>
      <c r="GE905" s="52"/>
      <c r="GF905" s="52"/>
      <c r="GG905" s="52"/>
      <c r="GH905" s="52"/>
      <c r="GI905" s="52"/>
      <c r="GJ905" s="52"/>
      <c r="GK905" s="52"/>
      <c r="GL905" s="52"/>
      <c r="GM905" s="52"/>
      <c r="GN905" s="52"/>
      <c r="GO905" s="52"/>
      <c r="GP905" s="52"/>
      <c r="GQ905" s="52"/>
      <c r="GR905" s="52"/>
      <c r="GS905" s="52"/>
      <c r="GT905" s="52"/>
      <c r="GU905" s="52"/>
      <c r="GV905" s="52"/>
      <c r="GW905" s="52"/>
      <c r="GX905" s="52"/>
      <c r="GY905" s="52"/>
      <c r="GZ905" s="52"/>
      <c r="HA905" s="52"/>
      <c r="HB905" s="52"/>
      <c r="HC905" s="52"/>
      <c r="HD905" s="52"/>
      <c r="HE905" s="52"/>
      <c r="HF905" s="52"/>
      <c r="HG905" s="52"/>
      <c r="HH905" s="52"/>
      <c r="HI905" s="52"/>
      <c r="HJ905" s="52"/>
      <c r="HK905" s="52"/>
      <c r="HL905" s="52"/>
      <c r="HM905" s="52"/>
      <c r="HN905" s="52"/>
      <c r="HO905" s="52"/>
      <c r="HP905" s="52"/>
      <c r="HQ905" s="52"/>
      <c r="HR905" s="52"/>
      <c r="HS905" s="52"/>
      <c r="HT905" s="52"/>
      <c r="HU905" s="52"/>
      <c r="HV905" s="52"/>
      <c r="HW905" s="52"/>
      <c r="HX905" s="52"/>
      <c r="HY905" s="52"/>
      <c r="HZ905" s="52"/>
      <c r="IA905" s="52"/>
      <c r="IB905" s="52"/>
      <c r="IC905" s="52"/>
      <c r="ID905" s="52"/>
      <c r="IE905" s="52"/>
      <c r="IF905" s="52"/>
      <c r="IG905" s="52"/>
      <c r="IH905" s="52"/>
      <c r="II905" s="52"/>
      <c r="IJ905" s="52"/>
      <c r="IK905" s="52"/>
      <c r="IL905" s="52"/>
      <c r="IM905" s="52"/>
      <c r="IN905" s="52"/>
      <c r="IO905" s="52"/>
      <c r="IP905" s="52"/>
      <c r="IQ905" s="52"/>
      <c r="IR905" s="52"/>
      <c r="IS905" s="52"/>
      <c r="IT905" s="52"/>
      <c r="IU905" s="52"/>
      <c r="IV905" s="52"/>
      <c r="IW905" s="52"/>
      <c r="IX905" s="52"/>
      <c r="IY905" s="52"/>
      <c r="IZ905" s="52"/>
      <c r="JA905" s="52"/>
      <c r="JB905" s="52"/>
      <c r="JC905" s="52"/>
      <c r="JD905" s="52"/>
      <c r="JE905" s="52"/>
      <c r="JF905" s="52"/>
      <c r="JG905" s="52"/>
      <c r="JH905" s="52"/>
      <c r="JI905" s="52"/>
      <c r="JJ905" s="52"/>
      <c r="JK905" s="52"/>
      <c r="JL905" s="52"/>
      <c r="JM905" s="52"/>
      <c r="JN905" s="52"/>
      <c r="JO905" s="52"/>
      <c r="JP905" s="52"/>
      <c r="JQ905" s="52"/>
      <c r="JR905" s="52"/>
      <c r="JS905" s="52"/>
      <c r="JT905" s="52"/>
      <c r="JU905" s="52"/>
      <c r="JV905" s="52"/>
      <c r="JW905" s="52"/>
      <c r="JX905" s="52"/>
      <c r="JY905" s="52"/>
      <c r="JZ905" s="52"/>
      <c r="KA905" s="52"/>
      <c r="KB905" s="52"/>
      <c r="KC905" s="52"/>
      <c r="KD905" s="52"/>
      <c r="KE905" s="52"/>
      <c r="KF905" s="52"/>
      <c r="KG905" s="52"/>
      <c r="KH905" s="52"/>
      <c r="KI905" s="52"/>
      <c r="KJ905" s="52"/>
      <c r="KK905" s="52"/>
      <c r="KL905" s="52"/>
      <c r="KM905" s="52"/>
      <c r="KN905" s="52"/>
      <c r="KO905" s="52"/>
      <c r="KP905" s="52"/>
      <c r="KQ905" s="52"/>
      <c r="KR905" s="52"/>
      <c r="KS905" s="52"/>
      <c r="KT905" s="52"/>
      <c r="KU905" s="52"/>
      <c r="KV905" s="52"/>
      <c r="KW905" s="52"/>
      <c r="KX905" s="52"/>
      <c r="KY905" s="52"/>
      <c r="KZ905" s="52"/>
      <c r="LA905" s="52"/>
      <c r="LB905" s="52"/>
      <c r="LC905" s="52"/>
      <c r="LD905" s="52"/>
      <c r="LE905" s="52"/>
      <c r="LF905" s="52"/>
      <c r="LG905" s="52"/>
      <c r="LH905" s="52"/>
      <c r="LI905" s="52"/>
      <c r="LJ905" s="52"/>
      <c r="LK905" s="52"/>
      <c r="LL905" s="52"/>
      <c r="LM905" s="52"/>
      <c r="LN905" s="52"/>
      <c r="LO905" s="52"/>
      <c r="LP905" s="52"/>
      <c r="LQ905" s="52"/>
      <c r="LR905" s="52"/>
      <c r="LS905" s="52"/>
      <c r="LT905" s="52"/>
      <c r="LU905" s="52"/>
      <c r="LV905" s="52"/>
      <c r="LW905" s="52"/>
      <c r="LX905" s="52"/>
      <c r="LY905" s="52"/>
      <c r="LZ905" s="52"/>
      <c r="MA905" s="52"/>
      <c r="MB905" s="52"/>
      <c r="MC905" s="52"/>
      <c r="MD905" s="52"/>
      <c r="ME905" s="52"/>
      <c r="MF905" s="52"/>
      <c r="MG905" s="52"/>
      <c r="MH905" s="52"/>
      <c r="MI905" s="52"/>
      <c r="MJ905" s="52"/>
      <c r="MK905" s="52"/>
      <c r="ML905" s="52"/>
      <c r="MM905" s="52"/>
      <c r="MN905" s="52"/>
      <c r="MO905" s="52"/>
      <c r="MP905" s="52"/>
      <c r="MQ905" s="52"/>
      <c r="MR905" s="52"/>
      <c r="MS905" s="52"/>
      <c r="MT905" s="52"/>
      <c r="MU905" s="52"/>
      <c r="MV905" s="52"/>
      <c r="MW905" s="52"/>
      <c r="MX905" s="52"/>
      <c r="MY905" s="52"/>
      <c r="MZ905" s="52"/>
      <c r="NA905" s="52"/>
      <c r="NB905" s="52"/>
      <c r="NC905" s="52"/>
      <c r="ND905" s="52"/>
      <c r="NE905" s="52"/>
      <c r="NF905" s="52"/>
      <c r="NG905" s="52"/>
      <c r="NH905" s="52"/>
      <c r="NI905" s="52"/>
      <c r="NJ905" s="52"/>
      <c r="NK905" s="52"/>
      <c r="NL905" s="52"/>
      <c r="NM905" s="52"/>
      <c r="NN905" s="52"/>
      <c r="NO905" s="52"/>
      <c r="NP905" s="52"/>
      <c r="NQ905" s="52"/>
      <c r="NR905" s="52"/>
      <c r="NS905" s="52"/>
      <c r="NT905" s="52"/>
      <c r="NU905" s="52"/>
      <c r="NV905" s="52"/>
      <c r="NW905" s="52"/>
      <c r="NX905" s="52"/>
      <c r="NY905" s="52"/>
      <c r="NZ905" s="52"/>
      <c r="OA905" s="52"/>
      <c r="OB905" s="52"/>
      <c r="OC905" s="52"/>
      <c r="OD905" s="52"/>
      <c r="OE905" s="52"/>
      <c r="OF905" s="52"/>
      <c r="OG905" s="52"/>
      <c r="OH905" s="52"/>
      <c r="OI905" s="52"/>
      <c r="OJ905" s="52"/>
      <c r="OK905" s="52"/>
      <c r="OL905" s="52"/>
      <c r="OM905" s="52"/>
      <c r="ON905" s="52"/>
      <c r="OO905" s="52"/>
      <c r="OP905" s="52"/>
      <c r="OQ905" s="52"/>
      <c r="OR905" s="52"/>
      <c r="OS905" s="52"/>
      <c r="OT905" s="52"/>
      <c r="OU905" s="52"/>
      <c r="OV905" s="52"/>
      <c r="OW905" s="52"/>
      <c r="OX905" s="52"/>
      <c r="OY905" s="52"/>
      <c r="OZ905" s="52"/>
      <c r="PA905" s="52"/>
      <c r="PB905" s="52"/>
      <c r="PC905" s="52"/>
      <c r="PD905" s="52"/>
      <c r="PE905" s="52"/>
      <c r="PF905" s="52"/>
      <c r="PG905" s="52"/>
      <c r="PH905" s="52"/>
      <c r="PI905" s="52"/>
      <c r="PJ905" s="52"/>
      <c r="PK905" s="52"/>
      <c r="PL905" s="52"/>
      <c r="PM905" s="52"/>
      <c r="PN905" s="52"/>
      <c r="PO905" s="52"/>
      <c r="PP905" s="52"/>
      <c r="PQ905" s="52"/>
      <c r="PR905" s="52"/>
      <c r="PS905" s="52"/>
      <c r="PT905" s="52"/>
      <c r="PU905" s="52"/>
      <c r="PV905" s="52"/>
      <c r="PW905" s="52"/>
      <c r="PX905" s="52"/>
      <c r="PY905" s="52"/>
      <c r="PZ905" s="52"/>
      <c r="QA905" s="52"/>
      <c r="QB905" s="52"/>
      <c r="QC905" s="52"/>
      <c r="QD905" s="52"/>
      <c r="QE905" s="52"/>
      <c r="QF905" s="52"/>
      <c r="QG905" s="52"/>
      <c r="QH905" s="52"/>
      <c r="QI905" s="52"/>
      <c r="QJ905" s="52"/>
      <c r="QK905" s="52"/>
      <c r="QL905" s="52"/>
      <c r="QM905" s="52"/>
      <c r="QN905" s="52"/>
      <c r="QO905" s="52"/>
      <c r="QP905" s="52"/>
      <c r="QQ905" s="52"/>
      <c r="QR905" s="52"/>
      <c r="QS905" s="52"/>
      <c r="QT905" s="52"/>
      <c r="QU905" s="52"/>
      <c r="QV905" s="52"/>
      <c r="QW905" s="52"/>
      <c r="QX905" s="52"/>
      <c r="QY905" s="52"/>
      <c r="QZ905" s="52"/>
      <c r="RA905" s="52"/>
      <c r="RB905" s="52"/>
      <c r="RC905" s="52"/>
      <c r="RD905" s="52"/>
      <c r="RE905" s="52"/>
      <c r="RF905" s="52"/>
      <c r="RG905" s="52"/>
      <c r="RH905" s="52"/>
      <c r="RI905" s="52"/>
      <c r="RJ905" s="52"/>
      <c r="RK905" s="52"/>
      <c r="RL905" s="52"/>
      <c r="RM905" s="52"/>
      <c r="RN905" s="52"/>
      <c r="RO905" s="52"/>
      <c r="RP905" s="52"/>
      <c r="RQ905" s="52"/>
      <c r="RR905" s="52"/>
      <c r="RS905" s="52"/>
      <c r="RT905" s="52"/>
      <c r="RU905" s="52"/>
      <c r="RV905" s="52"/>
      <c r="RW905" s="52"/>
      <c r="RX905" s="52"/>
      <c r="RY905" s="52"/>
      <c r="RZ905" s="52"/>
      <c r="SA905" s="52"/>
      <c r="SB905" s="52"/>
      <c r="SC905" s="52"/>
      <c r="SD905" s="52"/>
      <c r="SE905" s="52"/>
      <c r="SF905" s="52"/>
      <c r="SG905" s="52"/>
      <c r="SH905" s="52"/>
      <c r="SI905" s="52"/>
      <c r="SJ905" s="52"/>
      <c r="SK905" s="52"/>
      <c r="SL905" s="52"/>
      <c r="SM905" s="52"/>
      <c r="SN905" s="52"/>
      <c r="SO905" s="52"/>
      <c r="SP905" s="52"/>
      <c r="SQ905" s="52"/>
      <c r="SR905" s="52"/>
      <c r="SS905" s="52"/>
      <c r="ST905" s="52"/>
      <c r="SU905" s="52"/>
      <c r="SV905" s="52"/>
      <c r="SW905" s="52"/>
      <c r="SX905" s="52"/>
      <c r="SY905" s="52"/>
      <c r="SZ905" s="52"/>
      <c r="TA905" s="52"/>
      <c r="TB905" s="52"/>
      <c r="TC905" s="52"/>
      <c r="TD905" s="52"/>
      <c r="TE905" s="52"/>
      <c r="TF905" s="52"/>
      <c r="TG905" s="52"/>
      <c r="TH905" s="52"/>
      <c r="TI905" s="52"/>
      <c r="TJ905" s="52"/>
      <c r="TK905" s="52"/>
      <c r="TL905" s="52"/>
      <c r="TM905" s="52"/>
      <c r="TN905" s="52"/>
      <c r="TO905" s="52"/>
      <c r="TP905" s="52"/>
      <c r="TQ905" s="52"/>
      <c r="TR905" s="52"/>
      <c r="TS905" s="52"/>
      <c r="TT905" s="52"/>
      <c r="TU905" s="52"/>
      <c r="TV905" s="52"/>
      <c r="TW905" s="52"/>
      <c r="TX905" s="52"/>
      <c r="TY905" s="52"/>
      <c r="TZ905" s="52"/>
      <c r="UA905" s="52"/>
      <c r="UB905" s="52"/>
      <c r="UC905" s="52"/>
      <c r="UD905" s="52"/>
      <c r="UE905" s="52"/>
      <c r="UF905" s="52"/>
      <c r="UG905" s="52"/>
      <c r="UH905" s="52"/>
      <c r="UI905" s="52"/>
      <c r="UJ905" s="52"/>
      <c r="UK905" s="52"/>
      <c r="UL905" s="52"/>
      <c r="UM905" s="52"/>
      <c r="UN905" s="52"/>
      <c r="UO905" s="52"/>
      <c r="UP905" s="52"/>
      <c r="UQ905" s="52"/>
      <c r="UR905" s="52"/>
      <c r="US905" s="52"/>
      <c r="UT905" s="52"/>
      <c r="UU905" s="52"/>
      <c r="UV905" s="52"/>
      <c r="UW905" s="52"/>
      <c r="UX905" s="52"/>
      <c r="UY905" s="52"/>
      <c r="UZ905" s="52"/>
      <c r="VA905" s="52"/>
      <c r="VB905" s="52"/>
      <c r="VC905" s="52"/>
      <c r="VD905" s="52"/>
      <c r="VE905" s="52"/>
      <c r="VF905" s="52"/>
      <c r="VG905" s="52"/>
      <c r="VH905" s="52"/>
      <c r="VI905" s="52"/>
      <c r="VJ905" s="52"/>
      <c r="VK905" s="52"/>
      <c r="VL905" s="52"/>
      <c r="VM905" s="52"/>
      <c r="VN905" s="52"/>
      <c r="VO905" s="52"/>
      <c r="VP905" s="52"/>
      <c r="VQ905" s="52"/>
      <c r="VR905" s="52"/>
      <c r="VS905" s="52"/>
      <c r="VT905" s="52"/>
      <c r="VU905" s="52"/>
      <c r="VV905" s="52"/>
      <c r="VW905" s="52"/>
      <c r="VX905" s="52"/>
      <c r="VY905" s="52"/>
      <c r="VZ905" s="52"/>
      <c r="WA905" s="52"/>
      <c r="WB905" s="52"/>
      <c r="WC905" s="52"/>
      <c r="WD905" s="52"/>
      <c r="WE905" s="52"/>
      <c r="WF905" s="52"/>
      <c r="WG905" s="52"/>
      <c r="WH905" s="52"/>
      <c r="WI905" s="52"/>
      <c r="WJ905" s="52"/>
      <c r="WK905" s="52"/>
      <c r="WL905" s="52"/>
      <c r="WM905" s="52"/>
      <c r="WN905" s="52"/>
      <c r="WO905" s="52"/>
      <c r="WP905" s="52"/>
      <c r="WQ905" s="52"/>
      <c r="WR905" s="52"/>
      <c r="WS905" s="52"/>
      <c r="WT905" s="52"/>
      <c r="WU905" s="52"/>
      <c r="WV905" s="52"/>
      <c r="WW905" s="52"/>
      <c r="WX905" s="52"/>
      <c r="WY905" s="52"/>
      <c r="WZ905" s="52"/>
      <c r="XA905" s="52"/>
      <c r="XB905" s="52"/>
      <c r="XC905" s="52"/>
      <c r="XD905" s="52"/>
      <c r="XE905" s="52"/>
      <c r="XF905" s="52"/>
      <c r="XG905" s="52"/>
      <c r="XH905" s="52"/>
      <c r="XI905" s="52"/>
      <c r="XJ905" s="52"/>
      <c r="XK905" s="52"/>
      <c r="XL905" s="52"/>
      <c r="XM905" s="52"/>
      <c r="XN905" s="52"/>
      <c r="XO905" s="52"/>
      <c r="XP905" s="52"/>
      <c r="XQ905" s="52"/>
      <c r="XR905" s="52"/>
      <c r="XS905" s="52"/>
      <c r="XT905" s="52"/>
      <c r="XU905" s="52"/>
      <c r="XV905" s="52"/>
      <c r="XW905" s="52"/>
      <c r="XX905" s="52"/>
      <c r="XY905" s="52"/>
      <c r="XZ905" s="52"/>
      <c r="YA905" s="52"/>
      <c r="YB905" s="52"/>
      <c r="YC905" s="52"/>
      <c r="YD905" s="52"/>
      <c r="YE905" s="52"/>
      <c r="YF905" s="52"/>
      <c r="YG905" s="52"/>
      <c r="YH905" s="52"/>
      <c r="YI905" s="52"/>
      <c r="YJ905" s="52"/>
      <c r="YK905" s="52"/>
      <c r="YL905" s="52"/>
      <c r="YM905" s="52"/>
      <c r="YN905" s="52"/>
      <c r="YO905" s="52"/>
      <c r="YP905" s="52"/>
      <c r="YQ905" s="52"/>
      <c r="YR905" s="52"/>
      <c r="YS905" s="52"/>
      <c r="YT905" s="52"/>
      <c r="YU905" s="52"/>
      <c r="YV905" s="52"/>
      <c r="YW905" s="52"/>
      <c r="YX905" s="52"/>
      <c r="YY905" s="52"/>
      <c r="YZ905" s="52"/>
      <c r="ZA905" s="52"/>
      <c r="ZB905" s="52"/>
      <c r="ZC905" s="52"/>
      <c r="ZD905" s="52"/>
      <c r="ZE905" s="52"/>
      <c r="ZF905" s="52"/>
      <c r="ZG905" s="52"/>
      <c r="ZH905" s="52"/>
      <c r="ZI905" s="52"/>
      <c r="ZJ905" s="52"/>
      <c r="ZK905" s="52"/>
      <c r="ZL905" s="52"/>
      <c r="ZM905" s="52"/>
      <c r="ZN905" s="52"/>
      <c r="ZO905" s="52"/>
      <c r="ZP905" s="52"/>
      <c r="ZQ905" s="52"/>
      <c r="ZR905" s="52"/>
      <c r="ZS905" s="52"/>
      <c r="ZT905" s="52"/>
      <c r="ZU905" s="52"/>
      <c r="ZV905" s="52"/>
      <c r="ZW905" s="52"/>
      <c r="ZX905" s="52"/>
      <c r="ZY905" s="52"/>
      <c r="ZZ905" s="52"/>
      <c r="AAA905" s="52"/>
      <c r="AAB905" s="52"/>
      <c r="AAC905" s="52"/>
      <c r="AAD905" s="52"/>
      <c r="AAE905" s="52"/>
      <c r="AAF905" s="52"/>
      <c r="AAG905" s="52"/>
      <c r="AAH905" s="52"/>
      <c r="AAI905" s="52"/>
      <c r="AAJ905" s="52"/>
      <c r="AAK905" s="52"/>
      <c r="AAL905" s="52"/>
      <c r="AAM905" s="52"/>
      <c r="AAN905" s="52"/>
      <c r="AAO905" s="52"/>
      <c r="AAP905" s="52"/>
      <c r="AAQ905" s="52"/>
      <c r="AAR905" s="52"/>
      <c r="AAS905" s="52"/>
      <c r="AAT905" s="52"/>
      <c r="AAU905" s="52"/>
      <c r="AAV905" s="52"/>
      <c r="AAW905" s="52"/>
      <c r="AAX905" s="52"/>
      <c r="AAY905" s="52"/>
      <c r="AAZ905" s="52"/>
      <c r="ABA905" s="52"/>
      <c r="ABB905" s="52"/>
      <c r="ABC905" s="52"/>
      <c r="ABD905" s="52"/>
      <c r="ABE905" s="52"/>
      <c r="ABF905" s="52"/>
      <c r="ABG905" s="52"/>
      <c r="ABH905" s="52"/>
      <c r="ABI905" s="52"/>
      <c r="ABJ905" s="52"/>
      <c r="ABK905" s="52"/>
      <c r="ABL905" s="52"/>
      <c r="ABM905" s="52"/>
      <c r="ABN905" s="52"/>
      <c r="ABO905" s="52"/>
      <c r="ABP905" s="52"/>
      <c r="ABQ905" s="52"/>
      <c r="ABR905" s="52"/>
      <c r="ABS905" s="52"/>
      <c r="ABT905" s="52"/>
      <c r="ABU905" s="52"/>
      <c r="ABV905" s="52"/>
      <c r="ABW905" s="52"/>
      <c r="ABX905" s="52"/>
      <c r="ABY905" s="52"/>
      <c r="ABZ905" s="52"/>
      <c r="ACA905" s="52"/>
      <c r="ACB905" s="52"/>
      <c r="ACC905" s="52"/>
      <c r="ACD905" s="52"/>
      <c r="ACE905" s="52"/>
      <c r="ACF905" s="52"/>
      <c r="ACG905" s="52"/>
      <c r="ACH905" s="52"/>
      <c r="ACI905" s="52"/>
      <c r="ACJ905" s="52"/>
      <c r="ACK905" s="52"/>
      <c r="ACL905" s="52"/>
      <c r="ACM905" s="52"/>
      <c r="ACN905" s="52"/>
      <c r="ACO905" s="52"/>
      <c r="ACP905" s="52"/>
      <c r="ACQ905" s="52"/>
      <c r="ACR905" s="52"/>
      <c r="ACS905" s="52"/>
      <c r="ACT905" s="52"/>
      <c r="ACU905" s="52"/>
      <c r="ACV905" s="52"/>
      <c r="ACW905" s="52"/>
      <c r="ACX905" s="52"/>
      <c r="ACY905" s="52"/>
      <c r="ACZ905" s="52"/>
      <c r="ADA905" s="52"/>
      <c r="ADB905" s="52"/>
      <c r="ADC905" s="52"/>
      <c r="ADD905" s="52"/>
      <c r="ADE905" s="52"/>
      <c r="ADF905" s="52"/>
      <c r="ADG905" s="52"/>
      <c r="ADH905" s="52"/>
      <c r="ADI905" s="52"/>
      <c r="ADJ905" s="52"/>
      <c r="ADK905" s="52"/>
      <c r="ADL905" s="52"/>
      <c r="ADM905" s="52"/>
      <c r="ADN905" s="52"/>
      <c r="ADO905" s="52"/>
      <c r="ADP905" s="52"/>
      <c r="ADQ905" s="52"/>
      <c r="ADR905" s="52"/>
      <c r="ADS905" s="52"/>
      <c r="ADT905" s="52"/>
      <c r="ADU905" s="52"/>
      <c r="ADV905" s="52"/>
      <c r="ADW905" s="52"/>
      <c r="ADX905" s="52"/>
      <c r="ADY905" s="52"/>
      <c r="ADZ905" s="52"/>
      <c r="AEA905" s="52"/>
      <c r="AEB905" s="52"/>
      <c r="AEC905" s="52"/>
      <c r="AED905" s="52"/>
      <c r="AEE905" s="52"/>
      <c r="AEF905" s="52"/>
      <c r="AEG905" s="52"/>
      <c r="AEH905" s="52"/>
      <c r="AEI905" s="52"/>
      <c r="AEJ905" s="52"/>
      <c r="AEK905" s="52"/>
      <c r="AEL905" s="52"/>
      <c r="AEM905" s="52"/>
      <c r="AEN905" s="52"/>
      <c r="AEO905" s="52"/>
      <c r="AEP905" s="52"/>
      <c r="AEQ905" s="52"/>
      <c r="AER905" s="52"/>
      <c r="AES905" s="52"/>
      <c r="AET905" s="52"/>
      <c r="AEU905" s="52"/>
      <c r="AEV905" s="52"/>
      <c r="AEW905" s="52"/>
      <c r="AEX905" s="52"/>
      <c r="AEY905" s="52"/>
      <c r="AEZ905" s="52"/>
      <c r="AFA905" s="52"/>
      <c r="AFB905" s="52"/>
      <c r="AFC905" s="52"/>
      <c r="AFD905" s="52"/>
      <c r="AFE905" s="52"/>
      <c r="AFF905" s="52"/>
      <c r="AFG905" s="52"/>
      <c r="AFH905" s="52"/>
      <c r="AFI905" s="52"/>
      <c r="AFJ905" s="52"/>
      <c r="AFK905" s="52"/>
      <c r="AFL905" s="52"/>
      <c r="AFM905" s="52"/>
      <c r="AFN905" s="52"/>
      <c r="AFO905" s="52"/>
      <c r="AFP905" s="52"/>
      <c r="AFQ905" s="52"/>
      <c r="AFR905" s="52"/>
      <c r="AFS905" s="52"/>
      <c r="AFT905" s="52"/>
      <c r="AFU905" s="52"/>
      <c r="AFV905" s="52"/>
      <c r="AFW905" s="52"/>
      <c r="AFX905" s="52"/>
      <c r="AFY905" s="52"/>
      <c r="AFZ905" s="52"/>
      <c r="AGA905" s="52"/>
      <c r="AGB905" s="52"/>
      <c r="AGC905" s="52"/>
      <c r="AGD905" s="52"/>
      <c r="AGE905" s="52"/>
      <c r="AGF905" s="52"/>
      <c r="AGG905" s="52"/>
      <c r="AGH905" s="52"/>
      <c r="AGI905" s="52"/>
      <c r="AGJ905" s="52"/>
      <c r="AGK905" s="52"/>
      <c r="AGL905" s="52"/>
      <c r="AGM905" s="52"/>
      <c r="AGN905" s="52"/>
      <c r="AGO905" s="52"/>
      <c r="AGP905" s="52"/>
      <c r="AGQ905" s="52"/>
      <c r="AGR905" s="52"/>
      <c r="AGS905" s="52"/>
      <c r="AGT905" s="52"/>
      <c r="AGU905" s="52"/>
      <c r="AGV905" s="52"/>
      <c r="AGW905" s="52"/>
      <c r="AGX905" s="52"/>
      <c r="AGY905" s="52"/>
      <c r="AGZ905" s="52"/>
      <c r="AHA905" s="52"/>
      <c r="AHB905" s="52"/>
      <c r="AHC905" s="52"/>
      <c r="AHD905" s="52"/>
      <c r="AHE905" s="52"/>
      <c r="AHF905" s="52"/>
      <c r="AHG905" s="52"/>
      <c r="AHH905" s="52"/>
      <c r="AHI905" s="52"/>
      <c r="AHJ905" s="52"/>
      <c r="AHK905" s="52"/>
      <c r="AHL905" s="52"/>
      <c r="AHM905" s="52"/>
      <c r="AHN905" s="52"/>
      <c r="AHO905" s="52"/>
      <c r="AHP905" s="52"/>
      <c r="AHQ905" s="52"/>
      <c r="AHR905" s="52"/>
      <c r="AHS905" s="52"/>
      <c r="AHT905" s="52"/>
      <c r="AHU905" s="52"/>
      <c r="AHV905" s="52"/>
      <c r="AHW905" s="52"/>
      <c r="AHX905" s="52"/>
      <c r="AHY905" s="52"/>
      <c r="AHZ905" s="52"/>
      <c r="AIA905" s="52"/>
      <c r="AIB905" s="52"/>
      <c r="AIC905" s="52"/>
      <c r="AID905" s="52"/>
      <c r="AIE905" s="52"/>
      <c r="AIF905" s="52"/>
      <c r="AIG905" s="52"/>
      <c r="AIH905" s="52"/>
      <c r="AII905" s="52"/>
      <c r="AIJ905" s="52"/>
      <c r="AIK905" s="52"/>
      <c r="AIL905" s="52"/>
      <c r="AIM905" s="52"/>
      <c r="AIN905" s="52"/>
      <c r="AIO905" s="52"/>
      <c r="AIP905" s="52"/>
      <c r="AIQ905" s="52"/>
      <c r="AIR905" s="52"/>
      <c r="AIS905" s="52"/>
      <c r="AIT905" s="52"/>
      <c r="AIU905" s="52"/>
      <c r="AIV905" s="52"/>
      <c r="AIW905" s="52"/>
      <c r="AIX905" s="52"/>
      <c r="AIY905" s="52"/>
      <c r="AIZ905" s="52"/>
      <c r="AJA905" s="52"/>
      <c r="AJB905" s="52"/>
      <c r="AJC905" s="52"/>
      <c r="AJD905" s="52"/>
      <c r="AJE905" s="52"/>
      <c r="AJF905" s="52"/>
      <c r="AJG905" s="52"/>
      <c r="AJH905" s="52"/>
      <c r="AJI905" s="52"/>
      <c r="AJJ905" s="52"/>
      <c r="AJK905" s="52"/>
      <c r="AJL905" s="52"/>
      <c r="AJM905" s="52"/>
      <c r="AJN905" s="52"/>
      <c r="AJO905" s="52"/>
      <c r="AJP905" s="52"/>
      <c r="AJQ905" s="52"/>
      <c r="AJR905" s="52"/>
      <c r="AJS905" s="52"/>
      <c r="AJT905" s="52"/>
      <c r="AJU905" s="52"/>
      <c r="AJV905" s="52"/>
      <c r="AJW905" s="52"/>
      <c r="AJX905" s="52"/>
      <c r="AJY905" s="52"/>
      <c r="AJZ905" s="52"/>
      <c r="AKA905" s="52"/>
      <c r="AKB905" s="52"/>
      <c r="AKC905" s="52"/>
      <c r="AKD905" s="52"/>
      <c r="AKE905" s="52"/>
      <c r="AKF905" s="52"/>
      <c r="AKG905" s="52"/>
      <c r="AKH905" s="52"/>
      <c r="AKI905" s="52"/>
      <c r="AKJ905" s="52"/>
      <c r="AKK905" s="52"/>
      <c r="AKL905" s="52"/>
      <c r="AKM905" s="52"/>
      <c r="AKN905" s="52"/>
      <c r="AKO905" s="52"/>
      <c r="AKP905" s="52"/>
      <c r="AKQ905" s="52"/>
      <c r="AKR905" s="52"/>
      <c r="AKS905" s="52"/>
      <c r="AKT905" s="52"/>
      <c r="AKU905" s="52"/>
      <c r="AKV905" s="52"/>
      <c r="AKW905" s="52"/>
    </row>
    <row r="906" spans="1:985" ht="35.5" customHeight="1" x14ac:dyDescent="0.25">
      <c r="A906" s="26">
        <v>902</v>
      </c>
      <c r="B906" s="30" t="s">
        <v>4750</v>
      </c>
      <c r="C906" s="30"/>
      <c r="D906" s="24" t="s">
        <v>4751</v>
      </c>
      <c r="E906" s="28">
        <v>42020</v>
      </c>
      <c r="F906" s="33" t="s">
        <v>4752</v>
      </c>
      <c r="G906" s="23">
        <v>5309378191</v>
      </c>
      <c r="H906" s="24" t="s">
        <v>4525</v>
      </c>
      <c r="I906" s="23" t="s">
        <v>4024</v>
      </c>
      <c r="J906" s="29" t="s">
        <v>259</v>
      </c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  <c r="AU906" s="52"/>
      <c r="AV906" s="52"/>
      <c r="AW906" s="52"/>
      <c r="AX906" s="52"/>
      <c r="AY906" s="52"/>
      <c r="AZ906" s="52"/>
      <c r="BA906" s="52"/>
      <c r="BB906" s="52"/>
      <c r="BC906" s="52"/>
      <c r="BD906" s="52"/>
      <c r="BE906" s="52"/>
      <c r="BF906" s="52"/>
      <c r="BG906" s="52"/>
      <c r="BH906" s="52"/>
      <c r="BI906" s="52"/>
      <c r="BJ906" s="52"/>
      <c r="BK906" s="52"/>
      <c r="BL906" s="52"/>
      <c r="BM906" s="52"/>
      <c r="BN906" s="52"/>
      <c r="BO906" s="52"/>
      <c r="BP906" s="52"/>
      <c r="BQ906" s="52"/>
      <c r="BR906" s="52"/>
      <c r="BS906" s="52"/>
      <c r="BT906" s="52"/>
      <c r="BU906" s="52"/>
      <c r="BV906" s="52"/>
      <c r="BW906" s="52"/>
      <c r="BX906" s="52"/>
      <c r="BY906" s="52"/>
      <c r="BZ906" s="52"/>
      <c r="CA906" s="52"/>
      <c r="CB906" s="52"/>
      <c r="CC906" s="52"/>
      <c r="CD906" s="52"/>
      <c r="CE906" s="52"/>
      <c r="CF906" s="52"/>
      <c r="CG906" s="52"/>
      <c r="CH906" s="52"/>
      <c r="CI906" s="52"/>
      <c r="CJ906" s="52"/>
      <c r="CK906" s="52"/>
      <c r="CL906" s="52"/>
      <c r="CM906" s="52"/>
      <c r="CN906" s="52"/>
      <c r="CO906" s="52"/>
      <c r="CP906" s="52"/>
      <c r="CQ906" s="52"/>
      <c r="CR906" s="52"/>
      <c r="CS906" s="52"/>
      <c r="CT906" s="52"/>
      <c r="CU906" s="52"/>
      <c r="CV906" s="52"/>
      <c r="CW906" s="52"/>
      <c r="CX906" s="52"/>
      <c r="CY906" s="52"/>
      <c r="CZ906" s="52"/>
      <c r="DA906" s="52"/>
      <c r="DB906" s="52"/>
      <c r="DC906" s="52"/>
      <c r="DD906" s="52"/>
      <c r="DE906" s="52"/>
      <c r="DF906" s="52"/>
      <c r="DG906" s="52"/>
      <c r="DH906" s="52"/>
      <c r="DI906" s="52"/>
      <c r="DJ906" s="52"/>
      <c r="DK906" s="52"/>
      <c r="DL906" s="52"/>
      <c r="DM906" s="52"/>
      <c r="DN906" s="52"/>
      <c r="DO906" s="52"/>
      <c r="DP906" s="52"/>
      <c r="DQ906" s="52"/>
      <c r="DR906" s="52"/>
      <c r="DS906" s="52"/>
      <c r="DT906" s="52"/>
      <c r="DU906" s="52"/>
      <c r="DV906" s="52"/>
      <c r="DW906" s="52"/>
      <c r="DX906" s="52"/>
      <c r="DY906" s="52"/>
      <c r="DZ906" s="52"/>
      <c r="EA906" s="52"/>
      <c r="EB906" s="52"/>
      <c r="EC906" s="52"/>
      <c r="ED906" s="52"/>
      <c r="EE906" s="52"/>
      <c r="EF906" s="52"/>
      <c r="EG906" s="52"/>
      <c r="EH906" s="52"/>
      <c r="EI906" s="52"/>
      <c r="EJ906" s="52"/>
      <c r="EK906" s="52"/>
      <c r="EL906" s="52"/>
      <c r="EM906" s="52"/>
      <c r="EN906" s="52"/>
      <c r="EO906" s="52"/>
      <c r="EP906" s="52"/>
      <c r="EQ906" s="52"/>
      <c r="ER906" s="52"/>
      <c r="ES906" s="52"/>
      <c r="ET906" s="52"/>
      <c r="EU906" s="52"/>
      <c r="EV906" s="52"/>
      <c r="EW906" s="52"/>
      <c r="EX906" s="52"/>
      <c r="EY906" s="52"/>
      <c r="EZ906" s="52"/>
      <c r="FA906" s="52"/>
      <c r="FB906" s="52"/>
      <c r="FC906" s="52"/>
      <c r="FD906" s="52"/>
      <c r="FE906" s="52"/>
      <c r="FF906" s="52"/>
      <c r="FG906" s="52"/>
      <c r="FH906" s="52"/>
      <c r="FI906" s="52"/>
      <c r="FJ906" s="52"/>
      <c r="FK906" s="52"/>
      <c r="FL906" s="52"/>
      <c r="FM906" s="52"/>
      <c r="FN906" s="52"/>
      <c r="FO906" s="52"/>
      <c r="FP906" s="52"/>
      <c r="FQ906" s="52"/>
      <c r="FR906" s="52"/>
      <c r="FS906" s="52"/>
      <c r="FT906" s="52"/>
      <c r="FU906" s="52"/>
      <c r="FV906" s="52"/>
      <c r="FW906" s="52"/>
      <c r="FX906" s="52"/>
      <c r="FY906" s="52"/>
      <c r="FZ906" s="52"/>
      <c r="GA906" s="52"/>
      <c r="GB906" s="52"/>
      <c r="GC906" s="52"/>
      <c r="GD906" s="52"/>
      <c r="GE906" s="52"/>
      <c r="GF906" s="52"/>
      <c r="GG906" s="52"/>
      <c r="GH906" s="52"/>
      <c r="GI906" s="52"/>
      <c r="GJ906" s="52"/>
      <c r="GK906" s="52"/>
      <c r="GL906" s="52"/>
      <c r="GM906" s="52"/>
      <c r="GN906" s="52"/>
      <c r="GO906" s="52"/>
      <c r="GP906" s="52"/>
      <c r="GQ906" s="52"/>
      <c r="GR906" s="52"/>
      <c r="GS906" s="52"/>
      <c r="GT906" s="52"/>
      <c r="GU906" s="52"/>
      <c r="GV906" s="52"/>
      <c r="GW906" s="52"/>
      <c r="GX906" s="52"/>
      <c r="GY906" s="52"/>
      <c r="GZ906" s="52"/>
      <c r="HA906" s="52"/>
      <c r="HB906" s="52"/>
      <c r="HC906" s="52"/>
      <c r="HD906" s="52"/>
      <c r="HE906" s="52"/>
      <c r="HF906" s="52"/>
      <c r="HG906" s="52"/>
      <c r="HH906" s="52"/>
      <c r="HI906" s="52"/>
      <c r="HJ906" s="52"/>
      <c r="HK906" s="52"/>
      <c r="HL906" s="52"/>
      <c r="HM906" s="52"/>
      <c r="HN906" s="52"/>
      <c r="HO906" s="52"/>
      <c r="HP906" s="52"/>
      <c r="HQ906" s="52"/>
      <c r="HR906" s="52"/>
      <c r="HS906" s="52"/>
      <c r="HT906" s="52"/>
      <c r="HU906" s="52"/>
      <c r="HV906" s="52"/>
      <c r="HW906" s="52"/>
      <c r="HX906" s="52"/>
      <c r="HY906" s="52"/>
      <c r="HZ906" s="52"/>
      <c r="IA906" s="52"/>
      <c r="IB906" s="52"/>
      <c r="IC906" s="52"/>
      <c r="ID906" s="52"/>
      <c r="IE906" s="52"/>
      <c r="IF906" s="52"/>
      <c r="IG906" s="52"/>
      <c r="IH906" s="52"/>
      <c r="II906" s="52"/>
      <c r="IJ906" s="52"/>
      <c r="IK906" s="52"/>
      <c r="IL906" s="52"/>
      <c r="IM906" s="52"/>
      <c r="IN906" s="52"/>
      <c r="IO906" s="52"/>
      <c r="IP906" s="52"/>
      <c r="IQ906" s="52"/>
      <c r="IR906" s="52"/>
      <c r="IS906" s="52"/>
      <c r="IT906" s="52"/>
      <c r="IU906" s="52"/>
      <c r="IV906" s="52"/>
      <c r="IW906" s="52"/>
      <c r="IX906" s="52"/>
      <c r="IY906" s="52"/>
      <c r="IZ906" s="52"/>
      <c r="JA906" s="52"/>
      <c r="JB906" s="52"/>
      <c r="JC906" s="52"/>
      <c r="JD906" s="52"/>
      <c r="JE906" s="52"/>
      <c r="JF906" s="52"/>
      <c r="JG906" s="52"/>
      <c r="JH906" s="52"/>
      <c r="JI906" s="52"/>
      <c r="JJ906" s="52"/>
      <c r="JK906" s="52"/>
      <c r="JL906" s="52"/>
      <c r="JM906" s="52"/>
      <c r="JN906" s="52"/>
      <c r="JO906" s="52"/>
      <c r="JP906" s="52"/>
      <c r="JQ906" s="52"/>
      <c r="JR906" s="52"/>
      <c r="JS906" s="52"/>
      <c r="JT906" s="52"/>
      <c r="JU906" s="52"/>
      <c r="JV906" s="52"/>
      <c r="JW906" s="52"/>
      <c r="JX906" s="52"/>
      <c r="JY906" s="52"/>
      <c r="JZ906" s="52"/>
      <c r="KA906" s="52"/>
      <c r="KB906" s="52"/>
      <c r="KC906" s="52"/>
      <c r="KD906" s="52"/>
      <c r="KE906" s="52"/>
      <c r="KF906" s="52"/>
      <c r="KG906" s="52"/>
      <c r="KH906" s="52"/>
      <c r="KI906" s="52"/>
      <c r="KJ906" s="52"/>
      <c r="KK906" s="52"/>
      <c r="KL906" s="52"/>
      <c r="KM906" s="52"/>
      <c r="KN906" s="52"/>
      <c r="KO906" s="52"/>
      <c r="KP906" s="52"/>
      <c r="KQ906" s="52"/>
      <c r="KR906" s="52"/>
      <c r="KS906" s="52"/>
      <c r="KT906" s="52"/>
      <c r="KU906" s="52"/>
      <c r="KV906" s="52"/>
      <c r="KW906" s="52"/>
      <c r="KX906" s="52"/>
      <c r="KY906" s="52"/>
      <c r="KZ906" s="52"/>
      <c r="LA906" s="52"/>
      <c r="LB906" s="52"/>
      <c r="LC906" s="52"/>
      <c r="LD906" s="52"/>
      <c r="LE906" s="52"/>
      <c r="LF906" s="52"/>
      <c r="LG906" s="52"/>
      <c r="LH906" s="52"/>
      <c r="LI906" s="52"/>
      <c r="LJ906" s="52"/>
      <c r="LK906" s="52"/>
      <c r="LL906" s="52"/>
      <c r="LM906" s="52"/>
      <c r="LN906" s="52"/>
      <c r="LO906" s="52"/>
      <c r="LP906" s="52"/>
      <c r="LQ906" s="52"/>
      <c r="LR906" s="52"/>
      <c r="LS906" s="52"/>
      <c r="LT906" s="52"/>
      <c r="LU906" s="52"/>
      <c r="LV906" s="52"/>
      <c r="LW906" s="52"/>
      <c r="LX906" s="52"/>
      <c r="LY906" s="52"/>
      <c r="LZ906" s="52"/>
      <c r="MA906" s="52"/>
      <c r="MB906" s="52"/>
      <c r="MC906" s="52"/>
      <c r="MD906" s="52"/>
      <c r="ME906" s="52"/>
      <c r="MF906" s="52"/>
      <c r="MG906" s="52"/>
      <c r="MH906" s="52"/>
      <c r="MI906" s="52"/>
      <c r="MJ906" s="52"/>
      <c r="MK906" s="52"/>
      <c r="ML906" s="52"/>
      <c r="MM906" s="52"/>
      <c r="MN906" s="52"/>
      <c r="MO906" s="52"/>
      <c r="MP906" s="52"/>
      <c r="MQ906" s="52"/>
      <c r="MR906" s="52"/>
      <c r="MS906" s="52"/>
      <c r="MT906" s="52"/>
      <c r="MU906" s="52"/>
      <c r="MV906" s="52"/>
      <c r="MW906" s="52"/>
      <c r="MX906" s="52"/>
      <c r="MY906" s="52"/>
      <c r="MZ906" s="52"/>
      <c r="NA906" s="52"/>
      <c r="NB906" s="52"/>
      <c r="NC906" s="52"/>
      <c r="ND906" s="52"/>
      <c r="NE906" s="52"/>
      <c r="NF906" s="52"/>
      <c r="NG906" s="52"/>
      <c r="NH906" s="52"/>
      <c r="NI906" s="52"/>
      <c r="NJ906" s="52"/>
      <c r="NK906" s="52"/>
      <c r="NL906" s="52"/>
      <c r="NM906" s="52"/>
      <c r="NN906" s="52"/>
      <c r="NO906" s="52"/>
      <c r="NP906" s="52"/>
      <c r="NQ906" s="52"/>
      <c r="NR906" s="52"/>
      <c r="NS906" s="52"/>
      <c r="NT906" s="52"/>
      <c r="NU906" s="52"/>
      <c r="NV906" s="52"/>
      <c r="NW906" s="52"/>
      <c r="NX906" s="52"/>
      <c r="NY906" s="52"/>
      <c r="NZ906" s="52"/>
      <c r="OA906" s="52"/>
      <c r="OB906" s="52"/>
      <c r="OC906" s="52"/>
      <c r="OD906" s="52"/>
      <c r="OE906" s="52"/>
      <c r="OF906" s="52"/>
      <c r="OG906" s="52"/>
      <c r="OH906" s="52"/>
      <c r="OI906" s="52"/>
      <c r="OJ906" s="52"/>
      <c r="OK906" s="52"/>
      <c r="OL906" s="52"/>
      <c r="OM906" s="52"/>
      <c r="ON906" s="52"/>
      <c r="OO906" s="52"/>
      <c r="OP906" s="52"/>
      <c r="OQ906" s="52"/>
      <c r="OR906" s="52"/>
      <c r="OS906" s="52"/>
      <c r="OT906" s="52"/>
      <c r="OU906" s="52"/>
      <c r="OV906" s="52"/>
      <c r="OW906" s="52"/>
      <c r="OX906" s="52"/>
      <c r="OY906" s="52"/>
      <c r="OZ906" s="52"/>
      <c r="PA906" s="52"/>
      <c r="PB906" s="52"/>
      <c r="PC906" s="52"/>
      <c r="PD906" s="52"/>
      <c r="PE906" s="52"/>
      <c r="PF906" s="52"/>
      <c r="PG906" s="52"/>
      <c r="PH906" s="52"/>
      <c r="PI906" s="52"/>
      <c r="PJ906" s="52"/>
      <c r="PK906" s="52"/>
      <c r="PL906" s="52"/>
      <c r="PM906" s="52"/>
      <c r="PN906" s="52"/>
      <c r="PO906" s="52"/>
      <c r="PP906" s="52"/>
      <c r="PQ906" s="52"/>
      <c r="PR906" s="52"/>
      <c r="PS906" s="52"/>
      <c r="PT906" s="52"/>
      <c r="PU906" s="52"/>
      <c r="PV906" s="52"/>
      <c r="PW906" s="52"/>
      <c r="PX906" s="52"/>
      <c r="PY906" s="52"/>
      <c r="PZ906" s="52"/>
      <c r="QA906" s="52"/>
      <c r="QB906" s="52"/>
      <c r="QC906" s="52"/>
      <c r="QD906" s="52"/>
      <c r="QE906" s="52"/>
      <c r="QF906" s="52"/>
      <c r="QG906" s="52"/>
      <c r="QH906" s="52"/>
      <c r="QI906" s="52"/>
      <c r="QJ906" s="52"/>
      <c r="QK906" s="52"/>
      <c r="QL906" s="52"/>
      <c r="QM906" s="52"/>
      <c r="QN906" s="52"/>
      <c r="QO906" s="52"/>
      <c r="QP906" s="52"/>
      <c r="QQ906" s="52"/>
      <c r="QR906" s="52"/>
      <c r="QS906" s="52"/>
      <c r="QT906" s="52"/>
      <c r="QU906" s="52"/>
      <c r="QV906" s="52"/>
      <c r="QW906" s="52"/>
      <c r="QX906" s="52"/>
      <c r="QY906" s="52"/>
      <c r="QZ906" s="52"/>
      <c r="RA906" s="52"/>
      <c r="RB906" s="52"/>
      <c r="RC906" s="52"/>
      <c r="RD906" s="52"/>
      <c r="RE906" s="52"/>
      <c r="RF906" s="52"/>
      <c r="RG906" s="52"/>
      <c r="RH906" s="52"/>
      <c r="RI906" s="52"/>
      <c r="RJ906" s="52"/>
      <c r="RK906" s="52"/>
      <c r="RL906" s="52"/>
      <c r="RM906" s="52"/>
      <c r="RN906" s="52"/>
      <c r="RO906" s="52"/>
      <c r="RP906" s="52"/>
      <c r="RQ906" s="52"/>
      <c r="RR906" s="52"/>
      <c r="RS906" s="52"/>
      <c r="RT906" s="52"/>
      <c r="RU906" s="52"/>
      <c r="RV906" s="52"/>
      <c r="RW906" s="52"/>
      <c r="RX906" s="52"/>
      <c r="RY906" s="52"/>
      <c r="RZ906" s="52"/>
      <c r="SA906" s="52"/>
      <c r="SB906" s="52"/>
      <c r="SC906" s="52"/>
      <c r="SD906" s="52"/>
      <c r="SE906" s="52"/>
      <c r="SF906" s="52"/>
      <c r="SG906" s="52"/>
      <c r="SH906" s="52"/>
      <c r="SI906" s="52"/>
      <c r="SJ906" s="52"/>
      <c r="SK906" s="52"/>
      <c r="SL906" s="52"/>
      <c r="SM906" s="52"/>
      <c r="SN906" s="52"/>
      <c r="SO906" s="52"/>
      <c r="SP906" s="52"/>
      <c r="SQ906" s="52"/>
      <c r="SR906" s="52"/>
      <c r="SS906" s="52"/>
      <c r="ST906" s="52"/>
      <c r="SU906" s="52"/>
      <c r="SV906" s="52"/>
      <c r="SW906" s="52"/>
      <c r="SX906" s="52"/>
      <c r="SY906" s="52"/>
      <c r="SZ906" s="52"/>
      <c r="TA906" s="52"/>
      <c r="TB906" s="52"/>
      <c r="TC906" s="52"/>
      <c r="TD906" s="52"/>
      <c r="TE906" s="52"/>
      <c r="TF906" s="52"/>
      <c r="TG906" s="52"/>
      <c r="TH906" s="52"/>
      <c r="TI906" s="52"/>
      <c r="TJ906" s="52"/>
      <c r="TK906" s="52"/>
      <c r="TL906" s="52"/>
      <c r="TM906" s="52"/>
      <c r="TN906" s="52"/>
      <c r="TO906" s="52"/>
      <c r="TP906" s="52"/>
      <c r="TQ906" s="52"/>
      <c r="TR906" s="52"/>
      <c r="TS906" s="52"/>
      <c r="TT906" s="52"/>
      <c r="TU906" s="52"/>
      <c r="TV906" s="52"/>
      <c r="TW906" s="52"/>
      <c r="TX906" s="52"/>
      <c r="TY906" s="52"/>
      <c r="TZ906" s="52"/>
      <c r="UA906" s="52"/>
      <c r="UB906" s="52"/>
      <c r="UC906" s="52"/>
      <c r="UD906" s="52"/>
      <c r="UE906" s="52"/>
      <c r="UF906" s="52"/>
      <c r="UG906" s="52"/>
      <c r="UH906" s="52"/>
      <c r="UI906" s="52"/>
      <c r="UJ906" s="52"/>
      <c r="UK906" s="52"/>
      <c r="UL906" s="52"/>
      <c r="UM906" s="52"/>
      <c r="UN906" s="52"/>
      <c r="UO906" s="52"/>
      <c r="UP906" s="52"/>
      <c r="UQ906" s="52"/>
      <c r="UR906" s="52"/>
      <c r="US906" s="52"/>
      <c r="UT906" s="52"/>
      <c r="UU906" s="52"/>
      <c r="UV906" s="52"/>
      <c r="UW906" s="52"/>
      <c r="UX906" s="52"/>
      <c r="UY906" s="52"/>
      <c r="UZ906" s="52"/>
      <c r="VA906" s="52"/>
      <c r="VB906" s="52"/>
      <c r="VC906" s="52"/>
      <c r="VD906" s="52"/>
      <c r="VE906" s="52"/>
      <c r="VF906" s="52"/>
      <c r="VG906" s="52"/>
      <c r="VH906" s="52"/>
      <c r="VI906" s="52"/>
      <c r="VJ906" s="52"/>
      <c r="VK906" s="52"/>
      <c r="VL906" s="52"/>
      <c r="VM906" s="52"/>
      <c r="VN906" s="52"/>
      <c r="VO906" s="52"/>
      <c r="VP906" s="52"/>
      <c r="VQ906" s="52"/>
      <c r="VR906" s="52"/>
      <c r="VS906" s="52"/>
      <c r="VT906" s="52"/>
      <c r="VU906" s="52"/>
      <c r="VV906" s="52"/>
      <c r="VW906" s="52"/>
      <c r="VX906" s="52"/>
      <c r="VY906" s="52"/>
      <c r="VZ906" s="52"/>
      <c r="WA906" s="52"/>
      <c r="WB906" s="52"/>
      <c r="WC906" s="52"/>
      <c r="WD906" s="52"/>
      <c r="WE906" s="52"/>
      <c r="WF906" s="52"/>
      <c r="WG906" s="52"/>
      <c r="WH906" s="52"/>
      <c r="WI906" s="52"/>
      <c r="WJ906" s="52"/>
      <c r="WK906" s="52"/>
      <c r="WL906" s="52"/>
      <c r="WM906" s="52"/>
      <c r="WN906" s="52"/>
      <c r="WO906" s="52"/>
      <c r="WP906" s="52"/>
      <c r="WQ906" s="52"/>
      <c r="WR906" s="52"/>
      <c r="WS906" s="52"/>
      <c r="WT906" s="52"/>
      <c r="WU906" s="52"/>
      <c r="WV906" s="52"/>
      <c r="WW906" s="52"/>
      <c r="WX906" s="52"/>
      <c r="WY906" s="52"/>
      <c r="WZ906" s="52"/>
      <c r="XA906" s="52"/>
      <c r="XB906" s="52"/>
      <c r="XC906" s="52"/>
      <c r="XD906" s="52"/>
      <c r="XE906" s="52"/>
      <c r="XF906" s="52"/>
      <c r="XG906" s="52"/>
      <c r="XH906" s="52"/>
      <c r="XI906" s="52"/>
      <c r="XJ906" s="52"/>
      <c r="XK906" s="52"/>
      <c r="XL906" s="52"/>
      <c r="XM906" s="52"/>
      <c r="XN906" s="52"/>
      <c r="XO906" s="52"/>
      <c r="XP906" s="52"/>
      <c r="XQ906" s="52"/>
      <c r="XR906" s="52"/>
      <c r="XS906" s="52"/>
      <c r="XT906" s="52"/>
      <c r="XU906" s="52"/>
      <c r="XV906" s="52"/>
      <c r="XW906" s="52"/>
      <c r="XX906" s="52"/>
      <c r="XY906" s="52"/>
      <c r="XZ906" s="52"/>
      <c r="YA906" s="52"/>
      <c r="YB906" s="52"/>
      <c r="YC906" s="52"/>
      <c r="YD906" s="52"/>
      <c r="YE906" s="52"/>
      <c r="YF906" s="52"/>
      <c r="YG906" s="52"/>
      <c r="YH906" s="52"/>
      <c r="YI906" s="52"/>
      <c r="YJ906" s="52"/>
      <c r="YK906" s="52"/>
      <c r="YL906" s="52"/>
      <c r="YM906" s="52"/>
      <c r="YN906" s="52"/>
      <c r="YO906" s="52"/>
      <c r="YP906" s="52"/>
      <c r="YQ906" s="52"/>
      <c r="YR906" s="52"/>
      <c r="YS906" s="52"/>
      <c r="YT906" s="52"/>
      <c r="YU906" s="52"/>
      <c r="YV906" s="52"/>
      <c r="YW906" s="52"/>
      <c r="YX906" s="52"/>
      <c r="YY906" s="52"/>
      <c r="YZ906" s="52"/>
      <c r="ZA906" s="52"/>
      <c r="ZB906" s="52"/>
      <c r="ZC906" s="52"/>
      <c r="ZD906" s="52"/>
      <c r="ZE906" s="52"/>
      <c r="ZF906" s="52"/>
      <c r="ZG906" s="52"/>
      <c r="ZH906" s="52"/>
      <c r="ZI906" s="52"/>
      <c r="ZJ906" s="52"/>
      <c r="ZK906" s="52"/>
      <c r="ZL906" s="52"/>
      <c r="ZM906" s="52"/>
      <c r="ZN906" s="52"/>
      <c r="ZO906" s="52"/>
      <c r="ZP906" s="52"/>
      <c r="ZQ906" s="52"/>
      <c r="ZR906" s="52"/>
      <c r="ZS906" s="52"/>
      <c r="ZT906" s="52"/>
      <c r="ZU906" s="52"/>
      <c r="ZV906" s="52"/>
      <c r="ZW906" s="52"/>
      <c r="ZX906" s="52"/>
      <c r="ZY906" s="52"/>
      <c r="ZZ906" s="52"/>
      <c r="AAA906" s="52"/>
      <c r="AAB906" s="52"/>
      <c r="AAC906" s="52"/>
      <c r="AAD906" s="52"/>
      <c r="AAE906" s="52"/>
      <c r="AAF906" s="52"/>
      <c r="AAG906" s="52"/>
      <c r="AAH906" s="52"/>
      <c r="AAI906" s="52"/>
      <c r="AAJ906" s="52"/>
      <c r="AAK906" s="52"/>
      <c r="AAL906" s="52"/>
      <c r="AAM906" s="52"/>
      <c r="AAN906" s="52"/>
      <c r="AAO906" s="52"/>
      <c r="AAP906" s="52"/>
      <c r="AAQ906" s="52"/>
      <c r="AAR906" s="52"/>
      <c r="AAS906" s="52"/>
      <c r="AAT906" s="52"/>
      <c r="AAU906" s="52"/>
      <c r="AAV906" s="52"/>
      <c r="AAW906" s="52"/>
      <c r="AAX906" s="52"/>
      <c r="AAY906" s="52"/>
      <c r="AAZ906" s="52"/>
      <c r="ABA906" s="52"/>
      <c r="ABB906" s="52"/>
      <c r="ABC906" s="52"/>
      <c r="ABD906" s="52"/>
      <c r="ABE906" s="52"/>
      <c r="ABF906" s="52"/>
      <c r="ABG906" s="52"/>
      <c r="ABH906" s="52"/>
      <c r="ABI906" s="52"/>
      <c r="ABJ906" s="52"/>
      <c r="ABK906" s="52"/>
      <c r="ABL906" s="52"/>
      <c r="ABM906" s="52"/>
      <c r="ABN906" s="52"/>
      <c r="ABO906" s="52"/>
      <c r="ABP906" s="52"/>
      <c r="ABQ906" s="52"/>
      <c r="ABR906" s="52"/>
      <c r="ABS906" s="52"/>
      <c r="ABT906" s="52"/>
      <c r="ABU906" s="52"/>
      <c r="ABV906" s="52"/>
      <c r="ABW906" s="52"/>
      <c r="ABX906" s="52"/>
      <c r="ABY906" s="52"/>
      <c r="ABZ906" s="52"/>
      <c r="ACA906" s="52"/>
      <c r="ACB906" s="52"/>
      <c r="ACC906" s="52"/>
      <c r="ACD906" s="52"/>
      <c r="ACE906" s="52"/>
      <c r="ACF906" s="52"/>
      <c r="ACG906" s="52"/>
      <c r="ACH906" s="52"/>
      <c r="ACI906" s="52"/>
      <c r="ACJ906" s="52"/>
      <c r="ACK906" s="52"/>
      <c r="ACL906" s="52"/>
      <c r="ACM906" s="52"/>
      <c r="ACN906" s="52"/>
      <c r="ACO906" s="52"/>
      <c r="ACP906" s="52"/>
      <c r="ACQ906" s="52"/>
      <c r="ACR906" s="52"/>
      <c r="ACS906" s="52"/>
      <c r="ACT906" s="52"/>
      <c r="ACU906" s="52"/>
      <c r="ACV906" s="52"/>
      <c r="ACW906" s="52"/>
      <c r="ACX906" s="52"/>
      <c r="ACY906" s="52"/>
      <c r="ACZ906" s="52"/>
      <c r="ADA906" s="52"/>
      <c r="ADB906" s="52"/>
      <c r="ADC906" s="52"/>
      <c r="ADD906" s="52"/>
      <c r="ADE906" s="52"/>
      <c r="ADF906" s="52"/>
      <c r="ADG906" s="52"/>
      <c r="ADH906" s="52"/>
      <c r="ADI906" s="52"/>
      <c r="ADJ906" s="52"/>
      <c r="ADK906" s="52"/>
      <c r="ADL906" s="52"/>
      <c r="ADM906" s="52"/>
      <c r="ADN906" s="52"/>
      <c r="ADO906" s="52"/>
      <c r="ADP906" s="52"/>
      <c r="ADQ906" s="52"/>
      <c r="ADR906" s="52"/>
      <c r="ADS906" s="52"/>
      <c r="ADT906" s="52"/>
      <c r="ADU906" s="52"/>
      <c r="ADV906" s="52"/>
      <c r="ADW906" s="52"/>
      <c r="ADX906" s="52"/>
      <c r="ADY906" s="52"/>
      <c r="ADZ906" s="52"/>
      <c r="AEA906" s="52"/>
      <c r="AEB906" s="52"/>
      <c r="AEC906" s="52"/>
      <c r="AED906" s="52"/>
      <c r="AEE906" s="52"/>
      <c r="AEF906" s="52"/>
      <c r="AEG906" s="52"/>
      <c r="AEH906" s="52"/>
      <c r="AEI906" s="52"/>
      <c r="AEJ906" s="52"/>
      <c r="AEK906" s="52"/>
      <c r="AEL906" s="52"/>
      <c r="AEM906" s="52"/>
      <c r="AEN906" s="52"/>
      <c r="AEO906" s="52"/>
      <c r="AEP906" s="52"/>
      <c r="AEQ906" s="52"/>
      <c r="AER906" s="52"/>
      <c r="AES906" s="52"/>
      <c r="AET906" s="52"/>
      <c r="AEU906" s="52"/>
      <c r="AEV906" s="52"/>
      <c r="AEW906" s="52"/>
      <c r="AEX906" s="52"/>
      <c r="AEY906" s="52"/>
      <c r="AEZ906" s="52"/>
      <c r="AFA906" s="52"/>
      <c r="AFB906" s="52"/>
      <c r="AFC906" s="52"/>
      <c r="AFD906" s="52"/>
      <c r="AFE906" s="52"/>
      <c r="AFF906" s="52"/>
      <c r="AFG906" s="52"/>
      <c r="AFH906" s="52"/>
      <c r="AFI906" s="52"/>
      <c r="AFJ906" s="52"/>
      <c r="AFK906" s="52"/>
      <c r="AFL906" s="52"/>
      <c r="AFM906" s="52"/>
      <c r="AFN906" s="52"/>
      <c r="AFO906" s="52"/>
      <c r="AFP906" s="52"/>
      <c r="AFQ906" s="52"/>
      <c r="AFR906" s="52"/>
      <c r="AFS906" s="52"/>
      <c r="AFT906" s="52"/>
      <c r="AFU906" s="52"/>
      <c r="AFV906" s="52"/>
      <c r="AFW906" s="52"/>
      <c r="AFX906" s="52"/>
      <c r="AFY906" s="52"/>
      <c r="AFZ906" s="52"/>
      <c r="AGA906" s="52"/>
      <c r="AGB906" s="52"/>
      <c r="AGC906" s="52"/>
      <c r="AGD906" s="52"/>
      <c r="AGE906" s="52"/>
      <c r="AGF906" s="52"/>
      <c r="AGG906" s="52"/>
      <c r="AGH906" s="52"/>
      <c r="AGI906" s="52"/>
      <c r="AGJ906" s="52"/>
      <c r="AGK906" s="52"/>
      <c r="AGL906" s="52"/>
      <c r="AGM906" s="52"/>
      <c r="AGN906" s="52"/>
      <c r="AGO906" s="52"/>
      <c r="AGP906" s="52"/>
      <c r="AGQ906" s="52"/>
      <c r="AGR906" s="52"/>
      <c r="AGS906" s="52"/>
      <c r="AGT906" s="52"/>
      <c r="AGU906" s="52"/>
      <c r="AGV906" s="52"/>
      <c r="AGW906" s="52"/>
      <c r="AGX906" s="52"/>
      <c r="AGY906" s="52"/>
      <c r="AGZ906" s="52"/>
      <c r="AHA906" s="52"/>
      <c r="AHB906" s="52"/>
      <c r="AHC906" s="52"/>
      <c r="AHD906" s="52"/>
      <c r="AHE906" s="52"/>
      <c r="AHF906" s="52"/>
      <c r="AHG906" s="52"/>
      <c r="AHH906" s="52"/>
      <c r="AHI906" s="52"/>
      <c r="AHJ906" s="52"/>
      <c r="AHK906" s="52"/>
      <c r="AHL906" s="52"/>
      <c r="AHM906" s="52"/>
      <c r="AHN906" s="52"/>
      <c r="AHO906" s="52"/>
      <c r="AHP906" s="52"/>
      <c r="AHQ906" s="52"/>
      <c r="AHR906" s="52"/>
      <c r="AHS906" s="52"/>
      <c r="AHT906" s="52"/>
      <c r="AHU906" s="52"/>
      <c r="AHV906" s="52"/>
      <c r="AHW906" s="52"/>
      <c r="AHX906" s="52"/>
      <c r="AHY906" s="52"/>
      <c r="AHZ906" s="52"/>
      <c r="AIA906" s="52"/>
      <c r="AIB906" s="52"/>
      <c r="AIC906" s="52"/>
      <c r="AID906" s="52"/>
      <c r="AIE906" s="52"/>
      <c r="AIF906" s="52"/>
      <c r="AIG906" s="52"/>
      <c r="AIH906" s="52"/>
      <c r="AII906" s="52"/>
      <c r="AIJ906" s="52"/>
      <c r="AIK906" s="52"/>
      <c r="AIL906" s="52"/>
      <c r="AIM906" s="52"/>
      <c r="AIN906" s="52"/>
      <c r="AIO906" s="52"/>
      <c r="AIP906" s="52"/>
      <c r="AIQ906" s="52"/>
      <c r="AIR906" s="52"/>
      <c r="AIS906" s="52"/>
      <c r="AIT906" s="52"/>
      <c r="AIU906" s="52"/>
      <c r="AIV906" s="52"/>
      <c r="AIW906" s="52"/>
      <c r="AIX906" s="52"/>
      <c r="AIY906" s="52"/>
      <c r="AIZ906" s="52"/>
      <c r="AJA906" s="52"/>
      <c r="AJB906" s="52"/>
      <c r="AJC906" s="52"/>
      <c r="AJD906" s="52"/>
      <c r="AJE906" s="52"/>
      <c r="AJF906" s="52"/>
      <c r="AJG906" s="52"/>
      <c r="AJH906" s="52"/>
      <c r="AJI906" s="52"/>
      <c r="AJJ906" s="52"/>
      <c r="AJK906" s="52"/>
      <c r="AJL906" s="52"/>
      <c r="AJM906" s="52"/>
      <c r="AJN906" s="52"/>
      <c r="AJO906" s="52"/>
      <c r="AJP906" s="52"/>
      <c r="AJQ906" s="52"/>
      <c r="AJR906" s="52"/>
      <c r="AJS906" s="52"/>
      <c r="AJT906" s="52"/>
      <c r="AJU906" s="52"/>
      <c r="AJV906" s="52"/>
      <c r="AJW906" s="52"/>
      <c r="AJX906" s="52"/>
      <c r="AJY906" s="52"/>
      <c r="AJZ906" s="52"/>
      <c r="AKA906" s="52"/>
      <c r="AKB906" s="52"/>
      <c r="AKC906" s="52"/>
      <c r="AKD906" s="52"/>
      <c r="AKE906" s="52"/>
      <c r="AKF906" s="52"/>
      <c r="AKG906" s="52"/>
      <c r="AKH906" s="52"/>
      <c r="AKI906" s="52"/>
      <c r="AKJ906" s="52"/>
      <c r="AKK906" s="52"/>
      <c r="AKL906" s="52"/>
      <c r="AKM906" s="52"/>
      <c r="AKN906" s="52"/>
      <c r="AKO906" s="52"/>
      <c r="AKP906" s="52"/>
      <c r="AKQ906" s="52"/>
      <c r="AKR906" s="52"/>
      <c r="AKS906" s="52"/>
      <c r="AKT906" s="52"/>
      <c r="AKU906" s="52"/>
      <c r="AKV906" s="52"/>
      <c r="AKW906" s="52"/>
    </row>
    <row r="907" spans="1:985" ht="35.5" customHeight="1" x14ac:dyDescent="0.25">
      <c r="A907" s="26">
        <v>903</v>
      </c>
      <c r="B907" s="30" t="s">
        <v>4753</v>
      </c>
      <c r="C907" s="30"/>
      <c r="D907" s="24" t="s">
        <v>4755</v>
      </c>
      <c r="E907" s="28">
        <v>42032</v>
      </c>
      <c r="F907" s="33" t="s">
        <v>4756</v>
      </c>
      <c r="G907" s="23">
        <v>5373158749</v>
      </c>
      <c r="H907" s="24" t="s">
        <v>4754</v>
      </c>
      <c r="I907" s="23" t="s">
        <v>4024</v>
      </c>
      <c r="J907" s="29" t="s">
        <v>259</v>
      </c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  <c r="AU907" s="52"/>
      <c r="AV907" s="52"/>
      <c r="AW907" s="52"/>
      <c r="AX907" s="52"/>
      <c r="AY907" s="52"/>
      <c r="AZ907" s="52"/>
      <c r="BA907" s="52"/>
      <c r="BB907" s="52"/>
      <c r="BC907" s="52"/>
      <c r="BD907" s="52"/>
      <c r="BE907" s="52"/>
      <c r="BF907" s="52"/>
      <c r="BG907" s="52"/>
      <c r="BH907" s="52"/>
      <c r="BI907" s="52"/>
      <c r="BJ907" s="52"/>
      <c r="BK907" s="52"/>
      <c r="BL907" s="52"/>
      <c r="BM907" s="52"/>
      <c r="BN907" s="52"/>
      <c r="BO907" s="52"/>
      <c r="BP907" s="52"/>
      <c r="BQ907" s="52"/>
      <c r="BR907" s="52"/>
      <c r="BS907" s="52"/>
      <c r="BT907" s="52"/>
      <c r="BU907" s="52"/>
      <c r="BV907" s="52"/>
      <c r="BW907" s="52"/>
      <c r="BX907" s="52"/>
      <c r="BY907" s="52"/>
      <c r="BZ907" s="52"/>
      <c r="CA907" s="52"/>
      <c r="CB907" s="52"/>
      <c r="CC907" s="52"/>
      <c r="CD907" s="52"/>
      <c r="CE907" s="52"/>
      <c r="CF907" s="52"/>
      <c r="CG907" s="52"/>
      <c r="CH907" s="52"/>
      <c r="CI907" s="52"/>
      <c r="CJ907" s="52"/>
      <c r="CK907" s="52"/>
      <c r="CL907" s="52"/>
      <c r="CM907" s="52"/>
      <c r="CN907" s="52"/>
      <c r="CO907" s="52"/>
      <c r="CP907" s="52"/>
      <c r="CQ907" s="52"/>
      <c r="CR907" s="52"/>
      <c r="CS907" s="52"/>
      <c r="CT907" s="52"/>
      <c r="CU907" s="52"/>
      <c r="CV907" s="52"/>
      <c r="CW907" s="52"/>
      <c r="CX907" s="52"/>
      <c r="CY907" s="52"/>
      <c r="CZ907" s="52"/>
      <c r="DA907" s="52"/>
      <c r="DB907" s="52"/>
      <c r="DC907" s="52"/>
      <c r="DD907" s="52"/>
      <c r="DE907" s="52"/>
      <c r="DF907" s="52"/>
      <c r="DG907" s="52"/>
      <c r="DH907" s="52"/>
      <c r="DI907" s="52"/>
      <c r="DJ907" s="52"/>
      <c r="DK907" s="52"/>
      <c r="DL907" s="52"/>
      <c r="DM907" s="52"/>
      <c r="DN907" s="52"/>
      <c r="DO907" s="52"/>
      <c r="DP907" s="52"/>
      <c r="DQ907" s="52"/>
      <c r="DR907" s="52"/>
      <c r="DS907" s="52"/>
      <c r="DT907" s="52"/>
      <c r="DU907" s="52"/>
      <c r="DV907" s="52"/>
      <c r="DW907" s="52"/>
      <c r="DX907" s="52"/>
      <c r="DY907" s="52"/>
      <c r="DZ907" s="52"/>
      <c r="EA907" s="52"/>
      <c r="EB907" s="52"/>
      <c r="EC907" s="52"/>
      <c r="ED907" s="52"/>
      <c r="EE907" s="52"/>
      <c r="EF907" s="52"/>
      <c r="EG907" s="52"/>
      <c r="EH907" s="52"/>
      <c r="EI907" s="52"/>
      <c r="EJ907" s="52"/>
      <c r="EK907" s="52"/>
      <c r="EL907" s="52"/>
      <c r="EM907" s="52"/>
      <c r="EN907" s="52"/>
      <c r="EO907" s="52"/>
      <c r="EP907" s="52"/>
      <c r="EQ907" s="52"/>
      <c r="ER907" s="52"/>
      <c r="ES907" s="52"/>
      <c r="ET907" s="52"/>
      <c r="EU907" s="52"/>
      <c r="EV907" s="52"/>
      <c r="EW907" s="52"/>
      <c r="EX907" s="52"/>
      <c r="EY907" s="52"/>
      <c r="EZ907" s="52"/>
      <c r="FA907" s="52"/>
      <c r="FB907" s="52"/>
      <c r="FC907" s="52"/>
      <c r="FD907" s="52"/>
      <c r="FE907" s="52"/>
      <c r="FF907" s="52"/>
      <c r="FG907" s="52"/>
      <c r="FH907" s="52"/>
      <c r="FI907" s="52"/>
      <c r="FJ907" s="52"/>
      <c r="FK907" s="52"/>
      <c r="FL907" s="52"/>
      <c r="FM907" s="52"/>
      <c r="FN907" s="52"/>
      <c r="FO907" s="52"/>
      <c r="FP907" s="52"/>
      <c r="FQ907" s="52"/>
      <c r="FR907" s="52"/>
      <c r="FS907" s="52"/>
      <c r="FT907" s="52"/>
      <c r="FU907" s="52"/>
      <c r="FV907" s="52"/>
      <c r="FW907" s="52"/>
      <c r="FX907" s="52"/>
      <c r="FY907" s="52"/>
      <c r="FZ907" s="52"/>
      <c r="GA907" s="52"/>
      <c r="GB907" s="52"/>
      <c r="GC907" s="52"/>
      <c r="GD907" s="52"/>
      <c r="GE907" s="52"/>
      <c r="GF907" s="52"/>
      <c r="GG907" s="52"/>
      <c r="GH907" s="52"/>
      <c r="GI907" s="52"/>
      <c r="GJ907" s="52"/>
      <c r="GK907" s="52"/>
      <c r="GL907" s="52"/>
      <c r="GM907" s="52"/>
      <c r="GN907" s="52"/>
      <c r="GO907" s="52"/>
      <c r="GP907" s="52"/>
      <c r="GQ907" s="52"/>
      <c r="GR907" s="52"/>
      <c r="GS907" s="52"/>
      <c r="GT907" s="52"/>
      <c r="GU907" s="52"/>
      <c r="GV907" s="52"/>
      <c r="GW907" s="52"/>
      <c r="GX907" s="52"/>
      <c r="GY907" s="52"/>
      <c r="GZ907" s="52"/>
      <c r="HA907" s="52"/>
      <c r="HB907" s="52"/>
      <c r="HC907" s="52"/>
      <c r="HD907" s="52"/>
      <c r="HE907" s="52"/>
      <c r="HF907" s="52"/>
      <c r="HG907" s="52"/>
      <c r="HH907" s="52"/>
      <c r="HI907" s="52"/>
      <c r="HJ907" s="52"/>
      <c r="HK907" s="52"/>
      <c r="HL907" s="52"/>
      <c r="HM907" s="52"/>
      <c r="HN907" s="52"/>
      <c r="HO907" s="52"/>
      <c r="HP907" s="52"/>
      <c r="HQ907" s="52"/>
      <c r="HR907" s="52"/>
      <c r="HS907" s="52"/>
      <c r="HT907" s="52"/>
      <c r="HU907" s="52"/>
      <c r="HV907" s="52"/>
      <c r="HW907" s="52"/>
      <c r="HX907" s="52"/>
      <c r="HY907" s="52"/>
      <c r="HZ907" s="52"/>
      <c r="IA907" s="52"/>
      <c r="IB907" s="52"/>
      <c r="IC907" s="52"/>
      <c r="ID907" s="52"/>
      <c r="IE907" s="52"/>
      <c r="IF907" s="52"/>
      <c r="IG907" s="52"/>
      <c r="IH907" s="52"/>
      <c r="II907" s="52"/>
      <c r="IJ907" s="52"/>
      <c r="IK907" s="52"/>
      <c r="IL907" s="52"/>
      <c r="IM907" s="52"/>
      <c r="IN907" s="52"/>
      <c r="IO907" s="52"/>
      <c r="IP907" s="52"/>
      <c r="IQ907" s="52"/>
      <c r="IR907" s="52"/>
      <c r="IS907" s="52"/>
      <c r="IT907" s="52"/>
      <c r="IU907" s="52"/>
      <c r="IV907" s="52"/>
      <c r="IW907" s="52"/>
      <c r="IX907" s="52"/>
      <c r="IY907" s="52"/>
      <c r="IZ907" s="52"/>
      <c r="JA907" s="52"/>
      <c r="JB907" s="52"/>
      <c r="JC907" s="52"/>
      <c r="JD907" s="52"/>
      <c r="JE907" s="52"/>
      <c r="JF907" s="52"/>
      <c r="JG907" s="52"/>
      <c r="JH907" s="52"/>
      <c r="JI907" s="52"/>
      <c r="JJ907" s="52"/>
      <c r="JK907" s="52"/>
      <c r="JL907" s="52"/>
      <c r="JM907" s="52"/>
      <c r="JN907" s="52"/>
      <c r="JO907" s="52"/>
      <c r="JP907" s="52"/>
      <c r="JQ907" s="52"/>
      <c r="JR907" s="52"/>
      <c r="JS907" s="52"/>
      <c r="JT907" s="52"/>
      <c r="JU907" s="52"/>
      <c r="JV907" s="52"/>
      <c r="JW907" s="52"/>
      <c r="JX907" s="52"/>
      <c r="JY907" s="52"/>
      <c r="JZ907" s="52"/>
      <c r="KA907" s="52"/>
      <c r="KB907" s="52"/>
      <c r="KC907" s="52"/>
      <c r="KD907" s="52"/>
      <c r="KE907" s="52"/>
      <c r="KF907" s="52"/>
      <c r="KG907" s="52"/>
      <c r="KH907" s="52"/>
      <c r="KI907" s="52"/>
      <c r="KJ907" s="52"/>
      <c r="KK907" s="52"/>
      <c r="KL907" s="52"/>
      <c r="KM907" s="52"/>
      <c r="KN907" s="52"/>
      <c r="KO907" s="52"/>
      <c r="KP907" s="52"/>
      <c r="KQ907" s="52"/>
      <c r="KR907" s="52"/>
      <c r="KS907" s="52"/>
      <c r="KT907" s="52"/>
      <c r="KU907" s="52"/>
      <c r="KV907" s="52"/>
      <c r="KW907" s="52"/>
      <c r="KX907" s="52"/>
      <c r="KY907" s="52"/>
      <c r="KZ907" s="52"/>
      <c r="LA907" s="52"/>
      <c r="LB907" s="52"/>
      <c r="LC907" s="52"/>
      <c r="LD907" s="52"/>
      <c r="LE907" s="52"/>
      <c r="LF907" s="52"/>
      <c r="LG907" s="52"/>
      <c r="LH907" s="52"/>
      <c r="LI907" s="52"/>
      <c r="LJ907" s="52"/>
      <c r="LK907" s="52"/>
      <c r="LL907" s="52"/>
      <c r="LM907" s="52"/>
      <c r="LN907" s="52"/>
      <c r="LO907" s="52"/>
      <c r="LP907" s="52"/>
      <c r="LQ907" s="52"/>
      <c r="LR907" s="52"/>
      <c r="LS907" s="52"/>
      <c r="LT907" s="52"/>
      <c r="LU907" s="52"/>
      <c r="LV907" s="52"/>
      <c r="LW907" s="52"/>
      <c r="LX907" s="52"/>
      <c r="LY907" s="52"/>
      <c r="LZ907" s="52"/>
      <c r="MA907" s="52"/>
      <c r="MB907" s="52"/>
      <c r="MC907" s="52"/>
      <c r="MD907" s="52"/>
      <c r="ME907" s="52"/>
      <c r="MF907" s="52"/>
      <c r="MG907" s="52"/>
      <c r="MH907" s="52"/>
      <c r="MI907" s="52"/>
      <c r="MJ907" s="52"/>
      <c r="MK907" s="52"/>
      <c r="ML907" s="52"/>
      <c r="MM907" s="52"/>
      <c r="MN907" s="52"/>
      <c r="MO907" s="52"/>
      <c r="MP907" s="52"/>
      <c r="MQ907" s="52"/>
      <c r="MR907" s="52"/>
      <c r="MS907" s="52"/>
      <c r="MT907" s="52"/>
      <c r="MU907" s="52"/>
      <c r="MV907" s="52"/>
      <c r="MW907" s="52"/>
      <c r="MX907" s="52"/>
      <c r="MY907" s="52"/>
      <c r="MZ907" s="52"/>
      <c r="NA907" s="52"/>
      <c r="NB907" s="52"/>
      <c r="NC907" s="52"/>
      <c r="ND907" s="52"/>
      <c r="NE907" s="52"/>
      <c r="NF907" s="52"/>
      <c r="NG907" s="52"/>
      <c r="NH907" s="52"/>
      <c r="NI907" s="52"/>
      <c r="NJ907" s="52"/>
      <c r="NK907" s="52"/>
      <c r="NL907" s="52"/>
      <c r="NM907" s="52"/>
      <c r="NN907" s="52"/>
      <c r="NO907" s="52"/>
      <c r="NP907" s="52"/>
      <c r="NQ907" s="52"/>
      <c r="NR907" s="52"/>
      <c r="NS907" s="52"/>
      <c r="NT907" s="52"/>
      <c r="NU907" s="52"/>
      <c r="NV907" s="52"/>
      <c r="NW907" s="52"/>
      <c r="NX907" s="52"/>
      <c r="NY907" s="52"/>
      <c r="NZ907" s="52"/>
      <c r="OA907" s="52"/>
      <c r="OB907" s="52"/>
      <c r="OC907" s="52"/>
      <c r="OD907" s="52"/>
      <c r="OE907" s="52"/>
      <c r="OF907" s="52"/>
      <c r="OG907" s="52"/>
      <c r="OH907" s="52"/>
      <c r="OI907" s="52"/>
      <c r="OJ907" s="52"/>
      <c r="OK907" s="52"/>
      <c r="OL907" s="52"/>
      <c r="OM907" s="52"/>
      <c r="ON907" s="52"/>
      <c r="OO907" s="52"/>
      <c r="OP907" s="52"/>
      <c r="OQ907" s="52"/>
      <c r="OR907" s="52"/>
      <c r="OS907" s="52"/>
      <c r="OT907" s="52"/>
      <c r="OU907" s="52"/>
      <c r="OV907" s="52"/>
      <c r="OW907" s="52"/>
      <c r="OX907" s="52"/>
      <c r="OY907" s="52"/>
      <c r="OZ907" s="52"/>
      <c r="PA907" s="52"/>
      <c r="PB907" s="52"/>
      <c r="PC907" s="52"/>
      <c r="PD907" s="52"/>
      <c r="PE907" s="52"/>
      <c r="PF907" s="52"/>
      <c r="PG907" s="52"/>
      <c r="PH907" s="52"/>
      <c r="PI907" s="52"/>
      <c r="PJ907" s="52"/>
      <c r="PK907" s="52"/>
      <c r="PL907" s="52"/>
      <c r="PM907" s="52"/>
      <c r="PN907" s="52"/>
      <c r="PO907" s="52"/>
      <c r="PP907" s="52"/>
      <c r="PQ907" s="52"/>
      <c r="PR907" s="52"/>
      <c r="PS907" s="52"/>
      <c r="PT907" s="52"/>
      <c r="PU907" s="52"/>
      <c r="PV907" s="52"/>
      <c r="PW907" s="52"/>
      <c r="PX907" s="52"/>
      <c r="PY907" s="52"/>
      <c r="PZ907" s="52"/>
      <c r="QA907" s="52"/>
      <c r="QB907" s="52"/>
      <c r="QC907" s="52"/>
      <c r="QD907" s="52"/>
      <c r="QE907" s="52"/>
      <c r="QF907" s="52"/>
      <c r="QG907" s="52"/>
      <c r="QH907" s="52"/>
      <c r="QI907" s="52"/>
      <c r="QJ907" s="52"/>
      <c r="QK907" s="52"/>
      <c r="QL907" s="52"/>
      <c r="QM907" s="52"/>
      <c r="QN907" s="52"/>
      <c r="QO907" s="52"/>
      <c r="QP907" s="52"/>
      <c r="QQ907" s="52"/>
      <c r="QR907" s="52"/>
      <c r="QS907" s="52"/>
      <c r="QT907" s="52"/>
      <c r="QU907" s="52"/>
      <c r="QV907" s="52"/>
      <c r="QW907" s="52"/>
      <c r="QX907" s="52"/>
      <c r="QY907" s="52"/>
      <c r="QZ907" s="52"/>
      <c r="RA907" s="52"/>
      <c r="RB907" s="52"/>
      <c r="RC907" s="52"/>
      <c r="RD907" s="52"/>
      <c r="RE907" s="52"/>
      <c r="RF907" s="52"/>
      <c r="RG907" s="52"/>
      <c r="RH907" s="52"/>
      <c r="RI907" s="52"/>
      <c r="RJ907" s="52"/>
      <c r="RK907" s="52"/>
      <c r="RL907" s="52"/>
      <c r="RM907" s="52"/>
      <c r="RN907" s="52"/>
      <c r="RO907" s="52"/>
      <c r="RP907" s="52"/>
      <c r="RQ907" s="52"/>
      <c r="RR907" s="52"/>
      <c r="RS907" s="52"/>
      <c r="RT907" s="52"/>
      <c r="RU907" s="52"/>
      <c r="RV907" s="52"/>
      <c r="RW907" s="52"/>
      <c r="RX907" s="52"/>
      <c r="RY907" s="52"/>
      <c r="RZ907" s="52"/>
      <c r="SA907" s="52"/>
      <c r="SB907" s="52"/>
      <c r="SC907" s="52"/>
      <c r="SD907" s="52"/>
      <c r="SE907" s="52"/>
      <c r="SF907" s="52"/>
      <c r="SG907" s="52"/>
      <c r="SH907" s="52"/>
      <c r="SI907" s="52"/>
      <c r="SJ907" s="52"/>
      <c r="SK907" s="52"/>
      <c r="SL907" s="52"/>
      <c r="SM907" s="52"/>
      <c r="SN907" s="52"/>
      <c r="SO907" s="52"/>
      <c r="SP907" s="52"/>
      <c r="SQ907" s="52"/>
      <c r="SR907" s="52"/>
      <c r="SS907" s="52"/>
      <c r="ST907" s="52"/>
      <c r="SU907" s="52"/>
      <c r="SV907" s="52"/>
      <c r="SW907" s="52"/>
      <c r="SX907" s="52"/>
      <c r="SY907" s="52"/>
      <c r="SZ907" s="52"/>
      <c r="TA907" s="52"/>
      <c r="TB907" s="52"/>
      <c r="TC907" s="52"/>
      <c r="TD907" s="52"/>
      <c r="TE907" s="52"/>
      <c r="TF907" s="52"/>
      <c r="TG907" s="52"/>
      <c r="TH907" s="52"/>
      <c r="TI907" s="52"/>
      <c r="TJ907" s="52"/>
      <c r="TK907" s="52"/>
      <c r="TL907" s="52"/>
      <c r="TM907" s="52"/>
      <c r="TN907" s="52"/>
      <c r="TO907" s="52"/>
      <c r="TP907" s="52"/>
      <c r="TQ907" s="52"/>
      <c r="TR907" s="52"/>
      <c r="TS907" s="52"/>
      <c r="TT907" s="52"/>
      <c r="TU907" s="52"/>
      <c r="TV907" s="52"/>
      <c r="TW907" s="52"/>
      <c r="TX907" s="52"/>
      <c r="TY907" s="52"/>
      <c r="TZ907" s="52"/>
      <c r="UA907" s="52"/>
      <c r="UB907" s="52"/>
      <c r="UC907" s="52"/>
      <c r="UD907" s="52"/>
      <c r="UE907" s="52"/>
      <c r="UF907" s="52"/>
      <c r="UG907" s="52"/>
      <c r="UH907" s="52"/>
      <c r="UI907" s="52"/>
      <c r="UJ907" s="52"/>
      <c r="UK907" s="52"/>
      <c r="UL907" s="52"/>
      <c r="UM907" s="52"/>
      <c r="UN907" s="52"/>
      <c r="UO907" s="52"/>
      <c r="UP907" s="52"/>
      <c r="UQ907" s="52"/>
      <c r="UR907" s="52"/>
      <c r="US907" s="52"/>
      <c r="UT907" s="52"/>
      <c r="UU907" s="52"/>
      <c r="UV907" s="52"/>
      <c r="UW907" s="52"/>
      <c r="UX907" s="52"/>
      <c r="UY907" s="52"/>
      <c r="UZ907" s="52"/>
      <c r="VA907" s="52"/>
      <c r="VB907" s="52"/>
      <c r="VC907" s="52"/>
      <c r="VD907" s="52"/>
      <c r="VE907" s="52"/>
      <c r="VF907" s="52"/>
      <c r="VG907" s="52"/>
      <c r="VH907" s="52"/>
      <c r="VI907" s="52"/>
      <c r="VJ907" s="52"/>
      <c r="VK907" s="52"/>
      <c r="VL907" s="52"/>
      <c r="VM907" s="52"/>
      <c r="VN907" s="52"/>
      <c r="VO907" s="52"/>
      <c r="VP907" s="52"/>
      <c r="VQ907" s="52"/>
      <c r="VR907" s="52"/>
      <c r="VS907" s="52"/>
      <c r="VT907" s="52"/>
      <c r="VU907" s="52"/>
      <c r="VV907" s="52"/>
      <c r="VW907" s="52"/>
      <c r="VX907" s="52"/>
      <c r="VY907" s="52"/>
      <c r="VZ907" s="52"/>
      <c r="WA907" s="52"/>
      <c r="WB907" s="52"/>
      <c r="WC907" s="52"/>
      <c r="WD907" s="52"/>
      <c r="WE907" s="52"/>
      <c r="WF907" s="52"/>
      <c r="WG907" s="52"/>
      <c r="WH907" s="52"/>
      <c r="WI907" s="52"/>
      <c r="WJ907" s="52"/>
      <c r="WK907" s="52"/>
      <c r="WL907" s="52"/>
      <c r="WM907" s="52"/>
      <c r="WN907" s="52"/>
      <c r="WO907" s="52"/>
      <c r="WP907" s="52"/>
      <c r="WQ907" s="52"/>
      <c r="WR907" s="52"/>
      <c r="WS907" s="52"/>
      <c r="WT907" s="52"/>
      <c r="WU907" s="52"/>
      <c r="WV907" s="52"/>
      <c r="WW907" s="52"/>
      <c r="WX907" s="52"/>
      <c r="WY907" s="52"/>
      <c r="WZ907" s="52"/>
      <c r="XA907" s="52"/>
      <c r="XB907" s="52"/>
      <c r="XC907" s="52"/>
      <c r="XD907" s="52"/>
      <c r="XE907" s="52"/>
      <c r="XF907" s="52"/>
      <c r="XG907" s="52"/>
      <c r="XH907" s="52"/>
      <c r="XI907" s="52"/>
      <c r="XJ907" s="52"/>
      <c r="XK907" s="52"/>
      <c r="XL907" s="52"/>
      <c r="XM907" s="52"/>
      <c r="XN907" s="52"/>
      <c r="XO907" s="52"/>
      <c r="XP907" s="52"/>
      <c r="XQ907" s="52"/>
      <c r="XR907" s="52"/>
      <c r="XS907" s="52"/>
      <c r="XT907" s="52"/>
      <c r="XU907" s="52"/>
      <c r="XV907" s="52"/>
      <c r="XW907" s="52"/>
      <c r="XX907" s="52"/>
      <c r="XY907" s="52"/>
      <c r="XZ907" s="52"/>
      <c r="YA907" s="52"/>
      <c r="YB907" s="52"/>
      <c r="YC907" s="52"/>
      <c r="YD907" s="52"/>
      <c r="YE907" s="52"/>
      <c r="YF907" s="52"/>
      <c r="YG907" s="52"/>
      <c r="YH907" s="52"/>
      <c r="YI907" s="52"/>
      <c r="YJ907" s="52"/>
      <c r="YK907" s="52"/>
      <c r="YL907" s="52"/>
      <c r="YM907" s="52"/>
      <c r="YN907" s="52"/>
      <c r="YO907" s="52"/>
      <c r="YP907" s="52"/>
      <c r="YQ907" s="52"/>
      <c r="YR907" s="52"/>
      <c r="YS907" s="52"/>
      <c r="YT907" s="52"/>
      <c r="YU907" s="52"/>
      <c r="YV907" s="52"/>
      <c r="YW907" s="52"/>
      <c r="YX907" s="52"/>
      <c r="YY907" s="52"/>
      <c r="YZ907" s="52"/>
      <c r="ZA907" s="52"/>
      <c r="ZB907" s="52"/>
      <c r="ZC907" s="52"/>
      <c r="ZD907" s="52"/>
      <c r="ZE907" s="52"/>
      <c r="ZF907" s="52"/>
      <c r="ZG907" s="52"/>
      <c r="ZH907" s="52"/>
      <c r="ZI907" s="52"/>
      <c r="ZJ907" s="52"/>
      <c r="ZK907" s="52"/>
      <c r="ZL907" s="52"/>
      <c r="ZM907" s="52"/>
      <c r="ZN907" s="52"/>
      <c r="ZO907" s="52"/>
      <c r="ZP907" s="52"/>
      <c r="ZQ907" s="52"/>
      <c r="ZR907" s="52"/>
      <c r="ZS907" s="52"/>
      <c r="ZT907" s="52"/>
      <c r="ZU907" s="52"/>
      <c r="ZV907" s="52"/>
      <c r="ZW907" s="52"/>
      <c r="ZX907" s="52"/>
      <c r="ZY907" s="52"/>
      <c r="ZZ907" s="52"/>
      <c r="AAA907" s="52"/>
      <c r="AAB907" s="52"/>
      <c r="AAC907" s="52"/>
      <c r="AAD907" s="52"/>
      <c r="AAE907" s="52"/>
      <c r="AAF907" s="52"/>
      <c r="AAG907" s="52"/>
      <c r="AAH907" s="52"/>
      <c r="AAI907" s="52"/>
      <c r="AAJ907" s="52"/>
      <c r="AAK907" s="52"/>
      <c r="AAL907" s="52"/>
      <c r="AAM907" s="52"/>
      <c r="AAN907" s="52"/>
      <c r="AAO907" s="52"/>
      <c r="AAP907" s="52"/>
      <c r="AAQ907" s="52"/>
      <c r="AAR907" s="52"/>
      <c r="AAS907" s="52"/>
      <c r="AAT907" s="52"/>
      <c r="AAU907" s="52"/>
      <c r="AAV907" s="52"/>
      <c r="AAW907" s="52"/>
      <c r="AAX907" s="52"/>
      <c r="AAY907" s="52"/>
      <c r="AAZ907" s="52"/>
      <c r="ABA907" s="52"/>
      <c r="ABB907" s="52"/>
      <c r="ABC907" s="52"/>
      <c r="ABD907" s="52"/>
      <c r="ABE907" s="52"/>
      <c r="ABF907" s="52"/>
      <c r="ABG907" s="52"/>
      <c r="ABH907" s="52"/>
      <c r="ABI907" s="52"/>
      <c r="ABJ907" s="52"/>
      <c r="ABK907" s="52"/>
      <c r="ABL907" s="52"/>
      <c r="ABM907" s="52"/>
      <c r="ABN907" s="52"/>
      <c r="ABO907" s="52"/>
      <c r="ABP907" s="52"/>
      <c r="ABQ907" s="52"/>
      <c r="ABR907" s="52"/>
      <c r="ABS907" s="52"/>
      <c r="ABT907" s="52"/>
      <c r="ABU907" s="52"/>
      <c r="ABV907" s="52"/>
      <c r="ABW907" s="52"/>
      <c r="ABX907" s="52"/>
      <c r="ABY907" s="52"/>
      <c r="ABZ907" s="52"/>
      <c r="ACA907" s="52"/>
      <c r="ACB907" s="52"/>
      <c r="ACC907" s="52"/>
      <c r="ACD907" s="52"/>
      <c r="ACE907" s="52"/>
      <c r="ACF907" s="52"/>
      <c r="ACG907" s="52"/>
      <c r="ACH907" s="52"/>
      <c r="ACI907" s="52"/>
      <c r="ACJ907" s="52"/>
      <c r="ACK907" s="52"/>
      <c r="ACL907" s="52"/>
      <c r="ACM907" s="52"/>
      <c r="ACN907" s="52"/>
      <c r="ACO907" s="52"/>
      <c r="ACP907" s="52"/>
      <c r="ACQ907" s="52"/>
      <c r="ACR907" s="52"/>
      <c r="ACS907" s="52"/>
      <c r="ACT907" s="52"/>
      <c r="ACU907" s="52"/>
      <c r="ACV907" s="52"/>
      <c r="ACW907" s="52"/>
      <c r="ACX907" s="52"/>
      <c r="ACY907" s="52"/>
      <c r="ACZ907" s="52"/>
      <c r="ADA907" s="52"/>
      <c r="ADB907" s="52"/>
      <c r="ADC907" s="52"/>
      <c r="ADD907" s="52"/>
      <c r="ADE907" s="52"/>
      <c r="ADF907" s="52"/>
      <c r="ADG907" s="52"/>
      <c r="ADH907" s="52"/>
      <c r="ADI907" s="52"/>
      <c r="ADJ907" s="52"/>
      <c r="ADK907" s="52"/>
      <c r="ADL907" s="52"/>
      <c r="ADM907" s="52"/>
      <c r="ADN907" s="52"/>
      <c r="ADO907" s="52"/>
      <c r="ADP907" s="52"/>
      <c r="ADQ907" s="52"/>
      <c r="ADR907" s="52"/>
      <c r="ADS907" s="52"/>
      <c r="ADT907" s="52"/>
      <c r="ADU907" s="52"/>
      <c r="ADV907" s="52"/>
      <c r="ADW907" s="52"/>
      <c r="ADX907" s="52"/>
      <c r="ADY907" s="52"/>
      <c r="ADZ907" s="52"/>
      <c r="AEA907" s="52"/>
      <c r="AEB907" s="52"/>
      <c r="AEC907" s="52"/>
      <c r="AED907" s="52"/>
      <c r="AEE907" s="52"/>
      <c r="AEF907" s="52"/>
      <c r="AEG907" s="52"/>
      <c r="AEH907" s="52"/>
      <c r="AEI907" s="52"/>
      <c r="AEJ907" s="52"/>
      <c r="AEK907" s="52"/>
      <c r="AEL907" s="52"/>
      <c r="AEM907" s="52"/>
      <c r="AEN907" s="52"/>
      <c r="AEO907" s="52"/>
      <c r="AEP907" s="52"/>
      <c r="AEQ907" s="52"/>
      <c r="AER907" s="52"/>
      <c r="AES907" s="52"/>
      <c r="AET907" s="52"/>
      <c r="AEU907" s="52"/>
      <c r="AEV907" s="52"/>
      <c r="AEW907" s="52"/>
      <c r="AEX907" s="52"/>
      <c r="AEY907" s="52"/>
      <c r="AEZ907" s="52"/>
      <c r="AFA907" s="52"/>
      <c r="AFB907" s="52"/>
      <c r="AFC907" s="52"/>
      <c r="AFD907" s="52"/>
      <c r="AFE907" s="52"/>
      <c r="AFF907" s="52"/>
      <c r="AFG907" s="52"/>
      <c r="AFH907" s="52"/>
      <c r="AFI907" s="52"/>
      <c r="AFJ907" s="52"/>
      <c r="AFK907" s="52"/>
      <c r="AFL907" s="52"/>
      <c r="AFM907" s="52"/>
      <c r="AFN907" s="52"/>
      <c r="AFO907" s="52"/>
      <c r="AFP907" s="52"/>
      <c r="AFQ907" s="52"/>
      <c r="AFR907" s="52"/>
      <c r="AFS907" s="52"/>
      <c r="AFT907" s="52"/>
      <c r="AFU907" s="52"/>
      <c r="AFV907" s="52"/>
      <c r="AFW907" s="52"/>
      <c r="AFX907" s="52"/>
      <c r="AFY907" s="52"/>
      <c r="AFZ907" s="52"/>
      <c r="AGA907" s="52"/>
      <c r="AGB907" s="52"/>
      <c r="AGC907" s="52"/>
      <c r="AGD907" s="52"/>
      <c r="AGE907" s="52"/>
      <c r="AGF907" s="52"/>
      <c r="AGG907" s="52"/>
      <c r="AGH907" s="52"/>
      <c r="AGI907" s="52"/>
      <c r="AGJ907" s="52"/>
      <c r="AGK907" s="52"/>
      <c r="AGL907" s="52"/>
      <c r="AGM907" s="52"/>
      <c r="AGN907" s="52"/>
      <c r="AGO907" s="52"/>
      <c r="AGP907" s="52"/>
      <c r="AGQ907" s="52"/>
      <c r="AGR907" s="52"/>
      <c r="AGS907" s="52"/>
      <c r="AGT907" s="52"/>
      <c r="AGU907" s="52"/>
      <c r="AGV907" s="52"/>
      <c r="AGW907" s="52"/>
      <c r="AGX907" s="52"/>
      <c r="AGY907" s="52"/>
      <c r="AGZ907" s="52"/>
      <c r="AHA907" s="52"/>
      <c r="AHB907" s="52"/>
      <c r="AHC907" s="52"/>
      <c r="AHD907" s="52"/>
      <c r="AHE907" s="52"/>
      <c r="AHF907" s="52"/>
      <c r="AHG907" s="52"/>
      <c r="AHH907" s="52"/>
      <c r="AHI907" s="52"/>
      <c r="AHJ907" s="52"/>
      <c r="AHK907" s="52"/>
      <c r="AHL907" s="52"/>
      <c r="AHM907" s="52"/>
      <c r="AHN907" s="52"/>
      <c r="AHO907" s="52"/>
      <c r="AHP907" s="52"/>
      <c r="AHQ907" s="52"/>
      <c r="AHR907" s="52"/>
      <c r="AHS907" s="52"/>
      <c r="AHT907" s="52"/>
      <c r="AHU907" s="52"/>
      <c r="AHV907" s="52"/>
      <c r="AHW907" s="52"/>
      <c r="AHX907" s="52"/>
      <c r="AHY907" s="52"/>
      <c r="AHZ907" s="52"/>
      <c r="AIA907" s="52"/>
      <c r="AIB907" s="52"/>
      <c r="AIC907" s="52"/>
      <c r="AID907" s="52"/>
      <c r="AIE907" s="52"/>
      <c r="AIF907" s="52"/>
      <c r="AIG907" s="52"/>
      <c r="AIH907" s="52"/>
      <c r="AII907" s="52"/>
      <c r="AIJ907" s="52"/>
      <c r="AIK907" s="52"/>
      <c r="AIL907" s="52"/>
      <c r="AIM907" s="52"/>
      <c r="AIN907" s="52"/>
      <c r="AIO907" s="52"/>
      <c r="AIP907" s="52"/>
      <c r="AIQ907" s="52"/>
      <c r="AIR907" s="52"/>
      <c r="AIS907" s="52"/>
      <c r="AIT907" s="52"/>
      <c r="AIU907" s="52"/>
      <c r="AIV907" s="52"/>
      <c r="AIW907" s="52"/>
      <c r="AIX907" s="52"/>
      <c r="AIY907" s="52"/>
      <c r="AIZ907" s="52"/>
      <c r="AJA907" s="52"/>
      <c r="AJB907" s="52"/>
      <c r="AJC907" s="52"/>
      <c r="AJD907" s="52"/>
      <c r="AJE907" s="52"/>
      <c r="AJF907" s="52"/>
      <c r="AJG907" s="52"/>
      <c r="AJH907" s="52"/>
      <c r="AJI907" s="52"/>
      <c r="AJJ907" s="52"/>
      <c r="AJK907" s="52"/>
      <c r="AJL907" s="52"/>
      <c r="AJM907" s="52"/>
      <c r="AJN907" s="52"/>
      <c r="AJO907" s="52"/>
      <c r="AJP907" s="52"/>
      <c r="AJQ907" s="52"/>
      <c r="AJR907" s="52"/>
      <c r="AJS907" s="52"/>
      <c r="AJT907" s="52"/>
      <c r="AJU907" s="52"/>
      <c r="AJV907" s="52"/>
      <c r="AJW907" s="52"/>
      <c r="AJX907" s="52"/>
      <c r="AJY907" s="52"/>
      <c r="AJZ907" s="52"/>
      <c r="AKA907" s="52"/>
      <c r="AKB907" s="52"/>
      <c r="AKC907" s="52"/>
      <c r="AKD907" s="52"/>
      <c r="AKE907" s="52"/>
      <c r="AKF907" s="52"/>
      <c r="AKG907" s="52"/>
      <c r="AKH907" s="52"/>
      <c r="AKI907" s="52"/>
      <c r="AKJ907" s="52"/>
      <c r="AKK907" s="52"/>
      <c r="AKL907" s="52"/>
      <c r="AKM907" s="52"/>
      <c r="AKN907" s="52"/>
      <c r="AKO907" s="52"/>
      <c r="AKP907" s="52"/>
      <c r="AKQ907" s="52"/>
      <c r="AKR907" s="52"/>
      <c r="AKS907" s="52"/>
      <c r="AKT907" s="52"/>
      <c r="AKU907" s="52"/>
      <c r="AKV907" s="52"/>
      <c r="AKW907" s="52"/>
    </row>
    <row r="908" spans="1:985" ht="35.5" customHeight="1" x14ac:dyDescent="0.25">
      <c r="A908" s="26">
        <v>904</v>
      </c>
      <c r="B908" s="30" t="s">
        <v>4801</v>
      </c>
      <c r="C908" s="30"/>
      <c r="D908" s="24" t="s">
        <v>4808</v>
      </c>
      <c r="E908" s="28">
        <v>42027</v>
      </c>
      <c r="F908" s="33" t="s">
        <v>4809</v>
      </c>
      <c r="G908" s="23">
        <v>5327942721</v>
      </c>
      <c r="H908" s="24" t="s">
        <v>4810</v>
      </c>
      <c r="I908" s="23" t="s">
        <v>1511</v>
      </c>
      <c r="J908" s="29" t="s">
        <v>259</v>
      </c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  <c r="AU908" s="52"/>
      <c r="AV908" s="52"/>
      <c r="AW908" s="52"/>
      <c r="AX908" s="52"/>
      <c r="AY908" s="52"/>
      <c r="AZ908" s="52"/>
      <c r="BA908" s="52"/>
      <c r="BB908" s="52"/>
      <c r="BC908" s="52"/>
      <c r="BD908" s="52"/>
      <c r="BE908" s="52"/>
      <c r="BF908" s="52"/>
      <c r="BG908" s="52"/>
      <c r="BH908" s="52"/>
      <c r="BI908" s="52"/>
      <c r="BJ908" s="52"/>
      <c r="BK908" s="52"/>
      <c r="BL908" s="52"/>
      <c r="BM908" s="52"/>
      <c r="BN908" s="52"/>
      <c r="BO908" s="52"/>
      <c r="BP908" s="52"/>
      <c r="BQ908" s="52"/>
      <c r="BR908" s="52"/>
      <c r="BS908" s="52"/>
      <c r="BT908" s="52"/>
      <c r="BU908" s="52"/>
      <c r="BV908" s="52"/>
      <c r="BW908" s="52"/>
      <c r="BX908" s="52"/>
      <c r="BY908" s="52"/>
      <c r="BZ908" s="52"/>
      <c r="CA908" s="52"/>
      <c r="CB908" s="52"/>
      <c r="CC908" s="52"/>
      <c r="CD908" s="52"/>
      <c r="CE908" s="52"/>
      <c r="CF908" s="52"/>
      <c r="CG908" s="52"/>
      <c r="CH908" s="52"/>
      <c r="CI908" s="52"/>
      <c r="CJ908" s="52"/>
      <c r="CK908" s="52"/>
      <c r="CL908" s="52"/>
      <c r="CM908" s="52"/>
      <c r="CN908" s="52"/>
      <c r="CO908" s="52"/>
      <c r="CP908" s="52"/>
      <c r="CQ908" s="52"/>
      <c r="CR908" s="52"/>
      <c r="CS908" s="52"/>
      <c r="CT908" s="52"/>
      <c r="CU908" s="52"/>
      <c r="CV908" s="52"/>
      <c r="CW908" s="52"/>
      <c r="CX908" s="52"/>
      <c r="CY908" s="52"/>
      <c r="CZ908" s="52"/>
      <c r="DA908" s="52"/>
      <c r="DB908" s="52"/>
      <c r="DC908" s="52"/>
      <c r="DD908" s="52"/>
      <c r="DE908" s="52"/>
      <c r="DF908" s="52"/>
      <c r="DG908" s="52"/>
      <c r="DH908" s="52"/>
      <c r="DI908" s="52"/>
      <c r="DJ908" s="52"/>
      <c r="DK908" s="52"/>
      <c r="DL908" s="52"/>
      <c r="DM908" s="52"/>
      <c r="DN908" s="52"/>
      <c r="DO908" s="52"/>
      <c r="DP908" s="52"/>
      <c r="DQ908" s="52"/>
      <c r="DR908" s="52"/>
      <c r="DS908" s="52"/>
      <c r="DT908" s="52"/>
      <c r="DU908" s="52"/>
      <c r="DV908" s="52"/>
      <c r="DW908" s="52"/>
      <c r="DX908" s="52"/>
      <c r="DY908" s="52"/>
      <c r="DZ908" s="52"/>
      <c r="EA908" s="52"/>
      <c r="EB908" s="52"/>
      <c r="EC908" s="52"/>
      <c r="ED908" s="52"/>
      <c r="EE908" s="52"/>
      <c r="EF908" s="52"/>
      <c r="EG908" s="52"/>
      <c r="EH908" s="52"/>
      <c r="EI908" s="52"/>
      <c r="EJ908" s="52"/>
      <c r="EK908" s="52"/>
      <c r="EL908" s="52"/>
      <c r="EM908" s="52"/>
      <c r="EN908" s="52"/>
      <c r="EO908" s="52"/>
      <c r="EP908" s="52"/>
      <c r="EQ908" s="52"/>
      <c r="ER908" s="52"/>
      <c r="ES908" s="52"/>
      <c r="ET908" s="52"/>
      <c r="EU908" s="52"/>
      <c r="EV908" s="52"/>
      <c r="EW908" s="52"/>
      <c r="EX908" s="52"/>
      <c r="EY908" s="52"/>
      <c r="EZ908" s="52"/>
      <c r="FA908" s="52"/>
      <c r="FB908" s="52"/>
      <c r="FC908" s="52"/>
      <c r="FD908" s="52"/>
      <c r="FE908" s="52"/>
      <c r="FF908" s="52"/>
      <c r="FG908" s="52"/>
      <c r="FH908" s="52"/>
      <c r="FI908" s="52"/>
      <c r="FJ908" s="52"/>
      <c r="FK908" s="52"/>
      <c r="FL908" s="52"/>
      <c r="FM908" s="52"/>
      <c r="FN908" s="52"/>
      <c r="FO908" s="52"/>
      <c r="FP908" s="52"/>
      <c r="FQ908" s="52"/>
      <c r="FR908" s="52"/>
      <c r="FS908" s="52"/>
      <c r="FT908" s="52"/>
      <c r="FU908" s="52"/>
      <c r="FV908" s="52"/>
      <c r="FW908" s="52"/>
      <c r="FX908" s="52"/>
      <c r="FY908" s="52"/>
      <c r="FZ908" s="52"/>
      <c r="GA908" s="52"/>
      <c r="GB908" s="52"/>
      <c r="GC908" s="52"/>
      <c r="GD908" s="52"/>
      <c r="GE908" s="52"/>
      <c r="GF908" s="52"/>
      <c r="GG908" s="52"/>
      <c r="GH908" s="52"/>
      <c r="GI908" s="52"/>
      <c r="GJ908" s="52"/>
      <c r="GK908" s="52"/>
      <c r="GL908" s="52"/>
      <c r="GM908" s="52"/>
      <c r="GN908" s="52"/>
      <c r="GO908" s="52"/>
      <c r="GP908" s="52"/>
      <c r="GQ908" s="52"/>
      <c r="GR908" s="52"/>
      <c r="GS908" s="52"/>
      <c r="GT908" s="52"/>
      <c r="GU908" s="52"/>
      <c r="GV908" s="52"/>
      <c r="GW908" s="52"/>
      <c r="GX908" s="52"/>
      <c r="GY908" s="52"/>
      <c r="GZ908" s="52"/>
      <c r="HA908" s="52"/>
      <c r="HB908" s="52"/>
      <c r="HC908" s="52"/>
      <c r="HD908" s="52"/>
      <c r="HE908" s="52"/>
      <c r="HF908" s="52"/>
      <c r="HG908" s="52"/>
      <c r="HH908" s="52"/>
      <c r="HI908" s="52"/>
      <c r="HJ908" s="52"/>
      <c r="HK908" s="52"/>
      <c r="HL908" s="52"/>
      <c r="HM908" s="52"/>
      <c r="HN908" s="52"/>
      <c r="HO908" s="52"/>
      <c r="HP908" s="52"/>
      <c r="HQ908" s="52"/>
      <c r="HR908" s="52"/>
      <c r="HS908" s="52"/>
      <c r="HT908" s="52"/>
      <c r="HU908" s="52"/>
      <c r="HV908" s="52"/>
      <c r="HW908" s="52"/>
      <c r="HX908" s="52"/>
      <c r="HY908" s="52"/>
      <c r="HZ908" s="52"/>
      <c r="IA908" s="52"/>
      <c r="IB908" s="52"/>
      <c r="IC908" s="52"/>
      <c r="ID908" s="52"/>
      <c r="IE908" s="52"/>
      <c r="IF908" s="52"/>
      <c r="IG908" s="52"/>
      <c r="IH908" s="52"/>
      <c r="II908" s="52"/>
      <c r="IJ908" s="52"/>
      <c r="IK908" s="52"/>
      <c r="IL908" s="52"/>
      <c r="IM908" s="52"/>
      <c r="IN908" s="52"/>
      <c r="IO908" s="52"/>
      <c r="IP908" s="52"/>
      <c r="IQ908" s="52"/>
      <c r="IR908" s="52"/>
      <c r="IS908" s="52"/>
      <c r="IT908" s="52"/>
      <c r="IU908" s="52"/>
      <c r="IV908" s="52"/>
      <c r="IW908" s="52"/>
      <c r="IX908" s="52"/>
      <c r="IY908" s="52"/>
      <c r="IZ908" s="52"/>
      <c r="JA908" s="52"/>
      <c r="JB908" s="52"/>
      <c r="JC908" s="52"/>
      <c r="JD908" s="52"/>
      <c r="JE908" s="52"/>
      <c r="JF908" s="52"/>
      <c r="JG908" s="52"/>
      <c r="JH908" s="52"/>
      <c r="JI908" s="52"/>
      <c r="JJ908" s="52"/>
      <c r="JK908" s="52"/>
      <c r="JL908" s="52"/>
      <c r="JM908" s="52"/>
      <c r="JN908" s="52"/>
      <c r="JO908" s="52"/>
      <c r="JP908" s="52"/>
      <c r="JQ908" s="52"/>
      <c r="JR908" s="52"/>
      <c r="JS908" s="52"/>
      <c r="JT908" s="52"/>
      <c r="JU908" s="52"/>
      <c r="JV908" s="52"/>
      <c r="JW908" s="52"/>
      <c r="JX908" s="52"/>
      <c r="JY908" s="52"/>
      <c r="JZ908" s="52"/>
      <c r="KA908" s="52"/>
      <c r="KB908" s="52"/>
      <c r="KC908" s="52"/>
      <c r="KD908" s="52"/>
      <c r="KE908" s="52"/>
      <c r="KF908" s="52"/>
      <c r="KG908" s="52"/>
      <c r="KH908" s="52"/>
      <c r="KI908" s="52"/>
      <c r="KJ908" s="52"/>
      <c r="KK908" s="52"/>
      <c r="KL908" s="52"/>
      <c r="KM908" s="52"/>
      <c r="KN908" s="52"/>
      <c r="KO908" s="52"/>
      <c r="KP908" s="52"/>
      <c r="KQ908" s="52"/>
      <c r="KR908" s="52"/>
      <c r="KS908" s="52"/>
      <c r="KT908" s="52"/>
      <c r="KU908" s="52"/>
      <c r="KV908" s="52"/>
      <c r="KW908" s="52"/>
      <c r="KX908" s="52"/>
      <c r="KY908" s="52"/>
      <c r="KZ908" s="52"/>
      <c r="LA908" s="52"/>
      <c r="LB908" s="52"/>
      <c r="LC908" s="52"/>
      <c r="LD908" s="52"/>
      <c r="LE908" s="52"/>
      <c r="LF908" s="52"/>
      <c r="LG908" s="52"/>
      <c r="LH908" s="52"/>
      <c r="LI908" s="52"/>
      <c r="LJ908" s="52"/>
      <c r="LK908" s="52"/>
      <c r="LL908" s="52"/>
      <c r="LM908" s="52"/>
      <c r="LN908" s="52"/>
      <c r="LO908" s="52"/>
      <c r="LP908" s="52"/>
      <c r="LQ908" s="52"/>
      <c r="LR908" s="52"/>
      <c r="LS908" s="52"/>
      <c r="LT908" s="52"/>
      <c r="LU908" s="52"/>
      <c r="LV908" s="52"/>
      <c r="LW908" s="52"/>
      <c r="LX908" s="52"/>
      <c r="LY908" s="52"/>
      <c r="LZ908" s="52"/>
      <c r="MA908" s="52"/>
      <c r="MB908" s="52"/>
      <c r="MC908" s="52"/>
      <c r="MD908" s="52"/>
      <c r="ME908" s="52"/>
      <c r="MF908" s="52"/>
      <c r="MG908" s="52"/>
      <c r="MH908" s="52"/>
      <c r="MI908" s="52"/>
      <c r="MJ908" s="52"/>
      <c r="MK908" s="52"/>
      <c r="ML908" s="52"/>
      <c r="MM908" s="52"/>
      <c r="MN908" s="52"/>
      <c r="MO908" s="52"/>
      <c r="MP908" s="52"/>
      <c r="MQ908" s="52"/>
      <c r="MR908" s="52"/>
      <c r="MS908" s="52"/>
      <c r="MT908" s="52"/>
      <c r="MU908" s="52"/>
      <c r="MV908" s="52"/>
      <c r="MW908" s="52"/>
      <c r="MX908" s="52"/>
      <c r="MY908" s="52"/>
      <c r="MZ908" s="52"/>
      <c r="NA908" s="52"/>
      <c r="NB908" s="52"/>
      <c r="NC908" s="52"/>
      <c r="ND908" s="52"/>
      <c r="NE908" s="52"/>
      <c r="NF908" s="52"/>
      <c r="NG908" s="52"/>
      <c r="NH908" s="52"/>
      <c r="NI908" s="52"/>
      <c r="NJ908" s="52"/>
      <c r="NK908" s="52"/>
      <c r="NL908" s="52"/>
      <c r="NM908" s="52"/>
      <c r="NN908" s="52"/>
      <c r="NO908" s="52"/>
      <c r="NP908" s="52"/>
      <c r="NQ908" s="52"/>
      <c r="NR908" s="52"/>
      <c r="NS908" s="52"/>
      <c r="NT908" s="52"/>
      <c r="NU908" s="52"/>
      <c r="NV908" s="52"/>
      <c r="NW908" s="52"/>
      <c r="NX908" s="52"/>
      <c r="NY908" s="52"/>
      <c r="NZ908" s="52"/>
      <c r="OA908" s="52"/>
      <c r="OB908" s="52"/>
      <c r="OC908" s="52"/>
      <c r="OD908" s="52"/>
      <c r="OE908" s="52"/>
      <c r="OF908" s="52"/>
      <c r="OG908" s="52"/>
      <c r="OH908" s="52"/>
      <c r="OI908" s="52"/>
      <c r="OJ908" s="52"/>
      <c r="OK908" s="52"/>
      <c r="OL908" s="52"/>
      <c r="OM908" s="52"/>
      <c r="ON908" s="52"/>
      <c r="OO908" s="52"/>
      <c r="OP908" s="52"/>
      <c r="OQ908" s="52"/>
      <c r="OR908" s="52"/>
      <c r="OS908" s="52"/>
      <c r="OT908" s="52"/>
      <c r="OU908" s="52"/>
      <c r="OV908" s="52"/>
      <c r="OW908" s="52"/>
      <c r="OX908" s="52"/>
      <c r="OY908" s="52"/>
      <c r="OZ908" s="52"/>
      <c r="PA908" s="52"/>
      <c r="PB908" s="52"/>
      <c r="PC908" s="52"/>
      <c r="PD908" s="52"/>
      <c r="PE908" s="52"/>
      <c r="PF908" s="52"/>
      <c r="PG908" s="52"/>
      <c r="PH908" s="52"/>
      <c r="PI908" s="52"/>
      <c r="PJ908" s="52"/>
      <c r="PK908" s="52"/>
      <c r="PL908" s="52"/>
      <c r="PM908" s="52"/>
      <c r="PN908" s="52"/>
      <c r="PO908" s="52"/>
      <c r="PP908" s="52"/>
      <c r="PQ908" s="52"/>
      <c r="PR908" s="52"/>
      <c r="PS908" s="52"/>
      <c r="PT908" s="52"/>
      <c r="PU908" s="52"/>
      <c r="PV908" s="52"/>
      <c r="PW908" s="52"/>
      <c r="PX908" s="52"/>
      <c r="PY908" s="52"/>
      <c r="PZ908" s="52"/>
      <c r="QA908" s="52"/>
      <c r="QB908" s="52"/>
      <c r="QC908" s="52"/>
      <c r="QD908" s="52"/>
      <c r="QE908" s="52"/>
      <c r="QF908" s="52"/>
      <c r="QG908" s="52"/>
      <c r="QH908" s="52"/>
      <c r="QI908" s="52"/>
      <c r="QJ908" s="52"/>
      <c r="QK908" s="52"/>
      <c r="QL908" s="52"/>
      <c r="QM908" s="52"/>
      <c r="QN908" s="52"/>
      <c r="QO908" s="52"/>
      <c r="QP908" s="52"/>
      <c r="QQ908" s="52"/>
      <c r="QR908" s="52"/>
      <c r="QS908" s="52"/>
      <c r="QT908" s="52"/>
      <c r="QU908" s="52"/>
      <c r="QV908" s="52"/>
      <c r="QW908" s="52"/>
      <c r="QX908" s="52"/>
      <c r="QY908" s="52"/>
      <c r="QZ908" s="52"/>
      <c r="RA908" s="52"/>
      <c r="RB908" s="52"/>
      <c r="RC908" s="52"/>
      <c r="RD908" s="52"/>
      <c r="RE908" s="52"/>
      <c r="RF908" s="52"/>
      <c r="RG908" s="52"/>
      <c r="RH908" s="52"/>
      <c r="RI908" s="52"/>
      <c r="RJ908" s="52"/>
      <c r="RK908" s="52"/>
      <c r="RL908" s="52"/>
      <c r="RM908" s="52"/>
      <c r="RN908" s="52"/>
      <c r="RO908" s="52"/>
      <c r="RP908" s="52"/>
      <c r="RQ908" s="52"/>
      <c r="RR908" s="52"/>
      <c r="RS908" s="52"/>
      <c r="RT908" s="52"/>
      <c r="RU908" s="52"/>
      <c r="RV908" s="52"/>
      <c r="RW908" s="52"/>
      <c r="RX908" s="52"/>
      <c r="RY908" s="52"/>
      <c r="RZ908" s="52"/>
      <c r="SA908" s="52"/>
      <c r="SB908" s="52"/>
      <c r="SC908" s="52"/>
      <c r="SD908" s="52"/>
      <c r="SE908" s="52"/>
      <c r="SF908" s="52"/>
      <c r="SG908" s="52"/>
      <c r="SH908" s="52"/>
      <c r="SI908" s="52"/>
      <c r="SJ908" s="52"/>
      <c r="SK908" s="52"/>
      <c r="SL908" s="52"/>
      <c r="SM908" s="52"/>
      <c r="SN908" s="52"/>
      <c r="SO908" s="52"/>
      <c r="SP908" s="52"/>
      <c r="SQ908" s="52"/>
      <c r="SR908" s="52"/>
      <c r="SS908" s="52"/>
      <c r="ST908" s="52"/>
      <c r="SU908" s="52"/>
      <c r="SV908" s="52"/>
      <c r="SW908" s="52"/>
      <c r="SX908" s="52"/>
      <c r="SY908" s="52"/>
      <c r="SZ908" s="52"/>
      <c r="TA908" s="52"/>
      <c r="TB908" s="52"/>
      <c r="TC908" s="52"/>
      <c r="TD908" s="52"/>
      <c r="TE908" s="52"/>
      <c r="TF908" s="52"/>
      <c r="TG908" s="52"/>
      <c r="TH908" s="52"/>
      <c r="TI908" s="52"/>
      <c r="TJ908" s="52"/>
      <c r="TK908" s="52"/>
      <c r="TL908" s="52"/>
      <c r="TM908" s="52"/>
      <c r="TN908" s="52"/>
      <c r="TO908" s="52"/>
      <c r="TP908" s="52"/>
      <c r="TQ908" s="52"/>
      <c r="TR908" s="52"/>
      <c r="TS908" s="52"/>
      <c r="TT908" s="52"/>
      <c r="TU908" s="52"/>
      <c r="TV908" s="52"/>
      <c r="TW908" s="52"/>
      <c r="TX908" s="52"/>
      <c r="TY908" s="52"/>
      <c r="TZ908" s="52"/>
      <c r="UA908" s="52"/>
      <c r="UB908" s="52"/>
      <c r="UC908" s="52"/>
      <c r="UD908" s="52"/>
      <c r="UE908" s="52"/>
      <c r="UF908" s="52"/>
      <c r="UG908" s="52"/>
      <c r="UH908" s="52"/>
      <c r="UI908" s="52"/>
      <c r="UJ908" s="52"/>
      <c r="UK908" s="52"/>
      <c r="UL908" s="52"/>
      <c r="UM908" s="52"/>
      <c r="UN908" s="52"/>
      <c r="UO908" s="52"/>
      <c r="UP908" s="52"/>
      <c r="UQ908" s="52"/>
      <c r="UR908" s="52"/>
      <c r="US908" s="52"/>
      <c r="UT908" s="52"/>
      <c r="UU908" s="52"/>
      <c r="UV908" s="52"/>
      <c r="UW908" s="52"/>
      <c r="UX908" s="52"/>
      <c r="UY908" s="52"/>
      <c r="UZ908" s="52"/>
      <c r="VA908" s="52"/>
      <c r="VB908" s="52"/>
      <c r="VC908" s="52"/>
      <c r="VD908" s="52"/>
      <c r="VE908" s="52"/>
      <c r="VF908" s="52"/>
      <c r="VG908" s="52"/>
      <c r="VH908" s="52"/>
      <c r="VI908" s="52"/>
      <c r="VJ908" s="52"/>
      <c r="VK908" s="52"/>
      <c r="VL908" s="52"/>
      <c r="VM908" s="52"/>
      <c r="VN908" s="52"/>
      <c r="VO908" s="52"/>
      <c r="VP908" s="52"/>
      <c r="VQ908" s="52"/>
      <c r="VR908" s="52"/>
      <c r="VS908" s="52"/>
      <c r="VT908" s="52"/>
      <c r="VU908" s="52"/>
      <c r="VV908" s="52"/>
      <c r="VW908" s="52"/>
      <c r="VX908" s="52"/>
      <c r="VY908" s="52"/>
      <c r="VZ908" s="52"/>
      <c r="WA908" s="52"/>
      <c r="WB908" s="52"/>
      <c r="WC908" s="52"/>
      <c r="WD908" s="52"/>
      <c r="WE908" s="52"/>
      <c r="WF908" s="52"/>
      <c r="WG908" s="52"/>
      <c r="WH908" s="52"/>
      <c r="WI908" s="52"/>
      <c r="WJ908" s="52"/>
      <c r="WK908" s="52"/>
      <c r="WL908" s="52"/>
      <c r="WM908" s="52"/>
      <c r="WN908" s="52"/>
      <c r="WO908" s="52"/>
      <c r="WP908" s="52"/>
      <c r="WQ908" s="52"/>
      <c r="WR908" s="52"/>
      <c r="WS908" s="52"/>
      <c r="WT908" s="52"/>
      <c r="WU908" s="52"/>
      <c r="WV908" s="52"/>
      <c r="WW908" s="52"/>
      <c r="WX908" s="52"/>
      <c r="WY908" s="52"/>
      <c r="WZ908" s="52"/>
      <c r="XA908" s="52"/>
      <c r="XB908" s="52"/>
      <c r="XC908" s="52"/>
      <c r="XD908" s="52"/>
      <c r="XE908" s="52"/>
      <c r="XF908" s="52"/>
      <c r="XG908" s="52"/>
      <c r="XH908" s="52"/>
      <c r="XI908" s="52"/>
      <c r="XJ908" s="52"/>
      <c r="XK908" s="52"/>
      <c r="XL908" s="52"/>
      <c r="XM908" s="52"/>
      <c r="XN908" s="52"/>
      <c r="XO908" s="52"/>
      <c r="XP908" s="52"/>
      <c r="XQ908" s="52"/>
      <c r="XR908" s="52"/>
      <c r="XS908" s="52"/>
      <c r="XT908" s="52"/>
      <c r="XU908" s="52"/>
      <c r="XV908" s="52"/>
      <c r="XW908" s="52"/>
      <c r="XX908" s="52"/>
      <c r="XY908" s="52"/>
      <c r="XZ908" s="52"/>
      <c r="YA908" s="52"/>
      <c r="YB908" s="52"/>
      <c r="YC908" s="52"/>
      <c r="YD908" s="52"/>
      <c r="YE908" s="52"/>
      <c r="YF908" s="52"/>
      <c r="YG908" s="52"/>
      <c r="YH908" s="52"/>
      <c r="YI908" s="52"/>
      <c r="YJ908" s="52"/>
      <c r="YK908" s="52"/>
      <c r="YL908" s="52"/>
      <c r="YM908" s="52"/>
      <c r="YN908" s="52"/>
      <c r="YO908" s="52"/>
      <c r="YP908" s="52"/>
      <c r="YQ908" s="52"/>
      <c r="YR908" s="52"/>
      <c r="YS908" s="52"/>
      <c r="YT908" s="52"/>
      <c r="YU908" s="52"/>
      <c r="YV908" s="52"/>
      <c r="YW908" s="52"/>
      <c r="YX908" s="52"/>
      <c r="YY908" s="52"/>
      <c r="YZ908" s="52"/>
      <c r="ZA908" s="52"/>
      <c r="ZB908" s="52"/>
      <c r="ZC908" s="52"/>
      <c r="ZD908" s="52"/>
      <c r="ZE908" s="52"/>
      <c r="ZF908" s="52"/>
      <c r="ZG908" s="52"/>
      <c r="ZH908" s="52"/>
      <c r="ZI908" s="52"/>
      <c r="ZJ908" s="52"/>
      <c r="ZK908" s="52"/>
      <c r="ZL908" s="52"/>
      <c r="ZM908" s="52"/>
      <c r="ZN908" s="52"/>
      <c r="ZO908" s="52"/>
      <c r="ZP908" s="52"/>
      <c r="ZQ908" s="52"/>
      <c r="ZR908" s="52"/>
      <c r="ZS908" s="52"/>
      <c r="ZT908" s="52"/>
      <c r="ZU908" s="52"/>
      <c r="ZV908" s="52"/>
      <c r="ZW908" s="52"/>
      <c r="ZX908" s="52"/>
      <c r="ZY908" s="52"/>
      <c r="ZZ908" s="52"/>
      <c r="AAA908" s="52"/>
      <c r="AAB908" s="52"/>
      <c r="AAC908" s="52"/>
      <c r="AAD908" s="52"/>
      <c r="AAE908" s="52"/>
      <c r="AAF908" s="52"/>
      <c r="AAG908" s="52"/>
      <c r="AAH908" s="52"/>
      <c r="AAI908" s="52"/>
      <c r="AAJ908" s="52"/>
      <c r="AAK908" s="52"/>
      <c r="AAL908" s="52"/>
      <c r="AAM908" s="52"/>
      <c r="AAN908" s="52"/>
      <c r="AAO908" s="52"/>
      <c r="AAP908" s="52"/>
      <c r="AAQ908" s="52"/>
      <c r="AAR908" s="52"/>
      <c r="AAS908" s="52"/>
      <c r="AAT908" s="52"/>
      <c r="AAU908" s="52"/>
      <c r="AAV908" s="52"/>
      <c r="AAW908" s="52"/>
      <c r="AAX908" s="52"/>
      <c r="AAY908" s="52"/>
      <c r="AAZ908" s="52"/>
      <c r="ABA908" s="52"/>
      <c r="ABB908" s="52"/>
      <c r="ABC908" s="52"/>
      <c r="ABD908" s="52"/>
      <c r="ABE908" s="52"/>
      <c r="ABF908" s="52"/>
      <c r="ABG908" s="52"/>
      <c r="ABH908" s="52"/>
      <c r="ABI908" s="52"/>
      <c r="ABJ908" s="52"/>
      <c r="ABK908" s="52"/>
      <c r="ABL908" s="52"/>
      <c r="ABM908" s="52"/>
      <c r="ABN908" s="52"/>
      <c r="ABO908" s="52"/>
      <c r="ABP908" s="52"/>
      <c r="ABQ908" s="52"/>
      <c r="ABR908" s="52"/>
      <c r="ABS908" s="52"/>
      <c r="ABT908" s="52"/>
      <c r="ABU908" s="52"/>
      <c r="ABV908" s="52"/>
      <c r="ABW908" s="52"/>
      <c r="ABX908" s="52"/>
      <c r="ABY908" s="52"/>
      <c r="ABZ908" s="52"/>
      <c r="ACA908" s="52"/>
      <c r="ACB908" s="52"/>
      <c r="ACC908" s="52"/>
      <c r="ACD908" s="52"/>
      <c r="ACE908" s="52"/>
      <c r="ACF908" s="52"/>
      <c r="ACG908" s="52"/>
      <c r="ACH908" s="52"/>
      <c r="ACI908" s="52"/>
      <c r="ACJ908" s="52"/>
      <c r="ACK908" s="52"/>
      <c r="ACL908" s="52"/>
      <c r="ACM908" s="52"/>
      <c r="ACN908" s="52"/>
      <c r="ACO908" s="52"/>
      <c r="ACP908" s="52"/>
      <c r="ACQ908" s="52"/>
      <c r="ACR908" s="52"/>
      <c r="ACS908" s="52"/>
      <c r="ACT908" s="52"/>
      <c r="ACU908" s="52"/>
      <c r="ACV908" s="52"/>
      <c r="ACW908" s="52"/>
      <c r="ACX908" s="52"/>
      <c r="ACY908" s="52"/>
      <c r="ACZ908" s="52"/>
      <c r="ADA908" s="52"/>
      <c r="ADB908" s="52"/>
      <c r="ADC908" s="52"/>
      <c r="ADD908" s="52"/>
      <c r="ADE908" s="52"/>
      <c r="ADF908" s="52"/>
      <c r="ADG908" s="52"/>
      <c r="ADH908" s="52"/>
      <c r="ADI908" s="52"/>
      <c r="ADJ908" s="52"/>
      <c r="ADK908" s="52"/>
      <c r="ADL908" s="52"/>
      <c r="ADM908" s="52"/>
      <c r="ADN908" s="52"/>
      <c r="ADO908" s="52"/>
      <c r="ADP908" s="52"/>
      <c r="ADQ908" s="52"/>
      <c r="ADR908" s="52"/>
      <c r="ADS908" s="52"/>
      <c r="ADT908" s="52"/>
      <c r="ADU908" s="52"/>
      <c r="ADV908" s="52"/>
      <c r="ADW908" s="52"/>
      <c r="ADX908" s="52"/>
      <c r="ADY908" s="52"/>
      <c r="ADZ908" s="52"/>
      <c r="AEA908" s="52"/>
      <c r="AEB908" s="52"/>
      <c r="AEC908" s="52"/>
      <c r="AED908" s="52"/>
      <c r="AEE908" s="52"/>
      <c r="AEF908" s="52"/>
      <c r="AEG908" s="52"/>
      <c r="AEH908" s="52"/>
      <c r="AEI908" s="52"/>
      <c r="AEJ908" s="52"/>
      <c r="AEK908" s="52"/>
      <c r="AEL908" s="52"/>
      <c r="AEM908" s="52"/>
      <c r="AEN908" s="52"/>
      <c r="AEO908" s="52"/>
      <c r="AEP908" s="52"/>
      <c r="AEQ908" s="52"/>
      <c r="AER908" s="52"/>
      <c r="AES908" s="52"/>
      <c r="AET908" s="52"/>
      <c r="AEU908" s="52"/>
      <c r="AEV908" s="52"/>
      <c r="AEW908" s="52"/>
      <c r="AEX908" s="52"/>
      <c r="AEY908" s="52"/>
      <c r="AEZ908" s="52"/>
      <c r="AFA908" s="52"/>
      <c r="AFB908" s="52"/>
      <c r="AFC908" s="52"/>
      <c r="AFD908" s="52"/>
      <c r="AFE908" s="52"/>
      <c r="AFF908" s="52"/>
      <c r="AFG908" s="52"/>
      <c r="AFH908" s="52"/>
      <c r="AFI908" s="52"/>
      <c r="AFJ908" s="52"/>
      <c r="AFK908" s="52"/>
      <c r="AFL908" s="52"/>
      <c r="AFM908" s="52"/>
      <c r="AFN908" s="52"/>
      <c r="AFO908" s="52"/>
      <c r="AFP908" s="52"/>
      <c r="AFQ908" s="52"/>
      <c r="AFR908" s="52"/>
      <c r="AFS908" s="52"/>
      <c r="AFT908" s="52"/>
      <c r="AFU908" s="52"/>
      <c r="AFV908" s="52"/>
      <c r="AFW908" s="52"/>
      <c r="AFX908" s="52"/>
      <c r="AFY908" s="52"/>
      <c r="AFZ908" s="52"/>
      <c r="AGA908" s="52"/>
      <c r="AGB908" s="52"/>
      <c r="AGC908" s="52"/>
      <c r="AGD908" s="52"/>
      <c r="AGE908" s="52"/>
      <c r="AGF908" s="52"/>
      <c r="AGG908" s="52"/>
      <c r="AGH908" s="52"/>
      <c r="AGI908" s="52"/>
      <c r="AGJ908" s="52"/>
      <c r="AGK908" s="52"/>
      <c r="AGL908" s="52"/>
      <c r="AGM908" s="52"/>
      <c r="AGN908" s="52"/>
      <c r="AGO908" s="52"/>
      <c r="AGP908" s="52"/>
      <c r="AGQ908" s="52"/>
      <c r="AGR908" s="52"/>
      <c r="AGS908" s="52"/>
      <c r="AGT908" s="52"/>
      <c r="AGU908" s="52"/>
      <c r="AGV908" s="52"/>
      <c r="AGW908" s="52"/>
      <c r="AGX908" s="52"/>
      <c r="AGY908" s="52"/>
      <c r="AGZ908" s="52"/>
      <c r="AHA908" s="52"/>
      <c r="AHB908" s="52"/>
      <c r="AHC908" s="52"/>
      <c r="AHD908" s="52"/>
      <c r="AHE908" s="52"/>
      <c r="AHF908" s="52"/>
      <c r="AHG908" s="52"/>
      <c r="AHH908" s="52"/>
      <c r="AHI908" s="52"/>
      <c r="AHJ908" s="52"/>
      <c r="AHK908" s="52"/>
      <c r="AHL908" s="52"/>
      <c r="AHM908" s="52"/>
      <c r="AHN908" s="52"/>
      <c r="AHO908" s="52"/>
      <c r="AHP908" s="52"/>
      <c r="AHQ908" s="52"/>
      <c r="AHR908" s="52"/>
      <c r="AHS908" s="52"/>
      <c r="AHT908" s="52"/>
      <c r="AHU908" s="52"/>
      <c r="AHV908" s="52"/>
      <c r="AHW908" s="52"/>
      <c r="AHX908" s="52"/>
      <c r="AHY908" s="52"/>
      <c r="AHZ908" s="52"/>
      <c r="AIA908" s="52"/>
      <c r="AIB908" s="52"/>
      <c r="AIC908" s="52"/>
      <c r="AID908" s="52"/>
      <c r="AIE908" s="52"/>
      <c r="AIF908" s="52"/>
      <c r="AIG908" s="52"/>
      <c r="AIH908" s="52"/>
      <c r="AII908" s="52"/>
      <c r="AIJ908" s="52"/>
      <c r="AIK908" s="52"/>
      <c r="AIL908" s="52"/>
      <c r="AIM908" s="52"/>
      <c r="AIN908" s="52"/>
      <c r="AIO908" s="52"/>
      <c r="AIP908" s="52"/>
      <c r="AIQ908" s="52"/>
      <c r="AIR908" s="52"/>
      <c r="AIS908" s="52"/>
      <c r="AIT908" s="52"/>
      <c r="AIU908" s="52"/>
      <c r="AIV908" s="52"/>
      <c r="AIW908" s="52"/>
      <c r="AIX908" s="52"/>
      <c r="AIY908" s="52"/>
      <c r="AIZ908" s="52"/>
      <c r="AJA908" s="52"/>
      <c r="AJB908" s="52"/>
      <c r="AJC908" s="52"/>
      <c r="AJD908" s="52"/>
      <c r="AJE908" s="52"/>
      <c r="AJF908" s="52"/>
      <c r="AJG908" s="52"/>
      <c r="AJH908" s="52"/>
      <c r="AJI908" s="52"/>
      <c r="AJJ908" s="52"/>
      <c r="AJK908" s="52"/>
      <c r="AJL908" s="52"/>
      <c r="AJM908" s="52"/>
      <c r="AJN908" s="52"/>
      <c r="AJO908" s="52"/>
      <c r="AJP908" s="52"/>
      <c r="AJQ908" s="52"/>
      <c r="AJR908" s="52"/>
      <c r="AJS908" s="52"/>
      <c r="AJT908" s="52"/>
      <c r="AJU908" s="52"/>
      <c r="AJV908" s="52"/>
      <c r="AJW908" s="52"/>
      <c r="AJX908" s="52"/>
      <c r="AJY908" s="52"/>
      <c r="AJZ908" s="52"/>
      <c r="AKA908" s="52"/>
      <c r="AKB908" s="52"/>
      <c r="AKC908" s="52"/>
      <c r="AKD908" s="52"/>
      <c r="AKE908" s="52"/>
      <c r="AKF908" s="52"/>
      <c r="AKG908" s="52"/>
      <c r="AKH908" s="52"/>
      <c r="AKI908" s="52"/>
      <c r="AKJ908" s="52"/>
      <c r="AKK908" s="52"/>
      <c r="AKL908" s="52"/>
      <c r="AKM908" s="52"/>
      <c r="AKN908" s="52"/>
      <c r="AKO908" s="52"/>
      <c r="AKP908" s="52"/>
      <c r="AKQ908" s="52"/>
      <c r="AKR908" s="52"/>
      <c r="AKS908" s="52"/>
      <c r="AKT908" s="52"/>
      <c r="AKU908" s="52"/>
      <c r="AKV908" s="52"/>
      <c r="AKW908" s="52"/>
    </row>
    <row r="909" spans="1:985" ht="35.5" customHeight="1" x14ac:dyDescent="0.25">
      <c r="A909" s="26">
        <v>905</v>
      </c>
      <c r="B909" s="30" t="s">
        <v>4802</v>
      </c>
      <c r="C909" s="30"/>
      <c r="D909" s="24" t="s">
        <v>4805</v>
      </c>
      <c r="E909" s="28">
        <v>42041</v>
      </c>
      <c r="F909" s="33" t="s">
        <v>4806</v>
      </c>
      <c r="G909" s="23">
        <v>5334205661</v>
      </c>
      <c r="H909" s="24" t="s">
        <v>4807</v>
      </c>
      <c r="I909" s="23" t="s">
        <v>4024</v>
      </c>
      <c r="J909" s="29" t="s">
        <v>1536</v>
      </c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  <c r="AU909" s="52"/>
      <c r="AV909" s="52"/>
      <c r="AW909" s="52"/>
      <c r="AX909" s="52"/>
      <c r="AY909" s="52"/>
      <c r="AZ909" s="52"/>
      <c r="BA909" s="52"/>
      <c r="BB909" s="52"/>
      <c r="BC909" s="52"/>
      <c r="BD909" s="52"/>
      <c r="BE909" s="52"/>
      <c r="BF909" s="52"/>
      <c r="BG909" s="52"/>
      <c r="BH909" s="52"/>
      <c r="BI909" s="52"/>
      <c r="BJ909" s="52"/>
      <c r="BK909" s="52"/>
      <c r="BL909" s="52"/>
      <c r="BM909" s="52"/>
      <c r="BN909" s="52"/>
      <c r="BO909" s="52"/>
      <c r="BP909" s="52"/>
      <c r="BQ909" s="52"/>
      <c r="BR909" s="52"/>
      <c r="BS909" s="52"/>
      <c r="BT909" s="52"/>
      <c r="BU909" s="52"/>
      <c r="BV909" s="52"/>
      <c r="BW909" s="52"/>
      <c r="BX909" s="52"/>
      <c r="BY909" s="52"/>
      <c r="BZ909" s="52"/>
      <c r="CA909" s="52"/>
      <c r="CB909" s="52"/>
      <c r="CC909" s="52"/>
      <c r="CD909" s="52"/>
      <c r="CE909" s="52"/>
      <c r="CF909" s="52"/>
      <c r="CG909" s="52"/>
      <c r="CH909" s="52"/>
      <c r="CI909" s="52"/>
      <c r="CJ909" s="52"/>
      <c r="CK909" s="52"/>
      <c r="CL909" s="52"/>
      <c r="CM909" s="52"/>
      <c r="CN909" s="52"/>
      <c r="CO909" s="52"/>
      <c r="CP909" s="52"/>
      <c r="CQ909" s="52"/>
      <c r="CR909" s="52"/>
      <c r="CS909" s="52"/>
      <c r="CT909" s="52"/>
      <c r="CU909" s="52"/>
      <c r="CV909" s="52"/>
      <c r="CW909" s="52"/>
      <c r="CX909" s="52"/>
      <c r="CY909" s="52"/>
      <c r="CZ909" s="52"/>
      <c r="DA909" s="52"/>
      <c r="DB909" s="52"/>
      <c r="DC909" s="52"/>
      <c r="DD909" s="52"/>
      <c r="DE909" s="52"/>
      <c r="DF909" s="52"/>
      <c r="DG909" s="52"/>
      <c r="DH909" s="52"/>
      <c r="DI909" s="52"/>
      <c r="DJ909" s="52"/>
      <c r="DK909" s="52"/>
      <c r="DL909" s="52"/>
      <c r="DM909" s="52"/>
      <c r="DN909" s="52"/>
      <c r="DO909" s="52"/>
      <c r="DP909" s="52"/>
      <c r="DQ909" s="52"/>
      <c r="DR909" s="52"/>
      <c r="DS909" s="52"/>
      <c r="DT909" s="52"/>
      <c r="DU909" s="52"/>
      <c r="DV909" s="52"/>
      <c r="DW909" s="52"/>
      <c r="DX909" s="52"/>
      <c r="DY909" s="52"/>
      <c r="DZ909" s="52"/>
      <c r="EA909" s="52"/>
      <c r="EB909" s="52"/>
      <c r="EC909" s="52"/>
      <c r="ED909" s="52"/>
      <c r="EE909" s="52"/>
      <c r="EF909" s="52"/>
      <c r="EG909" s="52"/>
      <c r="EH909" s="52"/>
      <c r="EI909" s="52"/>
      <c r="EJ909" s="52"/>
      <c r="EK909" s="52"/>
      <c r="EL909" s="52"/>
      <c r="EM909" s="52"/>
      <c r="EN909" s="52"/>
      <c r="EO909" s="52"/>
      <c r="EP909" s="52"/>
      <c r="EQ909" s="52"/>
      <c r="ER909" s="52"/>
      <c r="ES909" s="52"/>
      <c r="ET909" s="52"/>
      <c r="EU909" s="52"/>
      <c r="EV909" s="52"/>
      <c r="EW909" s="52"/>
      <c r="EX909" s="52"/>
      <c r="EY909" s="52"/>
      <c r="EZ909" s="52"/>
      <c r="FA909" s="52"/>
      <c r="FB909" s="52"/>
      <c r="FC909" s="52"/>
      <c r="FD909" s="52"/>
      <c r="FE909" s="52"/>
      <c r="FF909" s="52"/>
      <c r="FG909" s="52"/>
      <c r="FH909" s="52"/>
      <c r="FI909" s="52"/>
      <c r="FJ909" s="52"/>
      <c r="FK909" s="52"/>
      <c r="FL909" s="52"/>
      <c r="FM909" s="52"/>
      <c r="FN909" s="52"/>
      <c r="FO909" s="52"/>
      <c r="FP909" s="52"/>
      <c r="FQ909" s="52"/>
      <c r="FR909" s="52"/>
      <c r="FS909" s="52"/>
      <c r="FT909" s="52"/>
      <c r="FU909" s="52"/>
      <c r="FV909" s="52"/>
      <c r="FW909" s="52"/>
      <c r="FX909" s="52"/>
      <c r="FY909" s="52"/>
      <c r="FZ909" s="52"/>
      <c r="GA909" s="52"/>
      <c r="GB909" s="52"/>
      <c r="GC909" s="52"/>
      <c r="GD909" s="52"/>
      <c r="GE909" s="52"/>
      <c r="GF909" s="52"/>
      <c r="GG909" s="52"/>
      <c r="GH909" s="52"/>
      <c r="GI909" s="52"/>
      <c r="GJ909" s="52"/>
      <c r="GK909" s="52"/>
      <c r="GL909" s="52"/>
      <c r="GM909" s="52"/>
      <c r="GN909" s="52"/>
      <c r="GO909" s="52"/>
      <c r="GP909" s="52"/>
      <c r="GQ909" s="52"/>
      <c r="GR909" s="52"/>
      <c r="GS909" s="52"/>
      <c r="GT909" s="52"/>
      <c r="GU909" s="52"/>
      <c r="GV909" s="52"/>
      <c r="GW909" s="52"/>
      <c r="GX909" s="52"/>
      <c r="GY909" s="52"/>
      <c r="GZ909" s="52"/>
      <c r="HA909" s="52"/>
      <c r="HB909" s="52"/>
      <c r="HC909" s="52"/>
      <c r="HD909" s="52"/>
      <c r="HE909" s="52"/>
      <c r="HF909" s="52"/>
      <c r="HG909" s="52"/>
      <c r="HH909" s="52"/>
      <c r="HI909" s="52"/>
      <c r="HJ909" s="52"/>
      <c r="HK909" s="52"/>
      <c r="HL909" s="52"/>
      <c r="HM909" s="52"/>
      <c r="HN909" s="52"/>
      <c r="HO909" s="52"/>
      <c r="HP909" s="52"/>
      <c r="HQ909" s="52"/>
      <c r="HR909" s="52"/>
      <c r="HS909" s="52"/>
      <c r="HT909" s="52"/>
      <c r="HU909" s="52"/>
      <c r="HV909" s="52"/>
      <c r="HW909" s="52"/>
      <c r="HX909" s="52"/>
      <c r="HY909" s="52"/>
      <c r="HZ909" s="52"/>
      <c r="IA909" s="52"/>
      <c r="IB909" s="52"/>
      <c r="IC909" s="52"/>
      <c r="ID909" s="52"/>
      <c r="IE909" s="52"/>
      <c r="IF909" s="52"/>
      <c r="IG909" s="52"/>
      <c r="IH909" s="52"/>
      <c r="II909" s="52"/>
      <c r="IJ909" s="52"/>
      <c r="IK909" s="52"/>
      <c r="IL909" s="52"/>
      <c r="IM909" s="52"/>
      <c r="IN909" s="52"/>
      <c r="IO909" s="52"/>
      <c r="IP909" s="52"/>
      <c r="IQ909" s="52"/>
      <c r="IR909" s="52"/>
      <c r="IS909" s="52"/>
      <c r="IT909" s="52"/>
      <c r="IU909" s="52"/>
      <c r="IV909" s="52"/>
      <c r="IW909" s="52"/>
      <c r="IX909" s="52"/>
      <c r="IY909" s="52"/>
      <c r="IZ909" s="52"/>
      <c r="JA909" s="52"/>
      <c r="JB909" s="52"/>
      <c r="JC909" s="52"/>
      <c r="JD909" s="52"/>
      <c r="JE909" s="52"/>
      <c r="JF909" s="52"/>
      <c r="JG909" s="52"/>
      <c r="JH909" s="52"/>
      <c r="JI909" s="52"/>
      <c r="JJ909" s="52"/>
      <c r="JK909" s="52"/>
      <c r="JL909" s="52"/>
      <c r="JM909" s="52"/>
      <c r="JN909" s="52"/>
      <c r="JO909" s="52"/>
      <c r="JP909" s="52"/>
      <c r="JQ909" s="52"/>
      <c r="JR909" s="52"/>
      <c r="JS909" s="52"/>
      <c r="JT909" s="52"/>
      <c r="JU909" s="52"/>
      <c r="JV909" s="52"/>
      <c r="JW909" s="52"/>
      <c r="JX909" s="52"/>
      <c r="JY909" s="52"/>
      <c r="JZ909" s="52"/>
      <c r="KA909" s="52"/>
      <c r="KB909" s="52"/>
      <c r="KC909" s="52"/>
      <c r="KD909" s="52"/>
      <c r="KE909" s="52"/>
      <c r="KF909" s="52"/>
      <c r="KG909" s="52"/>
      <c r="KH909" s="52"/>
      <c r="KI909" s="52"/>
      <c r="KJ909" s="52"/>
      <c r="KK909" s="52"/>
      <c r="KL909" s="52"/>
      <c r="KM909" s="52"/>
      <c r="KN909" s="52"/>
      <c r="KO909" s="52"/>
      <c r="KP909" s="52"/>
      <c r="KQ909" s="52"/>
      <c r="KR909" s="52"/>
      <c r="KS909" s="52"/>
      <c r="KT909" s="52"/>
      <c r="KU909" s="52"/>
      <c r="KV909" s="52"/>
      <c r="KW909" s="52"/>
      <c r="KX909" s="52"/>
      <c r="KY909" s="52"/>
      <c r="KZ909" s="52"/>
      <c r="LA909" s="52"/>
      <c r="LB909" s="52"/>
      <c r="LC909" s="52"/>
      <c r="LD909" s="52"/>
      <c r="LE909" s="52"/>
      <c r="LF909" s="52"/>
      <c r="LG909" s="52"/>
      <c r="LH909" s="52"/>
      <c r="LI909" s="52"/>
      <c r="LJ909" s="52"/>
      <c r="LK909" s="52"/>
      <c r="LL909" s="52"/>
      <c r="LM909" s="52"/>
      <c r="LN909" s="52"/>
      <c r="LO909" s="52"/>
      <c r="LP909" s="52"/>
      <c r="LQ909" s="52"/>
      <c r="LR909" s="52"/>
      <c r="LS909" s="52"/>
      <c r="LT909" s="52"/>
      <c r="LU909" s="52"/>
      <c r="LV909" s="52"/>
      <c r="LW909" s="52"/>
      <c r="LX909" s="52"/>
      <c r="LY909" s="52"/>
      <c r="LZ909" s="52"/>
      <c r="MA909" s="52"/>
      <c r="MB909" s="52"/>
      <c r="MC909" s="52"/>
      <c r="MD909" s="52"/>
      <c r="ME909" s="52"/>
      <c r="MF909" s="52"/>
      <c r="MG909" s="52"/>
      <c r="MH909" s="52"/>
      <c r="MI909" s="52"/>
      <c r="MJ909" s="52"/>
      <c r="MK909" s="52"/>
      <c r="ML909" s="52"/>
      <c r="MM909" s="52"/>
      <c r="MN909" s="52"/>
      <c r="MO909" s="52"/>
      <c r="MP909" s="52"/>
      <c r="MQ909" s="52"/>
      <c r="MR909" s="52"/>
      <c r="MS909" s="52"/>
      <c r="MT909" s="52"/>
      <c r="MU909" s="52"/>
      <c r="MV909" s="52"/>
      <c r="MW909" s="52"/>
      <c r="MX909" s="52"/>
      <c r="MY909" s="52"/>
      <c r="MZ909" s="52"/>
      <c r="NA909" s="52"/>
      <c r="NB909" s="52"/>
      <c r="NC909" s="52"/>
      <c r="ND909" s="52"/>
      <c r="NE909" s="52"/>
      <c r="NF909" s="52"/>
      <c r="NG909" s="52"/>
      <c r="NH909" s="52"/>
      <c r="NI909" s="52"/>
      <c r="NJ909" s="52"/>
      <c r="NK909" s="52"/>
      <c r="NL909" s="52"/>
      <c r="NM909" s="52"/>
      <c r="NN909" s="52"/>
      <c r="NO909" s="52"/>
      <c r="NP909" s="52"/>
      <c r="NQ909" s="52"/>
      <c r="NR909" s="52"/>
      <c r="NS909" s="52"/>
      <c r="NT909" s="52"/>
      <c r="NU909" s="52"/>
      <c r="NV909" s="52"/>
      <c r="NW909" s="52"/>
      <c r="NX909" s="52"/>
      <c r="NY909" s="52"/>
      <c r="NZ909" s="52"/>
      <c r="OA909" s="52"/>
      <c r="OB909" s="52"/>
      <c r="OC909" s="52"/>
      <c r="OD909" s="52"/>
      <c r="OE909" s="52"/>
      <c r="OF909" s="52"/>
      <c r="OG909" s="52"/>
      <c r="OH909" s="52"/>
      <c r="OI909" s="52"/>
      <c r="OJ909" s="52"/>
      <c r="OK909" s="52"/>
      <c r="OL909" s="52"/>
      <c r="OM909" s="52"/>
      <c r="ON909" s="52"/>
      <c r="OO909" s="52"/>
      <c r="OP909" s="52"/>
      <c r="OQ909" s="52"/>
      <c r="OR909" s="52"/>
      <c r="OS909" s="52"/>
      <c r="OT909" s="52"/>
      <c r="OU909" s="52"/>
      <c r="OV909" s="52"/>
      <c r="OW909" s="52"/>
      <c r="OX909" s="52"/>
      <c r="OY909" s="52"/>
      <c r="OZ909" s="52"/>
      <c r="PA909" s="52"/>
      <c r="PB909" s="52"/>
      <c r="PC909" s="52"/>
      <c r="PD909" s="52"/>
      <c r="PE909" s="52"/>
      <c r="PF909" s="52"/>
      <c r="PG909" s="52"/>
      <c r="PH909" s="52"/>
      <c r="PI909" s="52"/>
      <c r="PJ909" s="52"/>
      <c r="PK909" s="52"/>
      <c r="PL909" s="52"/>
      <c r="PM909" s="52"/>
      <c r="PN909" s="52"/>
      <c r="PO909" s="52"/>
      <c r="PP909" s="52"/>
      <c r="PQ909" s="52"/>
      <c r="PR909" s="52"/>
      <c r="PS909" s="52"/>
      <c r="PT909" s="52"/>
      <c r="PU909" s="52"/>
      <c r="PV909" s="52"/>
      <c r="PW909" s="52"/>
      <c r="PX909" s="52"/>
      <c r="PY909" s="52"/>
      <c r="PZ909" s="52"/>
      <c r="QA909" s="52"/>
      <c r="QB909" s="52"/>
      <c r="QC909" s="52"/>
      <c r="QD909" s="52"/>
      <c r="QE909" s="52"/>
      <c r="QF909" s="52"/>
      <c r="QG909" s="52"/>
      <c r="QH909" s="52"/>
      <c r="QI909" s="52"/>
      <c r="QJ909" s="52"/>
      <c r="QK909" s="52"/>
      <c r="QL909" s="52"/>
      <c r="QM909" s="52"/>
      <c r="QN909" s="52"/>
      <c r="QO909" s="52"/>
      <c r="QP909" s="52"/>
      <c r="QQ909" s="52"/>
      <c r="QR909" s="52"/>
      <c r="QS909" s="52"/>
      <c r="QT909" s="52"/>
      <c r="QU909" s="52"/>
      <c r="QV909" s="52"/>
      <c r="QW909" s="52"/>
      <c r="QX909" s="52"/>
      <c r="QY909" s="52"/>
      <c r="QZ909" s="52"/>
      <c r="RA909" s="52"/>
      <c r="RB909" s="52"/>
      <c r="RC909" s="52"/>
      <c r="RD909" s="52"/>
      <c r="RE909" s="52"/>
      <c r="RF909" s="52"/>
      <c r="RG909" s="52"/>
      <c r="RH909" s="52"/>
      <c r="RI909" s="52"/>
      <c r="RJ909" s="52"/>
      <c r="RK909" s="52"/>
      <c r="RL909" s="52"/>
      <c r="RM909" s="52"/>
      <c r="RN909" s="52"/>
      <c r="RO909" s="52"/>
      <c r="RP909" s="52"/>
      <c r="RQ909" s="52"/>
      <c r="RR909" s="52"/>
      <c r="RS909" s="52"/>
      <c r="RT909" s="52"/>
      <c r="RU909" s="52"/>
      <c r="RV909" s="52"/>
      <c r="RW909" s="52"/>
      <c r="RX909" s="52"/>
      <c r="RY909" s="52"/>
      <c r="RZ909" s="52"/>
      <c r="SA909" s="52"/>
      <c r="SB909" s="52"/>
      <c r="SC909" s="52"/>
      <c r="SD909" s="52"/>
      <c r="SE909" s="52"/>
      <c r="SF909" s="52"/>
      <c r="SG909" s="52"/>
      <c r="SH909" s="52"/>
      <c r="SI909" s="52"/>
      <c r="SJ909" s="52"/>
      <c r="SK909" s="52"/>
      <c r="SL909" s="52"/>
      <c r="SM909" s="52"/>
      <c r="SN909" s="52"/>
      <c r="SO909" s="52"/>
      <c r="SP909" s="52"/>
      <c r="SQ909" s="52"/>
      <c r="SR909" s="52"/>
      <c r="SS909" s="52"/>
      <c r="ST909" s="52"/>
      <c r="SU909" s="52"/>
      <c r="SV909" s="52"/>
      <c r="SW909" s="52"/>
      <c r="SX909" s="52"/>
      <c r="SY909" s="52"/>
      <c r="SZ909" s="52"/>
      <c r="TA909" s="52"/>
      <c r="TB909" s="52"/>
      <c r="TC909" s="52"/>
      <c r="TD909" s="52"/>
      <c r="TE909" s="52"/>
      <c r="TF909" s="52"/>
      <c r="TG909" s="52"/>
      <c r="TH909" s="52"/>
      <c r="TI909" s="52"/>
      <c r="TJ909" s="52"/>
      <c r="TK909" s="52"/>
      <c r="TL909" s="52"/>
      <c r="TM909" s="52"/>
      <c r="TN909" s="52"/>
      <c r="TO909" s="52"/>
      <c r="TP909" s="52"/>
      <c r="TQ909" s="52"/>
      <c r="TR909" s="52"/>
      <c r="TS909" s="52"/>
      <c r="TT909" s="52"/>
      <c r="TU909" s="52"/>
      <c r="TV909" s="52"/>
      <c r="TW909" s="52"/>
      <c r="TX909" s="52"/>
      <c r="TY909" s="52"/>
      <c r="TZ909" s="52"/>
      <c r="UA909" s="52"/>
      <c r="UB909" s="52"/>
      <c r="UC909" s="52"/>
      <c r="UD909" s="52"/>
      <c r="UE909" s="52"/>
      <c r="UF909" s="52"/>
      <c r="UG909" s="52"/>
      <c r="UH909" s="52"/>
      <c r="UI909" s="52"/>
      <c r="UJ909" s="52"/>
      <c r="UK909" s="52"/>
      <c r="UL909" s="52"/>
      <c r="UM909" s="52"/>
      <c r="UN909" s="52"/>
      <c r="UO909" s="52"/>
      <c r="UP909" s="52"/>
      <c r="UQ909" s="52"/>
      <c r="UR909" s="52"/>
      <c r="US909" s="52"/>
      <c r="UT909" s="52"/>
      <c r="UU909" s="52"/>
      <c r="UV909" s="52"/>
      <c r="UW909" s="52"/>
      <c r="UX909" s="52"/>
      <c r="UY909" s="52"/>
      <c r="UZ909" s="52"/>
      <c r="VA909" s="52"/>
      <c r="VB909" s="52"/>
      <c r="VC909" s="52"/>
      <c r="VD909" s="52"/>
      <c r="VE909" s="52"/>
      <c r="VF909" s="52"/>
      <c r="VG909" s="52"/>
      <c r="VH909" s="52"/>
      <c r="VI909" s="52"/>
      <c r="VJ909" s="52"/>
      <c r="VK909" s="52"/>
      <c r="VL909" s="52"/>
      <c r="VM909" s="52"/>
      <c r="VN909" s="52"/>
      <c r="VO909" s="52"/>
      <c r="VP909" s="52"/>
      <c r="VQ909" s="52"/>
      <c r="VR909" s="52"/>
      <c r="VS909" s="52"/>
      <c r="VT909" s="52"/>
      <c r="VU909" s="52"/>
      <c r="VV909" s="52"/>
      <c r="VW909" s="52"/>
      <c r="VX909" s="52"/>
      <c r="VY909" s="52"/>
      <c r="VZ909" s="52"/>
      <c r="WA909" s="52"/>
      <c r="WB909" s="52"/>
      <c r="WC909" s="52"/>
      <c r="WD909" s="52"/>
      <c r="WE909" s="52"/>
      <c r="WF909" s="52"/>
      <c r="WG909" s="52"/>
      <c r="WH909" s="52"/>
      <c r="WI909" s="52"/>
      <c r="WJ909" s="52"/>
      <c r="WK909" s="52"/>
      <c r="WL909" s="52"/>
      <c r="WM909" s="52"/>
      <c r="WN909" s="52"/>
      <c r="WO909" s="52"/>
      <c r="WP909" s="52"/>
      <c r="WQ909" s="52"/>
      <c r="WR909" s="52"/>
      <c r="WS909" s="52"/>
      <c r="WT909" s="52"/>
      <c r="WU909" s="52"/>
      <c r="WV909" s="52"/>
      <c r="WW909" s="52"/>
      <c r="WX909" s="52"/>
      <c r="WY909" s="52"/>
      <c r="WZ909" s="52"/>
      <c r="XA909" s="52"/>
      <c r="XB909" s="52"/>
      <c r="XC909" s="52"/>
      <c r="XD909" s="52"/>
      <c r="XE909" s="52"/>
      <c r="XF909" s="52"/>
      <c r="XG909" s="52"/>
      <c r="XH909" s="52"/>
      <c r="XI909" s="52"/>
      <c r="XJ909" s="52"/>
      <c r="XK909" s="52"/>
      <c r="XL909" s="52"/>
      <c r="XM909" s="52"/>
      <c r="XN909" s="52"/>
      <c r="XO909" s="52"/>
      <c r="XP909" s="52"/>
      <c r="XQ909" s="52"/>
      <c r="XR909" s="52"/>
      <c r="XS909" s="52"/>
      <c r="XT909" s="52"/>
      <c r="XU909" s="52"/>
      <c r="XV909" s="52"/>
      <c r="XW909" s="52"/>
      <c r="XX909" s="52"/>
      <c r="XY909" s="52"/>
      <c r="XZ909" s="52"/>
      <c r="YA909" s="52"/>
      <c r="YB909" s="52"/>
      <c r="YC909" s="52"/>
      <c r="YD909" s="52"/>
      <c r="YE909" s="52"/>
      <c r="YF909" s="52"/>
      <c r="YG909" s="52"/>
      <c r="YH909" s="52"/>
      <c r="YI909" s="52"/>
      <c r="YJ909" s="52"/>
      <c r="YK909" s="52"/>
      <c r="YL909" s="52"/>
      <c r="YM909" s="52"/>
      <c r="YN909" s="52"/>
      <c r="YO909" s="52"/>
      <c r="YP909" s="52"/>
      <c r="YQ909" s="52"/>
      <c r="YR909" s="52"/>
      <c r="YS909" s="52"/>
      <c r="YT909" s="52"/>
      <c r="YU909" s="52"/>
      <c r="YV909" s="52"/>
      <c r="YW909" s="52"/>
      <c r="YX909" s="52"/>
      <c r="YY909" s="52"/>
      <c r="YZ909" s="52"/>
      <c r="ZA909" s="52"/>
      <c r="ZB909" s="52"/>
      <c r="ZC909" s="52"/>
      <c r="ZD909" s="52"/>
      <c r="ZE909" s="52"/>
      <c r="ZF909" s="52"/>
      <c r="ZG909" s="52"/>
      <c r="ZH909" s="52"/>
      <c r="ZI909" s="52"/>
      <c r="ZJ909" s="52"/>
      <c r="ZK909" s="52"/>
      <c r="ZL909" s="52"/>
      <c r="ZM909" s="52"/>
      <c r="ZN909" s="52"/>
      <c r="ZO909" s="52"/>
      <c r="ZP909" s="52"/>
      <c r="ZQ909" s="52"/>
      <c r="ZR909" s="52"/>
      <c r="ZS909" s="52"/>
      <c r="ZT909" s="52"/>
      <c r="ZU909" s="52"/>
      <c r="ZV909" s="52"/>
      <c r="ZW909" s="52"/>
      <c r="ZX909" s="52"/>
      <c r="ZY909" s="52"/>
      <c r="ZZ909" s="52"/>
      <c r="AAA909" s="52"/>
      <c r="AAB909" s="52"/>
      <c r="AAC909" s="52"/>
      <c r="AAD909" s="52"/>
      <c r="AAE909" s="52"/>
      <c r="AAF909" s="52"/>
      <c r="AAG909" s="52"/>
      <c r="AAH909" s="52"/>
      <c r="AAI909" s="52"/>
      <c r="AAJ909" s="52"/>
      <c r="AAK909" s="52"/>
      <c r="AAL909" s="52"/>
      <c r="AAM909" s="52"/>
      <c r="AAN909" s="52"/>
      <c r="AAO909" s="52"/>
      <c r="AAP909" s="52"/>
      <c r="AAQ909" s="52"/>
      <c r="AAR909" s="52"/>
      <c r="AAS909" s="52"/>
      <c r="AAT909" s="52"/>
      <c r="AAU909" s="52"/>
      <c r="AAV909" s="52"/>
      <c r="AAW909" s="52"/>
      <c r="AAX909" s="52"/>
      <c r="AAY909" s="52"/>
      <c r="AAZ909" s="52"/>
      <c r="ABA909" s="52"/>
      <c r="ABB909" s="52"/>
      <c r="ABC909" s="52"/>
      <c r="ABD909" s="52"/>
      <c r="ABE909" s="52"/>
      <c r="ABF909" s="52"/>
      <c r="ABG909" s="52"/>
      <c r="ABH909" s="52"/>
      <c r="ABI909" s="52"/>
      <c r="ABJ909" s="52"/>
      <c r="ABK909" s="52"/>
      <c r="ABL909" s="52"/>
      <c r="ABM909" s="52"/>
      <c r="ABN909" s="52"/>
      <c r="ABO909" s="52"/>
      <c r="ABP909" s="52"/>
      <c r="ABQ909" s="52"/>
      <c r="ABR909" s="52"/>
      <c r="ABS909" s="52"/>
      <c r="ABT909" s="52"/>
      <c r="ABU909" s="52"/>
      <c r="ABV909" s="52"/>
      <c r="ABW909" s="52"/>
      <c r="ABX909" s="52"/>
      <c r="ABY909" s="52"/>
      <c r="ABZ909" s="52"/>
      <c r="ACA909" s="52"/>
      <c r="ACB909" s="52"/>
      <c r="ACC909" s="52"/>
      <c r="ACD909" s="52"/>
      <c r="ACE909" s="52"/>
      <c r="ACF909" s="52"/>
      <c r="ACG909" s="52"/>
      <c r="ACH909" s="52"/>
      <c r="ACI909" s="52"/>
      <c r="ACJ909" s="52"/>
      <c r="ACK909" s="52"/>
      <c r="ACL909" s="52"/>
      <c r="ACM909" s="52"/>
      <c r="ACN909" s="52"/>
      <c r="ACO909" s="52"/>
      <c r="ACP909" s="52"/>
      <c r="ACQ909" s="52"/>
      <c r="ACR909" s="52"/>
      <c r="ACS909" s="52"/>
      <c r="ACT909" s="52"/>
      <c r="ACU909" s="52"/>
      <c r="ACV909" s="52"/>
      <c r="ACW909" s="52"/>
      <c r="ACX909" s="52"/>
      <c r="ACY909" s="52"/>
      <c r="ACZ909" s="52"/>
      <c r="ADA909" s="52"/>
      <c r="ADB909" s="52"/>
      <c r="ADC909" s="52"/>
      <c r="ADD909" s="52"/>
      <c r="ADE909" s="52"/>
      <c r="ADF909" s="52"/>
      <c r="ADG909" s="52"/>
      <c r="ADH909" s="52"/>
      <c r="ADI909" s="52"/>
      <c r="ADJ909" s="52"/>
      <c r="ADK909" s="52"/>
      <c r="ADL909" s="52"/>
      <c r="ADM909" s="52"/>
      <c r="ADN909" s="52"/>
      <c r="ADO909" s="52"/>
      <c r="ADP909" s="52"/>
      <c r="ADQ909" s="52"/>
      <c r="ADR909" s="52"/>
      <c r="ADS909" s="52"/>
      <c r="ADT909" s="52"/>
      <c r="ADU909" s="52"/>
      <c r="ADV909" s="52"/>
      <c r="ADW909" s="52"/>
      <c r="ADX909" s="52"/>
      <c r="ADY909" s="52"/>
      <c r="ADZ909" s="52"/>
      <c r="AEA909" s="52"/>
      <c r="AEB909" s="52"/>
      <c r="AEC909" s="52"/>
      <c r="AED909" s="52"/>
      <c r="AEE909" s="52"/>
      <c r="AEF909" s="52"/>
      <c r="AEG909" s="52"/>
      <c r="AEH909" s="52"/>
      <c r="AEI909" s="52"/>
      <c r="AEJ909" s="52"/>
      <c r="AEK909" s="52"/>
      <c r="AEL909" s="52"/>
      <c r="AEM909" s="52"/>
      <c r="AEN909" s="52"/>
      <c r="AEO909" s="52"/>
      <c r="AEP909" s="52"/>
      <c r="AEQ909" s="52"/>
      <c r="AER909" s="52"/>
      <c r="AES909" s="52"/>
      <c r="AET909" s="52"/>
      <c r="AEU909" s="52"/>
      <c r="AEV909" s="52"/>
      <c r="AEW909" s="52"/>
      <c r="AEX909" s="52"/>
      <c r="AEY909" s="52"/>
      <c r="AEZ909" s="52"/>
      <c r="AFA909" s="52"/>
      <c r="AFB909" s="52"/>
      <c r="AFC909" s="52"/>
      <c r="AFD909" s="52"/>
      <c r="AFE909" s="52"/>
      <c r="AFF909" s="52"/>
      <c r="AFG909" s="52"/>
      <c r="AFH909" s="52"/>
      <c r="AFI909" s="52"/>
      <c r="AFJ909" s="52"/>
      <c r="AFK909" s="52"/>
      <c r="AFL909" s="52"/>
      <c r="AFM909" s="52"/>
      <c r="AFN909" s="52"/>
      <c r="AFO909" s="52"/>
      <c r="AFP909" s="52"/>
      <c r="AFQ909" s="52"/>
      <c r="AFR909" s="52"/>
      <c r="AFS909" s="52"/>
      <c r="AFT909" s="52"/>
      <c r="AFU909" s="52"/>
      <c r="AFV909" s="52"/>
      <c r="AFW909" s="52"/>
      <c r="AFX909" s="52"/>
      <c r="AFY909" s="52"/>
      <c r="AFZ909" s="52"/>
      <c r="AGA909" s="52"/>
      <c r="AGB909" s="52"/>
      <c r="AGC909" s="52"/>
      <c r="AGD909" s="52"/>
      <c r="AGE909" s="52"/>
      <c r="AGF909" s="52"/>
      <c r="AGG909" s="52"/>
      <c r="AGH909" s="52"/>
      <c r="AGI909" s="52"/>
      <c r="AGJ909" s="52"/>
      <c r="AGK909" s="52"/>
      <c r="AGL909" s="52"/>
      <c r="AGM909" s="52"/>
      <c r="AGN909" s="52"/>
      <c r="AGO909" s="52"/>
      <c r="AGP909" s="52"/>
      <c r="AGQ909" s="52"/>
      <c r="AGR909" s="52"/>
      <c r="AGS909" s="52"/>
      <c r="AGT909" s="52"/>
      <c r="AGU909" s="52"/>
      <c r="AGV909" s="52"/>
      <c r="AGW909" s="52"/>
      <c r="AGX909" s="52"/>
      <c r="AGY909" s="52"/>
      <c r="AGZ909" s="52"/>
      <c r="AHA909" s="52"/>
      <c r="AHB909" s="52"/>
      <c r="AHC909" s="52"/>
      <c r="AHD909" s="52"/>
      <c r="AHE909" s="52"/>
      <c r="AHF909" s="52"/>
      <c r="AHG909" s="52"/>
      <c r="AHH909" s="52"/>
      <c r="AHI909" s="52"/>
      <c r="AHJ909" s="52"/>
      <c r="AHK909" s="52"/>
      <c r="AHL909" s="52"/>
      <c r="AHM909" s="52"/>
      <c r="AHN909" s="52"/>
      <c r="AHO909" s="52"/>
      <c r="AHP909" s="52"/>
      <c r="AHQ909" s="52"/>
      <c r="AHR909" s="52"/>
      <c r="AHS909" s="52"/>
      <c r="AHT909" s="52"/>
      <c r="AHU909" s="52"/>
      <c r="AHV909" s="52"/>
      <c r="AHW909" s="52"/>
      <c r="AHX909" s="52"/>
      <c r="AHY909" s="52"/>
      <c r="AHZ909" s="52"/>
      <c r="AIA909" s="52"/>
      <c r="AIB909" s="52"/>
      <c r="AIC909" s="52"/>
      <c r="AID909" s="52"/>
      <c r="AIE909" s="52"/>
      <c r="AIF909" s="52"/>
      <c r="AIG909" s="52"/>
      <c r="AIH909" s="52"/>
      <c r="AII909" s="52"/>
      <c r="AIJ909" s="52"/>
      <c r="AIK909" s="52"/>
      <c r="AIL909" s="52"/>
      <c r="AIM909" s="52"/>
      <c r="AIN909" s="52"/>
      <c r="AIO909" s="52"/>
      <c r="AIP909" s="52"/>
      <c r="AIQ909" s="52"/>
      <c r="AIR909" s="52"/>
      <c r="AIS909" s="52"/>
      <c r="AIT909" s="52"/>
      <c r="AIU909" s="52"/>
      <c r="AIV909" s="52"/>
      <c r="AIW909" s="52"/>
      <c r="AIX909" s="52"/>
      <c r="AIY909" s="52"/>
      <c r="AIZ909" s="52"/>
      <c r="AJA909" s="52"/>
      <c r="AJB909" s="52"/>
      <c r="AJC909" s="52"/>
      <c r="AJD909" s="52"/>
      <c r="AJE909" s="52"/>
      <c r="AJF909" s="52"/>
      <c r="AJG909" s="52"/>
      <c r="AJH909" s="52"/>
      <c r="AJI909" s="52"/>
      <c r="AJJ909" s="52"/>
      <c r="AJK909" s="52"/>
      <c r="AJL909" s="52"/>
      <c r="AJM909" s="52"/>
      <c r="AJN909" s="52"/>
      <c r="AJO909" s="52"/>
      <c r="AJP909" s="52"/>
      <c r="AJQ909" s="52"/>
      <c r="AJR909" s="52"/>
      <c r="AJS909" s="52"/>
      <c r="AJT909" s="52"/>
      <c r="AJU909" s="52"/>
      <c r="AJV909" s="52"/>
      <c r="AJW909" s="52"/>
      <c r="AJX909" s="52"/>
      <c r="AJY909" s="52"/>
      <c r="AJZ909" s="52"/>
      <c r="AKA909" s="52"/>
      <c r="AKB909" s="52"/>
      <c r="AKC909" s="52"/>
      <c r="AKD909" s="52"/>
      <c r="AKE909" s="52"/>
      <c r="AKF909" s="52"/>
      <c r="AKG909" s="52"/>
      <c r="AKH909" s="52"/>
      <c r="AKI909" s="52"/>
      <c r="AKJ909" s="52"/>
      <c r="AKK909" s="52"/>
      <c r="AKL909" s="52"/>
      <c r="AKM909" s="52"/>
      <c r="AKN909" s="52"/>
      <c r="AKO909" s="52"/>
      <c r="AKP909" s="52"/>
      <c r="AKQ909" s="52"/>
      <c r="AKR909" s="52"/>
      <c r="AKS909" s="52"/>
      <c r="AKT909" s="52"/>
      <c r="AKU909" s="52"/>
      <c r="AKV909" s="52"/>
      <c r="AKW909" s="52"/>
    </row>
    <row r="910" spans="1:985" ht="35.5" customHeight="1" x14ac:dyDescent="0.25">
      <c r="A910" s="26">
        <v>906</v>
      </c>
      <c r="B910" s="30" t="s">
        <v>4803</v>
      </c>
      <c r="C910" s="30"/>
      <c r="D910" s="24" t="s">
        <v>5072</v>
      </c>
      <c r="E910" s="28">
        <v>42046</v>
      </c>
      <c r="F910" s="33" t="s">
        <v>4882</v>
      </c>
      <c r="G910" s="23">
        <v>5057414352</v>
      </c>
      <c r="H910" s="24" t="s">
        <v>4804</v>
      </c>
      <c r="I910" s="23" t="s">
        <v>4024</v>
      </c>
      <c r="J910" s="29" t="s">
        <v>259</v>
      </c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  <c r="AU910" s="52"/>
      <c r="AV910" s="52"/>
      <c r="AW910" s="52"/>
      <c r="AX910" s="52"/>
      <c r="AY910" s="52"/>
      <c r="AZ910" s="52"/>
      <c r="BA910" s="52"/>
      <c r="BB910" s="52"/>
      <c r="BC910" s="52"/>
      <c r="BD910" s="52"/>
      <c r="BE910" s="52"/>
      <c r="BF910" s="52"/>
      <c r="BG910" s="52"/>
      <c r="BH910" s="52"/>
      <c r="BI910" s="52"/>
      <c r="BJ910" s="52"/>
      <c r="BK910" s="52"/>
      <c r="BL910" s="52"/>
      <c r="BM910" s="52"/>
      <c r="BN910" s="52"/>
      <c r="BO910" s="52"/>
      <c r="BP910" s="52"/>
      <c r="BQ910" s="52"/>
      <c r="BR910" s="52"/>
      <c r="BS910" s="52"/>
      <c r="BT910" s="52"/>
      <c r="BU910" s="52"/>
      <c r="BV910" s="52"/>
      <c r="BW910" s="52"/>
      <c r="BX910" s="52"/>
      <c r="BY910" s="52"/>
      <c r="BZ910" s="52"/>
      <c r="CA910" s="52"/>
      <c r="CB910" s="52"/>
      <c r="CC910" s="52"/>
      <c r="CD910" s="52"/>
      <c r="CE910" s="52"/>
      <c r="CF910" s="52"/>
      <c r="CG910" s="52"/>
      <c r="CH910" s="52"/>
      <c r="CI910" s="52"/>
      <c r="CJ910" s="52"/>
      <c r="CK910" s="52"/>
      <c r="CL910" s="52"/>
      <c r="CM910" s="52"/>
      <c r="CN910" s="52"/>
      <c r="CO910" s="52"/>
      <c r="CP910" s="52"/>
      <c r="CQ910" s="52"/>
      <c r="CR910" s="52"/>
      <c r="CS910" s="52"/>
      <c r="CT910" s="52"/>
      <c r="CU910" s="52"/>
      <c r="CV910" s="52"/>
      <c r="CW910" s="52"/>
      <c r="CX910" s="52"/>
      <c r="CY910" s="52"/>
      <c r="CZ910" s="52"/>
      <c r="DA910" s="52"/>
      <c r="DB910" s="52"/>
      <c r="DC910" s="52"/>
      <c r="DD910" s="52"/>
      <c r="DE910" s="52"/>
      <c r="DF910" s="52"/>
      <c r="DG910" s="52"/>
      <c r="DH910" s="52"/>
      <c r="DI910" s="52"/>
      <c r="DJ910" s="52"/>
      <c r="DK910" s="52"/>
      <c r="DL910" s="52"/>
      <c r="DM910" s="52"/>
      <c r="DN910" s="52"/>
      <c r="DO910" s="52"/>
      <c r="DP910" s="52"/>
      <c r="DQ910" s="52"/>
      <c r="DR910" s="52"/>
      <c r="DS910" s="52"/>
      <c r="DT910" s="52"/>
      <c r="DU910" s="52"/>
      <c r="DV910" s="52"/>
      <c r="DW910" s="52"/>
      <c r="DX910" s="52"/>
      <c r="DY910" s="52"/>
      <c r="DZ910" s="52"/>
      <c r="EA910" s="52"/>
      <c r="EB910" s="52"/>
      <c r="EC910" s="52"/>
      <c r="ED910" s="52"/>
      <c r="EE910" s="52"/>
      <c r="EF910" s="52"/>
      <c r="EG910" s="52"/>
      <c r="EH910" s="52"/>
      <c r="EI910" s="52"/>
      <c r="EJ910" s="52"/>
      <c r="EK910" s="52"/>
      <c r="EL910" s="52"/>
      <c r="EM910" s="52"/>
      <c r="EN910" s="52"/>
      <c r="EO910" s="52"/>
      <c r="EP910" s="52"/>
      <c r="EQ910" s="52"/>
      <c r="ER910" s="52"/>
      <c r="ES910" s="52"/>
      <c r="ET910" s="52"/>
      <c r="EU910" s="52"/>
      <c r="EV910" s="52"/>
      <c r="EW910" s="52"/>
      <c r="EX910" s="52"/>
      <c r="EY910" s="52"/>
      <c r="EZ910" s="52"/>
      <c r="FA910" s="52"/>
      <c r="FB910" s="52"/>
      <c r="FC910" s="52"/>
      <c r="FD910" s="52"/>
      <c r="FE910" s="52"/>
      <c r="FF910" s="52"/>
      <c r="FG910" s="52"/>
      <c r="FH910" s="52"/>
      <c r="FI910" s="52"/>
      <c r="FJ910" s="52"/>
      <c r="FK910" s="52"/>
      <c r="FL910" s="52"/>
      <c r="FM910" s="52"/>
      <c r="FN910" s="52"/>
      <c r="FO910" s="52"/>
      <c r="FP910" s="52"/>
      <c r="FQ910" s="52"/>
      <c r="FR910" s="52"/>
      <c r="FS910" s="52"/>
      <c r="FT910" s="52"/>
      <c r="FU910" s="52"/>
      <c r="FV910" s="52"/>
      <c r="FW910" s="52"/>
      <c r="FX910" s="52"/>
      <c r="FY910" s="52"/>
      <c r="FZ910" s="52"/>
      <c r="GA910" s="52"/>
      <c r="GB910" s="52"/>
      <c r="GC910" s="52"/>
      <c r="GD910" s="52"/>
      <c r="GE910" s="52"/>
      <c r="GF910" s="52"/>
      <c r="GG910" s="52"/>
      <c r="GH910" s="52"/>
      <c r="GI910" s="52"/>
      <c r="GJ910" s="52"/>
      <c r="GK910" s="52"/>
      <c r="GL910" s="52"/>
      <c r="GM910" s="52"/>
      <c r="GN910" s="52"/>
      <c r="GO910" s="52"/>
      <c r="GP910" s="52"/>
      <c r="GQ910" s="52"/>
      <c r="GR910" s="52"/>
      <c r="GS910" s="52"/>
      <c r="GT910" s="52"/>
      <c r="GU910" s="52"/>
      <c r="GV910" s="52"/>
      <c r="GW910" s="52"/>
      <c r="GX910" s="52"/>
      <c r="GY910" s="52"/>
      <c r="GZ910" s="52"/>
      <c r="HA910" s="52"/>
      <c r="HB910" s="52"/>
      <c r="HC910" s="52"/>
      <c r="HD910" s="52"/>
      <c r="HE910" s="52"/>
      <c r="HF910" s="52"/>
      <c r="HG910" s="52"/>
      <c r="HH910" s="52"/>
      <c r="HI910" s="52"/>
      <c r="HJ910" s="52"/>
      <c r="HK910" s="52"/>
      <c r="HL910" s="52"/>
      <c r="HM910" s="52"/>
      <c r="HN910" s="52"/>
      <c r="HO910" s="52"/>
      <c r="HP910" s="52"/>
      <c r="HQ910" s="52"/>
      <c r="HR910" s="52"/>
      <c r="HS910" s="52"/>
      <c r="HT910" s="52"/>
      <c r="HU910" s="52"/>
      <c r="HV910" s="52"/>
      <c r="HW910" s="52"/>
      <c r="HX910" s="52"/>
      <c r="HY910" s="52"/>
      <c r="HZ910" s="52"/>
      <c r="IA910" s="52"/>
      <c r="IB910" s="52"/>
      <c r="IC910" s="52"/>
      <c r="ID910" s="52"/>
      <c r="IE910" s="52"/>
      <c r="IF910" s="52"/>
      <c r="IG910" s="52"/>
      <c r="IH910" s="52"/>
      <c r="II910" s="52"/>
      <c r="IJ910" s="52"/>
      <c r="IK910" s="52"/>
      <c r="IL910" s="52"/>
      <c r="IM910" s="52"/>
      <c r="IN910" s="52"/>
      <c r="IO910" s="52"/>
      <c r="IP910" s="52"/>
      <c r="IQ910" s="52"/>
      <c r="IR910" s="52"/>
      <c r="IS910" s="52"/>
      <c r="IT910" s="52"/>
      <c r="IU910" s="52"/>
      <c r="IV910" s="52"/>
      <c r="IW910" s="52"/>
      <c r="IX910" s="52"/>
      <c r="IY910" s="52"/>
      <c r="IZ910" s="52"/>
      <c r="JA910" s="52"/>
      <c r="JB910" s="52"/>
      <c r="JC910" s="52"/>
      <c r="JD910" s="52"/>
      <c r="JE910" s="52"/>
      <c r="JF910" s="52"/>
      <c r="JG910" s="52"/>
      <c r="JH910" s="52"/>
      <c r="JI910" s="52"/>
      <c r="JJ910" s="52"/>
      <c r="JK910" s="52"/>
      <c r="JL910" s="52"/>
      <c r="JM910" s="52"/>
      <c r="JN910" s="52"/>
      <c r="JO910" s="52"/>
      <c r="JP910" s="52"/>
      <c r="JQ910" s="52"/>
      <c r="JR910" s="52"/>
      <c r="JS910" s="52"/>
      <c r="JT910" s="52"/>
      <c r="JU910" s="52"/>
      <c r="JV910" s="52"/>
      <c r="JW910" s="52"/>
      <c r="JX910" s="52"/>
      <c r="JY910" s="52"/>
      <c r="JZ910" s="52"/>
      <c r="KA910" s="52"/>
      <c r="KB910" s="52"/>
      <c r="KC910" s="52"/>
      <c r="KD910" s="52"/>
      <c r="KE910" s="52"/>
      <c r="KF910" s="52"/>
      <c r="KG910" s="52"/>
      <c r="KH910" s="52"/>
      <c r="KI910" s="52"/>
      <c r="KJ910" s="52"/>
      <c r="KK910" s="52"/>
      <c r="KL910" s="52"/>
      <c r="KM910" s="52"/>
      <c r="KN910" s="52"/>
      <c r="KO910" s="52"/>
      <c r="KP910" s="52"/>
      <c r="KQ910" s="52"/>
      <c r="KR910" s="52"/>
      <c r="KS910" s="52"/>
      <c r="KT910" s="52"/>
      <c r="KU910" s="52"/>
      <c r="KV910" s="52"/>
      <c r="KW910" s="52"/>
      <c r="KX910" s="52"/>
      <c r="KY910" s="52"/>
      <c r="KZ910" s="52"/>
      <c r="LA910" s="52"/>
      <c r="LB910" s="52"/>
      <c r="LC910" s="52"/>
      <c r="LD910" s="52"/>
      <c r="LE910" s="52"/>
      <c r="LF910" s="52"/>
      <c r="LG910" s="52"/>
      <c r="LH910" s="52"/>
      <c r="LI910" s="52"/>
      <c r="LJ910" s="52"/>
      <c r="LK910" s="52"/>
      <c r="LL910" s="52"/>
      <c r="LM910" s="52"/>
      <c r="LN910" s="52"/>
      <c r="LO910" s="52"/>
      <c r="LP910" s="52"/>
      <c r="LQ910" s="52"/>
      <c r="LR910" s="52"/>
      <c r="LS910" s="52"/>
      <c r="LT910" s="52"/>
      <c r="LU910" s="52"/>
      <c r="LV910" s="52"/>
      <c r="LW910" s="52"/>
      <c r="LX910" s="52"/>
      <c r="LY910" s="52"/>
      <c r="LZ910" s="52"/>
      <c r="MA910" s="52"/>
      <c r="MB910" s="52"/>
      <c r="MC910" s="52"/>
      <c r="MD910" s="52"/>
      <c r="ME910" s="52"/>
      <c r="MF910" s="52"/>
      <c r="MG910" s="52"/>
      <c r="MH910" s="52"/>
      <c r="MI910" s="52"/>
      <c r="MJ910" s="52"/>
      <c r="MK910" s="52"/>
      <c r="ML910" s="52"/>
      <c r="MM910" s="52"/>
      <c r="MN910" s="52"/>
      <c r="MO910" s="52"/>
      <c r="MP910" s="52"/>
      <c r="MQ910" s="52"/>
      <c r="MR910" s="52"/>
      <c r="MS910" s="52"/>
      <c r="MT910" s="52"/>
      <c r="MU910" s="52"/>
      <c r="MV910" s="52"/>
      <c r="MW910" s="52"/>
      <c r="MX910" s="52"/>
      <c r="MY910" s="52"/>
      <c r="MZ910" s="52"/>
      <c r="NA910" s="52"/>
      <c r="NB910" s="52"/>
      <c r="NC910" s="52"/>
      <c r="ND910" s="52"/>
      <c r="NE910" s="52"/>
      <c r="NF910" s="52"/>
      <c r="NG910" s="52"/>
      <c r="NH910" s="52"/>
      <c r="NI910" s="52"/>
      <c r="NJ910" s="52"/>
      <c r="NK910" s="52"/>
      <c r="NL910" s="52"/>
      <c r="NM910" s="52"/>
      <c r="NN910" s="52"/>
      <c r="NO910" s="52"/>
      <c r="NP910" s="52"/>
      <c r="NQ910" s="52"/>
      <c r="NR910" s="52"/>
      <c r="NS910" s="52"/>
      <c r="NT910" s="52"/>
      <c r="NU910" s="52"/>
      <c r="NV910" s="52"/>
      <c r="NW910" s="52"/>
      <c r="NX910" s="52"/>
      <c r="NY910" s="52"/>
      <c r="NZ910" s="52"/>
      <c r="OA910" s="52"/>
      <c r="OB910" s="52"/>
      <c r="OC910" s="52"/>
      <c r="OD910" s="52"/>
      <c r="OE910" s="52"/>
      <c r="OF910" s="52"/>
      <c r="OG910" s="52"/>
      <c r="OH910" s="52"/>
      <c r="OI910" s="52"/>
      <c r="OJ910" s="52"/>
      <c r="OK910" s="52"/>
      <c r="OL910" s="52"/>
      <c r="OM910" s="52"/>
      <c r="ON910" s="52"/>
      <c r="OO910" s="52"/>
      <c r="OP910" s="52"/>
      <c r="OQ910" s="52"/>
      <c r="OR910" s="52"/>
      <c r="OS910" s="52"/>
      <c r="OT910" s="52"/>
      <c r="OU910" s="52"/>
      <c r="OV910" s="52"/>
      <c r="OW910" s="52"/>
      <c r="OX910" s="52"/>
      <c r="OY910" s="52"/>
      <c r="OZ910" s="52"/>
      <c r="PA910" s="52"/>
      <c r="PB910" s="52"/>
      <c r="PC910" s="52"/>
      <c r="PD910" s="52"/>
      <c r="PE910" s="52"/>
      <c r="PF910" s="52"/>
      <c r="PG910" s="52"/>
      <c r="PH910" s="52"/>
      <c r="PI910" s="52"/>
      <c r="PJ910" s="52"/>
      <c r="PK910" s="52"/>
      <c r="PL910" s="52"/>
      <c r="PM910" s="52"/>
      <c r="PN910" s="52"/>
      <c r="PO910" s="52"/>
      <c r="PP910" s="52"/>
      <c r="PQ910" s="52"/>
      <c r="PR910" s="52"/>
      <c r="PS910" s="52"/>
      <c r="PT910" s="52"/>
      <c r="PU910" s="52"/>
      <c r="PV910" s="52"/>
      <c r="PW910" s="52"/>
      <c r="PX910" s="52"/>
      <c r="PY910" s="52"/>
      <c r="PZ910" s="52"/>
      <c r="QA910" s="52"/>
      <c r="QB910" s="52"/>
      <c r="QC910" s="52"/>
      <c r="QD910" s="52"/>
      <c r="QE910" s="52"/>
      <c r="QF910" s="52"/>
      <c r="QG910" s="52"/>
      <c r="QH910" s="52"/>
      <c r="QI910" s="52"/>
      <c r="QJ910" s="52"/>
      <c r="QK910" s="52"/>
      <c r="QL910" s="52"/>
      <c r="QM910" s="52"/>
      <c r="QN910" s="52"/>
      <c r="QO910" s="52"/>
      <c r="QP910" s="52"/>
      <c r="QQ910" s="52"/>
      <c r="QR910" s="52"/>
      <c r="QS910" s="52"/>
      <c r="QT910" s="52"/>
      <c r="QU910" s="52"/>
      <c r="QV910" s="52"/>
      <c r="QW910" s="52"/>
      <c r="QX910" s="52"/>
      <c r="QY910" s="52"/>
      <c r="QZ910" s="52"/>
      <c r="RA910" s="52"/>
      <c r="RB910" s="52"/>
      <c r="RC910" s="52"/>
      <c r="RD910" s="52"/>
      <c r="RE910" s="52"/>
      <c r="RF910" s="52"/>
      <c r="RG910" s="52"/>
      <c r="RH910" s="52"/>
      <c r="RI910" s="52"/>
      <c r="RJ910" s="52"/>
      <c r="RK910" s="52"/>
      <c r="RL910" s="52"/>
      <c r="RM910" s="52"/>
      <c r="RN910" s="52"/>
      <c r="RO910" s="52"/>
      <c r="RP910" s="52"/>
      <c r="RQ910" s="52"/>
      <c r="RR910" s="52"/>
      <c r="RS910" s="52"/>
      <c r="RT910" s="52"/>
      <c r="RU910" s="52"/>
      <c r="RV910" s="52"/>
      <c r="RW910" s="52"/>
      <c r="RX910" s="52"/>
      <c r="RY910" s="52"/>
      <c r="RZ910" s="52"/>
      <c r="SA910" s="52"/>
      <c r="SB910" s="52"/>
      <c r="SC910" s="52"/>
      <c r="SD910" s="52"/>
      <c r="SE910" s="52"/>
      <c r="SF910" s="52"/>
      <c r="SG910" s="52"/>
      <c r="SH910" s="52"/>
      <c r="SI910" s="52"/>
      <c r="SJ910" s="52"/>
      <c r="SK910" s="52"/>
      <c r="SL910" s="52"/>
      <c r="SM910" s="52"/>
      <c r="SN910" s="52"/>
      <c r="SO910" s="52"/>
      <c r="SP910" s="52"/>
      <c r="SQ910" s="52"/>
      <c r="SR910" s="52"/>
      <c r="SS910" s="52"/>
      <c r="ST910" s="52"/>
      <c r="SU910" s="52"/>
      <c r="SV910" s="52"/>
      <c r="SW910" s="52"/>
      <c r="SX910" s="52"/>
      <c r="SY910" s="52"/>
      <c r="SZ910" s="52"/>
      <c r="TA910" s="52"/>
      <c r="TB910" s="52"/>
      <c r="TC910" s="52"/>
      <c r="TD910" s="52"/>
      <c r="TE910" s="52"/>
      <c r="TF910" s="52"/>
      <c r="TG910" s="52"/>
      <c r="TH910" s="52"/>
      <c r="TI910" s="52"/>
      <c r="TJ910" s="52"/>
      <c r="TK910" s="52"/>
      <c r="TL910" s="52"/>
      <c r="TM910" s="52"/>
      <c r="TN910" s="52"/>
      <c r="TO910" s="52"/>
      <c r="TP910" s="52"/>
      <c r="TQ910" s="52"/>
      <c r="TR910" s="52"/>
      <c r="TS910" s="52"/>
      <c r="TT910" s="52"/>
      <c r="TU910" s="52"/>
      <c r="TV910" s="52"/>
      <c r="TW910" s="52"/>
      <c r="TX910" s="52"/>
      <c r="TY910" s="52"/>
      <c r="TZ910" s="52"/>
      <c r="UA910" s="52"/>
      <c r="UB910" s="52"/>
      <c r="UC910" s="52"/>
      <c r="UD910" s="52"/>
      <c r="UE910" s="52"/>
      <c r="UF910" s="52"/>
      <c r="UG910" s="52"/>
      <c r="UH910" s="52"/>
      <c r="UI910" s="52"/>
      <c r="UJ910" s="52"/>
      <c r="UK910" s="52"/>
      <c r="UL910" s="52"/>
      <c r="UM910" s="52"/>
      <c r="UN910" s="52"/>
      <c r="UO910" s="52"/>
      <c r="UP910" s="52"/>
      <c r="UQ910" s="52"/>
      <c r="UR910" s="52"/>
      <c r="US910" s="52"/>
      <c r="UT910" s="52"/>
      <c r="UU910" s="52"/>
      <c r="UV910" s="52"/>
      <c r="UW910" s="52"/>
      <c r="UX910" s="52"/>
      <c r="UY910" s="52"/>
      <c r="UZ910" s="52"/>
      <c r="VA910" s="52"/>
      <c r="VB910" s="52"/>
      <c r="VC910" s="52"/>
      <c r="VD910" s="52"/>
      <c r="VE910" s="52"/>
      <c r="VF910" s="52"/>
      <c r="VG910" s="52"/>
      <c r="VH910" s="52"/>
      <c r="VI910" s="52"/>
      <c r="VJ910" s="52"/>
      <c r="VK910" s="52"/>
      <c r="VL910" s="52"/>
      <c r="VM910" s="52"/>
      <c r="VN910" s="52"/>
      <c r="VO910" s="52"/>
      <c r="VP910" s="52"/>
      <c r="VQ910" s="52"/>
      <c r="VR910" s="52"/>
      <c r="VS910" s="52"/>
      <c r="VT910" s="52"/>
      <c r="VU910" s="52"/>
      <c r="VV910" s="52"/>
      <c r="VW910" s="52"/>
      <c r="VX910" s="52"/>
      <c r="VY910" s="52"/>
      <c r="VZ910" s="52"/>
      <c r="WA910" s="52"/>
      <c r="WB910" s="52"/>
      <c r="WC910" s="52"/>
      <c r="WD910" s="52"/>
      <c r="WE910" s="52"/>
      <c r="WF910" s="52"/>
      <c r="WG910" s="52"/>
      <c r="WH910" s="52"/>
      <c r="WI910" s="52"/>
      <c r="WJ910" s="52"/>
      <c r="WK910" s="52"/>
      <c r="WL910" s="52"/>
      <c r="WM910" s="52"/>
      <c r="WN910" s="52"/>
      <c r="WO910" s="52"/>
      <c r="WP910" s="52"/>
      <c r="WQ910" s="52"/>
      <c r="WR910" s="52"/>
      <c r="WS910" s="52"/>
      <c r="WT910" s="52"/>
      <c r="WU910" s="52"/>
      <c r="WV910" s="52"/>
      <c r="WW910" s="52"/>
      <c r="WX910" s="52"/>
      <c r="WY910" s="52"/>
      <c r="WZ910" s="52"/>
      <c r="XA910" s="52"/>
      <c r="XB910" s="52"/>
      <c r="XC910" s="52"/>
      <c r="XD910" s="52"/>
      <c r="XE910" s="52"/>
      <c r="XF910" s="52"/>
      <c r="XG910" s="52"/>
      <c r="XH910" s="52"/>
      <c r="XI910" s="52"/>
      <c r="XJ910" s="52"/>
      <c r="XK910" s="52"/>
      <c r="XL910" s="52"/>
      <c r="XM910" s="52"/>
      <c r="XN910" s="52"/>
      <c r="XO910" s="52"/>
      <c r="XP910" s="52"/>
      <c r="XQ910" s="52"/>
      <c r="XR910" s="52"/>
      <c r="XS910" s="52"/>
      <c r="XT910" s="52"/>
      <c r="XU910" s="52"/>
      <c r="XV910" s="52"/>
      <c r="XW910" s="52"/>
      <c r="XX910" s="52"/>
      <c r="XY910" s="52"/>
      <c r="XZ910" s="52"/>
      <c r="YA910" s="52"/>
      <c r="YB910" s="52"/>
      <c r="YC910" s="52"/>
      <c r="YD910" s="52"/>
      <c r="YE910" s="52"/>
      <c r="YF910" s="52"/>
      <c r="YG910" s="52"/>
      <c r="YH910" s="52"/>
      <c r="YI910" s="52"/>
      <c r="YJ910" s="52"/>
      <c r="YK910" s="52"/>
      <c r="YL910" s="52"/>
      <c r="YM910" s="52"/>
      <c r="YN910" s="52"/>
      <c r="YO910" s="52"/>
      <c r="YP910" s="52"/>
      <c r="YQ910" s="52"/>
      <c r="YR910" s="52"/>
      <c r="YS910" s="52"/>
      <c r="YT910" s="52"/>
      <c r="YU910" s="52"/>
      <c r="YV910" s="52"/>
      <c r="YW910" s="52"/>
      <c r="YX910" s="52"/>
      <c r="YY910" s="52"/>
      <c r="YZ910" s="52"/>
      <c r="ZA910" s="52"/>
      <c r="ZB910" s="52"/>
      <c r="ZC910" s="52"/>
      <c r="ZD910" s="52"/>
      <c r="ZE910" s="52"/>
      <c r="ZF910" s="52"/>
      <c r="ZG910" s="52"/>
      <c r="ZH910" s="52"/>
      <c r="ZI910" s="52"/>
      <c r="ZJ910" s="52"/>
      <c r="ZK910" s="52"/>
      <c r="ZL910" s="52"/>
      <c r="ZM910" s="52"/>
      <c r="ZN910" s="52"/>
      <c r="ZO910" s="52"/>
      <c r="ZP910" s="52"/>
      <c r="ZQ910" s="52"/>
      <c r="ZR910" s="52"/>
      <c r="ZS910" s="52"/>
      <c r="ZT910" s="52"/>
      <c r="ZU910" s="52"/>
      <c r="ZV910" s="52"/>
      <c r="ZW910" s="52"/>
      <c r="ZX910" s="52"/>
      <c r="ZY910" s="52"/>
      <c r="ZZ910" s="52"/>
      <c r="AAA910" s="52"/>
      <c r="AAB910" s="52"/>
      <c r="AAC910" s="52"/>
      <c r="AAD910" s="52"/>
      <c r="AAE910" s="52"/>
      <c r="AAF910" s="52"/>
      <c r="AAG910" s="52"/>
      <c r="AAH910" s="52"/>
      <c r="AAI910" s="52"/>
      <c r="AAJ910" s="52"/>
      <c r="AAK910" s="52"/>
      <c r="AAL910" s="52"/>
      <c r="AAM910" s="52"/>
      <c r="AAN910" s="52"/>
      <c r="AAO910" s="52"/>
      <c r="AAP910" s="52"/>
      <c r="AAQ910" s="52"/>
      <c r="AAR910" s="52"/>
      <c r="AAS910" s="52"/>
      <c r="AAT910" s="52"/>
      <c r="AAU910" s="52"/>
      <c r="AAV910" s="52"/>
      <c r="AAW910" s="52"/>
      <c r="AAX910" s="52"/>
      <c r="AAY910" s="52"/>
      <c r="AAZ910" s="52"/>
      <c r="ABA910" s="52"/>
      <c r="ABB910" s="52"/>
      <c r="ABC910" s="52"/>
      <c r="ABD910" s="52"/>
      <c r="ABE910" s="52"/>
      <c r="ABF910" s="52"/>
      <c r="ABG910" s="52"/>
      <c r="ABH910" s="52"/>
      <c r="ABI910" s="52"/>
      <c r="ABJ910" s="52"/>
      <c r="ABK910" s="52"/>
      <c r="ABL910" s="52"/>
      <c r="ABM910" s="52"/>
      <c r="ABN910" s="52"/>
      <c r="ABO910" s="52"/>
      <c r="ABP910" s="52"/>
      <c r="ABQ910" s="52"/>
      <c r="ABR910" s="52"/>
      <c r="ABS910" s="52"/>
      <c r="ABT910" s="52"/>
      <c r="ABU910" s="52"/>
      <c r="ABV910" s="52"/>
      <c r="ABW910" s="52"/>
      <c r="ABX910" s="52"/>
      <c r="ABY910" s="52"/>
      <c r="ABZ910" s="52"/>
      <c r="ACA910" s="52"/>
      <c r="ACB910" s="52"/>
      <c r="ACC910" s="52"/>
      <c r="ACD910" s="52"/>
      <c r="ACE910" s="52"/>
      <c r="ACF910" s="52"/>
      <c r="ACG910" s="52"/>
      <c r="ACH910" s="52"/>
      <c r="ACI910" s="52"/>
      <c r="ACJ910" s="52"/>
      <c r="ACK910" s="52"/>
      <c r="ACL910" s="52"/>
      <c r="ACM910" s="52"/>
      <c r="ACN910" s="52"/>
      <c r="ACO910" s="52"/>
      <c r="ACP910" s="52"/>
      <c r="ACQ910" s="52"/>
      <c r="ACR910" s="52"/>
      <c r="ACS910" s="52"/>
      <c r="ACT910" s="52"/>
      <c r="ACU910" s="52"/>
      <c r="ACV910" s="52"/>
      <c r="ACW910" s="52"/>
      <c r="ACX910" s="52"/>
      <c r="ACY910" s="52"/>
      <c r="ACZ910" s="52"/>
      <c r="ADA910" s="52"/>
      <c r="ADB910" s="52"/>
      <c r="ADC910" s="52"/>
      <c r="ADD910" s="52"/>
      <c r="ADE910" s="52"/>
      <c r="ADF910" s="52"/>
      <c r="ADG910" s="52"/>
      <c r="ADH910" s="52"/>
      <c r="ADI910" s="52"/>
      <c r="ADJ910" s="52"/>
      <c r="ADK910" s="52"/>
      <c r="ADL910" s="52"/>
      <c r="ADM910" s="52"/>
      <c r="ADN910" s="52"/>
      <c r="ADO910" s="52"/>
      <c r="ADP910" s="52"/>
      <c r="ADQ910" s="52"/>
      <c r="ADR910" s="52"/>
      <c r="ADS910" s="52"/>
      <c r="ADT910" s="52"/>
      <c r="ADU910" s="52"/>
      <c r="ADV910" s="52"/>
      <c r="ADW910" s="52"/>
      <c r="ADX910" s="52"/>
      <c r="ADY910" s="52"/>
      <c r="ADZ910" s="52"/>
      <c r="AEA910" s="52"/>
      <c r="AEB910" s="52"/>
      <c r="AEC910" s="52"/>
      <c r="AED910" s="52"/>
      <c r="AEE910" s="52"/>
      <c r="AEF910" s="52"/>
      <c r="AEG910" s="52"/>
      <c r="AEH910" s="52"/>
      <c r="AEI910" s="52"/>
      <c r="AEJ910" s="52"/>
      <c r="AEK910" s="52"/>
      <c r="AEL910" s="52"/>
      <c r="AEM910" s="52"/>
      <c r="AEN910" s="52"/>
      <c r="AEO910" s="52"/>
      <c r="AEP910" s="52"/>
      <c r="AEQ910" s="52"/>
      <c r="AER910" s="52"/>
      <c r="AES910" s="52"/>
      <c r="AET910" s="52"/>
      <c r="AEU910" s="52"/>
      <c r="AEV910" s="52"/>
      <c r="AEW910" s="52"/>
      <c r="AEX910" s="52"/>
      <c r="AEY910" s="52"/>
      <c r="AEZ910" s="52"/>
      <c r="AFA910" s="52"/>
      <c r="AFB910" s="52"/>
      <c r="AFC910" s="52"/>
      <c r="AFD910" s="52"/>
      <c r="AFE910" s="52"/>
      <c r="AFF910" s="52"/>
      <c r="AFG910" s="52"/>
      <c r="AFH910" s="52"/>
      <c r="AFI910" s="52"/>
      <c r="AFJ910" s="52"/>
      <c r="AFK910" s="52"/>
      <c r="AFL910" s="52"/>
      <c r="AFM910" s="52"/>
      <c r="AFN910" s="52"/>
      <c r="AFO910" s="52"/>
      <c r="AFP910" s="52"/>
      <c r="AFQ910" s="52"/>
      <c r="AFR910" s="52"/>
      <c r="AFS910" s="52"/>
      <c r="AFT910" s="52"/>
      <c r="AFU910" s="52"/>
      <c r="AFV910" s="52"/>
      <c r="AFW910" s="52"/>
      <c r="AFX910" s="52"/>
      <c r="AFY910" s="52"/>
      <c r="AFZ910" s="52"/>
      <c r="AGA910" s="52"/>
      <c r="AGB910" s="52"/>
      <c r="AGC910" s="52"/>
      <c r="AGD910" s="52"/>
      <c r="AGE910" s="52"/>
      <c r="AGF910" s="52"/>
      <c r="AGG910" s="52"/>
      <c r="AGH910" s="52"/>
      <c r="AGI910" s="52"/>
      <c r="AGJ910" s="52"/>
      <c r="AGK910" s="52"/>
      <c r="AGL910" s="52"/>
      <c r="AGM910" s="52"/>
      <c r="AGN910" s="52"/>
      <c r="AGO910" s="52"/>
      <c r="AGP910" s="52"/>
      <c r="AGQ910" s="52"/>
      <c r="AGR910" s="52"/>
      <c r="AGS910" s="52"/>
      <c r="AGT910" s="52"/>
      <c r="AGU910" s="52"/>
      <c r="AGV910" s="52"/>
      <c r="AGW910" s="52"/>
      <c r="AGX910" s="52"/>
      <c r="AGY910" s="52"/>
      <c r="AGZ910" s="52"/>
      <c r="AHA910" s="52"/>
      <c r="AHB910" s="52"/>
      <c r="AHC910" s="52"/>
      <c r="AHD910" s="52"/>
      <c r="AHE910" s="52"/>
      <c r="AHF910" s="52"/>
      <c r="AHG910" s="52"/>
      <c r="AHH910" s="52"/>
      <c r="AHI910" s="52"/>
      <c r="AHJ910" s="52"/>
      <c r="AHK910" s="52"/>
      <c r="AHL910" s="52"/>
      <c r="AHM910" s="52"/>
      <c r="AHN910" s="52"/>
      <c r="AHO910" s="52"/>
      <c r="AHP910" s="52"/>
      <c r="AHQ910" s="52"/>
      <c r="AHR910" s="52"/>
      <c r="AHS910" s="52"/>
      <c r="AHT910" s="52"/>
      <c r="AHU910" s="52"/>
      <c r="AHV910" s="52"/>
      <c r="AHW910" s="52"/>
      <c r="AHX910" s="52"/>
      <c r="AHY910" s="52"/>
      <c r="AHZ910" s="52"/>
      <c r="AIA910" s="52"/>
      <c r="AIB910" s="52"/>
      <c r="AIC910" s="52"/>
      <c r="AID910" s="52"/>
      <c r="AIE910" s="52"/>
      <c r="AIF910" s="52"/>
      <c r="AIG910" s="52"/>
      <c r="AIH910" s="52"/>
      <c r="AII910" s="52"/>
      <c r="AIJ910" s="52"/>
      <c r="AIK910" s="52"/>
      <c r="AIL910" s="52"/>
      <c r="AIM910" s="52"/>
      <c r="AIN910" s="52"/>
      <c r="AIO910" s="52"/>
      <c r="AIP910" s="52"/>
      <c r="AIQ910" s="52"/>
      <c r="AIR910" s="52"/>
      <c r="AIS910" s="52"/>
      <c r="AIT910" s="52"/>
      <c r="AIU910" s="52"/>
      <c r="AIV910" s="52"/>
      <c r="AIW910" s="52"/>
      <c r="AIX910" s="52"/>
      <c r="AIY910" s="52"/>
      <c r="AIZ910" s="52"/>
      <c r="AJA910" s="52"/>
      <c r="AJB910" s="52"/>
      <c r="AJC910" s="52"/>
      <c r="AJD910" s="52"/>
      <c r="AJE910" s="52"/>
      <c r="AJF910" s="52"/>
      <c r="AJG910" s="52"/>
      <c r="AJH910" s="52"/>
      <c r="AJI910" s="52"/>
      <c r="AJJ910" s="52"/>
      <c r="AJK910" s="52"/>
      <c r="AJL910" s="52"/>
      <c r="AJM910" s="52"/>
      <c r="AJN910" s="52"/>
      <c r="AJO910" s="52"/>
      <c r="AJP910" s="52"/>
      <c r="AJQ910" s="52"/>
      <c r="AJR910" s="52"/>
      <c r="AJS910" s="52"/>
      <c r="AJT910" s="52"/>
      <c r="AJU910" s="52"/>
      <c r="AJV910" s="52"/>
      <c r="AJW910" s="52"/>
      <c r="AJX910" s="52"/>
      <c r="AJY910" s="52"/>
      <c r="AJZ910" s="52"/>
      <c r="AKA910" s="52"/>
      <c r="AKB910" s="52"/>
      <c r="AKC910" s="52"/>
      <c r="AKD910" s="52"/>
      <c r="AKE910" s="52"/>
      <c r="AKF910" s="52"/>
      <c r="AKG910" s="52"/>
      <c r="AKH910" s="52"/>
      <c r="AKI910" s="52"/>
      <c r="AKJ910" s="52"/>
      <c r="AKK910" s="52"/>
      <c r="AKL910" s="52"/>
      <c r="AKM910" s="52"/>
      <c r="AKN910" s="52"/>
      <c r="AKO910" s="52"/>
      <c r="AKP910" s="52"/>
      <c r="AKQ910" s="52"/>
      <c r="AKR910" s="52"/>
      <c r="AKS910" s="52"/>
      <c r="AKT910" s="52"/>
      <c r="AKU910" s="52"/>
      <c r="AKV910" s="52"/>
      <c r="AKW910" s="52"/>
    </row>
    <row r="911" spans="1:985" ht="35.5" customHeight="1" x14ac:dyDescent="0.25">
      <c r="A911" s="26">
        <v>907</v>
      </c>
      <c r="B911" s="30" t="s">
        <v>4834</v>
      </c>
      <c r="C911" s="30"/>
      <c r="D911" s="24" t="s">
        <v>4836</v>
      </c>
      <c r="E911" s="28">
        <v>42051</v>
      </c>
      <c r="F911" s="33" t="s">
        <v>4838</v>
      </c>
      <c r="G911" s="23">
        <v>5537691312</v>
      </c>
      <c r="H911" s="24" t="s">
        <v>4837</v>
      </c>
      <c r="I911" s="23" t="s">
        <v>1533</v>
      </c>
      <c r="J911" s="29" t="s">
        <v>2969</v>
      </c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  <c r="AU911" s="52"/>
      <c r="AV911" s="52"/>
      <c r="AW911" s="52"/>
      <c r="AX911" s="52"/>
      <c r="AY911" s="52"/>
      <c r="AZ911" s="52"/>
      <c r="BA911" s="52"/>
      <c r="BB911" s="52"/>
      <c r="BC911" s="52"/>
      <c r="BD911" s="52"/>
      <c r="BE911" s="52"/>
      <c r="BF911" s="52"/>
      <c r="BG911" s="52"/>
      <c r="BH911" s="52"/>
      <c r="BI911" s="52"/>
      <c r="BJ911" s="52"/>
      <c r="BK911" s="52"/>
      <c r="BL911" s="52"/>
      <c r="BM911" s="52"/>
      <c r="BN911" s="52"/>
      <c r="BO911" s="52"/>
      <c r="BP911" s="52"/>
      <c r="BQ911" s="52"/>
      <c r="BR911" s="52"/>
      <c r="BS911" s="52"/>
      <c r="BT911" s="52"/>
      <c r="BU911" s="52"/>
      <c r="BV911" s="52"/>
      <c r="BW911" s="52"/>
      <c r="BX911" s="52"/>
      <c r="BY911" s="52"/>
      <c r="BZ911" s="52"/>
      <c r="CA911" s="52"/>
      <c r="CB911" s="52"/>
      <c r="CC911" s="52"/>
      <c r="CD911" s="52"/>
      <c r="CE911" s="52"/>
      <c r="CF911" s="52"/>
      <c r="CG911" s="52"/>
      <c r="CH911" s="52"/>
      <c r="CI911" s="52"/>
      <c r="CJ911" s="52"/>
      <c r="CK911" s="52"/>
      <c r="CL911" s="52"/>
      <c r="CM911" s="52"/>
      <c r="CN911" s="52"/>
      <c r="CO911" s="52"/>
      <c r="CP911" s="52"/>
      <c r="CQ911" s="52"/>
      <c r="CR911" s="52"/>
      <c r="CS911" s="52"/>
      <c r="CT911" s="52"/>
      <c r="CU911" s="52"/>
      <c r="CV911" s="52"/>
      <c r="CW911" s="52"/>
      <c r="CX911" s="52"/>
      <c r="CY911" s="52"/>
      <c r="CZ911" s="52"/>
      <c r="DA911" s="52"/>
      <c r="DB911" s="52"/>
      <c r="DC911" s="52"/>
      <c r="DD911" s="52"/>
      <c r="DE911" s="52"/>
      <c r="DF911" s="52"/>
      <c r="DG911" s="52"/>
      <c r="DH911" s="52"/>
      <c r="DI911" s="52"/>
      <c r="DJ911" s="52"/>
      <c r="DK911" s="52"/>
      <c r="DL911" s="52"/>
      <c r="DM911" s="52"/>
      <c r="DN911" s="52"/>
      <c r="DO911" s="52"/>
      <c r="DP911" s="52"/>
      <c r="DQ911" s="52"/>
      <c r="DR911" s="52"/>
      <c r="DS911" s="52"/>
      <c r="DT911" s="52"/>
      <c r="DU911" s="52"/>
      <c r="DV911" s="52"/>
      <c r="DW911" s="52"/>
      <c r="DX911" s="52"/>
      <c r="DY911" s="52"/>
      <c r="DZ911" s="52"/>
      <c r="EA911" s="52"/>
      <c r="EB911" s="52"/>
      <c r="EC911" s="52"/>
      <c r="ED911" s="52"/>
      <c r="EE911" s="52"/>
      <c r="EF911" s="52"/>
      <c r="EG911" s="52"/>
      <c r="EH911" s="52"/>
      <c r="EI911" s="52"/>
      <c r="EJ911" s="52"/>
      <c r="EK911" s="52"/>
      <c r="EL911" s="52"/>
      <c r="EM911" s="52"/>
      <c r="EN911" s="52"/>
      <c r="EO911" s="52"/>
      <c r="EP911" s="52"/>
      <c r="EQ911" s="52"/>
      <c r="ER911" s="52"/>
      <c r="ES911" s="52"/>
      <c r="ET911" s="52"/>
      <c r="EU911" s="52"/>
      <c r="EV911" s="52"/>
      <c r="EW911" s="52"/>
      <c r="EX911" s="52"/>
      <c r="EY911" s="52"/>
      <c r="EZ911" s="52"/>
      <c r="FA911" s="52"/>
      <c r="FB911" s="52"/>
      <c r="FC911" s="52"/>
      <c r="FD911" s="52"/>
      <c r="FE911" s="52"/>
      <c r="FF911" s="52"/>
      <c r="FG911" s="52"/>
      <c r="FH911" s="52"/>
      <c r="FI911" s="52"/>
      <c r="FJ911" s="52"/>
      <c r="FK911" s="52"/>
      <c r="FL911" s="52"/>
      <c r="FM911" s="52"/>
      <c r="FN911" s="52"/>
      <c r="FO911" s="52"/>
      <c r="FP911" s="52"/>
      <c r="FQ911" s="52"/>
      <c r="FR911" s="52"/>
      <c r="FS911" s="52"/>
      <c r="FT911" s="52"/>
      <c r="FU911" s="52"/>
      <c r="FV911" s="52"/>
      <c r="FW911" s="52"/>
      <c r="FX911" s="52"/>
      <c r="FY911" s="52"/>
      <c r="FZ911" s="52"/>
      <c r="GA911" s="52"/>
      <c r="GB911" s="52"/>
      <c r="GC911" s="52"/>
      <c r="GD911" s="52"/>
      <c r="GE911" s="52"/>
      <c r="GF911" s="52"/>
      <c r="GG911" s="52"/>
      <c r="GH911" s="52"/>
      <c r="GI911" s="52"/>
      <c r="GJ911" s="52"/>
      <c r="GK911" s="52"/>
      <c r="GL911" s="52"/>
      <c r="GM911" s="52"/>
      <c r="GN911" s="52"/>
      <c r="GO911" s="52"/>
      <c r="GP911" s="52"/>
      <c r="GQ911" s="52"/>
      <c r="GR911" s="52"/>
      <c r="GS911" s="52"/>
      <c r="GT911" s="52"/>
      <c r="GU911" s="52"/>
      <c r="GV911" s="52"/>
      <c r="GW911" s="52"/>
      <c r="GX911" s="52"/>
      <c r="GY911" s="52"/>
      <c r="GZ911" s="52"/>
      <c r="HA911" s="52"/>
      <c r="HB911" s="52"/>
      <c r="HC911" s="52"/>
      <c r="HD911" s="52"/>
      <c r="HE911" s="52"/>
      <c r="HF911" s="52"/>
      <c r="HG911" s="52"/>
      <c r="HH911" s="52"/>
      <c r="HI911" s="52"/>
      <c r="HJ911" s="52"/>
      <c r="HK911" s="52"/>
      <c r="HL911" s="52"/>
      <c r="HM911" s="52"/>
      <c r="HN911" s="52"/>
      <c r="HO911" s="52"/>
      <c r="HP911" s="52"/>
      <c r="HQ911" s="52"/>
      <c r="HR911" s="52"/>
      <c r="HS911" s="52"/>
      <c r="HT911" s="52"/>
      <c r="HU911" s="52"/>
      <c r="HV911" s="52"/>
      <c r="HW911" s="52"/>
      <c r="HX911" s="52"/>
      <c r="HY911" s="52"/>
      <c r="HZ911" s="52"/>
      <c r="IA911" s="52"/>
      <c r="IB911" s="52"/>
      <c r="IC911" s="52"/>
      <c r="ID911" s="52"/>
      <c r="IE911" s="52"/>
      <c r="IF911" s="52"/>
      <c r="IG911" s="52"/>
      <c r="IH911" s="52"/>
      <c r="II911" s="52"/>
      <c r="IJ911" s="52"/>
      <c r="IK911" s="52"/>
      <c r="IL911" s="52"/>
      <c r="IM911" s="52"/>
      <c r="IN911" s="52"/>
      <c r="IO911" s="52"/>
      <c r="IP911" s="52"/>
      <c r="IQ911" s="52"/>
      <c r="IR911" s="52"/>
      <c r="IS911" s="52"/>
      <c r="IT911" s="52"/>
      <c r="IU911" s="52"/>
      <c r="IV911" s="52"/>
      <c r="IW911" s="52"/>
      <c r="IX911" s="52"/>
      <c r="IY911" s="52"/>
      <c r="IZ911" s="52"/>
      <c r="JA911" s="52"/>
      <c r="JB911" s="52"/>
      <c r="JC911" s="52"/>
      <c r="JD911" s="52"/>
      <c r="JE911" s="52"/>
      <c r="JF911" s="52"/>
      <c r="JG911" s="52"/>
      <c r="JH911" s="52"/>
      <c r="JI911" s="52"/>
      <c r="JJ911" s="52"/>
      <c r="JK911" s="52"/>
      <c r="JL911" s="52"/>
      <c r="JM911" s="52"/>
      <c r="JN911" s="52"/>
      <c r="JO911" s="52"/>
      <c r="JP911" s="52"/>
      <c r="JQ911" s="52"/>
      <c r="JR911" s="52"/>
      <c r="JS911" s="52"/>
      <c r="JT911" s="52"/>
      <c r="JU911" s="52"/>
      <c r="JV911" s="52"/>
      <c r="JW911" s="52"/>
      <c r="JX911" s="52"/>
      <c r="JY911" s="52"/>
      <c r="JZ911" s="52"/>
      <c r="KA911" s="52"/>
      <c r="KB911" s="52"/>
      <c r="KC911" s="52"/>
      <c r="KD911" s="52"/>
      <c r="KE911" s="52"/>
      <c r="KF911" s="52"/>
      <c r="KG911" s="52"/>
      <c r="KH911" s="52"/>
      <c r="KI911" s="52"/>
      <c r="KJ911" s="52"/>
      <c r="KK911" s="52"/>
      <c r="KL911" s="52"/>
      <c r="KM911" s="52"/>
      <c r="KN911" s="52"/>
      <c r="KO911" s="52"/>
      <c r="KP911" s="52"/>
      <c r="KQ911" s="52"/>
      <c r="KR911" s="52"/>
      <c r="KS911" s="52"/>
      <c r="KT911" s="52"/>
      <c r="KU911" s="52"/>
      <c r="KV911" s="52"/>
      <c r="KW911" s="52"/>
      <c r="KX911" s="52"/>
      <c r="KY911" s="52"/>
      <c r="KZ911" s="52"/>
      <c r="LA911" s="52"/>
      <c r="LB911" s="52"/>
      <c r="LC911" s="52"/>
      <c r="LD911" s="52"/>
      <c r="LE911" s="52"/>
      <c r="LF911" s="52"/>
      <c r="LG911" s="52"/>
      <c r="LH911" s="52"/>
      <c r="LI911" s="52"/>
      <c r="LJ911" s="52"/>
      <c r="LK911" s="52"/>
      <c r="LL911" s="52"/>
      <c r="LM911" s="52"/>
      <c r="LN911" s="52"/>
      <c r="LO911" s="52"/>
      <c r="LP911" s="52"/>
      <c r="LQ911" s="52"/>
      <c r="LR911" s="52"/>
      <c r="LS911" s="52"/>
      <c r="LT911" s="52"/>
      <c r="LU911" s="52"/>
      <c r="LV911" s="52"/>
      <c r="LW911" s="52"/>
      <c r="LX911" s="52"/>
      <c r="LY911" s="52"/>
      <c r="LZ911" s="52"/>
      <c r="MA911" s="52"/>
      <c r="MB911" s="52"/>
      <c r="MC911" s="52"/>
      <c r="MD911" s="52"/>
      <c r="ME911" s="52"/>
      <c r="MF911" s="52"/>
      <c r="MG911" s="52"/>
      <c r="MH911" s="52"/>
      <c r="MI911" s="52"/>
      <c r="MJ911" s="52"/>
      <c r="MK911" s="52"/>
      <c r="ML911" s="52"/>
      <c r="MM911" s="52"/>
      <c r="MN911" s="52"/>
      <c r="MO911" s="52"/>
      <c r="MP911" s="52"/>
      <c r="MQ911" s="52"/>
      <c r="MR911" s="52"/>
      <c r="MS911" s="52"/>
      <c r="MT911" s="52"/>
      <c r="MU911" s="52"/>
      <c r="MV911" s="52"/>
      <c r="MW911" s="52"/>
      <c r="MX911" s="52"/>
      <c r="MY911" s="52"/>
      <c r="MZ911" s="52"/>
      <c r="NA911" s="52"/>
      <c r="NB911" s="52"/>
      <c r="NC911" s="52"/>
      <c r="ND911" s="52"/>
      <c r="NE911" s="52"/>
      <c r="NF911" s="52"/>
      <c r="NG911" s="52"/>
      <c r="NH911" s="52"/>
      <c r="NI911" s="52"/>
      <c r="NJ911" s="52"/>
      <c r="NK911" s="52"/>
      <c r="NL911" s="52"/>
      <c r="NM911" s="52"/>
      <c r="NN911" s="52"/>
      <c r="NO911" s="52"/>
      <c r="NP911" s="52"/>
      <c r="NQ911" s="52"/>
      <c r="NR911" s="52"/>
      <c r="NS911" s="52"/>
      <c r="NT911" s="52"/>
      <c r="NU911" s="52"/>
      <c r="NV911" s="52"/>
      <c r="NW911" s="52"/>
      <c r="NX911" s="52"/>
      <c r="NY911" s="52"/>
      <c r="NZ911" s="52"/>
      <c r="OA911" s="52"/>
      <c r="OB911" s="52"/>
      <c r="OC911" s="52"/>
      <c r="OD911" s="52"/>
      <c r="OE911" s="52"/>
      <c r="OF911" s="52"/>
      <c r="OG911" s="52"/>
      <c r="OH911" s="52"/>
      <c r="OI911" s="52"/>
      <c r="OJ911" s="52"/>
      <c r="OK911" s="52"/>
      <c r="OL911" s="52"/>
      <c r="OM911" s="52"/>
      <c r="ON911" s="52"/>
      <c r="OO911" s="52"/>
      <c r="OP911" s="52"/>
      <c r="OQ911" s="52"/>
      <c r="OR911" s="52"/>
      <c r="OS911" s="52"/>
      <c r="OT911" s="52"/>
      <c r="OU911" s="52"/>
      <c r="OV911" s="52"/>
      <c r="OW911" s="52"/>
      <c r="OX911" s="52"/>
      <c r="OY911" s="52"/>
      <c r="OZ911" s="52"/>
      <c r="PA911" s="52"/>
      <c r="PB911" s="52"/>
      <c r="PC911" s="52"/>
      <c r="PD911" s="52"/>
      <c r="PE911" s="52"/>
      <c r="PF911" s="52"/>
      <c r="PG911" s="52"/>
      <c r="PH911" s="52"/>
      <c r="PI911" s="52"/>
      <c r="PJ911" s="52"/>
      <c r="PK911" s="52"/>
      <c r="PL911" s="52"/>
      <c r="PM911" s="52"/>
      <c r="PN911" s="52"/>
      <c r="PO911" s="52"/>
      <c r="PP911" s="52"/>
      <c r="PQ911" s="52"/>
      <c r="PR911" s="52"/>
      <c r="PS911" s="52"/>
      <c r="PT911" s="52"/>
      <c r="PU911" s="52"/>
      <c r="PV911" s="52"/>
      <c r="PW911" s="52"/>
      <c r="PX911" s="52"/>
      <c r="PY911" s="52"/>
      <c r="PZ911" s="52"/>
      <c r="QA911" s="52"/>
      <c r="QB911" s="52"/>
      <c r="QC911" s="52"/>
      <c r="QD911" s="52"/>
      <c r="QE911" s="52"/>
      <c r="QF911" s="52"/>
      <c r="QG911" s="52"/>
      <c r="QH911" s="52"/>
      <c r="QI911" s="52"/>
      <c r="QJ911" s="52"/>
      <c r="QK911" s="52"/>
      <c r="QL911" s="52"/>
      <c r="QM911" s="52"/>
      <c r="QN911" s="52"/>
      <c r="QO911" s="52"/>
      <c r="QP911" s="52"/>
      <c r="QQ911" s="52"/>
      <c r="QR911" s="52"/>
      <c r="QS911" s="52"/>
      <c r="QT911" s="52"/>
      <c r="QU911" s="52"/>
      <c r="QV911" s="52"/>
      <c r="QW911" s="52"/>
      <c r="QX911" s="52"/>
      <c r="QY911" s="52"/>
      <c r="QZ911" s="52"/>
      <c r="RA911" s="52"/>
      <c r="RB911" s="52"/>
      <c r="RC911" s="52"/>
      <c r="RD911" s="52"/>
      <c r="RE911" s="52"/>
      <c r="RF911" s="52"/>
      <c r="RG911" s="52"/>
      <c r="RH911" s="52"/>
      <c r="RI911" s="52"/>
      <c r="RJ911" s="52"/>
      <c r="RK911" s="52"/>
      <c r="RL911" s="52"/>
      <c r="RM911" s="52"/>
      <c r="RN911" s="52"/>
      <c r="RO911" s="52"/>
      <c r="RP911" s="52"/>
      <c r="RQ911" s="52"/>
      <c r="RR911" s="52"/>
      <c r="RS911" s="52"/>
      <c r="RT911" s="52"/>
      <c r="RU911" s="52"/>
      <c r="RV911" s="52"/>
      <c r="RW911" s="52"/>
      <c r="RX911" s="52"/>
      <c r="RY911" s="52"/>
      <c r="RZ911" s="52"/>
      <c r="SA911" s="52"/>
      <c r="SB911" s="52"/>
      <c r="SC911" s="52"/>
      <c r="SD911" s="52"/>
      <c r="SE911" s="52"/>
      <c r="SF911" s="52"/>
      <c r="SG911" s="52"/>
      <c r="SH911" s="52"/>
      <c r="SI911" s="52"/>
      <c r="SJ911" s="52"/>
      <c r="SK911" s="52"/>
      <c r="SL911" s="52"/>
      <c r="SM911" s="52"/>
      <c r="SN911" s="52"/>
      <c r="SO911" s="52"/>
      <c r="SP911" s="52"/>
      <c r="SQ911" s="52"/>
      <c r="SR911" s="52"/>
      <c r="SS911" s="52"/>
      <c r="ST911" s="52"/>
      <c r="SU911" s="52"/>
      <c r="SV911" s="52"/>
      <c r="SW911" s="52"/>
      <c r="SX911" s="52"/>
      <c r="SY911" s="52"/>
      <c r="SZ911" s="52"/>
      <c r="TA911" s="52"/>
      <c r="TB911" s="52"/>
      <c r="TC911" s="52"/>
      <c r="TD911" s="52"/>
      <c r="TE911" s="52"/>
      <c r="TF911" s="52"/>
      <c r="TG911" s="52"/>
      <c r="TH911" s="52"/>
      <c r="TI911" s="52"/>
      <c r="TJ911" s="52"/>
      <c r="TK911" s="52"/>
      <c r="TL911" s="52"/>
      <c r="TM911" s="52"/>
      <c r="TN911" s="52"/>
      <c r="TO911" s="52"/>
      <c r="TP911" s="52"/>
      <c r="TQ911" s="52"/>
      <c r="TR911" s="52"/>
      <c r="TS911" s="52"/>
      <c r="TT911" s="52"/>
      <c r="TU911" s="52"/>
      <c r="TV911" s="52"/>
      <c r="TW911" s="52"/>
      <c r="TX911" s="52"/>
      <c r="TY911" s="52"/>
      <c r="TZ911" s="52"/>
      <c r="UA911" s="52"/>
      <c r="UB911" s="52"/>
      <c r="UC911" s="52"/>
      <c r="UD911" s="52"/>
      <c r="UE911" s="52"/>
      <c r="UF911" s="52"/>
      <c r="UG911" s="52"/>
      <c r="UH911" s="52"/>
      <c r="UI911" s="52"/>
      <c r="UJ911" s="52"/>
      <c r="UK911" s="52"/>
      <c r="UL911" s="52"/>
      <c r="UM911" s="52"/>
      <c r="UN911" s="52"/>
      <c r="UO911" s="52"/>
      <c r="UP911" s="52"/>
      <c r="UQ911" s="52"/>
      <c r="UR911" s="52"/>
      <c r="US911" s="52"/>
      <c r="UT911" s="52"/>
      <c r="UU911" s="52"/>
      <c r="UV911" s="52"/>
      <c r="UW911" s="52"/>
      <c r="UX911" s="52"/>
      <c r="UY911" s="52"/>
      <c r="UZ911" s="52"/>
      <c r="VA911" s="52"/>
      <c r="VB911" s="52"/>
      <c r="VC911" s="52"/>
      <c r="VD911" s="52"/>
      <c r="VE911" s="52"/>
      <c r="VF911" s="52"/>
      <c r="VG911" s="52"/>
      <c r="VH911" s="52"/>
      <c r="VI911" s="52"/>
      <c r="VJ911" s="52"/>
      <c r="VK911" s="52"/>
      <c r="VL911" s="52"/>
      <c r="VM911" s="52"/>
      <c r="VN911" s="52"/>
      <c r="VO911" s="52"/>
      <c r="VP911" s="52"/>
      <c r="VQ911" s="52"/>
      <c r="VR911" s="52"/>
      <c r="VS911" s="52"/>
      <c r="VT911" s="52"/>
      <c r="VU911" s="52"/>
      <c r="VV911" s="52"/>
      <c r="VW911" s="52"/>
      <c r="VX911" s="52"/>
      <c r="VY911" s="52"/>
      <c r="VZ911" s="52"/>
      <c r="WA911" s="52"/>
      <c r="WB911" s="52"/>
      <c r="WC911" s="52"/>
      <c r="WD911" s="52"/>
      <c r="WE911" s="52"/>
      <c r="WF911" s="52"/>
      <c r="WG911" s="52"/>
      <c r="WH911" s="52"/>
      <c r="WI911" s="52"/>
      <c r="WJ911" s="52"/>
      <c r="WK911" s="52"/>
      <c r="WL911" s="52"/>
      <c r="WM911" s="52"/>
      <c r="WN911" s="52"/>
      <c r="WO911" s="52"/>
      <c r="WP911" s="52"/>
      <c r="WQ911" s="52"/>
      <c r="WR911" s="52"/>
      <c r="WS911" s="52"/>
      <c r="WT911" s="52"/>
      <c r="WU911" s="52"/>
      <c r="WV911" s="52"/>
      <c r="WW911" s="52"/>
      <c r="WX911" s="52"/>
      <c r="WY911" s="52"/>
      <c r="WZ911" s="52"/>
      <c r="XA911" s="52"/>
      <c r="XB911" s="52"/>
      <c r="XC911" s="52"/>
      <c r="XD911" s="52"/>
      <c r="XE911" s="52"/>
      <c r="XF911" s="52"/>
      <c r="XG911" s="52"/>
      <c r="XH911" s="52"/>
      <c r="XI911" s="52"/>
      <c r="XJ911" s="52"/>
      <c r="XK911" s="52"/>
      <c r="XL911" s="52"/>
      <c r="XM911" s="52"/>
      <c r="XN911" s="52"/>
      <c r="XO911" s="52"/>
      <c r="XP911" s="52"/>
      <c r="XQ911" s="52"/>
      <c r="XR911" s="52"/>
      <c r="XS911" s="52"/>
      <c r="XT911" s="52"/>
      <c r="XU911" s="52"/>
      <c r="XV911" s="52"/>
      <c r="XW911" s="52"/>
      <c r="XX911" s="52"/>
      <c r="XY911" s="52"/>
      <c r="XZ911" s="52"/>
      <c r="YA911" s="52"/>
      <c r="YB911" s="52"/>
      <c r="YC911" s="52"/>
      <c r="YD911" s="52"/>
      <c r="YE911" s="52"/>
      <c r="YF911" s="52"/>
      <c r="YG911" s="52"/>
      <c r="YH911" s="52"/>
      <c r="YI911" s="52"/>
      <c r="YJ911" s="52"/>
      <c r="YK911" s="52"/>
      <c r="YL911" s="52"/>
      <c r="YM911" s="52"/>
      <c r="YN911" s="52"/>
      <c r="YO911" s="52"/>
      <c r="YP911" s="52"/>
      <c r="YQ911" s="52"/>
      <c r="YR911" s="52"/>
      <c r="YS911" s="52"/>
      <c r="YT911" s="52"/>
      <c r="YU911" s="52"/>
      <c r="YV911" s="52"/>
      <c r="YW911" s="52"/>
      <c r="YX911" s="52"/>
      <c r="YY911" s="52"/>
      <c r="YZ911" s="52"/>
      <c r="ZA911" s="52"/>
      <c r="ZB911" s="52"/>
      <c r="ZC911" s="52"/>
      <c r="ZD911" s="52"/>
      <c r="ZE911" s="52"/>
      <c r="ZF911" s="52"/>
      <c r="ZG911" s="52"/>
      <c r="ZH911" s="52"/>
      <c r="ZI911" s="52"/>
      <c r="ZJ911" s="52"/>
      <c r="ZK911" s="52"/>
      <c r="ZL911" s="52"/>
      <c r="ZM911" s="52"/>
      <c r="ZN911" s="52"/>
      <c r="ZO911" s="52"/>
      <c r="ZP911" s="52"/>
      <c r="ZQ911" s="52"/>
      <c r="ZR911" s="52"/>
      <c r="ZS911" s="52"/>
      <c r="ZT911" s="52"/>
      <c r="ZU911" s="52"/>
      <c r="ZV911" s="52"/>
      <c r="ZW911" s="52"/>
      <c r="ZX911" s="52"/>
      <c r="ZY911" s="52"/>
      <c r="ZZ911" s="52"/>
      <c r="AAA911" s="52"/>
      <c r="AAB911" s="52"/>
      <c r="AAC911" s="52"/>
      <c r="AAD911" s="52"/>
      <c r="AAE911" s="52"/>
      <c r="AAF911" s="52"/>
      <c r="AAG911" s="52"/>
      <c r="AAH911" s="52"/>
      <c r="AAI911" s="52"/>
      <c r="AAJ911" s="52"/>
      <c r="AAK911" s="52"/>
      <c r="AAL911" s="52"/>
      <c r="AAM911" s="52"/>
      <c r="AAN911" s="52"/>
      <c r="AAO911" s="52"/>
      <c r="AAP911" s="52"/>
      <c r="AAQ911" s="52"/>
      <c r="AAR911" s="52"/>
      <c r="AAS911" s="52"/>
      <c r="AAT911" s="52"/>
      <c r="AAU911" s="52"/>
      <c r="AAV911" s="52"/>
      <c r="AAW911" s="52"/>
      <c r="AAX911" s="52"/>
      <c r="AAY911" s="52"/>
      <c r="AAZ911" s="52"/>
      <c r="ABA911" s="52"/>
      <c r="ABB911" s="52"/>
      <c r="ABC911" s="52"/>
      <c r="ABD911" s="52"/>
      <c r="ABE911" s="52"/>
      <c r="ABF911" s="52"/>
      <c r="ABG911" s="52"/>
      <c r="ABH911" s="52"/>
      <c r="ABI911" s="52"/>
      <c r="ABJ911" s="52"/>
      <c r="ABK911" s="52"/>
      <c r="ABL911" s="52"/>
      <c r="ABM911" s="52"/>
      <c r="ABN911" s="52"/>
      <c r="ABO911" s="52"/>
      <c r="ABP911" s="52"/>
      <c r="ABQ911" s="52"/>
      <c r="ABR911" s="52"/>
      <c r="ABS911" s="52"/>
      <c r="ABT911" s="52"/>
      <c r="ABU911" s="52"/>
      <c r="ABV911" s="52"/>
      <c r="ABW911" s="52"/>
      <c r="ABX911" s="52"/>
      <c r="ABY911" s="52"/>
      <c r="ABZ911" s="52"/>
      <c r="ACA911" s="52"/>
      <c r="ACB911" s="52"/>
      <c r="ACC911" s="52"/>
      <c r="ACD911" s="52"/>
      <c r="ACE911" s="52"/>
      <c r="ACF911" s="52"/>
      <c r="ACG911" s="52"/>
      <c r="ACH911" s="52"/>
      <c r="ACI911" s="52"/>
      <c r="ACJ911" s="52"/>
      <c r="ACK911" s="52"/>
      <c r="ACL911" s="52"/>
      <c r="ACM911" s="52"/>
      <c r="ACN911" s="52"/>
      <c r="ACO911" s="52"/>
      <c r="ACP911" s="52"/>
      <c r="ACQ911" s="52"/>
      <c r="ACR911" s="52"/>
      <c r="ACS911" s="52"/>
      <c r="ACT911" s="52"/>
      <c r="ACU911" s="52"/>
      <c r="ACV911" s="52"/>
      <c r="ACW911" s="52"/>
      <c r="ACX911" s="52"/>
      <c r="ACY911" s="52"/>
      <c r="ACZ911" s="52"/>
      <c r="ADA911" s="52"/>
      <c r="ADB911" s="52"/>
      <c r="ADC911" s="52"/>
      <c r="ADD911" s="52"/>
      <c r="ADE911" s="52"/>
      <c r="ADF911" s="52"/>
      <c r="ADG911" s="52"/>
      <c r="ADH911" s="52"/>
      <c r="ADI911" s="52"/>
      <c r="ADJ911" s="52"/>
      <c r="ADK911" s="52"/>
      <c r="ADL911" s="52"/>
      <c r="ADM911" s="52"/>
      <c r="ADN911" s="52"/>
      <c r="ADO911" s="52"/>
      <c r="ADP911" s="52"/>
      <c r="ADQ911" s="52"/>
      <c r="ADR911" s="52"/>
      <c r="ADS911" s="52"/>
      <c r="ADT911" s="52"/>
      <c r="ADU911" s="52"/>
      <c r="ADV911" s="52"/>
      <c r="ADW911" s="52"/>
      <c r="ADX911" s="52"/>
      <c r="ADY911" s="52"/>
      <c r="ADZ911" s="52"/>
      <c r="AEA911" s="52"/>
      <c r="AEB911" s="52"/>
      <c r="AEC911" s="52"/>
      <c r="AED911" s="52"/>
      <c r="AEE911" s="52"/>
      <c r="AEF911" s="52"/>
      <c r="AEG911" s="52"/>
      <c r="AEH911" s="52"/>
      <c r="AEI911" s="52"/>
      <c r="AEJ911" s="52"/>
      <c r="AEK911" s="52"/>
      <c r="AEL911" s="52"/>
      <c r="AEM911" s="52"/>
      <c r="AEN911" s="52"/>
      <c r="AEO911" s="52"/>
      <c r="AEP911" s="52"/>
      <c r="AEQ911" s="52"/>
      <c r="AER911" s="52"/>
      <c r="AES911" s="52"/>
      <c r="AET911" s="52"/>
      <c r="AEU911" s="52"/>
      <c r="AEV911" s="52"/>
      <c r="AEW911" s="52"/>
      <c r="AEX911" s="52"/>
      <c r="AEY911" s="52"/>
      <c r="AEZ911" s="52"/>
      <c r="AFA911" s="52"/>
      <c r="AFB911" s="52"/>
      <c r="AFC911" s="52"/>
      <c r="AFD911" s="52"/>
      <c r="AFE911" s="52"/>
      <c r="AFF911" s="52"/>
      <c r="AFG911" s="52"/>
      <c r="AFH911" s="52"/>
      <c r="AFI911" s="52"/>
      <c r="AFJ911" s="52"/>
      <c r="AFK911" s="52"/>
      <c r="AFL911" s="52"/>
      <c r="AFM911" s="52"/>
      <c r="AFN911" s="52"/>
      <c r="AFO911" s="52"/>
      <c r="AFP911" s="52"/>
      <c r="AFQ911" s="52"/>
      <c r="AFR911" s="52"/>
      <c r="AFS911" s="52"/>
      <c r="AFT911" s="52"/>
      <c r="AFU911" s="52"/>
      <c r="AFV911" s="52"/>
      <c r="AFW911" s="52"/>
      <c r="AFX911" s="52"/>
      <c r="AFY911" s="52"/>
      <c r="AFZ911" s="52"/>
      <c r="AGA911" s="52"/>
      <c r="AGB911" s="52"/>
      <c r="AGC911" s="52"/>
      <c r="AGD911" s="52"/>
      <c r="AGE911" s="52"/>
      <c r="AGF911" s="52"/>
      <c r="AGG911" s="52"/>
      <c r="AGH911" s="52"/>
      <c r="AGI911" s="52"/>
      <c r="AGJ911" s="52"/>
      <c r="AGK911" s="52"/>
      <c r="AGL911" s="52"/>
      <c r="AGM911" s="52"/>
      <c r="AGN911" s="52"/>
      <c r="AGO911" s="52"/>
      <c r="AGP911" s="52"/>
      <c r="AGQ911" s="52"/>
      <c r="AGR911" s="52"/>
      <c r="AGS911" s="52"/>
      <c r="AGT911" s="52"/>
      <c r="AGU911" s="52"/>
      <c r="AGV911" s="52"/>
      <c r="AGW911" s="52"/>
      <c r="AGX911" s="52"/>
      <c r="AGY911" s="52"/>
      <c r="AGZ911" s="52"/>
      <c r="AHA911" s="52"/>
      <c r="AHB911" s="52"/>
      <c r="AHC911" s="52"/>
      <c r="AHD911" s="52"/>
      <c r="AHE911" s="52"/>
      <c r="AHF911" s="52"/>
      <c r="AHG911" s="52"/>
      <c r="AHH911" s="52"/>
      <c r="AHI911" s="52"/>
      <c r="AHJ911" s="52"/>
      <c r="AHK911" s="52"/>
      <c r="AHL911" s="52"/>
      <c r="AHM911" s="52"/>
      <c r="AHN911" s="52"/>
      <c r="AHO911" s="52"/>
      <c r="AHP911" s="52"/>
      <c r="AHQ911" s="52"/>
      <c r="AHR911" s="52"/>
      <c r="AHS911" s="52"/>
      <c r="AHT911" s="52"/>
      <c r="AHU911" s="52"/>
      <c r="AHV911" s="52"/>
      <c r="AHW911" s="52"/>
      <c r="AHX911" s="52"/>
      <c r="AHY911" s="52"/>
      <c r="AHZ911" s="52"/>
      <c r="AIA911" s="52"/>
      <c r="AIB911" s="52"/>
      <c r="AIC911" s="52"/>
      <c r="AID911" s="52"/>
      <c r="AIE911" s="52"/>
      <c r="AIF911" s="52"/>
      <c r="AIG911" s="52"/>
      <c r="AIH911" s="52"/>
      <c r="AII911" s="52"/>
      <c r="AIJ911" s="52"/>
      <c r="AIK911" s="52"/>
      <c r="AIL911" s="52"/>
      <c r="AIM911" s="52"/>
      <c r="AIN911" s="52"/>
      <c r="AIO911" s="52"/>
      <c r="AIP911" s="52"/>
      <c r="AIQ911" s="52"/>
      <c r="AIR911" s="52"/>
      <c r="AIS911" s="52"/>
      <c r="AIT911" s="52"/>
      <c r="AIU911" s="52"/>
      <c r="AIV911" s="52"/>
      <c r="AIW911" s="52"/>
      <c r="AIX911" s="52"/>
      <c r="AIY911" s="52"/>
      <c r="AIZ911" s="52"/>
      <c r="AJA911" s="52"/>
      <c r="AJB911" s="52"/>
      <c r="AJC911" s="52"/>
      <c r="AJD911" s="52"/>
      <c r="AJE911" s="52"/>
      <c r="AJF911" s="52"/>
      <c r="AJG911" s="52"/>
      <c r="AJH911" s="52"/>
      <c r="AJI911" s="52"/>
      <c r="AJJ911" s="52"/>
      <c r="AJK911" s="52"/>
      <c r="AJL911" s="52"/>
      <c r="AJM911" s="52"/>
      <c r="AJN911" s="52"/>
      <c r="AJO911" s="52"/>
      <c r="AJP911" s="52"/>
      <c r="AJQ911" s="52"/>
      <c r="AJR911" s="52"/>
      <c r="AJS911" s="52"/>
      <c r="AJT911" s="52"/>
      <c r="AJU911" s="52"/>
      <c r="AJV911" s="52"/>
      <c r="AJW911" s="52"/>
      <c r="AJX911" s="52"/>
      <c r="AJY911" s="52"/>
      <c r="AJZ911" s="52"/>
      <c r="AKA911" s="52"/>
      <c r="AKB911" s="52"/>
      <c r="AKC911" s="52"/>
      <c r="AKD911" s="52"/>
      <c r="AKE911" s="52"/>
      <c r="AKF911" s="52"/>
      <c r="AKG911" s="52"/>
      <c r="AKH911" s="52"/>
      <c r="AKI911" s="52"/>
      <c r="AKJ911" s="52"/>
      <c r="AKK911" s="52"/>
      <c r="AKL911" s="52"/>
      <c r="AKM911" s="52"/>
      <c r="AKN911" s="52"/>
      <c r="AKO911" s="52"/>
      <c r="AKP911" s="52"/>
      <c r="AKQ911" s="52"/>
      <c r="AKR911" s="52"/>
      <c r="AKS911" s="52"/>
      <c r="AKT911" s="52"/>
      <c r="AKU911" s="52"/>
      <c r="AKV911" s="52"/>
      <c r="AKW911" s="52"/>
    </row>
    <row r="912" spans="1:985" ht="35.5" customHeight="1" x14ac:dyDescent="0.25">
      <c r="A912" s="26">
        <v>908</v>
      </c>
      <c r="B912" s="30" t="s">
        <v>4840</v>
      </c>
      <c r="C912" s="30"/>
      <c r="D912" s="24" t="s">
        <v>4841</v>
      </c>
      <c r="E912" s="28">
        <v>42059</v>
      </c>
      <c r="F912" s="33" t="s">
        <v>4842</v>
      </c>
      <c r="G912" s="23" t="s">
        <v>4843</v>
      </c>
      <c r="H912" s="24" t="s">
        <v>4844</v>
      </c>
      <c r="I912" s="23" t="s">
        <v>1511</v>
      </c>
      <c r="J912" s="29" t="s">
        <v>259</v>
      </c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  <c r="AU912" s="52"/>
      <c r="AV912" s="52"/>
      <c r="AW912" s="52"/>
      <c r="AX912" s="52"/>
      <c r="AY912" s="52"/>
      <c r="AZ912" s="52"/>
      <c r="BA912" s="52"/>
      <c r="BB912" s="52"/>
      <c r="BC912" s="52"/>
      <c r="BD912" s="52"/>
      <c r="BE912" s="52"/>
      <c r="BF912" s="52"/>
      <c r="BG912" s="52"/>
      <c r="BH912" s="52"/>
      <c r="BI912" s="52"/>
      <c r="BJ912" s="52"/>
      <c r="BK912" s="52"/>
      <c r="BL912" s="52"/>
      <c r="BM912" s="52"/>
      <c r="BN912" s="52"/>
      <c r="BO912" s="52"/>
      <c r="BP912" s="52"/>
      <c r="BQ912" s="52"/>
      <c r="BR912" s="52"/>
      <c r="BS912" s="52"/>
      <c r="BT912" s="52"/>
      <c r="BU912" s="52"/>
      <c r="BV912" s="52"/>
      <c r="BW912" s="52"/>
      <c r="BX912" s="52"/>
      <c r="BY912" s="52"/>
      <c r="BZ912" s="52"/>
      <c r="CA912" s="52"/>
      <c r="CB912" s="52"/>
      <c r="CC912" s="52"/>
      <c r="CD912" s="52"/>
      <c r="CE912" s="52"/>
      <c r="CF912" s="52"/>
      <c r="CG912" s="52"/>
      <c r="CH912" s="52"/>
      <c r="CI912" s="52"/>
      <c r="CJ912" s="52"/>
      <c r="CK912" s="52"/>
      <c r="CL912" s="52"/>
      <c r="CM912" s="52"/>
      <c r="CN912" s="52"/>
      <c r="CO912" s="52"/>
      <c r="CP912" s="52"/>
      <c r="CQ912" s="52"/>
      <c r="CR912" s="52"/>
      <c r="CS912" s="52"/>
      <c r="CT912" s="52"/>
      <c r="CU912" s="52"/>
      <c r="CV912" s="52"/>
      <c r="CW912" s="52"/>
      <c r="CX912" s="52"/>
      <c r="CY912" s="52"/>
      <c r="CZ912" s="52"/>
      <c r="DA912" s="52"/>
      <c r="DB912" s="52"/>
      <c r="DC912" s="52"/>
      <c r="DD912" s="52"/>
      <c r="DE912" s="52"/>
      <c r="DF912" s="52"/>
      <c r="DG912" s="52"/>
      <c r="DH912" s="52"/>
      <c r="DI912" s="52"/>
      <c r="DJ912" s="52"/>
      <c r="DK912" s="52"/>
      <c r="DL912" s="52"/>
      <c r="DM912" s="52"/>
      <c r="DN912" s="52"/>
      <c r="DO912" s="52"/>
      <c r="DP912" s="52"/>
      <c r="DQ912" s="52"/>
      <c r="DR912" s="52"/>
      <c r="DS912" s="52"/>
      <c r="DT912" s="52"/>
      <c r="DU912" s="52"/>
      <c r="DV912" s="52"/>
      <c r="DW912" s="52"/>
      <c r="DX912" s="52"/>
      <c r="DY912" s="52"/>
      <c r="DZ912" s="52"/>
      <c r="EA912" s="52"/>
      <c r="EB912" s="52"/>
      <c r="EC912" s="52"/>
      <c r="ED912" s="52"/>
      <c r="EE912" s="52"/>
      <c r="EF912" s="52"/>
      <c r="EG912" s="52"/>
      <c r="EH912" s="52"/>
      <c r="EI912" s="52"/>
      <c r="EJ912" s="52"/>
      <c r="EK912" s="52"/>
      <c r="EL912" s="52"/>
      <c r="EM912" s="52"/>
      <c r="EN912" s="52"/>
      <c r="EO912" s="52"/>
      <c r="EP912" s="52"/>
      <c r="EQ912" s="52"/>
      <c r="ER912" s="52"/>
      <c r="ES912" s="52"/>
      <c r="ET912" s="52"/>
      <c r="EU912" s="52"/>
      <c r="EV912" s="52"/>
      <c r="EW912" s="52"/>
      <c r="EX912" s="52"/>
      <c r="EY912" s="52"/>
      <c r="EZ912" s="52"/>
      <c r="FA912" s="52"/>
      <c r="FB912" s="52"/>
      <c r="FC912" s="52"/>
      <c r="FD912" s="52"/>
      <c r="FE912" s="52"/>
      <c r="FF912" s="52"/>
      <c r="FG912" s="52"/>
      <c r="FH912" s="52"/>
      <c r="FI912" s="52"/>
      <c r="FJ912" s="52"/>
      <c r="FK912" s="52"/>
      <c r="FL912" s="52"/>
      <c r="FM912" s="52"/>
      <c r="FN912" s="52"/>
      <c r="FO912" s="52"/>
      <c r="FP912" s="52"/>
      <c r="FQ912" s="52"/>
      <c r="FR912" s="52"/>
      <c r="FS912" s="52"/>
      <c r="FT912" s="52"/>
      <c r="FU912" s="52"/>
      <c r="FV912" s="52"/>
      <c r="FW912" s="52"/>
      <c r="FX912" s="52"/>
      <c r="FY912" s="52"/>
      <c r="FZ912" s="52"/>
      <c r="GA912" s="52"/>
      <c r="GB912" s="52"/>
      <c r="GC912" s="52"/>
      <c r="GD912" s="52"/>
      <c r="GE912" s="52"/>
      <c r="GF912" s="52"/>
      <c r="GG912" s="52"/>
      <c r="GH912" s="52"/>
      <c r="GI912" s="52"/>
      <c r="GJ912" s="52"/>
      <c r="GK912" s="52"/>
      <c r="GL912" s="52"/>
      <c r="GM912" s="52"/>
      <c r="GN912" s="52"/>
      <c r="GO912" s="52"/>
      <c r="GP912" s="52"/>
      <c r="GQ912" s="52"/>
      <c r="GR912" s="52"/>
      <c r="GS912" s="52"/>
      <c r="GT912" s="52"/>
      <c r="GU912" s="52"/>
      <c r="GV912" s="52"/>
      <c r="GW912" s="52"/>
      <c r="GX912" s="52"/>
      <c r="GY912" s="52"/>
      <c r="GZ912" s="52"/>
      <c r="HA912" s="52"/>
      <c r="HB912" s="52"/>
      <c r="HC912" s="52"/>
      <c r="HD912" s="52"/>
      <c r="HE912" s="52"/>
      <c r="HF912" s="52"/>
      <c r="HG912" s="52"/>
      <c r="HH912" s="52"/>
      <c r="HI912" s="52"/>
      <c r="HJ912" s="52"/>
      <c r="HK912" s="52"/>
      <c r="HL912" s="52"/>
      <c r="HM912" s="52"/>
      <c r="HN912" s="52"/>
      <c r="HO912" s="52"/>
      <c r="HP912" s="52"/>
      <c r="HQ912" s="52"/>
      <c r="HR912" s="52"/>
      <c r="HS912" s="52"/>
      <c r="HT912" s="52"/>
      <c r="HU912" s="52"/>
      <c r="HV912" s="52"/>
      <c r="HW912" s="52"/>
      <c r="HX912" s="52"/>
      <c r="HY912" s="52"/>
      <c r="HZ912" s="52"/>
      <c r="IA912" s="52"/>
      <c r="IB912" s="52"/>
      <c r="IC912" s="52"/>
      <c r="ID912" s="52"/>
      <c r="IE912" s="52"/>
      <c r="IF912" s="52"/>
      <c r="IG912" s="52"/>
      <c r="IH912" s="52"/>
      <c r="II912" s="52"/>
      <c r="IJ912" s="52"/>
      <c r="IK912" s="52"/>
      <c r="IL912" s="52"/>
      <c r="IM912" s="52"/>
      <c r="IN912" s="52"/>
      <c r="IO912" s="52"/>
      <c r="IP912" s="52"/>
      <c r="IQ912" s="52"/>
      <c r="IR912" s="52"/>
      <c r="IS912" s="52"/>
      <c r="IT912" s="52"/>
      <c r="IU912" s="52"/>
      <c r="IV912" s="52"/>
      <c r="IW912" s="52"/>
      <c r="IX912" s="52"/>
      <c r="IY912" s="52"/>
      <c r="IZ912" s="52"/>
      <c r="JA912" s="52"/>
      <c r="JB912" s="52"/>
      <c r="JC912" s="52"/>
      <c r="JD912" s="52"/>
      <c r="JE912" s="52"/>
      <c r="JF912" s="52"/>
      <c r="JG912" s="52"/>
      <c r="JH912" s="52"/>
      <c r="JI912" s="52"/>
      <c r="JJ912" s="52"/>
      <c r="JK912" s="52"/>
      <c r="JL912" s="52"/>
      <c r="JM912" s="52"/>
      <c r="JN912" s="52"/>
      <c r="JO912" s="52"/>
      <c r="JP912" s="52"/>
      <c r="JQ912" s="52"/>
      <c r="JR912" s="52"/>
      <c r="JS912" s="52"/>
      <c r="JT912" s="52"/>
      <c r="JU912" s="52"/>
      <c r="JV912" s="52"/>
      <c r="JW912" s="52"/>
      <c r="JX912" s="52"/>
      <c r="JY912" s="52"/>
      <c r="JZ912" s="52"/>
      <c r="KA912" s="52"/>
      <c r="KB912" s="52"/>
      <c r="KC912" s="52"/>
      <c r="KD912" s="52"/>
      <c r="KE912" s="52"/>
      <c r="KF912" s="52"/>
      <c r="KG912" s="52"/>
      <c r="KH912" s="52"/>
      <c r="KI912" s="52"/>
      <c r="KJ912" s="52"/>
      <c r="KK912" s="52"/>
      <c r="KL912" s="52"/>
      <c r="KM912" s="52"/>
      <c r="KN912" s="52"/>
      <c r="KO912" s="52"/>
      <c r="KP912" s="52"/>
      <c r="KQ912" s="52"/>
      <c r="KR912" s="52"/>
      <c r="KS912" s="52"/>
      <c r="KT912" s="52"/>
      <c r="KU912" s="52"/>
      <c r="KV912" s="52"/>
      <c r="KW912" s="52"/>
      <c r="KX912" s="52"/>
      <c r="KY912" s="52"/>
      <c r="KZ912" s="52"/>
      <c r="LA912" s="52"/>
      <c r="LB912" s="52"/>
      <c r="LC912" s="52"/>
      <c r="LD912" s="52"/>
      <c r="LE912" s="52"/>
      <c r="LF912" s="52"/>
      <c r="LG912" s="52"/>
      <c r="LH912" s="52"/>
      <c r="LI912" s="52"/>
      <c r="LJ912" s="52"/>
      <c r="LK912" s="52"/>
      <c r="LL912" s="52"/>
      <c r="LM912" s="52"/>
      <c r="LN912" s="52"/>
      <c r="LO912" s="52"/>
      <c r="LP912" s="52"/>
      <c r="LQ912" s="52"/>
      <c r="LR912" s="52"/>
      <c r="LS912" s="52"/>
      <c r="LT912" s="52"/>
      <c r="LU912" s="52"/>
      <c r="LV912" s="52"/>
      <c r="LW912" s="52"/>
      <c r="LX912" s="52"/>
      <c r="LY912" s="52"/>
      <c r="LZ912" s="52"/>
      <c r="MA912" s="52"/>
      <c r="MB912" s="52"/>
      <c r="MC912" s="52"/>
      <c r="MD912" s="52"/>
      <c r="ME912" s="52"/>
      <c r="MF912" s="52"/>
      <c r="MG912" s="52"/>
      <c r="MH912" s="52"/>
      <c r="MI912" s="52"/>
      <c r="MJ912" s="52"/>
      <c r="MK912" s="52"/>
      <c r="ML912" s="52"/>
      <c r="MM912" s="52"/>
      <c r="MN912" s="52"/>
      <c r="MO912" s="52"/>
      <c r="MP912" s="52"/>
      <c r="MQ912" s="52"/>
      <c r="MR912" s="52"/>
      <c r="MS912" s="52"/>
      <c r="MT912" s="52"/>
      <c r="MU912" s="52"/>
      <c r="MV912" s="52"/>
      <c r="MW912" s="52"/>
      <c r="MX912" s="52"/>
      <c r="MY912" s="52"/>
      <c r="MZ912" s="52"/>
      <c r="NA912" s="52"/>
      <c r="NB912" s="52"/>
      <c r="NC912" s="52"/>
      <c r="ND912" s="52"/>
      <c r="NE912" s="52"/>
      <c r="NF912" s="52"/>
      <c r="NG912" s="52"/>
      <c r="NH912" s="52"/>
      <c r="NI912" s="52"/>
      <c r="NJ912" s="52"/>
      <c r="NK912" s="52"/>
      <c r="NL912" s="52"/>
      <c r="NM912" s="52"/>
      <c r="NN912" s="52"/>
      <c r="NO912" s="52"/>
      <c r="NP912" s="52"/>
      <c r="NQ912" s="52"/>
      <c r="NR912" s="52"/>
      <c r="NS912" s="52"/>
      <c r="NT912" s="52"/>
      <c r="NU912" s="52"/>
      <c r="NV912" s="52"/>
      <c r="NW912" s="52"/>
      <c r="NX912" s="52"/>
      <c r="NY912" s="52"/>
      <c r="NZ912" s="52"/>
      <c r="OA912" s="52"/>
      <c r="OB912" s="52"/>
      <c r="OC912" s="52"/>
      <c r="OD912" s="52"/>
      <c r="OE912" s="52"/>
      <c r="OF912" s="52"/>
      <c r="OG912" s="52"/>
      <c r="OH912" s="52"/>
      <c r="OI912" s="52"/>
      <c r="OJ912" s="52"/>
      <c r="OK912" s="52"/>
      <c r="OL912" s="52"/>
      <c r="OM912" s="52"/>
      <c r="ON912" s="52"/>
      <c r="OO912" s="52"/>
      <c r="OP912" s="52"/>
      <c r="OQ912" s="52"/>
      <c r="OR912" s="52"/>
      <c r="OS912" s="52"/>
      <c r="OT912" s="52"/>
      <c r="OU912" s="52"/>
      <c r="OV912" s="52"/>
      <c r="OW912" s="52"/>
      <c r="OX912" s="52"/>
      <c r="OY912" s="52"/>
      <c r="OZ912" s="52"/>
      <c r="PA912" s="52"/>
      <c r="PB912" s="52"/>
      <c r="PC912" s="52"/>
      <c r="PD912" s="52"/>
      <c r="PE912" s="52"/>
      <c r="PF912" s="52"/>
      <c r="PG912" s="52"/>
      <c r="PH912" s="52"/>
      <c r="PI912" s="52"/>
      <c r="PJ912" s="52"/>
      <c r="PK912" s="52"/>
      <c r="PL912" s="52"/>
      <c r="PM912" s="52"/>
      <c r="PN912" s="52"/>
      <c r="PO912" s="52"/>
      <c r="PP912" s="52"/>
      <c r="PQ912" s="52"/>
      <c r="PR912" s="52"/>
      <c r="PS912" s="52"/>
      <c r="PT912" s="52"/>
      <c r="PU912" s="52"/>
      <c r="PV912" s="52"/>
      <c r="PW912" s="52"/>
      <c r="PX912" s="52"/>
      <c r="PY912" s="52"/>
      <c r="PZ912" s="52"/>
      <c r="QA912" s="52"/>
      <c r="QB912" s="52"/>
      <c r="QC912" s="52"/>
      <c r="QD912" s="52"/>
      <c r="QE912" s="52"/>
      <c r="QF912" s="52"/>
      <c r="QG912" s="52"/>
      <c r="QH912" s="52"/>
      <c r="QI912" s="52"/>
      <c r="QJ912" s="52"/>
      <c r="QK912" s="52"/>
      <c r="QL912" s="52"/>
      <c r="QM912" s="52"/>
      <c r="QN912" s="52"/>
      <c r="QO912" s="52"/>
      <c r="QP912" s="52"/>
      <c r="QQ912" s="52"/>
      <c r="QR912" s="52"/>
      <c r="QS912" s="52"/>
      <c r="QT912" s="52"/>
      <c r="QU912" s="52"/>
      <c r="QV912" s="52"/>
      <c r="QW912" s="52"/>
      <c r="QX912" s="52"/>
      <c r="QY912" s="52"/>
      <c r="QZ912" s="52"/>
      <c r="RA912" s="52"/>
      <c r="RB912" s="52"/>
      <c r="RC912" s="52"/>
      <c r="RD912" s="52"/>
      <c r="RE912" s="52"/>
      <c r="RF912" s="52"/>
      <c r="RG912" s="52"/>
      <c r="RH912" s="52"/>
      <c r="RI912" s="52"/>
      <c r="RJ912" s="52"/>
      <c r="RK912" s="52"/>
      <c r="RL912" s="52"/>
      <c r="RM912" s="52"/>
      <c r="RN912" s="52"/>
      <c r="RO912" s="52"/>
      <c r="RP912" s="52"/>
      <c r="RQ912" s="52"/>
      <c r="RR912" s="52"/>
      <c r="RS912" s="52"/>
      <c r="RT912" s="52"/>
      <c r="RU912" s="52"/>
      <c r="RV912" s="52"/>
      <c r="RW912" s="52"/>
      <c r="RX912" s="52"/>
      <c r="RY912" s="52"/>
      <c r="RZ912" s="52"/>
      <c r="SA912" s="52"/>
      <c r="SB912" s="52"/>
      <c r="SC912" s="52"/>
      <c r="SD912" s="52"/>
      <c r="SE912" s="52"/>
      <c r="SF912" s="52"/>
      <c r="SG912" s="52"/>
      <c r="SH912" s="52"/>
      <c r="SI912" s="52"/>
      <c r="SJ912" s="52"/>
      <c r="SK912" s="52"/>
      <c r="SL912" s="52"/>
      <c r="SM912" s="52"/>
      <c r="SN912" s="52"/>
      <c r="SO912" s="52"/>
      <c r="SP912" s="52"/>
      <c r="SQ912" s="52"/>
      <c r="SR912" s="52"/>
      <c r="SS912" s="52"/>
      <c r="ST912" s="52"/>
      <c r="SU912" s="52"/>
      <c r="SV912" s="52"/>
      <c r="SW912" s="52"/>
      <c r="SX912" s="52"/>
      <c r="SY912" s="52"/>
      <c r="SZ912" s="52"/>
      <c r="TA912" s="52"/>
      <c r="TB912" s="52"/>
      <c r="TC912" s="52"/>
      <c r="TD912" s="52"/>
      <c r="TE912" s="52"/>
      <c r="TF912" s="52"/>
      <c r="TG912" s="52"/>
      <c r="TH912" s="52"/>
      <c r="TI912" s="52"/>
      <c r="TJ912" s="52"/>
      <c r="TK912" s="52"/>
      <c r="TL912" s="52"/>
      <c r="TM912" s="52"/>
      <c r="TN912" s="52"/>
      <c r="TO912" s="52"/>
      <c r="TP912" s="52"/>
      <c r="TQ912" s="52"/>
      <c r="TR912" s="52"/>
      <c r="TS912" s="52"/>
      <c r="TT912" s="52"/>
      <c r="TU912" s="52"/>
      <c r="TV912" s="52"/>
      <c r="TW912" s="52"/>
      <c r="TX912" s="52"/>
      <c r="TY912" s="52"/>
      <c r="TZ912" s="52"/>
      <c r="UA912" s="52"/>
      <c r="UB912" s="52"/>
      <c r="UC912" s="52"/>
      <c r="UD912" s="52"/>
      <c r="UE912" s="52"/>
      <c r="UF912" s="52"/>
      <c r="UG912" s="52"/>
      <c r="UH912" s="52"/>
      <c r="UI912" s="52"/>
      <c r="UJ912" s="52"/>
      <c r="UK912" s="52"/>
      <c r="UL912" s="52"/>
      <c r="UM912" s="52"/>
      <c r="UN912" s="52"/>
      <c r="UO912" s="52"/>
      <c r="UP912" s="52"/>
      <c r="UQ912" s="52"/>
      <c r="UR912" s="52"/>
      <c r="US912" s="52"/>
      <c r="UT912" s="52"/>
      <c r="UU912" s="52"/>
      <c r="UV912" s="52"/>
      <c r="UW912" s="52"/>
      <c r="UX912" s="52"/>
      <c r="UY912" s="52"/>
      <c r="UZ912" s="52"/>
      <c r="VA912" s="52"/>
      <c r="VB912" s="52"/>
      <c r="VC912" s="52"/>
      <c r="VD912" s="52"/>
      <c r="VE912" s="52"/>
      <c r="VF912" s="52"/>
      <c r="VG912" s="52"/>
      <c r="VH912" s="52"/>
      <c r="VI912" s="52"/>
      <c r="VJ912" s="52"/>
      <c r="VK912" s="52"/>
      <c r="VL912" s="52"/>
      <c r="VM912" s="52"/>
      <c r="VN912" s="52"/>
      <c r="VO912" s="52"/>
      <c r="VP912" s="52"/>
      <c r="VQ912" s="52"/>
      <c r="VR912" s="52"/>
      <c r="VS912" s="52"/>
      <c r="VT912" s="52"/>
      <c r="VU912" s="52"/>
      <c r="VV912" s="52"/>
      <c r="VW912" s="52"/>
      <c r="VX912" s="52"/>
      <c r="VY912" s="52"/>
      <c r="VZ912" s="52"/>
      <c r="WA912" s="52"/>
      <c r="WB912" s="52"/>
      <c r="WC912" s="52"/>
      <c r="WD912" s="52"/>
      <c r="WE912" s="52"/>
      <c r="WF912" s="52"/>
      <c r="WG912" s="52"/>
      <c r="WH912" s="52"/>
      <c r="WI912" s="52"/>
      <c r="WJ912" s="52"/>
      <c r="WK912" s="52"/>
      <c r="WL912" s="52"/>
      <c r="WM912" s="52"/>
      <c r="WN912" s="52"/>
      <c r="WO912" s="52"/>
      <c r="WP912" s="52"/>
      <c r="WQ912" s="52"/>
      <c r="WR912" s="52"/>
      <c r="WS912" s="52"/>
      <c r="WT912" s="52"/>
      <c r="WU912" s="52"/>
      <c r="WV912" s="52"/>
      <c r="WW912" s="52"/>
      <c r="WX912" s="52"/>
      <c r="WY912" s="52"/>
      <c r="WZ912" s="52"/>
      <c r="XA912" s="52"/>
      <c r="XB912" s="52"/>
      <c r="XC912" s="52"/>
      <c r="XD912" s="52"/>
      <c r="XE912" s="52"/>
      <c r="XF912" s="52"/>
      <c r="XG912" s="52"/>
      <c r="XH912" s="52"/>
      <c r="XI912" s="52"/>
      <c r="XJ912" s="52"/>
      <c r="XK912" s="52"/>
      <c r="XL912" s="52"/>
      <c r="XM912" s="52"/>
      <c r="XN912" s="52"/>
      <c r="XO912" s="52"/>
      <c r="XP912" s="52"/>
      <c r="XQ912" s="52"/>
      <c r="XR912" s="52"/>
      <c r="XS912" s="52"/>
      <c r="XT912" s="52"/>
      <c r="XU912" s="52"/>
      <c r="XV912" s="52"/>
      <c r="XW912" s="52"/>
      <c r="XX912" s="52"/>
      <c r="XY912" s="52"/>
      <c r="XZ912" s="52"/>
      <c r="YA912" s="52"/>
      <c r="YB912" s="52"/>
      <c r="YC912" s="52"/>
      <c r="YD912" s="52"/>
      <c r="YE912" s="52"/>
      <c r="YF912" s="52"/>
      <c r="YG912" s="52"/>
      <c r="YH912" s="52"/>
      <c r="YI912" s="52"/>
      <c r="YJ912" s="52"/>
      <c r="YK912" s="52"/>
      <c r="YL912" s="52"/>
      <c r="YM912" s="52"/>
      <c r="YN912" s="52"/>
      <c r="YO912" s="52"/>
      <c r="YP912" s="52"/>
      <c r="YQ912" s="52"/>
      <c r="YR912" s="52"/>
      <c r="YS912" s="52"/>
      <c r="YT912" s="52"/>
      <c r="YU912" s="52"/>
      <c r="YV912" s="52"/>
      <c r="YW912" s="52"/>
      <c r="YX912" s="52"/>
      <c r="YY912" s="52"/>
      <c r="YZ912" s="52"/>
      <c r="ZA912" s="52"/>
      <c r="ZB912" s="52"/>
      <c r="ZC912" s="52"/>
      <c r="ZD912" s="52"/>
      <c r="ZE912" s="52"/>
      <c r="ZF912" s="52"/>
      <c r="ZG912" s="52"/>
      <c r="ZH912" s="52"/>
      <c r="ZI912" s="52"/>
      <c r="ZJ912" s="52"/>
      <c r="ZK912" s="52"/>
      <c r="ZL912" s="52"/>
      <c r="ZM912" s="52"/>
      <c r="ZN912" s="52"/>
      <c r="ZO912" s="52"/>
      <c r="ZP912" s="52"/>
      <c r="ZQ912" s="52"/>
      <c r="ZR912" s="52"/>
      <c r="ZS912" s="52"/>
      <c r="ZT912" s="52"/>
      <c r="ZU912" s="52"/>
      <c r="ZV912" s="52"/>
      <c r="ZW912" s="52"/>
      <c r="ZX912" s="52"/>
      <c r="ZY912" s="52"/>
      <c r="ZZ912" s="52"/>
      <c r="AAA912" s="52"/>
      <c r="AAB912" s="52"/>
      <c r="AAC912" s="52"/>
      <c r="AAD912" s="52"/>
      <c r="AAE912" s="52"/>
      <c r="AAF912" s="52"/>
      <c r="AAG912" s="52"/>
      <c r="AAH912" s="52"/>
      <c r="AAI912" s="52"/>
      <c r="AAJ912" s="52"/>
      <c r="AAK912" s="52"/>
      <c r="AAL912" s="52"/>
      <c r="AAM912" s="52"/>
      <c r="AAN912" s="52"/>
      <c r="AAO912" s="52"/>
      <c r="AAP912" s="52"/>
      <c r="AAQ912" s="52"/>
      <c r="AAR912" s="52"/>
      <c r="AAS912" s="52"/>
      <c r="AAT912" s="52"/>
      <c r="AAU912" s="52"/>
      <c r="AAV912" s="52"/>
      <c r="AAW912" s="52"/>
      <c r="AAX912" s="52"/>
      <c r="AAY912" s="52"/>
      <c r="AAZ912" s="52"/>
      <c r="ABA912" s="52"/>
      <c r="ABB912" s="52"/>
      <c r="ABC912" s="52"/>
      <c r="ABD912" s="52"/>
      <c r="ABE912" s="52"/>
      <c r="ABF912" s="52"/>
      <c r="ABG912" s="52"/>
      <c r="ABH912" s="52"/>
      <c r="ABI912" s="52"/>
      <c r="ABJ912" s="52"/>
      <c r="ABK912" s="52"/>
      <c r="ABL912" s="52"/>
      <c r="ABM912" s="52"/>
      <c r="ABN912" s="52"/>
      <c r="ABO912" s="52"/>
      <c r="ABP912" s="52"/>
      <c r="ABQ912" s="52"/>
      <c r="ABR912" s="52"/>
      <c r="ABS912" s="52"/>
      <c r="ABT912" s="52"/>
      <c r="ABU912" s="52"/>
      <c r="ABV912" s="52"/>
      <c r="ABW912" s="52"/>
      <c r="ABX912" s="52"/>
      <c r="ABY912" s="52"/>
      <c r="ABZ912" s="52"/>
      <c r="ACA912" s="52"/>
      <c r="ACB912" s="52"/>
      <c r="ACC912" s="52"/>
      <c r="ACD912" s="52"/>
      <c r="ACE912" s="52"/>
      <c r="ACF912" s="52"/>
      <c r="ACG912" s="52"/>
      <c r="ACH912" s="52"/>
      <c r="ACI912" s="52"/>
      <c r="ACJ912" s="52"/>
      <c r="ACK912" s="52"/>
      <c r="ACL912" s="52"/>
      <c r="ACM912" s="52"/>
      <c r="ACN912" s="52"/>
      <c r="ACO912" s="52"/>
      <c r="ACP912" s="52"/>
      <c r="ACQ912" s="52"/>
      <c r="ACR912" s="52"/>
      <c r="ACS912" s="52"/>
      <c r="ACT912" s="52"/>
      <c r="ACU912" s="52"/>
      <c r="ACV912" s="52"/>
      <c r="ACW912" s="52"/>
      <c r="ACX912" s="52"/>
      <c r="ACY912" s="52"/>
      <c r="ACZ912" s="52"/>
      <c r="ADA912" s="52"/>
      <c r="ADB912" s="52"/>
      <c r="ADC912" s="52"/>
      <c r="ADD912" s="52"/>
      <c r="ADE912" s="52"/>
      <c r="ADF912" s="52"/>
      <c r="ADG912" s="52"/>
      <c r="ADH912" s="52"/>
      <c r="ADI912" s="52"/>
      <c r="ADJ912" s="52"/>
      <c r="ADK912" s="52"/>
      <c r="ADL912" s="52"/>
      <c r="ADM912" s="52"/>
      <c r="ADN912" s="52"/>
      <c r="ADO912" s="52"/>
      <c r="ADP912" s="52"/>
      <c r="ADQ912" s="52"/>
      <c r="ADR912" s="52"/>
      <c r="ADS912" s="52"/>
      <c r="ADT912" s="52"/>
      <c r="ADU912" s="52"/>
      <c r="ADV912" s="52"/>
      <c r="ADW912" s="52"/>
      <c r="ADX912" s="52"/>
      <c r="ADY912" s="52"/>
      <c r="ADZ912" s="52"/>
      <c r="AEA912" s="52"/>
      <c r="AEB912" s="52"/>
      <c r="AEC912" s="52"/>
      <c r="AED912" s="52"/>
      <c r="AEE912" s="52"/>
      <c r="AEF912" s="52"/>
      <c r="AEG912" s="52"/>
      <c r="AEH912" s="52"/>
      <c r="AEI912" s="52"/>
      <c r="AEJ912" s="52"/>
      <c r="AEK912" s="52"/>
      <c r="AEL912" s="52"/>
      <c r="AEM912" s="52"/>
      <c r="AEN912" s="52"/>
      <c r="AEO912" s="52"/>
      <c r="AEP912" s="52"/>
      <c r="AEQ912" s="52"/>
      <c r="AER912" s="52"/>
      <c r="AES912" s="52"/>
      <c r="AET912" s="52"/>
      <c r="AEU912" s="52"/>
      <c r="AEV912" s="52"/>
      <c r="AEW912" s="52"/>
      <c r="AEX912" s="52"/>
      <c r="AEY912" s="52"/>
      <c r="AEZ912" s="52"/>
      <c r="AFA912" s="52"/>
      <c r="AFB912" s="52"/>
      <c r="AFC912" s="52"/>
      <c r="AFD912" s="52"/>
      <c r="AFE912" s="52"/>
      <c r="AFF912" s="52"/>
      <c r="AFG912" s="52"/>
      <c r="AFH912" s="52"/>
      <c r="AFI912" s="52"/>
      <c r="AFJ912" s="52"/>
      <c r="AFK912" s="52"/>
      <c r="AFL912" s="52"/>
      <c r="AFM912" s="52"/>
      <c r="AFN912" s="52"/>
      <c r="AFO912" s="52"/>
      <c r="AFP912" s="52"/>
      <c r="AFQ912" s="52"/>
      <c r="AFR912" s="52"/>
      <c r="AFS912" s="52"/>
      <c r="AFT912" s="52"/>
      <c r="AFU912" s="52"/>
      <c r="AFV912" s="52"/>
      <c r="AFW912" s="52"/>
      <c r="AFX912" s="52"/>
      <c r="AFY912" s="52"/>
      <c r="AFZ912" s="52"/>
      <c r="AGA912" s="52"/>
      <c r="AGB912" s="52"/>
      <c r="AGC912" s="52"/>
      <c r="AGD912" s="52"/>
      <c r="AGE912" s="52"/>
      <c r="AGF912" s="52"/>
      <c r="AGG912" s="52"/>
      <c r="AGH912" s="52"/>
      <c r="AGI912" s="52"/>
      <c r="AGJ912" s="52"/>
      <c r="AGK912" s="52"/>
      <c r="AGL912" s="52"/>
      <c r="AGM912" s="52"/>
      <c r="AGN912" s="52"/>
      <c r="AGO912" s="52"/>
      <c r="AGP912" s="52"/>
      <c r="AGQ912" s="52"/>
      <c r="AGR912" s="52"/>
      <c r="AGS912" s="52"/>
      <c r="AGT912" s="52"/>
      <c r="AGU912" s="52"/>
      <c r="AGV912" s="52"/>
      <c r="AGW912" s="52"/>
      <c r="AGX912" s="52"/>
      <c r="AGY912" s="52"/>
      <c r="AGZ912" s="52"/>
      <c r="AHA912" s="52"/>
      <c r="AHB912" s="52"/>
      <c r="AHC912" s="52"/>
      <c r="AHD912" s="52"/>
      <c r="AHE912" s="52"/>
      <c r="AHF912" s="52"/>
      <c r="AHG912" s="52"/>
      <c r="AHH912" s="52"/>
      <c r="AHI912" s="52"/>
      <c r="AHJ912" s="52"/>
      <c r="AHK912" s="52"/>
      <c r="AHL912" s="52"/>
      <c r="AHM912" s="52"/>
      <c r="AHN912" s="52"/>
      <c r="AHO912" s="52"/>
      <c r="AHP912" s="52"/>
      <c r="AHQ912" s="52"/>
      <c r="AHR912" s="52"/>
      <c r="AHS912" s="52"/>
      <c r="AHT912" s="52"/>
      <c r="AHU912" s="52"/>
      <c r="AHV912" s="52"/>
      <c r="AHW912" s="52"/>
      <c r="AHX912" s="52"/>
      <c r="AHY912" s="52"/>
      <c r="AHZ912" s="52"/>
      <c r="AIA912" s="52"/>
      <c r="AIB912" s="52"/>
      <c r="AIC912" s="52"/>
      <c r="AID912" s="52"/>
      <c r="AIE912" s="52"/>
      <c r="AIF912" s="52"/>
      <c r="AIG912" s="52"/>
      <c r="AIH912" s="52"/>
      <c r="AII912" s="52"/>
      <c r="AIJ912" s="52"/>
      <c r="AIK912" s="52"/>
      <c r="AIL912" s="52"/>
      <c r="AIM912" s="52"/>
      <c r="AIN912" s="52"/>
      <c r="AIO912" s="52"/>
      <c r="AIP912" s="52"/>
      <c r="AIQ912" s="52"/>
      <c r="AIR912" s="52"/>
      <c r="AIS912" s="52"/>
      <c r="AIT912" s="52"/>
      <c r="AIU912" s="52"/>
      <c r="AIV912" s="52"/>
      <c r="AIW912" s="52"/>
      <c r="AIX912" s="52"/>
      <c r="AIY912" s="52"/>
      <c r="AIZ912" s="52"/>
      <c r="AJA912" s="52"/>
      <c r="AJB912" s="52"/>
      <c r="AJC912" s="52"/>
      <c r="AJD912" s="52"/>
      <c r="AJE912" s="52"/>
      <c r="AJF912" s="52"/>
      <c r="AJG912" s="52"/>
      <c r="AJH912" s="52"/>
      <c r="AJI912" s="52"/>
      <c r="AJJ912" s="52"/>
      <c r="AJK912" s="52"/>
      <c r="AJL912" s="52"/>
      <c r="AJM912" s="52"/>
      <c r="AJN912" s="52"/>
      <c r="AJO912" s="52"/>
      <c r="AJP912" s="52"/>
      <c r="AJQ912" s="52"/>
      <c r="AJR912" s="52"/>
      <c r="AJS912" s="52"/>
      <c r="AJT912" s="52"/>
      <c r="AJU912" s="52"/>
      <c r="AJV912" s="52"/>
      <c r="AJW912" s="52"/>
      <c r="AJX912" s="52"/>
      <c r="AJY912" s="52"/>
      <c r="AJZ912" s="52"/>
      <c r="AKA912" s="52"/>
      <c r="AKB912" s="52"/>
      <c r="AKC912" s="52"/>
      <c r="AKD912" s="52"/>
      <c r="AKE912" s="52"/>
      <c r="AKF912" s="52"/>
      <c r="AKG912" s="52"/>
      <c r="AKH912" s="52"/>
      <c r="AKI912" s="52"/>
      <c r="AKJ912" s="52"/>
      <c r="AKK912" s="52"/>
      <c r="AKL912" s="52"/>
      <c r="AKM912" s="52"/>
      <c r="AKN912" s="52"/>
      <c r="AKO912" s="52"/>
      <c r="AKP912" s="52"/>
      <c r="AKQ912" s="52"/>
      <c r="AKR912" s="52"/>
      <c r="AKS912" s="52"/>
      <c r="AKT912" s="52"/>
      <c r="AKU912" s="52"/>
      <c r="AKV912" s="52"/>
      <c r="AKW912" s="52"/>
    </row>
    <row r="913" spans="1:985" ht="35.5" customHeight="1" x14ac:dyDescent="0.25">
      <c r="A913" s="26">
        <v>909</v>
      </c>
      <c r="B913" s="30" t="s">
        <v>4856</v>
      </c>
      <c r="C913" s="30"/>
      <c r="D913" s="24" t="s">
        <v>4862</v>
      </c>
      <c r="E913" s="28">
        <v>42068</v>
      </c>
      <c r="F913" s="33" t="s">
        <v>4863</v>
      </c>
      <c r="G913" s="23" t="s">
        <v>4864</v>
      </c>
      <c r="H913" s="24" t="s">
        <v>4865</v>
      </c>
      <c r="I913" s="23" t="s">
        <v>4024</v>
      </c>
      <c r="J913" s="29" t="s">
        <v>259</v>
      </c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  <c r="AU913" s="52"/>
      <c r="AV913" s="52"/>
      <c r="AW913" s="52"/>
      <c r="AX913" s="52"/>
      <c r="AY913" s="52"/>
      <c r="AZ913" s="52"/>
      <c r="BA913" s="52"/>
      <c r="BB913" s="52"/>
      <c r="BC913" s="52"/>
      <c r="BD913" s="52"/>
      <c r="BE913" s="52"/>
      <c r="BF913" s="52"/>
      <c r="BG913" s="52"/>
      <c r="BH913" s="52"/>
      <c r="BI913" s="52"/>
      <c r="BJ913" s="52"/>
      <c r="BK913" s="52"/>
      <c r="BL913" s="52"/>
      <c r="BM913" s="52"/>
      <c r="BN913" s="52"/>
      <c r="BO913" s="52"/>
      <c r="BP913" s="52"/>
      <c r="BQ913" s="52"/>
      <c r="BR913" s="52"/>
      <c r="BS913" s="52"/>
      <c r="BT913" s="52"/>
      <c r="BU913" s="52"/>
      <c r="BV913" s="52"/>
      <c r="BW913" s="52"/>
      <c r="BX913" s="52"/>
      <c r="BY913" s="52"/>
      <c r="BZ913" s="52"/>
      <c r="CA913" s="52"/>
      <c r="CB913" s="52"/>
      <c r="CC913" s="52"/>
      <c r="CD913" s="52"/>
      <c r="CE913" s="52"/>
      <c r="CF913" s="52"/>
      <c r="CG913" s="52"/>
      <c r="CH913" s="52"/>
      <c r="CI913" s="52"/>
      <c r="CJ913" s="52"/>
      <c r="CK913" s="52"/>
      <c r="CL913" s="52"/>
      <c r="CM913" s="52"/>
      <c r="CN913" s="52"/>
      <c r="CO913" s="52"/>
      <c r="CP913" s="52"/>
      <c r="CQ913" s="52"/>
      <c r="CR913" s="52"/>
      <c r="CS913" s="52"/>
      <c r="CT913" s="52"/>
      <c r="CU913" s="52"/>
      <c r="CV913" s="52"/>
      <c r="CW913" s="52"/>
      <c r="CX913" s="52"/>
      <c r="CY913" s="52"/>
      <c r="CZ913" s="52"/>
      <c r="DA913" s="52"/>
      <c r="DB913" s="52"/>
      <c r="DC913" s="52"/>
      <c r="DD913" s="52"/>
      <c r="DE913" s="52"/>
      <c r="DF913" s="52"/>
      <c r="DG913" s="52"/>
      <c r="DH913" s="52"/>
      <c r="DI913" s="52"/>
      <c r="DJ913" s="52"/>
      <c r="DK913" s="52"/>
      <c r="DL913" s="52"/>
      <c r="DM913" s="52"/>
      <c r="DN913" s="52"/>
      <c r="DO913" s="52"/>
      <c r="DP913" s="52"/>
      <c r="DQ913" s="52"/>
      <c r="DR913" s="52"/>
      <c r="DS913" s="52"/>
      <c r="DT913" s="52"/>
      <c r="DU913" s="52"/>
      <c r="DV913" s="52"/>
      <c r="DW913" s="52"/>
      <c r="DX913" s="52"/>
      <c r="DY913" s="52"/>
      <c r="DZ913" s="52"/>
      <c r="EA913" s="52"/>
      <c r="EB913" s="52"/>
      <c r="EC913" s="52"/>
      <c r="ED913" s="52"/>
      <c r="EE913" s="52"/>
      <c r="EF913" s="52"/>
      <c r="EG913" s="52"/>
      <c r="EH913" s="52"/>
      <c r="EI913" s="52"/>
      <c r="EJ913" s="52"/>
      <c r="EK913" s="52"/>
      <c r="EL913" s="52"/>
      <c r="EM913" s="52"/>
      <c r="EN913" s="52"/>
      <c r="EO913" s="52"/>
      <c r="EP913" s="52"/>
      <c r="EQ913" s="52"/>
      <c r="ER913" s="52"/>
      <c r="ES913" s="52"/>
      <c r="ET913" s="52"/>
      <c r="EU913" s="52"/>
      <c r="EV913" s="52"/>
      <c r="EW913" s="52"/>
      <c r="EX913" s="52"/>
      <c r="EY913" s="52"/>
      <c r="EZ913" s="52"/>
      <c r="FA913" s="52"/>
      <c r="FB913" s="52"/>
      <c r="FC913" s="52"/>
      <c r="FD913" s="52"/>
      <c r="FE913" s="52"/>
      <c r="FF913" s="52"/>
      <c r="FG913" s="52"/>
      <c r="FH913" s="52"/>
      <c r="FI913" s="52"/>
      <c r="FJ913" s="52"/>
      <c r="FK913" s="52"/>
      <c r="FL913" s="52"/>
      <c r="FM913" s="52"/>
      <c r="FN913" s="52"/>
      <c r="FO913" s="52"/>
      <c r="FP913" s="52"/>
      <c r="FQ913" s="52"/>
      <c r="FR913" s="52"/>
      <c r="FS913" s="52"/>
      <c r="FT913" s="52"/>
      <c r="FU913" s="52"/>
      <c r="FV913" s="52"/>
      <c r="FW913" s="52"/>
      <c r="FX913" s="52"/>
      <c r="FY913" s="52"/>
      <c r="FZ913" s="52"/>
      <c r="GA913" s="52"/>
      <c r="GB913" s="52"/>
      <c r="GC913" s="52"/>
      <c r="GD913" s="52"/>
      <c r="GE913" s="52"/>
      <c r="GF913" s="52"/>
      <c r="GG913" s="52"/>
      <c r="GH913" s="52"/>
      <c r="GI913" s="52"/>
      <c r="GJ913" s="52"/>
      <c r="GK913" s="52"/>
      <c r="GL913" s="52"/>
      <c r="GM913" s="52"/>
      <c r="GN913" s="52"/>
      <c r="GO913" s="52"/>
      <c r="GP913" s="52"/>
      <c r="GQ913" s="52"/>
      <c r="GR913" s="52"/>
      <c r="GS913" s="52"/>
      <c r="GT913" s="52"/>
      <c r="GU913" s="52"/>
      <c r="GV913" s="52"/>
      <c r="GW913" s="52"/>
      <c r="GX913" s="52"/>
      <c r="GY913" s="52"/>
      <c r="GZ913" s="52"/>
      <c r="HA913" s="52"/>
      <c r="HB913" s="52"/>
      <c r="HC913" s="52"/>
      <c r="HD913" s="52"/>
      <c r="HE913" s="52"/>
      <c r="HF913" s="52"/>
      <c r="HG913" s="52"/>
      <c r="HH913" s="52"/>
      <c r="HI913" s="52"/>
      <c r="HJ913" s="52"/>
      <c r="HK913" s="52"/>
      <c r="HL913" s="52"/>
      <c r="HM913" s="52"/>
      <c r="HN913" s="52"/>
      <c r="HO913" s="52"/>
      <c r="HP913" s="52"/>
      <c r="HQ913" s="52"/>
      <c r="HR913" s="52"/>
      <c r="HS913" s="52"/>
      <c r="HT913" s="52"/>
      <c r="HU913" s="52"/>
      <c r="HV913" s="52"/>
      <c r="HW913" s="52"/>
      <c r="HX913" s="52"/>
      <c r="HY913" s="52"/>
      <c r="HZ913" s="52"/>
      <c r="IA913" s="52"/>
      <c r="IB913" s="52"/>
      <c r="IC913" s="52"/>
      <c r="ID913" s="52"/>
      <c r="IE913" s="52"/>
      <c r="IF913" s="52"/>
      <c r="IG913" s="52"/>
      <c r="IH913" s="52"/>
      <c r="II913" s="52"/>
      <c r="IJ913" s="52"/>
      <c r="IK913" s="52"/>
      <c r="IL913" s="52"/>
      <c r="IM913" s="52"/>
      <c r="IN913" s="52"/>
      <c r="IO913" s="52"/>
      <c r="IP913" s="52"/>
      <c r="IQ913" s="52"/>
      <c r="IR913" s="52"/>
      <c r="IS913" s="52"/>
      <c r="IT913" s="52"/>
      <c r="IU913" s="52"/>
      <c r="IV913" s="52"/>
      <c r="IW913" s="52"/>
      <c r="IX913" s="52"/>
      <c r="IY913" s="52"/>
      <c r="IZ913" s="52"/>
      <c r="JA913" s="52"/>
      <c r="JB913" s="52"/>
      <c r="JC913" s="52"/>
      <c r="JD913" s="52"/>
      <c r="JE913" s="52"/>
      <c r="JF913" s="52"/>
      <c r="JG913" s="52"/>
      <c r="JH913" s="52"/>
      <c r="JI913" s="52"/>
      <c r="JJ913" s="52"/>
      <c r="JK913" s="52"/>
      <c r="JL913" s="52"/>
      <c r="JM913" s="52"/>
      <c r="JN913" s="52"/>
      <c r="JO913" s="52"/>
      <c r="JP913" s="52"/>
      <c r="JQ913" s="52"/>
      <c r="JR913" s="52"/>
      <c r="JS913" s="52"/>
      <c r="JT913" s="52"/>
      <c r="JU913" s="52"/>
      <c r="JV913" s="52"/>
      <c r="JW913" s="52"/>
      <c r="JX913" s="52"/>
      <c r="JY913" s="52"/>
      <c r="JZ913" s="52"/>
      <c r="KA913" s="52"/>
      <c r="KB913" s="52"/>
      <c r="KC913" s="52"/>
      <c r="KD913" s="52"/>
      <c r="KE913" s="52"/>
      <c r="KF913" s="52"/>
      <c r="KG913" s="52"/>
      <c r="KH913" s="52"/>
      <c r="KI913" s="52"/>
      <c r="KJ913" s="52"/>
      <c r="KK913" s="52"/>
      <c r="KL913" s="52"/>
      <c r="KM913" s="52"/>
      <c r="KN913" s="52"/>
      <c r="KO913" s="52"/>
      <c r="KP913" s="52"/>
      <c r="KQ913" s="52"/>
      <c r="KR913" s="52"/>
      <c r="KS913" s="52"/>
      <c r="KT913" s="52"/>
      <c r="KU913" s="52"/>
      <c r="KV913" s="52"/>
      <c r="KW913" s="52"/>
      <c r="KX913" s="52"/>
      <c r="KY913" s="52"/>
      <c r="KZ913" s="52"/>
      <c r="LA913" s="52"/>
      <c r="LB913" s="52"/>
      <c r="LC913" s="52"/>
      <c r="LD913" s="52"/>
      <c r="LE913" s="52"/>
      <c r="LF913" s="52"/>
      <c r="LG913" s="52"/>
      <c r="LH913" s="52"/>
      <c r="LI913" s="52"/>
      <c r="LJ913" s="52"/>
      <c r="LK913" s="52"/>
      <c r="LL913" s="52"/>
      <c r="LM913" s="52"/>
      <c r="LN913" s="52"/>
      <c r="LO913" s="52"/>
      <c r="LP913" s="52"/>
      <c r="LQ913" s="52"/>
      <c r="LR913" s="52"/>
      <c r="LS913" s="52"/>
      <c r="LT913" s="52"/>
      <c r="LU913" s="52"/>
      <c r="LV913" s="52"/>
      <c r="LW913" s="52"/>
      <c r="LX913" s="52"/>
      <c r="LY913" s="52"/>
      <c r="LZ913" s="52"/>
      <c r="MA913" s="52"/>
      <c r="MB913" s="52"/>
      <c r="MC913" s="52"/>
      <c r="MD913" s="52"/>
      <c r="ME913" s="52"/>
      <c r="MF913" s="52"/>
      <c r="MG913" s="52"/>
      <c r="MH913" s="52"/>
      <c r="MI913" s="52"/>
      <c r="MJ913" s="52"/>
      <c r="MK913" s="52"/>
      <c r="ML913" s="52"/>
      <c r="MM913" s="52"/>
      <c r="MN913" s="52"/>
      <c r="MO913" s="52"/>
      <c r="MP913" s="52"/>
      <c r="MQ913" s="52"/>
      <c r="MR913" s="52"/>
      <c r="MS913" s="52"/>
      <c r="MT913" s="52"/>
      <c r="MU913" s="52"/>
      <c r="MV913" s="52"/>
      <c r="MW913" s="52"/>
      <c r="MX913" s="52"/>
      <c r="MY913" s="52"/>
      <c r="MZ913" s="52"/>
      <c r="NA913" s="52"/>
      <c r="NB913" s="52"/>
      <c r="NC913" s="52"/>
      <c r="ND913" s="52"/>
      <c r="NE913" s="52"/>
      <c r="NF913" s="52"/>
      <c r="NG913" s="52"/>
      <c r="NH913" s="52"/>
      <c r="NI913" s="52"/>
      <c r="NJ913" s="52"/>
      <c r="NK913" s="52"/>
      <c r="NL913" s="52"/>
      <c r="NM913" s="52"/>
      <c r="NN913" s="52"/>
      <c r="NO913" s="52"/>
      <c r="NP913" s="52"/>
      <c r="NQ913" s="52"/>
      <c r="NR913" s="52"/>
      <c r="NS913" s="52"/>
      <c r="NT913" s="52"/>
      <c r="NU913" s="52"/>
      <c r="NV913" s="52"/>
      <c r="NW913" s="52"/>
      <c r="NX913" s="52"/>
      <c r="NY913" s="52"/>
      <c r="NZ913" s="52"/>
      <c r="OA913" s="52"/>
      <c r="OB913" s="52"/>
      <c r="OC913" s="52"/>
      <c r="OD913" s="52"/>
      <c r="OE913" s="52"/>
      <c r="OF913" s="52"/>
      <c r="OG913" s="52"/>
      <c r="OH913" s="52"/>
      <c r="OI913" s="52"/>
      <c r="OJ913" s="52"/>
      <c r="OK913" s="52"/>
      <c r="OL913" s="52"/>
      <c r="OM913" s="52"/>
      <c r="ON913" s="52"/>
      <c r="OO913" s="52"/>
      <c r="OP913" s="52"/>
      <c r="OQ913" s="52"/>
      <c r="OR913" s="52"/>
      <c r="OS913" s="52"/>
      <c r="OT913" s="52"/>
      <c r="OU913" s="52"/>
      <c r="OV913" s="52"/>
      <c r="OW913" s="52"/>
      <c r="OX913" s="52"/>
      <c r="OY913" s="52"/>
      <c r="OZ913" s="52"/>
      <c r="PA913" s="52"/>
      <c r="PB913" s="52"/>
      <c r="PC913" s="52"/>
      <c r="PD913" s="52"/>
      <c r="PE913" s="52"/>
      <c r="PF913" s="52"/>
      <c r="PG913" s="52"/>
      <c r="PH913" s="52"/>
      <c r="PI913" s="52"/>
      <c r="PJ913" s="52"/>
      <c r="PK913" s="52"/>
      <c r="PL913" s="52"/>
      <c r="PM913" s="52"/>
      <c r="PN913" s="52"/>
      <c r="PO913" s="52"/>
      <c r="PP913" s="52"/>
      <c r="PQ913" s="52"/>
      <c r="PR913" s="52"/>
      <c r="PS913" s="52"/>
      <c r="PT913" s="52"/>
      <c r="PU913" s="52"/>
      <c r="PV913" s="52"/>
      <c r="PW913" s="52"/>
      <c r="PX913" s="52"/>
      <c r="PY913" s="52"/>
      <c r="PZ913" s="52"/>
      <c r="QA913" s="52"/>
      <c r="QB913" s="52"/>
      <c r="QC913" s="52"/>
      <c r="QD913" s="52"/>
      <c r="QE913" s="52"/>
      <c r="QF913" s="52"/>
      <c r="QG913" s="52"/>
      <c r="QH913" s="52"/>
      <c r="QI913" s="52"/>
      <c r="QJ913" s="52"/>
      <c r="QK913" s="52"/>
      <c r="QL913" s="52"/>
      <c r="QM913" s="52"/>
      <c r="QN913" s="52"/>
      <c r="QO913" s="52"/>
      <c r="QP913" s="52"/>
      <c r="QQ913" s="52"/>
      <c r="QR913" s="52"/>
      <c r="QS913" s="52"/>
      <c r="QT913" s="52"/>
      <c r="QU913" s="52"/>
      <c r="QV913" s="52"/>
      <c r="QW913" s="52"/>
      <c r="QX913" s="52"/>
      <c r="QY913" s="52"/>
      <c r="QZ913" s="52"/>
      <c r="RA913" s="52"/>
      <c r="RB913" s="52"/>
      <c r="RC913" s="52"/>
      <c r="RD913" s="52"/>
      <c r="RE913" s="52"/>
      <c r="RF913" s="52"/>
      <c r="RG913" s="52"/>
      <c r="RH913" s="52"/>
      <c r="RI913" s="52"/>
      <c r="RJ913" s="52"/>
      <c r="RK913" s="52"/>
      <c r="RL913" s="52"/>
      <c r="RM913" s="52"/>
      <c r="RN913" s="52"/>
      <c r="RO913" s="52"/>
      <c r="RP913" s="52"/>
      <c r="RQ913" s="52"/>
      <c r="RR913" s="52"/>
      <c r="RS913" s="52"/>
      <c r="RT913" s="52"/>
      <c r="RU913" s="52"/>
      <c r="RV913" s="52"/>
      <c r="RW913" s="52"/>
      <c r="RX913" s="52"/>
      <c r="RY913" s="52"/>
      <c r="RZ913" s="52"/>
      <c r="SA913" s="52"/>
      <c r="SB913" s="52"/>
      <c r="SC913" s="52"/>
      <c r="SD913" s="52"/>
      <c r="SE913" s="52"/>
      <c r="SF913" s="52"/>
      <c r="SG913" s="52"/>
      <c r="SH913" s="52"/>
      <c r="SI913" s="52"/>
      <c r="SJ913" s="52"/>
      <c r="SK913" s="52"/>
      <c r="SL913" s="52"/>
      <c r="SM913" s="52"/>
      <c r="SN913" s="52"/>
      <c r="SO913" s="52"/>
      <c r="SP913" s="52"/>
      <c r="SQ913" s="52"/>
      <c r="SR913" s="52"/>
      <c r="SS913" s="52"/>
      <c r="ST913" s="52"/>
      <c r="SU913" s="52"/>
      <c r="SV913" s="52"/>
      <c r="SW913" s="52"/>
      <c r="SX913" s="52"/>
      <c r="SY913" s="52"/>
      <c r="SZ913" s="52"/>
      <c r="TA913" s="52"/>
      <c r="TB913" s="52"/>
      <c r="TC913" s="52"/>
      <c r="TD913" s="52"/>
      <c r="TE913" s="52"/>
      <c r="TF913" s="52"/>
      <c r="TG913" s="52"/>
      <c r="TH913" s="52"/>
      <c r="TI913" s="52"/>
      <c r="TJ913" s="52"/>
      <c r="TK913" s="52"/>
      <c r="TL913" s="52"/>
      <c r="TM913" s="52"/>
      <c r="TN913" s="52"/>
      <c r="TO913" s="52"/>
      <c r="TP913" s="52"/>
      <c r="TQ913" s="52"/>
      <c r="TR913" s="52"/>
      <c r="TS913" s="52"/>
      <c r="TT913" s="52"/>
      <c r="TU913" s="52"/>
      <c r="TV913" s="52"/>
      <c r="TW913" s="52"/>
      <c r="TX913" s="52"/>
      <c r="TY913" s="52"/>
      <c r="TZ913" s="52"/>
      <c r="UA913" s="52"/>
      <c r="UB913" s="52"/>
      <c r="UC913" s="52"/>
      <c r="UD913" s="52"/>
      <c r="UE913" s="52"/>
      <c r="UF913" s="52"/>
      <c r="UG913" s="52"/>
      <c r="UH913" s="52"/>
      <c r="UI913" s="52"/>
      <c r="UJ913" s="52"/>
      <c r="UK913" s="52"/>
      <c r="UL913" s="52"/>
      <c r="UM913" s="52"/>
      <c r="UN913" s="52"/>
      <c r="UO913" s="52"/>
      <c r="UP913" s="52"/>
      <c r="UQ913" s="52"/>
      <c r="UR913" s="52"/>
      <c r="US913" s="52"/>
      <c r="UT913" s="52"/>
      <c r="UU913" s="52"/>
      <c r="UV913" s="52"/>
      <c r="UW913" s="52"/>
      <c r="UX913" s="52"/>
      <c r="UY913" s="52"/>
      <c r="UZ913" s="52"/>
      <c r="VA913" s="52"/>
      <c r="VB913" s="52"/>
      <c r="VC913" s="52"/>
      <c r="VD913" s="52"/>
      <c r="VE913" s="52"/>
      <c r="VF913" s="52"/>
      <c r="VG913" s="52"/>
      <c r="VH913" s="52"/>
      <c r="VI913" s="52"/>
      <c r="VJ913" s="52"/>
      <c r="VK913" s="52"/>
      <c r="VL913" s="52"/>
      <c r="VM913" s="52"/>
      <c r="VN913" s="52"/>
      <c r="VO913" s="52"/>
      <c r="VP913" s="52"/>
      <c r="VQ913" s="52"/>
      <c r="VR913" s="52"/>
      <c r="VS913" s="52"/>
      <c r="VT913" s="52"/>
      <c r="VU913" s="52"/>
      <c r="VV913" s="52"/>
      <c r="VW913" s="52"/>
      <c r="VX913" s="52"/>
      <c r="VY913" s="52"/>
      <c r="VZ913" s="52"/>
      <c r="WA913" s="52"/>
      <c r="WB913" s="52"/>
      <c r="WC913" s="52"/>
      <c r="WD913" s="52"/>
      <c r="WE913" s="52"/>
      <c r="WF913" s="52"/>
      <c r="WG913" s="52"/>
      <c r="WH913" s="52"/>
      <c r="WI913" s="52"/>
      <c r="WJ913" s="52"/>
      <c r="WK913" s="52"/>
      <c r="WL913" s="52"/>
      <c r="WM913" s="52"/>
      <c r="WN913" s="52"/>
      <c r="WO913" s="52"/>
      <c r="WP913" s="52"/>
      <c r="WQ913" s="52"/>
      <c r="WR913" s="52"/>
      <c r="WS913" s="52"/>
      <c r="WT913" s="52"/>
      <c r="WU913" s="52"/>
      <c r="WV913" s="52"/>
      <c r="WW913" s="52"/>
      <c r="WX913" s="52"/>
      <c r="WY913" s="52"/>
      <c r="WZ913" s="52"/>
      <c r="XA913" s="52"/>
      <c r="XB913" s="52"/>
      <c r="XC913" s="52"/>
      <c r="XD913" s="52"/>
      <c r="XE913" s="52"/>
      <c r="XF913" s="52"/>
      <c r="XG913" s="52"/>
      <c r="XH913" s="52"/>
      <c r="XI913" s="52"/>
      <c r="XJ913" s="52"/>
      <c r="XK913" s="52"/>
      <c r="XL913" s="52"/>
      <c r="XM913" s="52"/>
      <c r="XN913" s="52"/>
      <c r="XO913" s="52"/>
      <c r="XP913" s="52"/>
      <c r="XQ913" s="52"/>
      <c r="XR913" s="52"/>
      <c r="XS913" s="52"/>
      <c r="XT913" s="52"/>
      <c r="XU913" s="52"/>
      <c r="XV913" s="52"/>
      <c r="XW913" s="52"/>
      <c r="XX913" s="52"/>
      <c r="XY913" s="52"/>
      <c r="XZ913" s="52"/>
      <c r="YA913" s="52"/>
      <c r="YB913" s="52"/>
      <c r="YC913" s="52"/>
      <c r="YD913" s="52"/>
      <c r="YE913" s="52"/>
      <c r="YF913" s="52"/>
      <c r="YG913" s="52"/>
      <c r="YH913" s="52"/>
      <c r="YI913" s="52"/>
      <c r="YJ913" s="52"/>
      <c r="YK913" s="52"/>
      <c r="YL913" s="52"/>
      <c r="YM913" s="52"/>
      <c r="YN913" s="52"/>
      <c r="YO913" s="52"/>
      <c r="YP913" s="52"/>
      <c r="YQ913" s="52"/>
      <c r="YR913" s="52"/>
      <c r="YS913" s="52"/>
      <c r="YT913" s="52"/>
      <c r="YU913" s="52"/>
      <c r="YV913" s="52"/>
      <c r="YW913" s="52"/>
      <c r="YX913" s="52"/>
      <c r="YY913" s="52"/>
      <c r="YZ913" s="52"/>
      <c r="ZA913" s="52"/>
      <c r="ZB913" s="52"/>
      <c r="ZC913" s="52"/>
      <c r="ZD913" s="52"/>
      <c r="ZE913" s="52"/>
      <c r="ZF913" s="52"/>
      <c r="ZG913" s="52"/>
      <c r="ZH913" s="52"/>
      <c r="ZI913" s="52"/>
      <c r="ZJ913" s="52"/>
      <c r="ZK913" s="52"/>
      <c r="ZL913" s="52"/>
      <c r="ZM913" s="52"/>
      <c r="ZN913" s="52"/>
      <c r="ZO913" s="52"/>
      <c r="ZP913" s="52"/>
      <c r="ZQ913" s="52"/>
      <c r="ZR913" s="52"/>
      <c r="ZS913" s="52"/>
      <c r="ZT913" s="52"/>
      <c r="ZU913" s="52"/>
      <c r="ZV913" s="52"/>
      <c r="ZW913" s="52"/>
      <c r="ZX913" s="52"/>
      <c r="ZY913" s="52"/>
      <c r="ZZ913" s="52"/>
      <c r="AAA913" s="52"/>
      <c r="AAB913" s="52"/>
      <c r="AAC913" s="52"/>
      <c r="AAD913" s="52"/>
      <c r="AAE913" s="52"/>
      <c r="AAF913" s="52"/>
      <c r="AAG913" s="52"/>
      <c r="AAH913" s="52"/>
      <c r="AAI913" s="52"/>
      <c r="AAJ913" s="52"/>
      <c r="AAK913" s="52"/>
      <c r="AAL913" s="52"/>
      <c r="AAM913" s="52"/>
      <c r="AAN913" s="52"/>
      <c r="AAO913" s="52"/>
      <c r="AAP913" s="52"/>
      <c r="AAQ913" s="52"/>
      <c r="AAR913" s="52"/>
      <c r="AAS913" s="52"/>
      <c r="AAT913" s="52"/>
      <c r="AAU913" s="52"/>
      <c r="AAV913" s="52"/>
      <c r="AAW913" s="52"/>
      <c r="AAX913" s="52"/>
      <c r="AAY913" s="52"/>
      <c r="AAZ913" s="52"/>
      <c r="ABA913" s="52"/>
      <c r="ABB913" s="52"/>
      <c r="ABC913" s="52"/>
      <c r="ABD913" s="52"/>
      <c r="ABE913" s="52"/>
      <c r="ABF913" s="52"/>
      <c r="ABG913" s="52"/>
      <c r="ABH913" s="52"/>
      <c r="ABI913" s="52"/>
      <c r="ABJ913" s="52"/>
      <c r="ABK913" s="52"/>
      <c r="ABL913" s="52"/>
      <c r="ABM913" s="52"/>
      <c r="ABN913" s="52"/>
      <c r="ABO913" s="52"/>
      <c r="ABP913" s="52"/>
      <c r="ABQ913" s="52"/>
      <c r="ABR913" s="52"/>
      <c r="ABS913" s="52"/>
      <c r="ABT913" s="52"/>
      <c r="ABU913" s="52"/>
      <c r="ABV913" s="52"/>
      <c r="ABW913" s="52"/>
      <c r="ABX913" s="52"/>
      <c r="ABY913" s="52"/>
      <c r="ABZ913" s="52"/>
      <c r="ACA913" s="52"/>
      <c r="ACB913" s="52"/>
      <c r="ACC913" s="52"/>
      <c r="ACD913" s="52"/>
      <c r="ACE913" s="52"/>
      <c r="ACF913" s="52"/>
      <c r="ACG913" s="52"/>
      <c r="ACH913" s="52"/>
      <c r="ACI913" s="52"/>
      <c r="ACJ913" s="52"/>
      <c r="ACK913" s="52"/>
      <c r="ACL913" s="52"/>
      <c r="ACM913" s="52"/>
      <c r="ACN913" s="52"/>
      <c r="ACO913" s="52"/>
      <c r="ACP913" s="52"/>
      <c r="ACQ913" s="52"/>
      <c r="ACR913" s="52"/>
      <c r="ACS913" s="52"/>
      <c r="ACT913" s="52"/>
      <c r="ACU913" s="52"/>
      <c r="ACV913" s="52"/>
      <c r="ACW913" s="52"/>
      <c r="ACX913" s="52"/>
      <c r="ACY913" s="52"/>
      <c r="ACZ913" s="52"/>
      <c r="ADA913" s="52"/>
      <c r="ADB913" s="52"/>
      <c r="ADC913" s="52"/>
      <c r="ADD913" s="52"/>
      <c r="ADE913" s="52"/>
      <c r="ADF913" s="52"/>
      <c r="ADG913" s="52"/>
      <c r="ADH913" s="52"/>
      <c r="ADI913" s="52"/>
      <c r="ADJ913" s="52"/>
      <c r="ADK913" s="52"/>
      <c r="ADL913" s="52"/>
      <c r="ADM913" s="52"/>
      <c r="ADN913" s="52"/>
      <c r="ADO913" s="52"/>
      <c r="ADP913" s="52"/>
      <c r="ADQ913" s="52"/>
      <c r="ADR913" s="52"/>
      <c r="ADS913" s="52"/>
      <c r="ADT913" s="52"/>
      <c r="ADU913" s="52"/>
      <c r="ADV913" s="52"/>
      <c r="ADW913" s="52"/>
      <c r="ADX913" s="52"/>
      <c r="ADY913" s="52"/>
      <c r="ADZ913" s="52"/>
      <c r="AEA913" s="52"/>
      <c r="AEB913" s="52"/>
      <c r="AEC913" s="52"/>
      <c r="AED913" s="52"/>
      <c r="AEE913" s="52"/>
      <c r="AEF913" s="52"/>
      <c r="AEG913" s="52"/>
      <c r="AEH913" s="52"/>
      <c r="AEI913" s="52"/>
      <c r="AEJ913" s="52"/>
      <c r="AEK913" s="52"/>
      <c r="AEL913" s="52"/>
      <c r="AEM913" s="52"/>
      <c r="AEN913" s="52"/>
      <c r="AEO913" s="52"/>
      <c r="AEP913" s="52"/>
      <c r="AEQ913" s="52"/>
      <c r="AER913" s="52"/>
      <c r="AES913" s="52"/>
      <c r="AET913" s="52"/>
      <c r="AEU913" s="52"/>
      <c r="AEV913" s="52"/>
      <c r="AEW913" s="52"/>
      <c r="AEX913" s="52"/>
      <c r="AEY913" s="52"/>
      <c r="AEZ913" s="52"/>
      <c r="AFA913" s="52"/>
      <c r="AFB913" s="52"/>
      <c r="AFC913" s="52"/>
      <c r="AFD913" s="52"/>
      <c r="AFE913" s="52"/>
      <c r="AFF913" s="52"/>
      <c r="AFG913" s="52"/>
      <c r="AFH913" s="52"/>
      <c r="AFI913" s="52"/>
      <c r="AFJ913" s="52"/>
      <c r="AFK913" s="52"/>
      <c r="AFL913" s="52"/>
      <c r="AFM913" s="52"/>
      <c r="AFN913" s="52"/>
      <c r="AFO913" s="52"/>
      <c r="AFP913" s="52"/>
      <c r="AFQ913" s="52"/>
      <c r="AFR913" s="52"/>
      <c r="AFS913" s="52"/>
      <c r="AFT913" s="52"/>
      <c r="AFU913" s="52"/>
      <c r="AFV913" s="52"/>
      <c r="AFW913" s="52"/>
      <c r="AFX913" s="52"/>
      <c r="AFY913" s="52"/>
      <c r="AFZ913" s="52"/>
      <c r="AGA913" s="52"/>
      <c r="AGB913" s="52"/>
      <c r="AGC913" s="52"/>
      <c r="AGD913" s="52"/>
      <c r="AGE913" s="52"/>
      <c r="AGF913" s="52"/>
      <c r="AGG913" s="52"/>
      <c r="AGH913" s="52"/>
      <c r="AGI913" s="52"/>
      <c r="AGJ913" s="52"/>
      <c r="AGK913" s="52"/>
      <c r="AGL913" s="52"/>
      <c r="AGM913" s="52"/>
      <c r="AGN913" s="52"/>
      <c r="AGO913" s="52"/>
      <c r="AGP913" s="52"/>
      <c r="AGQ913" s="52"/>
      <c r="AGR913" s="52"/>
      <c r="AGS913" s="52"/>
      <c r="AGT913" s="52"/>
      <c r="AGU913" s="52"/>
      <c r="AGV913" s="52"/>
      <c r="AGW913" s="52"/>
      <c r="AGX913" s="52"/>
      <c r="AGY913" s="52"/>
      <c r="AGZ913" s="52"/>
      <c r="AHA913" s="52"/>
      <c r="AHB913" s="52"/>
      <c r="AHC913" s="52"/>
      <c r="AHD913" s="52"/>
      <c r="AHE913" s="52"/>
      <c r="AHF913" s="52"/>
      <c r="AHG913" s="52"/>
      <c r="AHH913" s="52"/>
      <c r="AHI913" s="52"/>
      <c r="AHJ913" s="52"/>
      <c r="AHK913" s="52"/>
      <c r="AHL913" s="52"/>
      <c r="AHM913" s="52"/>
      <c r="AHN913" s="52"/>
      <c r="AHO913" s="52"/>
      <c r="AHP913" s="52"/>
      <c r="AHQ913" s="52"/>
      <c r="AHR913" s="52"/>
      <c r="AHS913" s="52"/>
      <c r="AHT913" s="52"/>
      <c r="AHU913" s="52"/>
      <c r="AHV913" s="52"/>
      <c r="AHW913" s="52"/>
      <c r="AHX913" s="52"/>
      <c r="AHY913" s="52"/>
      <c r="AHZ913" s="52"/>
      <c r="AIA913" s="52"/>
      <c r="AIB913" s="52"/>
      <c r="AIC913" s="52"/>
      <c r="AID913" s="52"/>
      <c r="AIE913" s="52"/>
      <c r="AIF913" s="52"/>
      <c r="AIG913" s="52"/>
      <c r="AIH913" s="52"/>
      <c r="AII913" s="52"/>
      <c r="AIJ913" s="52"/>
      <c r="AIK913" s="52"/>
      <c r="AIL913" s="52"/>
      <c r="AIM913" s="52"/>
      <c r="AIN913" s="52"/>
      <c r="AIO913" s="52"/>
      <c r="AIP913" s="52"/>
      <c r="AIQ913" s="52"/>
      <c r="AIR913" s="52"/>
      <c r="AIS913" s="52"/>
      <c r="AIT913" s="52"/>
      <c r="AIU913" s="52"/>
      <c r="AIV913" s="52"/>
      <c r="AIW913" s="52"/>
      <c r="AIX913" s="52"/>
      <c r="AIY913" s="52"/>
      <c r="AIZ913" s="52"/>
      <c r="AJA913" s="52"/>
      <c r="AJB913" s="52"/>
      <c r="AJC913" s="52"/>
      <c r="AJD913" s="52"/>
      <c r="AJE913" s="52"/>
      <c r="AJF913" s="52"/>
      <c r="AJG913" s="52"/>
      <c r="AJH913" s="52"/>
      <c r="AJI913" s="52"/>
      <c r="AJJ913" s="52"/>
      <c r="AJK913" s="52"/>
      <c r="AJL913" s="52"/>
      <c r="AJM913" s="52"/>
      <c r="AJN913" s="52"/>
      <c r="AJO913" s="52"/>
      <c r="AJP913" s="52"/>
      <c r="AJQ913" s="52"/>
      <c r="AJR913" s="52"/>
      <c r="AJS913" s="52"/>
      <c r="AJT913" s="52"/>
      <c r="AJU913" s="52"/>
      <c r="AJV913" s="52"/>
      <c r="AJW913" s="52"/>
      <c r="AJX913" s="52"/>
      <c r="AJY913" s="52"/>
      <c r="AJZ913" s="52"/>
      <c r="AKA913" s="52"/>
      <c r="AKB913" s="52"/>
      <c r="AKC913" s="52"/>
      <c r="AKD913" s="52"/>
      <c r="AKE913" s="52"/>
      <c r="AKF913" s="52"/>
      <c r="AKG913" s="52"/>
      <c r="AKH913" s="52"/>
      <c r="AKI913" s="52"/>
      <c r="AKJ913" s="52"/>
      <c r="AKK913" s="52"/>
      <c r="AKL913" s="52"/>
      <c r="AKM913" s="52"/>
      <c r="AKN913" s="52"/>
      <c r="AKO913" s="52"/>
      <c r="AKP913" s="52"/>
      <c r="AKQ913" s="52"/>
      <c r="AKR913" s="52"/>
      <c r="AKS913" s="52"/>
      <c r="AKT913" s="52"/>
      <c r="AKU913" s="52"/>
      <c r="AKV913" s="52"/>
      <c r="AKW913" s="52"/>
    </row>
    <row r="914" spans="1:985" ht="35.5" customHeight="1" x14ac:dyDescent="0.25">
      <c r="A914" s="26">
        <v>910</v>
      </c>
      <c r="B914" s="30" t="s">
        <v>4857</v>
      </c>
      <c r="C914" s="30"/>
      <c r="D914" s="24" t="s">
        <v>4869</v>
      </c>
      <c r="E914" s="28" t="s">
        <v>4870</v>
      </c>
      <c r="F914" s="33" t="s">
        <v>4871</v>
      </c>
      <c r="G914" s="23">
        <v>5366312101</v>
      </c>
      <c r="H914" s="24" t="s">
        <v>4872</v>
      </c>
      <c r="I914" s="23" t="s">
        <v>1555</v>
      </c>
      <c r="J914" s="29" t="s">
        <v>1536</v>
      </c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  <c r="AU914" s="52"/>
      <c r="AV914" s="52"/>
      <c r="AW914" s="52"/>
      <c r="AX914" s="52"/>
      <c r="AY914" s="52"/>
      <c r="AZ914" s="52"/>
      <c r="BA914" s="52"/>
      <c r="BB914" s="52"/>
      <c r="BC914" s="52"/>
      <c r="BD914" s="52"/>
      <c r="BE914" s="52"/>
      <c r="BF914" s="52"/>
      <c r="BG914" s="52"/>
      <c r="BH914" s="52"/>
      <c r="BI914" s="52"/>
      <c r="BJ914" s="52"/>
      <c r="BK914" s="52"/>
      <c r="BL914" s="52"/>
      <c r="BM914" s="52"/>
      <c r="BN914" s="52"/>
      <c r="BO914" s="52"/>
      <c r="BP914" s="52"/>
      <c r="BQ914" s="52"/>
      <c r="BR914" s="52"/>
      <c r="BS914" s="52"/>
      <c r="BT914" s="52"/>
      <c r="BU914" s="52"/>
      <c r="BV914" s="52"/>
      <c r="BW914" s="52"/>
      <c r="BX914" s="52"/>
      <c r="BY914" s="52"/>
      <c r="BZ914" s="52"/>
      <c r="CA914" s="52"/>
      <c r="CB914" s="52"/>
      <c r="CC914" s="52"/>
      <c r="CD914" s="52"/>
      <c r="CE914" s="52"/>
      <c r="CF914" s="52"/>
      <c r="CG914" s="52"/>
      <c r="CH914" s="52"/>
      <c r="CI914" s="52"/>
      <c r="CJ914" s="52"/>
      <c r="CK914" s="52"/>
      <c r="CL914" s="52"/>
      <c r="CM914" s="52"/>
      <c r="CN914" s="52"/>
      <c r="CO914" s="52"/>
      <c r="CP914" s="52"/>
      <c r="CQ914" s="52"/>
      <c r="CR914" s="52"/>
      <c r="CS914" s="52"/>
      <c r="CT914" s="52"/>
      <c r="CU914" s="52"/>
      <c r="CV914" s="52"/>
      <c r="CW914" s="52"/>
      <c r="CX914" s="52"/>
      <c r="CY914" s="52"/>
      <c r="CZ914" s="52"/>
      <c r="DA914" s="52"/>
      <c r="DB914" s="52"/>
      <c r="DC914" s="52"/>
      <c r="DD914" s="52"/>
      <c r="DE914" s="52"/>
      <c r="DF914" s="52"/>
      <c r="DG914" s="52"/>
      <c r="DH914" s="52"/>
      <c r="DI914" s="52"/>
      <c r="DJ914" s="52"/>
      <c r="DK914" s="52"/>
      <c r="DL914" s="52"/>
      <c r="DM914" s="52"/>
      <c r="DN914" s="52"/>
      <c r="DO914" s="52"/>
      <c r="DP914" s="52"/>
      <c r="DQ914" s="52"/>
      <c r="DR914" s="52"/>
      <c r="DS914" s="52"/>
      <c r="DT914" s="52"/>
      <c r="DU914" s="52"/>
      <c r="DV914" s="52"/>
      <c r="DW914" s="52"/>
      <c r="DX914" s="52"/>
      <c r="DY914" s="52"/>
      <c r="DZ914" s="52"/>
      <c r="EA914" s="52"/>
      <c r="EB914" s="52"/>
      <c r="EC914" s="52"/>
      <c r="ED914" s="52"/>
      <c r="EE914" s="52"/>
      <c r="EF914" s="52"/>
      <c r="EG914" s="52"/>
      <c r="EH914" s="52"/>
      <c r="EI914" s="52"/>
      <c r="EJ914" s="52"/>
      <c r="EK914" s="52"/>
      <c r="EL914" s="52"/>
      <c r="EM914" s="52"/>
      <c r="EN914" s="52"/>
      <c r="EO914" s="52"/>
      <c r="EP914" s="52"/>
      <c r="EQ914" s="52"/>
      <c r="ER914" s="52"/>
      <c r="ES914" s="52"/>
      <c r="ET914" s="52"/>
      <c r="EU914" s="52"/>
      <c r="EV914" s="52"/>
      <c r="EW914" s="52"/>
      <c r="EX914" s="52"/>
      <c r="EY914" s="52"/>
      <c r="EZ914" s="52"/>
      <c r="FA914" s="52"/>
      <c r="FB914" s="52"/>
      <c r="FC914" s="52"/>
      <c r="FD914" s="52"/>
      <c r="FE914" s="52"/>
      <c r="FF914" s="52"/>
      <c r="FG914" s="52"/>
      <c r="FH914" s="52"/>
      <c r="FI914" s="52"/>
      <c r="FJ914" s="52"/>
      <c r="FK914" s="52"/>
      <c r="FL914" s="52"/>
      <c r="FM914" s="52"/>
      <c r="FN914" s="52"/>
      <c r="FO914" s="52"/>
      <c r="FP914" s="52"/>
      <c r="FQ914" s="52"/>
      <c r="FR914" s="52"/>
      <c r="FS914" s="52"/>
      <c r="FT914" s="52"/>
      <c r="FU914" s="52"/>
      <c r="FV914" s="52"/>
      <c r="FW914" s="52"/>
      <c r="FX914" s="52"/>
      <c r="FY914" s="52"/>
      <c r="FZ914" s="52"/>
      <c r="GA914" s="52"/>
      <c r="GB914" s="52"/>
      <c r="GC914" s="52"/>
      <c r="GD914" s="52"/>
      <c r="GE914" s="52"/>
      <c r="GF914" s="52"/>
      <c r="GG914" s="52"/>
      <c r="GH914" s="52"/>
      <c r="GI914" s="52"/>
      <c r="GJ914" s="52"/>
      <c r="GK914" s="52"/>
      <c r="GL914" s="52"/>
      <c r="GM914" s="52"/>
      <c r="GN914" s="52"/>
      <c r="GO914" s="52"/>
      <c r="GP914" s="52"/>
      <c r="GQ914" s="52"/>
      <c r="GR914" s="52"/>
      <c r="GS914" s="52"/>
      <c r="GT914" s="52"/>
      <c r="GU914" s="52"/>
      <c r="GV914" s="52"/>
      <c r="GW914" s="52"/>
      <c r="GX914" s="52"/>
      <c r="GY914" s="52"/>
      <c r="GZ914" s="52"/>
      <c r="HA914" s="52"/>
      <c r="HB914" s="52"/>
      <c r="HC914" s="52"/>
      <c r="HD914" s="52"/>
      <c r="HE914" s="52"/>
      <c r="HF914" s="52"/>
      <c r="HG914" s="52"/>
      <c r="HH914" s="52"/>
      <c r="HI914" s="52"/>
      <c r="HJ914" s="52"/>
      <c r="HK914" s="52"/>
      <c r="HL914" s="52"/>
      <c r="HM914" s="52"/>
      <c r="HN914" s="52"/>
      <c r="HO914" s="52"/>
      <c r="HP914" s="52"/>
      <c r="HQ914" s="52"/>
      <c r="HR914" s="52"/>
      <c r="HS914" s="52"/>
      <c r="HT914" s="52"/>
      <c r="HU914" s="52"/>
      <c r="HV914" s="52"/>
      <c r="HW914" s="52"/>
      <c r="HX914" s="52"/>
      <c r="HY914" s="52"/>
      <c r="HZ914" s="52"/>
      <c r="IA914" s="52"/>
      <c r="IB914" s="52"/>
      <c r="IC914" s="52"/>
      <c r="ID914" s="52"/>
      <c r="IE914" s="52"/>
      <c r="IF914" s="52"/>
      <c r="IG914" s="52"/>
      <c r="IH914" s="52"/>
      <c r="II914" s="52"/>
      <c r="IJ914" s="52"/>
      <c r="IK914" s="52"/>
      <c r="IL914" s="52"/>
      <c r="IM914" s="52"/>
      <c r="IN914" s="52"/>
      <c r="IO914" s="52"/>
      <c r="IP914" s="52"/>
      <c r="IQ914" s="52"/>
      <c r="IR914" s="52"/>
      <c r="IS914" s="52"/>
      <c r="IT914" s="52"/>
      <c r="IU914" s="52"/>
      <c r="IV914" s="52"/>
      <c r="IW914" s="52"/>
      <c r="IX914" s="52"/>
      <c r="IY914" s="52"/>
      <c r="IZ914" s="52"/>
      <c r="JA914" s="52"/>
      <c r="JB914" s="52"/>
      <c r="JC914" s="52"/>
      <c r="JD914" s="52"/>
      <c r="JE914" s="52"/>
      <c r="JF914" s="52"/>
      <c r="JG914" s="52"/>
      <c r="JH914" s="52"/>
      <c r="JI914" s="52"/>
      <c r="JJ914" s="52"/>
      <c r="JK914" s="52"/>
      <c r="JL914" s="52"/>
      <c r="JM914" s="52"/>
      <c r="JN914" s="52"/>
      <c r="JO914" s="52"/>
      <c r="JP914" s="52"/>
      <c r="JQ914" s="52"/>
      <c r="JR914" s="52"/>
      <c r="JS914" s="52"/>
      <c r="JT914" s="52"/>
      <c r="JU914" s="52"/>
      <c r="JV914" s="52"/>
      <c r="JW914" s="52"/>
      <c r="JX914" s="52"/>
      <c r="JY914" s="52"/>
      <c r="JZ914" s="52"/>
      <c r="KA914" s="52"/>
      <c r="KB914" s="52"/>
      <c r="KC914" s="52"/>
      <c r="KD914" s="52"/>
      <c r="KE914" s="52"/>
      <c r="KF914" s="52"/>
      <c r="KG914" s="52"/>
      <c r="KH914" s="52"/>
      <c r="KI914" s="52"/>
      <c r="KJ914" s="52"/>
      <c r="KK914" s="52"/>
      <c r="KL914" s="52"/>
      <c r="KM914" s="52"/>
      <c r="KN914" s="52"/>
      <c r="KO914" s="52"/>
      <c r="KP914" s="52"/>
      <c r="KQ914" s="52"/>
      <c r="KR914" s="52"/>
      <c r="KS914" s="52"/>
      <c r="KT914" s="52"/>
      <c r="KU914" s="52"/>
      <c r="KV914" s="52"/>
      <c r="KW914" s="52"/>
      <c r="KX914" s="52"/>
      <c r="KY914" s="52"/>
      <c r="KZ914" s="52"/>
      <c r="LA914" s="52"/>
      <c r="LB914" s="52"/>
      <c r="LC914" s="52"/>
      <c r="LD914" s="52"/>
      <c r="LE914" s="52"/>
      <c r="LF914" s="52"/>
      <c r="LG914" s="52"/>
      <c r="LH914" s="52"/>
      <c r="LI914" s="52"/>
      <c r="LJ914" s="52"/>
      <c r="LK914" s="52"/>
      <c r="LL914" s="52"/>
      <c r="LM914" s="52"/>
      <c r="LN914" s="52"/>
      <c r="LO914" s="52"/>
      <c r="LP914" s="52"/>
      <c r="LQ914" s="52"/>
      <c r="LR914" s="52"/>
      <c r="LS914" s="52"/>
      <c r="LT914" s="52"/>
      <c r="LU914" s="52"/>
      <c r="LV914" s="52"/>
      <c r="LW914" s="52"/>
      <c r="LX914" s="52"/>
      <c r="LY914" s="52"/>
      <c r="LZ914" s="52"/>
      <c r="MA914" s="52"/>
      <c r="MB914" s="52"/>
      <c r="MC914" s="52"/>
      <c r="MD914" s="52"/>
      <c r="ME914" s="52"/>
      <c r="MF914" s="52"/>
      <c r="MG914" s="52"/>
      <c r="MH914" s="52"/>
      <c r="MI914" s="52"/>
      <c r="MJ914" s="52"/>
      <c r="MK914" s="52"/>
      <c r="ML914" s="52"/>
      <c r="MM914" s="52"/>
      <c r="MN914" s="52"/>
      <c r="MO914" s="52"/>
      <c r="MP914" s="52"/>
      <c r="MQ914" s="52"/>
      <c r="MR914" s="52"/>
      <c r="MS914" s="52"/>
      <c r="MT914" s="52"/>
      <c r="MU914" s="52"/>
      <c r="MV914" s="52"/>
      <c r="MW914" s="52"/>
      <c r="MX914" s="52"/>
      <c r="MY914" s="52"/>
      <c r="MZ914" s="52"/>
      <c r="NA914" s="52"/>
      <c r="NB914" s="52"/>
      <c r="NC914" s="52"/>
      <c r="ND914" s="52"/>
      <c r="NE914" s="52"/>
      <c r="NF914" s="52"/>
      <c r="NG914" s="52"/>
      <c r="NH914" s="52"/>
      <c r="NI914" s="52"/>
      <c r="NJ914" s="52"/>
      <c r="NK914" s="52"/>
      <c r="NL914" s="52"/>
      <c r="NM914" s="52"/>
      <c r="NN914" s="52"/>
      <c r="NO914" s="52"/>
      <c r="NP914" s="52"/>
      <c r="NQ914" s="52"/>
      <c r="NR914" s="52"/>
      <c r="NS914" s="52"/>
      <c r="NT914" s="52"/>
      <c r="NU914" s="52"/>
      <c r="NV914" s="52"/>
      <c r="NW914" s="52"/>
      <c r="NX914" s="52"/>
      <c r="NY914" s="52"/>
      <c r="NZ914" s="52"/>
      <c r="OA914" s="52"/>
      <c r="OB914" s="52"/>
      <c r="OC914" s="52"/>
      <c r="OD914" s="52"/>
      <c r="OE914" s="52"/>
      <c r="OF914" s="52"/>
      <c r="OG914" s="52"/>
      <c r="OH914" s="52"/>
      <c r="OI914" s="52"/>
      <c r="OJ914" s="52"/>
      <c r="OK914" s="52"/>
      <c r="OL914" s="52"/>
      <c r="OM914" s="52"/>
      <c r="ON914" s="52"/>
      <c r="OO914" s="52"/>
      <c r="OP914" s="52"/>
      <c r="OQ914" s="52"/>
      <c r="OR914" s="52"/>
      <c r="OS914" s="52"/>
      <c r="OT914" s="52"/>
      <c r="OU914" s="52"/>
      <c r="OV914" s="52"/>
      <c r="OW914" s="52"/>
      <c r="OX914" s="52"/>
      <c r="OY914" s="52"/>
      <c r="OZ914" s="52"/>
      <c r="PA914" s="52"/>
      <c r="PB914" s="52"/>
      <c r="PC914" s="52"/>
      <c r="PD914" s="52"/>
      <c r="PE914" s="52"/>
      <c r="PF914" s="52"/>
      <c r="PG914" s="52"/>
      <c r="PH914" s="52"/>
      <c r="PI914" s="52"/>
      <c r="PJ914" s="52"/>
      <c r="PK914" s="52"/>
      <c r="PL914" s="52"/>
      <c r="PM914" s="52"/>
      <c r="PN914" s="52"/>
      <c r="PO914" s="52"/>
      <c r="PP914" s="52"/>
      <c r="PQ914" s="52"/>
      <c r="PR914" s="52"/>
      <c r="PS914" s="52"/>
      <c r="PT914" s="52"/>
      <c r="PU914" s="52"/>
      <c r="PV914" s="52"/>
      <c r="PW914" s="52"/>
      <c r="PX914" s="52"/>
      <c r="PY914" s="52"/>
      <c r="PZ914" s="52"/>
      <c r="QA914" s="52"/>
      <c r="QB914" s="52"/>
      <c r="QC914" s="52"/>
      <c r="QD914" s="52"/>
      <c r="QE914" s="52"/>
      <c r="QF914" s="52"/>
      <c r="QG914" s="52"/>
      <c r="QH914" s="52"/>
      <c r="QI914" s="52"/>
      <c r="QJ914" s="52"/>
      <c r="QK914" s="52"/>
      <c r="QL914" s="52"/>
      <c r="QM914" s="52"/>
      <c r="QN914" s="52"/>
      <c r="QO914" s="52"/>
      <c r="QP914" s="52"/>
      <c r="QQ914" s="52"/>
      <c r="QR914" s="52"/>
      <c r="QS914" s="52"/>
      <c r="QT914" s="52"/>
      <c r="QU914" s="52"/>
      <c r="QV914" s="52"/>
      <c r="QW914" s="52"/>
      <c r="QX914" s="52"/>
      <c r="QY914" s="52"/>
      <c r="QZ914" s="52"/>
      <c r="RA914" s="52"/>
      <c r="RB914" s="52"/>
      <c r="RC914" s="52"/>
      <c r="RD914" s="52"/>
      <c r="RE914" s="52"/>
      <c r="RF914" s="52"/>
      <c r="RG914" s="52"/>
      <c r="RH914" s="52"/>
      <c r="RI914" s="52"/>
      <c r="RJ914" s="52"/>
      <c r="RK914" s="52"/>
      <c r="RL914" s="52"/>
      <c r="RM914" s="52"/>
      <c r="RN914" s="52"/>
      <c r="RO914" s="52"/>
      <c r="RP914" s="52"/>
      <c r="RQ914" s="52"/>
      <c r="RR914" s="52"/>
      <c r="RS914" s="52"/>
      <c r="RT914" s="52"/>
      <c r="RU914" s="52"/>
      <c r="RV914" s="52"/>
      <c r="RW914" s="52"/>
      <c r="RX914" s="52"/>
      <c r="RY914" s="52"/>
      <c r="RZ914" s="52"/>
      <c r="SA914" s="52"/>
      <c r="SB914" s="52"/>
      <c r="SC914" s="52"/>
      <c r="SD914" s="52"/>
      <c r="SE914" s="52"/>
      <c r="SF914" s="52"/>
      <c r="SG914" s="52"/>
      <c r="SH914" s="52"/>
      <c r="SI914" s="52"/>
      <c r="SJ914" s="52"/>
      <c r="SK914" s="52"/>
      <c r="SL914" s="52"/>
      <c r="SM914" s="52"/>
      <c r="SN914" s="52"/>
      <c r="SO914" s="52"/>
      <c r="SP914" s="52"/>
      <c r="SQ914" s="52"/>
      <c r="SR914" s="52"/>
      <c r="SS914" s="52"/>
      <c r="ST914" s="52"/>
      <c r="SU914" s="52"/>
      <c r="SV914" s="52"/>
      <c r="SW914" s="52"/>
      <c r="SX914" s="52"/>
      <c r="SY914" s="52"/>
      <c r="SZ914" s="52"/>
      <c r="TA914" s="52"/>
      <c r="TB914" s="52"/>
      <c r="TC914" s="52"/>
      <c r="TD914" s="52"/>
      <c r="TE914" s="52"/>
      <c r="TF914" s="52"/>
      <c r="TG914" s="52"/>
      <c r="TH914" s="52"/>
      <c r="TI914" s="52"/>
      <c r="TJ914" s="52"/>
      <c r="TK914" s="52"/>
      <c r="TL914" s="52"/>
      <c r="TM914" s="52"/>
      <c r="TN914" s="52"/>
      <c r="TO914" s="52"/>
      <c r="TP914" s="52"/>
      <c r="TQ914" s="52"/>
      <c r="TR914" s="52"/>
      <c r="TS914" s="52"/>
      <c r="TT914" s="52"/>
      <c r="TU914" s="52"/>
      <c r="TV914" s="52"/>
      <c r="TW914" s="52"/>
      <c r="TX914" s="52"/>
      <c r="TY914" s="52"/>
      <c r="TZ914" s="52"/>
      <c r="UA914" s="52"/>
      <c r="UB914" s="52"/>
      <c r="UC914" s="52"/>
      <c r="UD914" s="52"/>
      <c r="UE914" s="52"/>
      <c r="UF914" s="52"/>
      <c r="UG914" s="52"/>
      <c r="UH914" s="52"/>
      <c r="UI914" s="52"/>
      <c r="UJ914" s="52"/>
      <c r="UK914" s="52"/>
      <c r="UL914" s="52"/>
      <c r="UM914" s="52"/>
      <c r="UN914" s="52"/>
      <c r="UO914" s="52"/>
      <c r="UP914" s="52"/>
      <c r="UQ914" s="52"/>
      <c r="UR914" s="52"/>
      <c r="US914" s="52"/>
      <c r="UT914" s="52"/>
      <c r="UU914" s="52"/>
      <c r="UV914" s="52"/>
      <c r="UW914" s="52"/>
      <c r="UX914" s="52"/>
      <c r="UY914" s="52"/>
      <c r="UZ914" s="52"/>
      <c r="VA914" s="52"/>
      <c r="VB914" s="52"/>
      <c r="VC914" s="52"/>
      <c r="VD914" s="52"/>
      <c r="VE914" s="52"/>
      <c r="VF914" s="52"/>
      <c r="VG914" s="52"/>
      <c r="VH914" s="52"/>
      <c r="VI914" s="52"/>
      <c r="VJ914" s="52"/>
      <c r="VK914" s="52"/>
      <c r="VL914" s="52"/>
      <c r="VM914" s="52"/>
      <c r="VN914" s="52"/>
      <c r="VO914" s="52"/>
      <c r="VP914" s="52"/>
      <c r="VQ914" s="52"/>
      <c r="VR914" s="52"/>
      <c r="VS914" s="52"/>
      <c r="VT914" s="52"/>
      <c r="VU914" s="52"/>
      <c r="VV914" s="52"/>
      <c r="VW914" s="52"/>
      <c r="VX914" s="52"/>
      <c r="VY914" s="52"/>
      <c r="VZ914" s="52"/>
      <c r="WA914" s="52"/>
      <c r="WB914" s="52"/>
      <c r="WC914" s="52"/>
      <c r="WD914" s="52"/>
      <c r="WE914" s="52"/>
      <c r="WF914" s="52"/>
      <c r="WG914" s="52"/>
      <c r="WH914" s="52"/>
      <c r="WI914" s="52"/>
      <c r="WJ914" s="52"/>
      <c r="WK914" s="52"/>
      <c r="WL914" s="52"/>
      <c r="WM914" s="52"/>
      <c r="WN914" s="52"/>
      <c r="WO914" s="52"/>
      <c r="WP914" s="52"/>
      <c r="WQ914" s="52"/>
      <c r="WR914" s="52"/>
      <c r="WS914" s="52"/>
      <c r="WT914" s="52"/>
      <c r="WU914" s="52"/>
      <c r="WV914" s="52"/>
      <c r="WW914" s="52"/>
      <c r="WX914" s="52"/>
      <c r="WY914" s="52"/>
      <c r="WZ914" s="52"/>
      <c r="XA914" s="52"/>
      <c r="XB914" s="52"/>
      <c r="XC914" s="52"/>
      <c r="XD914" s="52"/>
      <c r="XE914" s="52"/>
      <c r="XF914" s="52"/>
      <c r="XG914" s="52"/>
      <c r="XH914" s="52"/>
      <c r="XI914" s="52"/>
      <c r="XJ914" s="52"/>
      <c r="XK914" s="52"/>
      <c r="XL914" s="52"/>
      <c r="XM914" s="52"/>
      <c r="XN914" s="52"/>
      <c r="XO914" s="52"/>
      <c r="XP914" s="52"/>
      <c r="XQ914" s="52"/>
      <c r="XR914" s="52"/>
      <c r="XS914" s="52"/>
      <c r="XT914" s="52"/>
      <c r="XU914" s="52"/>
      <c r="XV914" s="52"/>
      <c r="XW914" s="52"/>
      <c r="XX914" s="52"/>
      <c r="XY914" s="52"/>
      <c r="XZ914" s="52"/>
      <c r="YA914" s="52"/>
      <c r="YB914" s="52"/>
      <c r="YC914" s="52"/>
      <c r="YD914" s="52"/>
      <c r="YE914" s="52"/>
      <c r="YF914" s="52"/>
      <c r="YG914" s="52"/>
      <c r="YH914" s="52"/>
      <c r="YI914" s="52"/>
      <c r="YJ914" s="52"/>
      <c r="YK914" s="52"/>
      <c r="YL914" s="52"/>
      <c r="YM914" s="52"/>
      <c r="YN914" s="52"/>
      <c r="YO914" s="52"/>
      <c r="YP914" s="52"/>
      <c r="YQ914" s="52"/>
      <c r="YR914" s="52"/>
      <c r="YS914" s="52"/>
      <c r="YT914" s="52"/>
      <c r="YU914" s="52"/>
      <c r="YV914" s="52"/>
      <c r="YW914" s="52"/>
      <c r="YX914" s="52"/>
      <c r="YY914" s="52"/>
      <c r="YZ914" s="52"/>
      <c r="ZA914" s="52"/>
      <c r="ZB914" s="52"/>
      <c r="ZC914" s="52"/>
      <c r="ZD914" s="52"/>
      <c r="ZE914" s="52"/>
      <c r="ZF914" s="52"/>
      <c r="ZG914" s="52"/>
      <c r="ZH914" s="52"/>
      <c r="ZI914" s="52"/>
      <c r="ZJ914" s="52"/>
      <c r="ZK914" s="52"/>
      <c r="ZL914" s="52"/>
      <c r="ZM914" s="52"/>
      <c r="ZN914" s="52"/>
      <c r="ZO914" s="52"/>
      <c r="ZP914" s="52"/>
      <c r="ZQ914" s="52"/>
      <c r="ZR914" s="52"/>
      <c r="ZS914" s="52"/>
      <c r="ZT914" s="52"/>
      <c r="ZU914" s="52"/>
      <c r="ZV914" s="52"/>
      <c r="ZW914" s="52"/>
      <c r="ZX914" s="52"/>
      <c r="ZY914" s="52"/>
      <c r="ZZ914" s="52"/>
      <c r="AAA914" s="52"/>
      <c r="AAB914" s="52"/>
      <c r="AAC914" s="52"/>
      <c r="AAD914" s="52"/>
      <c r="AAE914" s="52"/>
      <c r="AAF914" s="52"/>
      <c r="AAG914" s="52"/>
      <c r="AAH914" s="52"/>
      <c r="AAI914" s="52"/>
      <c r="AAJ914" s="52"/>
      <c r="AAK914" s="52"/>
      <c r="AAL914" s="52"/>
      <c r="AAM914" s="52"/>
      <c r="AAN914" s="52"/>
      <c r="AAO914" s="52"/>
      <c r="AAP914" s="52"/>
      <c r="AAQ914" s="52"/>
      <c r="AAR914" s="52"/>
      <c r="AAS914" s="52"/>
      <c r="AAT914" s="52"/>
      <c r="AAU914" s="52"/>
      <c r="AAV914" s="52"/>
      <c r="AAW914" s="52"/>
      <c r="AAX914" s="52"/>
      <c r="AAY914" s="52"/>
      <c r="AAZ914" s="52"/>
      <c r="ABA914" s="52"/>
      <c r="ABB914" s="52"/>
      <c r="ABC914" s="52"/>
      <c r="ABD914" s="52"/>
      <c r="ABE914" s="52"/>
      <c r="ABF914" s="52"/>
      <c r="ABG914" s="52"/>
      <c r="ABH914" s="52"/>
      <c r="ABI914" s="52"/>
      <c r="ABJ914" s="52"/>
      <c r="ABK914" s="52"/>
      <c r="ABL914" s="52"/>
      <c r="ABM914" s="52"/>
      <c r="ABN914" s="52"/>
      <c r="ABO914" s="52"/>
      <c r="ABP914" s="52"/>
      <c r="ABQ914" s="52"/>
      <c r="ABR914" s="52"/>
      <c r="ABS914" s="52"/>
      <c r="ABT914" s="52"/>
      <c r="ABU914" s="52"/>
      <c r="ABV914" s="52"/>
      <c r="ABW914" s="52"/>
      <c r="ABX914" s="52"/>
      <c r="ABY914" s="52"/>
      <c r="ABZ914" s="52"/>
      <c r="ACA914" s="52"/>
      <c r="ACB914" s="52"/>
      <c r="ACC914" s="52"/>
      <c r="ACD914" s="52"/>
      <c r="ACE914" s="52"/>
      <c r="ACF914" s="52"/>
      <c r="ACG914" s="52"/>
      <c r="ACH914" s="52"/>
      <c r="ACI914" s="52"/>
      <c r="ACJ914" s="52"/>
      <c r="ACK914" s="52"/>
      <c r="ACL914" s="52"/>
      <c r="ACM914" s="52"/>
      <c r="ACN914" s="52"/>
      <c r="ACO914" s="52"/>
      <c r="ACP914" s="52"/>
      <c r="ACQ914" s="52"/>
      <c r="ACR914" s="52"/>
      <c r="ACS914" s="52"/>
      <c r="ACT914" s="52"/>
      <c r="ACU914" s="52"/>
      <c r="ACV914" s="52"/>
      <c r="ACW914" s="52"/>
      <c r="ACX914" s="52"/>
      <c r="ACY914" s="52"/>
      <c r="ACZ914" s="52"/>
      <c r="ADA914" s="52"/>
      <c r="ADB914" s="52"/>
      <c r="ADC914" s="52"/>
      <c r="ADD914" s="52"/>
      <c r="ADE914" s="52"/>
      <c r="ADF914" s="52"/>
      <c r="ADG914" s="52"/>
      <c r="ADH914" s="52"/>
      <c r="ADI914" s="52"/>
      <c r="ADJ914" s="52"/>
      <c r="ADK914" s="52"/>
      <c r="ADL914" s="52"/>
      <c r="ADM914" s="52"/>
      <c r="ADN914" s="52"/>
      <c r="ADO914" s="52"/>
      <c r="ADP914" s="52"/>
      <c r="ADQ914" s="52"/>
      <c r="ADR914" s="52"/>
      <c r="ADS914" s="52"/>
      <c r="ADT914" s="52"/>
      <c r="ADU914" s="52"/>
      <c r="ADV914" s="52"/>
      <c r="ADW914" s="52"/>
      <c r="ADX914" s="52"/>
      <c r="ADY914" s="52"/>
      <c r="ADZ914" s="52"/>
      <c r="AEA914" s="52"/>
      <c r="AEB914" s="52"/>
      <c r="AEC914" s="52"/>
      <c r="AED914" s="52"/>
      <c r="AEE914" s="52"/>
      <c r="AEF914" s="52"/>
      <c r="AEG914" s="52"/>
      <c r="AEH914" s="52"/>
      <c r="AEI914" s="52"/>
      <c r="AEJ914" s="52"/>
      <c r="AEK914" s="52"/>
      <c r="AEL914" s="52"/>
      <c r="AEM914" s="52"/>
      <c r="AEN914" s="52"/>
      <c r="AEO914" s="52"/>
      <c r="AEP914" s="52"/>
      <c r="AEQ914" s="52"/>
      <c r="AER914" s="52"/>
      <c r="AES914" s="52"/>
      <c r="AET914" s="52"/>
      <c r="AEU914" s="52"/>
      <c r="AEV914" s="52"/>
      <c r="AEW914" s="52"/>
      <c r="AEX914" s="52"/>
      <c r="AEY914" s="52"/>
      <c r="AEZ914" s="52"/>
      <c r="AFA914" s="52"/>
      <c r="AFB914" s="52"/>
      <c r="AFC914" s="52"/>
      <c r="AFD914" s="52"/>
      <c r="AFE914" s="52"/>
      <c r="AFF914" s="52"/>
      <c r="AFG914" s="52"/>
      <c r="AFH914" s="52"/>
      <c r="AFI914" s="52"/>
      <c r="AFJ914" s="52"/>
      <c r="AFK914" s="52"/>
      <c r="AFL914" s="52"/>
      <c r="AFM914" s="52"/>
      <c r="AFN914" s="52"/>
      <c r="AFO914" s="52"/>
      <c r="AFP914" s="52"/>
      <c r="AFQ914" s="52"/>
      <c r="AFR914" s="52"/>
      <c r="AFS914" s="52"/>
      <c r="AFT914" s="52"/>
      <c r="AFU914" s="52"/>
      <c r="AFV914" s="52"/>
      <c r="AFW914" s="52"/>
      <c r="AFX914" s="52"/>
      <c r="AFY914" s="52"/>
      <c r="AFZ914" s="52"/>
      <c r="AGA914" s="52"/>
      <c r="AGB914" s="52"/>
      <c r="AGC914" s="52"/>
      <c r="AGD914" s="52"/>
      <c r="AGE914" s="52"/>
      <c r="AGF914" s="52"/>
      <c r="AGG914" s="52"/>
      <c r="AGH914" s="52"/>
      <c r="AGI914" s="52"/>
      <c r="AGJ914" s="52"/>
      <c r="AGK914" s="52"/>
      <c r="AGL914" s="52"/>
      <c r="AGM914" s="52"/>
      <c r="AGN914" s="52"/>
      <c r="AGO914" s="52"/>
      <c r="AGP914" s="52"/>
      <c r="AGQ914" s="52"/>
      <c r="AGR914" s="52"/>
      <c r="AGS914" s="52"/>
      <c r="AGT914" s="52"/>
      <c r="AGU914" s="52"/>
      <c r="AGV914" s="52"/>
      <c r="AGW914" s="52"/>
      <c r="AGX914" s="52"/>
      <c r="AGY914" s="52"/>
      <c r="AGZ914" s="52"/>
      <c r="AHA914" s="52"/>
      <c r="AHB914" s="52"/>
      <c r="AHC914" s="52"/>
      <c r="AHD914" s="52"/>
      <c r="AHE914" s="52"/>
      <c r="AHF914" s="52"/>
      <c r="AHG914" s="52"/>
      <c r="AHH914" s="52"/>
      <c r="AHI914" s="52"/>
      <c r="AHJ914" s="52"/>
      <c r="AHK914" s="52"/>
      <c r="AHL914" s="52"/>
      <c r="AHM914" s="52"/>
      <c r="AHN914" s="52"/>
      <c r="AHO914" s="52"/>
      <c r="AHP914" s="52"/>
      <c r="AHQ914" s="52"/>
      <c r="AHR914" s="52"/>
      <c r="AHS914" s="52"/>
      <c r="AHT914" s="52"/>
      <c r="AHU914" s="52"/>
      <c r="AHV914" s="52"/>
      <c r="AHW914" s="52"/>
      <c r="AHX914" s="52"/>
      <c r="AHY914" s="52"/>
      <c r="AHZ914" s="52"/>
      <c r="AIA914" s="52"/>
      <c r="AIB914" s="52"/>
      <c r="AIC914" s="52"/>
      <c r="AID914" s="52"/>
      <c r="AIE914" s="52"/>
      <c r="AIF914" s="52"/>
      <c r="AIG914" s="52"/>
      <c r="AIH914" s="52"/>
      <c r="AII914" s="52"/>
      <c r="AIJ914" s="52"/>
      <c r="AIK914" s="52"/>
      <c r="AIL914" s="52"/>
      <c r="AIM914" s="52"/>
      <c r="AIN914" s="52"/>
      <c r="AIO914" s="52"/>
      <c r="AIP914" s="52"/>
      <c r="AIQ914" s="52"/>
      <c r="AIR914" s="52"/>
      <c r="AIS914" s="52"/>
      <c r="AIT914" s="52"/>
      <c r="AIU914" s="52"/>
      <c r="AIV914" s="52"/>
      <c r="AIW914" s="52"/>
      <c r="AIX914" s="52"/>
      <c r="AIY914" s="52"/>
      <c r="AIZ914" s="52"/>
      <c r="AJA914" s="52"/>
      <c r="AJB914" s="52"/>
      <c r="AJC914" s="52"/>
      <c r="AJD914" s="52"/>
      <c r="AJE914" s="52"/>
      <c r="AJF914" s="52"/>
      <c r="AJG914" s="52"/>
      <c r="AJH914" s="52"/>
      <c r="AJI914" s="52"/>
      <c r="AJJ914" s="52"/>
      <c r="AJK914" s="52"/>
      <c r="AJL914" s="52"/>
      <c r="AJM914" s="52"/>
      <c r="AJN914" s="52"/>
      <c r="AJO914" s="52"/>
      <c r="AJP914" s="52"/>
      <c r="AJQ914" s="52"/>
      <c r="AJR914" s="52"/>
      <c r="AJS914" s="52"/>
      <c r="AJT914" s="52"/>
      <c r="AJU914" s="52"/>
      <c r="AJV914" s="52"/>
      <c r="AJW914" s="52"/>
      <c r="AJX914" s="52"/>
      <c r="AJY914" s="52"/>
      <c r="AJZ914" s="52"/>
      <c r="AKA914" s="52"/>
      <c r="AKB914" s="52"/>
      <c r="AKC914" s="52"/>
      <c r="AKD914" s="52"/>
      <c r="AKE914" s="52"/>
      <c r="AKF914" s="52"/>
      <c r="AKG914" s="52"/>
      <c r="AKH914" s="52"/>
      <c r="AKI914" s="52"/>
      <c r="AKJ914" s="52"/>
      <c r="AKK914" s="52"/>
      <c r="AKL914" s="52"/>
      <c r="AKM914" s="52"/>
      <c r="AKN914" s="52"/>
      <c r="AKO914" s="52"/>
      <c r="AKP914" s="52"/>
      <c r="AKQ914" s="52"/>
      <c r="AKR914" s="52"/>
      <c r="AKS914" s="52"/>
      <c r="AKT914" s="52"/>
      <c r="AKU914" s="52"/>
      <c r="AKV914" s="52"/>
      <c r="AKW914" s="52"/>
    </row>
    <row r="915" spans="1:985" ht="35.5" customHeight="1" x14ac:dyDescent="0.25">
      <c r="A915" s="26">
        <v>911</v>
      </c>
      <c r="B915" s="30" t="s">
        <v>4858</v>
      </c>
      <c r="C915" s="30"/>
      <c r="D915" s="24" t="s">
        <v>4866</v>
      </c>
      <c r="E915" s="28">
        <v>42066</v>
      </c>
      <c r="F915" s="33" t="s">
        <v>4867</v>
      </c>
      <c r="G915" s="23">
        <v>5372958766</v>
      </c>
      <c r="H915" s="24" t="s">
        <v>4868</v>
      </c>
      <c r="I915" s="23" t="s">
        <v>1502</v>
      </c>
      <c r="J915" s="29" t="s">
        <v>1536</v>
      </c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  <c r="AU915" s="52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2"/>
      <c r="BI915" s="52"/>
      <c r="BJ915" s="52"/>
      <c r="BK915" s="52"/>
      <c r="BL915" s="52"/>
      <c r="BM915" s="52"/>
      <c r="BN915" s="52"/>
      <c r="BO915" s="52"/>
      <c r="BP915" s="52"/>
      <c r="BQ915" s="52"/>
      <c r="BR915" s="52"/>
      <c r="BS915" s="52"/>
      <c r="BT915" s="52"/>
      <c r="BU915" s="52"/>
      <c r="BV915" s="52"/>
      <c r="BW915" s="52"/>
      <c r="BX915" s="52"/>
      <c r="BY915" s="52"/>
      <c r="BZ915" s="52"/>
      <c r="CA915" s="52"/>
      <c r="CB915" s="52"/>
      <c r="CC915" s="52"/>
      <c r="CD915" s="52"/>
      <c r="CE915" s="52"/>
      <c r="CF915" s="52"/>
      <c r="CG915" s="52"/>
      <c r="CH915" s="52"/>
      <c r="CI915" s="52"/>
      <c r="CJ915" s="52"/>
      <c r="CK915" s="52"/>
      <c r="CL915" s="52"/>
      <c r="CM915" s="52"/>
      <c r="CN915" s="52"/>
      <c r="CO915" s="52"/>
      <c r="CP915" s="52"/>
      <c r="CQ915" s="52"/>
      <c r="CR915" s="52"/>
      <c r="CS915" s="52"/>
      <c r="CT915" s="52"/>
      <c r="CU915" s="52"/>
      <c r="CV915" s="52"/>
      <c r="CW915" s="52"/>
      <c r="CX915" s="52"/>
      <c r="CY915" s="52"/>
      <c r="CZ915" s="52"/>
      <c r="DA915" s="52"/>
      <c r="DB915" s="52"/>
      <c r="DC915" s="52"/>
      <c r="DD915" s="52"/>
      <c r="DE915" s="52"/>
      <c r="DF915" s="52"/>
      <c r="DG915" s="52"/>
      <c r="DH915" s="52"/>
      <c r="DI915" s="52"/>
      <c r="DJ915" s="52"/>
      <c r="DK915" s="52"/>
      <c r="DL915" s="52"/>
      <c r="DM915" s="52"/>
      <c r="DN915" s="52"/>
      <c r="DO915" s="52"/>
      <c r="DP915" s="52"/>
      <c r="DQ915" s="52"/>
      <c r="DR915" s="52"/>
      <c r="DS915" s="52"/>
      <c r="DT915" s="52"/>
      <c r="DU915" s="52"/>
      <c r="DV915" s="52"/>
      <c r="DW915" s="52"/>
      <c r="DX915" s="52"/>
      <c r="DY915" s="52"/>
      <c r="DZ915" s="52"/>
      <c r="EA915" s="52"/>
      <c r="EB915" s="52"/>
      <c r="EC915" s="52"/>
      <c r="ED915" s="52"/>
      <c r="EE915" s="52"/>
      <c r="EF915" s="52"/>
      <c r="EG915" s="52"/>
      <c r="EH915" s="52"/>
      <c r="EI915" s="52"/>
      <c r="EJ915" s="52"/>
      <c r="EK915" s="52"/>
      <c r="EL915" s="52"/>
      <c r="EM915" s="52"/>
      <c r="EN915" s="52"/>
      <c r="EO915" s="52"/>
      <c r="EP915" s="52"/>
      <c r="EQ915" s="52"/>
      <c r="ER915" s="52"/>
      <c r="ES915" s="52"/>
      <c r="ET915" s="52"/>
      <c r="EU915" s="52"/>
      <c r="EV915" s="52"/>
      <c r="EW915" s="52"/>
      <c r="EX915" s="52"/>
      <c r="EY915" s="52"/>
      <c r="EZ915" s="52"/>
      <c r="FA915" s="52"/>
      <c r="FB915" s="52"/>
      <c r="FC915" s="52"/>
      <c r="FD915" s="52"/>
      <c r="FE915" s="52"/>
      <c r="FF915" s="52"/>
      <c r="FG915" s="52"/>
      <c r="FH915" s="52"/>
      <c r="FI915" s="52"/>
      <c r="FJ915" s="52"/>
      <c r="FK915" s="52"/>
      <c r="FL915" s="52"/>
      <c r="FM915" s="52"/>
      <c r="FN915" s="52"/>
      <c r="FO915" s="52"/>
      <c r="FP915" s="52"/>
      <c r="FQ915" s="52"/>
      <c r="FR915" s="52"/>
      <c r="FS915" s="52"/>
      <c r="FT915" s="52"/>
      <c r="FU915" s="52"/>
      <c r="FV915" s="52"/>
      <c r="FW915" s="52"/>
      <c r="FX915" s="52"/>
      <c r="FY915" s="52"/>
      <c r="FZ915" s="52"/>
      <c r="GA915" s="52"/>
      <c r="GB915" s="52"/>
      <c r="GC915" s="52"/>
      <c r="GD915" s="52"/>
      <c r="GE915" s="52"/>
      <c r="GF915" s="52"/>
      <c r="GG915" s="52"/>
      <c r="GH915" s="52"/>
      <c r="GI915" s="52"/>
      <c r="GJ915" s="52"/>
      <c r="GK915" s="52"/>
      <c r="GL915" s="52"/>
      <c r="GM915" s="52"/>
      <c r="GN915" s="52"/>
      <c r="GO915" s="52"/>
      <c r="GP915" s="52"/>
      <c r="GQ915" s="52"/>
      <c r="GR915" s="52"/>
      <c r="GS915" s="52"/>
      <c r="GT915" s="52"/>
      <c r="GU915" s="52"/>
      <c r="GV915" s="52"/>
      <c r="GW915" s="52"/>
      <c r="GX915" s="52"/>
      <c r="GY915" s="52"/>
      <c r="GZ915" s="52"/>
      <c r="HA915" s="52"/>
      <c r="HB915" s="52"/>
      <c r="HC915" s="52"/>
      <c r="HD915" s="52"/>
      <c r="HE915" s="52"/>
      <c r="HF915" s="52"/>
      <c r="HG915" s="52"/>
      <c r="HH915" s="52"/>
      <c r="HI915" s="52"/>
      <c r="HJ915" s="52"/>
      <c r="HK915" s="52"/>
      <c r="HL915" s="52"/>
      <c r="HM915" s="52"/>
      <c r="HN915" s="52"/>
      <c r="HO915" s="52"/>
      <c r="HP915" s="52"/>
      <c r="HQ915" s="52"/>
      <c r="HR915" s="52"/>
      <c r="HS915" s="52"/>
      <c r="HT915" s="52"/>
      <c r="HU915" s="52"/>
      <c r="HV915" s="52"/>
      <c r="HW915" s="52"/>
      <c r="HX915" s="52"/>
      <c r="HY915" s="52"/>
      <c r="HZ915" s="52"/>
      <c r="IA915" s="52"/>
      <c r="IB915" s="52"/>
      <c r="IC915" s="52"/>
      <c r="ID915" s="52"/>
      <c r="IE915" s="52"/>
      <c r="IF915" s="52"/>
      <c r="IG915" s="52"/>
      <c r="IH915" s="52"/>
      <c r="II915" s="52"/>
      <c r="IJ915" s="52"/>
      <c r="IK915" s="52"/>
      <c r="IL915" s="52"/>
      <c r="IM915" s="52"/>
      <c r="IN915" s="52"/>
      <c r="IO915" s="52"/>
      <c r="IP915" s="52"/>
      <c r="IQ915" s="52"/>
      <c r="IR915" s="52"/>
      <c r="IS915" s="52"/>
      <c r="IT915" s="52"/>
      <c r="IU915" s="52"/>
      <c r="IV915" s="52"/>
      <c r="IW915" s="52"/>
      <c r="IX915" s="52"/>
      <c r="IY915" s="52"/>
      <c r="IZ915" s="52"/>
      <c r="JA915" s="52"/>
      <c r="JB915" s="52"/>
      <c r="JC915" s="52"/>
      <c r="JD915" s="52"/>
      <c r="JE915" s="52"/>
      <c r="JF915" s="52"/>
      <c r="JG915" s="52"/>
      <c r="JH915" s="52"/>
      <c r="JI915" s="52"/>
      <c r="JJ915" s="52"/>
      <c r="JK915" s="52"/>
      <c r="JL915" s="52"/>
      <c r="JM915" s="52"/>
      <c r="JN915" s="52"/>
      <c r="JO915" s="52"/>
      <c r="JP915" s="52"/>
      <c r="JQ915" s="52"/>
      <c r="JR915" s="52"/>
      <c r="JS915" s="52"/>
      <c r="JT915" s="52"/>
      <c r="JU915" s="52"/>
      <c r="JV915" s="52"/>
      <c r="JW915" s="52"/>
      <c r="JX915" s="52"/>
      <c r="JY915" s="52"/>
      <c r="JZ915" s="52"/>
      <c r="KA915" s="52"/>
      <c r="KB915" s="52"/>
      <c r="KC915" s="52"/>
      <c r="KD915" s="52"/>
      <c r="KE915" s="52"/>
      <c r="KF915" s="52"/>
      <c r="KG915" s="52"/>
      <c r="KH915" s="52"/>
      <c r="KI915" s="52"/>
      <c r="KJ915" s="52"/>
      <c r="KK915" s="52"/>
      <c r="KL915" s="52"/>
      <c r="KM915" s="52"/>
      <c r="KN915" s="52"/>
      <c r="KO915" s="52"/>
      <c r="KP915" s="52"/>
      <c r="KQ915" s="52"/>
      <c r="KR915" s="52"/>
      <c r="KS915" s="52"/>
      <c r="KT915" s="52"/>
      <c r="KU915" s="52"/>
      <c r="KV915" s="52"/>
      <c r="KW915" s="52"/>
      <c r="KX915" s="52"/>
      <c r="KY915" s="52"/>
      <c r="KZ915" s="52"/>
      <c r="LA915" s="52"/>
      <c r="LB915" s="52"/>
      <c r="LC915" s="52"/>
      <c r="LD915" s="52"/>
      <c r="LE915" s="52"/>
      <c r="LF915" s="52"/>
      <c r="LG915" s="52"/>
      <c r="LH915" s="52"/>
      <c r="LI915" s="52"/>
      <c r="LJ915" s="52"/>
      <c r="LK915" s="52"/>
      <c r="LL915" s="52"/>
      <c r="LM915" s="52"/>
      <c r="LN915" s="52"/>
      <c r="LO915" s="52"/>
      <c r="LP915" s="52"/>
      <c r="LQ915" s="52"/>
      <c r="LR915" s="52"/>
      <c r="LS915" s="52"/>
      <c r="LT915" s="52"/>
      <c r="LU915" s="52"/>
      <c r="LV915" s="52"/>
      <c r="LW915" s="52"/>
      <c r="LX915" s="52"/>
      <c r="LY915" s="52"/>
      <c r="LZ915" s="52"/>
      <c r="MA915" s="52"/>
      <c r="MB915" s="52"/>
      <c r="MC915" s="52"/>
      <c r="MD915" s="52"/>
      <c r="ME915" s="52"/>
      <c r="MF915" s="52"/>
      <c r="MG915" s="52"/>
      <c r="MH915" s="52"/>
      <c r="MI915" s="52"/>
      <c r="MJ915" s="52"/>
      <c r="MK915" s="52"/>
      <c r="ML915" s="52"/>
      <c r="MM915" s="52"/>
      <c r="MN915" s="52"/>
      <c r="MO915" s="52"/>
      <c r="MP915" s="52"/>
      <c r="MQ915" s="52"/>
      <c r="MR915" s="52"/>
      <c r="MS915" s="52"/>
      <c r="MT915" s="52"/>
      <c r="MU915" s="52"/>
      <c r="MV915" s="52"/>
      <c r="MW915" s="52"/>
      <c r="MX915" s="52"/>
      <c r="MY915" s="52"/>
      <c r="MZ915" s="52"/>
      <c r="NA915" s="52"/>
      <c r="NB915" s="52"/>
      <c r="NC915" s="52"/>
      <c r="ND915" s="52"/>
      <c r="NE915" s="52"/>
      <c r="NF915" s="52"/>
      <c r="NG915" s="52"/>
      <c r="NH915" s="52"/>
      <c r="NI915" s="52"/>
      <c r="NJ915" s="52"/>
      <c r="NK915" s="52"/>
      <c r="NL915" s="52"/>
      <c r="NM915" s="52"/>
      <c r="NN915" s="52"/>
      <c r="NO915" s="52"/>
      <c r="NP915" s="52"/>
      <c r="NQ915" s="52"/>
      <c r="NR915" s="52"/>
      <c r="NS915" s="52"/>
      <c r="NT915" s="52"/>
      <c r="NU915" s="52"/>
      <c r="NV915" s="52"/>
      <c r="NW915" s="52"/>
      <c r="NX915" s="52"/>
      <c r="NY915" s="52"/>
      <c r="NZ915" s="52"/>
      <c r="OA915" s="52"/>
      <c r="OB915" s="52"/>
      <c r="OC915" s="52"/>
      <c r="OD915" s="52"/>
      <c r="OE915" s="52"/>
      <c r="OF915" s="52"/>
      <c r="OG915" s="52"/>
      <c r="OH915" s="52"/>
      <c r="OI915" s="52"/>
      <c r="OJ915" s="52"/>
      <c r="OK915" s="52"/>
      <c r="OL915" s="52"/>
      <c r="OM915" s="52"/>
      <c r="ON915" s="52"/>
      <c r="OO915" s="52"/>
      <c r="OP915" s="52"/>
      <c r="OQ915" s="52"/>
      <c r="OR915" s="52"/>
      <c r="OS915" s="52"/>
      <c r="OT915" s="52"/>
      <c r="OU915" s="52"/>
      <c r="OV915" s="52"/>
      <c r="OW915" s="52"/>
      <c r="OX915" s="52"/>
      <c r="OY915" s="52"/>
      <c r="OZ915" s="52"/>
      <c r="PA915" s="52"/>
      <c r="PB915" s="52"/>
      <c r="PC915" s="52"/>
      <c r="PD915" s="52"/>
      <c r="PE915" s="52"/>
      <c r="PF915" s="52"/>
      <c r="PG915" s="52"/>
      <c r="PH915" s="52"/>
      <c r="PI915" s="52"/>
      <c r="PJ915" s="52"/>
      <c r="PK915" s="52"/>
      <c r="PL915" s="52"/>
      <c r="PM915" s="52"/>
      <c r="PN915" s="52"/>
      <c r="PO915" s="52"/>
      <c r="PP915" s="52"/>
      <c r="PQ915" s="52"/>
      <c r="PR915" s="52"/>
      <c r="PS915" s="52"/>
      <c r="PT915" s="52"/>
      <c r="PU915" s="52"/>
      <c r="PV915" s="52"/>
      <c r="PW915" s="52"/>
      <c r="PX915" s="52"/>
      <c r="PY915" s="52"/>
      <c r="PZ915" s="52"/>
      <c r="QA915" s="52"/>
      <c r="QB915" s="52"/>
      <c r="QC915" s="52"/>
      <c r="QD915" s="52"/>
      <c r="QE915" s="52"/>
      <c r="QF915" s="52"/>
      <c r="QG915" s="52"/>
      <c r="QH915" s="52"/>
      <c r="QI915" s="52"/>
      <c r="QJ915" s="52"/>
      <c r="QK915" s="52"/>
      <c r="QL915" s="52"/>
      <c r="QM915" s="52"/>
      <c r="QN915" s="52"/>
      <c r="QO915" s="52"/>
      <c r="QP915" s="52"/>
      <c r="QQ915" s="52"/>
      <c r="QR915" s="52"/>
      <c r="QS915" s="52"/>
      <c r="QT915" s="52"/>
      <c r="QU915" s="52"/>
      <c r="QV915" s="52"/>
      <c r="QW915" s="52"/>
      <c r="QX915" s="52"/>
      <c r="QY915" s="52"/>
      <c r="QZ915" s="52"/>
      <c r="RA915" s="52"/>
      <c r="RB915" s="52"/>
      <c r="RC915" s="52"/>
      <c r="RD915" s="52"/>
      <c r="RE915" s="52"/>
      <c r="RF915" s="52"/>
      <c r="RG915" s="52"/>
      <c r="RH915" s="52"/>
      <c r="RI915" s="52"/>
      <c r="RJ915" s="52"/>
      <c r="RK915" s="52"/>
      <c r="RL915" s="52"/>
      <c r="RM915" s="52"/>
      <c r="RN915" s="52"/>
      <c r="RO915" s="52"/>
      <c r="RP915" s="52"/>
      <c r="RQ915" s="52"/>
      <c r="RR915" s="52"/>
      <c r="RS915" s="52"/>
      <c r="RT915" s="52"/>
      <c r="RU915" s="52"/>
      <c r="RV915" s="52"/>
      <c r="RW915" s="52"/>
      <c r="RX915" s="52"/>
      <c r="RY915" s="52"/>
      <c r="RZ915" s="52"/>
      <c r="SA915" s="52"/>
      <c r="SB915" s="52"/>
      <c r="SC915" s="52"/>
      <c r="SD915" s="52"/>
      <c r="SE915" s="52"/>
      <c r="SF915" s="52"/>
      <c r="SG915" s="52"/>
      <c r="SH915" s="52"/>
      <c r="SI915" s="52"/>
      <c r="SJ915" s="52"/>
      <c r="SK915" s="52"/>
      <c r="SL915" s="52"/>
      <c r="SM915" s="52"/>
      <c r="SN915" s="52"/>
      <c r="SO915" s="52"/>
      <c r="SP915" s="52"/>
      <c r="SQ915" s="52"/>
      <c r="SR915" s="52"/>
      <c r="SS915" s="52"/>
      <c r="ST915" s="52"/>
      <c r="SU915" s="52"/>
      <c r="SV915" s="52"/>
      <c r="SW915" s="52"/>
      <c r="SX915" s="52"/>
      <c r="SY915" s="52"/>
      <c r="SZ915" s="52"/>
      <c r="TA915" s="52"/>
      <c r="TB915" s="52"/>
      <c r="TC915" s="52"/>
      <c r="TD915" s="52"/>
      <c r="TE915" s="52"/>
      <c r="TF915" s="52"/>
      <c r="TG915" s="52"/>
      <c r="TH915" s="52"/>
      <c r="TI915" s="52"/>
      <c r="TJ915" s="52"/>
      <c r="TK915" s="52"/>
      <c r="TL915" s="52"/>
      <c r="TM915" s="52"/>
      <c r="TN915" s="52"/>
      <c r="TO915" s="52"/>
      <c r="TP915" s="52"/>
      <c r="TQ915" s="52"/>
      <c r="TR915" s="52"/>
      <c r="TS915" s="52"/>
      <c r="TT915" s="52"/>
      <c r="TU915" s="52"/>
      <c r="TV915" s="52"/>
      <c r="TW915" s="52"/>
      <c r="TX915" s="52"/>
      <c r="TY915" s="52"/>
      <c r="TZ915" s="52"/>
      <c r="UA915" s="52"/>
      <c r="UB915" s="52"/>
      <c r="UC915" s="52"/>
      <c r="UD915" s="52"/>
      <c r="UE915" s="52"/>
      <c r="UF915" s="52"/>
      <c r="UG915" s="52"/>
      <c r="UH915" s="52"/>
      <c r="UI915" s="52"/>
      <c r="UJ915" s="52"/>
      <c r="UK915" s="52"/>
      <c r="UL915" s="52"/>
      <c r="UM915" s="52"/>
      <c r="UN915" s="52"/>
      <c r="UO915" s="52"/>
      <c r="UP915" s="52"/>
      <c r="UQ915" s="52"/>
      <c r="UR915" s="52"/>
      <c r="US915" s="52"/>
      <c r="UT915" s="52"/>
      <c r="UU915" s="52"/>
      <c r="UV915" s="52"/>
      <c r="UW915" s="52"/>
      <c r="UX915" s="52"/>
      <c r="UY915" s="52"/>
      <c r="UZ915" s="52"/>
      <c r="VA915" s="52"/>
      <c r="VB915" s="52"/>
      <c r="VC915" s="52"/>
      <c r="VD915" s="52"/>
      <c r="VE915" s="52"/>
      <c r="VF915" s="52"/>
      <c r="VG915" s="52"/>
      <c r="VH915" s="52"/>
      <c r="VI915" s="52"/>
      <c r="VJ915" s="52"/>
      <c r="VK915" s="52"/>
      <c r="VL915" s="52"/>
      <c r="VM915" s="52"/>
      <c r="VN915" s="52"/>
      <c r="VO915" s="52"/>
      <c r="VP915" s="52"/>
      <c r="VQ915" s="52"/>
      <c r="VR915" s="52"/>
      <c r="VS915" s="52"/>
      <c r="VT915" s="52"/>
      <c r="VU915" s="52"/>
      <c r="VV915" s="52"/>
      <c r="VW915" s="52"/>
      <c r="VX915" s="52"/>
      <c r="VY915" s="52"/>
      <c r="VZ915" s="52"/>
      <c r="WA915" s="52"/>
      <c r="WB915" s="52"/>
      <c r="WC915" s="52"/>
      <c r="WD915" s="52"/>
      <c r="WE915" s="52"/>
      <c r="WF915" s="52"/>
      <c r="WG915" s="52"/>
      <c r="WH915" s="52"/>
      <c r="WI915" s="52"/>
      <c r="WJ915" s="52"/>
      <c r="WK915" s="52"/>
      <c r="WL915" s="52"/>
      <c r="WM915" s="52"/>
      <c r="WN915" s="52"/>
      <c r="WO915" s="52"/>
      <c r="WP915" s="52"/>
      <c r="WQ915" s="52"/>
      <c r="WR915" s="52"/>
      <c r="WS915" s="52"/>
      <c r="WT915" s="52"/>
      <c r="WU915" s="52"/>
      <c r="WV915" s="52"/>
      <c r="WW915" s="52"/>
      <c r="WX915" s="52"/>
      <c r="WY915" s="52"/>
      <c r="WZ915" s="52"/>
      <c r="XA915" s="52"/>
      <c r="XB915" s="52"/>
      <c r="XC915" s="52"/>
      <c r="XD915" s="52"/>
      <c r="XE915" s="52"/>
      <c r="XF915" s="52"/>
      <c r="XG915" s="52"/>
      <c r="XH915" s="52"/>
      <c r="XI915" s="52"/>
      <c r="XJ915" s="52"/>
      <c r="XK915" s="52"/>
      <c r="XL915" s="52"/>
      <c r="XM915" s="52"/>
      <c r="XN915" s="52"/>
      <c r="XO915" s="52"/>
      <c r="XP915" s="52"/>
      <c r="XQ915" s="52"/>
      <c r="XR915" s="52"/>
      <c r="XS915" s="52"/>
      <c r="XT915" s="52"/>
      <c r="XU915" s="52"/>
      <c r="XV915" s="52"/>
      <c r="XW915" s="52"/>
      <c r="XX915" s="52"/>
      <c r="XY915" s="52"/>
      <c r="XZ915" s="52"/>
      <c r="YA915" s="52"/>
      <c r="YB915" s="52"/>
      <c r="YC915" s="52"/>
      <c r="YD915" s="52"/>
      <c r="YE915" s="52"/>
      <c r="YF915" s="52"/>
      <c r="YG915" s="52"/>
      <c r="YH915" s="52"/>
      <c r="YI915" s="52"/>
      <c r="YJ915" s="52"/>
      <c r="YK915" s="52"/>
      <c r="YL915" s="52"/>
      <c r="YM915" s="52"/>
      <c r="YN915" s="52"/>
      <c r="YO915" s="52"/>
      <c r="YP915" s="52"/>
      <c r="YQ915" s="52"/>
      <c r="YR915" s="52"/>
      <c r="YS915" s="52"/>
      <c r="YT915" s="52"/>
      <c r="YU915" s="52"/>
      <c r="YV915" s="52"/>
      <c r="YW915" s="52"/>
      <c r="YX915" s="52"/>
      <c r="YY915" s="52"/>
      <c r="YZ915" s="52"/>
      <c r="ZA915" s="52"/>
      <c r="ZB915" s="52"/>
      <c r="ZC915" s="52"/>
      <c r="ZD915" s="52"/>
      <c r="ZE915" s="52"/>
      <c r="ZF915" s="52"/>
      <c r="ZG915" s="52"/>
      <c r="ZH915" s="52"/>
      <c r="ZI915" s="52"/>
      <c r="ZJ915" s="52"/>
      <c r="ZK915" s="52"/>
      <c r="ZL915" s="52"/>
      <c r="ZM915" s="52"/>
      <c r="ZN915" s="52"/>
      <c r="ZO915" s="52"/>
      <c r="ZP915" s="52"/>
      <c r="ZQ915" s="52"/>
      <c r="ZR915" s="52"/>
      <c r="ZS915" s="52"/>
      <c r="ZT915" s="52"/>
      <c r="ZU915" s="52"/>
      <c r="ZV915" s="52"/>
      <c r="ZW915" s="52"/>
      <c r="ZX915" s="52"/>
      <c r="ZY915" s="52"/>
      <c r="ZZ915" s="52"/>
      <c r="AAA915" s="52"/>
      <c r="AAB915" s="52"/>
      <c r="AAC915" s="52"/>
      <c r="AAD915" s="52"/>
      <c r="AAE915" s="52"/>
      <c r="AAF915" s="52"/>
      <c r="AAG915" s="52"/>
      <c r="AAH915" s="52"/>
      <c r="AAI915" s="52"/>
      <c r="AAJ915" s="52"/>
      <c r="AAK915" s="52"/>
      <c r="AAL915" s="52"/>
      <c r="AAM915" s="52"/>
      <c r="AAN915" s="52"/>
      <c r="AAO915" s="52"/>
      <c r="AAP915" s="52"/>
      <c r="AAQ915" s="52"/>
      <c r="AAR915" s="52"/>
      <c r="AAS915" s="52"/>
      <c r="AAT915" s="52"/>
      <c r="AAU915" s="52"/>
      <c r="AAV915" s="52"/>
      <c r="AAW915" s="52"/>
      <c r="AAX915" s="52"/>
      <c r="AAY915" s="52"/>
      <c r="AAZ915" s="52"/>
      <c r="ABA915" s="52"/>
      <c r="ABB915" s="52"/>
      <c r="ABC915" s="52"/>
      <c r="ABD915" s="52"/>
      <c r="ABE915" s="52"/>
      <c r="ABF915" s="52"/>
      <c r="ABG915" s="52"/>
      <c r="ABH915" s="52"/>
      <c r="ABI915" s="52"/>
      <c r="ABJ915" s="52"/>
      <c r="ABK915" s="52"/>
      <c r="ABL915" s="52"/>
      <c r="ABM915" s="52"/>
      <c r="ABN915" s="52"/>
      <c r="ABO915" s="52"/>
      <c r="ABP915" s="52"/>
      <c r="ABQ915" s="52"/>
      <c r="ABR915" s="52"/>
      <c r="ABS915" s="52"/>
      <c r="ABT915" s="52"/>
      <c r="ABU915" s="52"/>
      <c r="ABV915" s="52"/>
      <c r="ABW915" s="52"/>
      <c r="ABX915" s="52"/>
      <c r="ABY915" s="52"/>
      <c r="ABZ915" s="52"/>
      <c r="ACA915" s="52"/>
      <c r="ACB915" s="52"/>
      <c r="ACC915" s="52"/>
      <c r="ACD915" s="52"/>
      <c r="ACE915" s="52"/>
      <c r="ACF915" s="52"/>
      <c r="ACG915" s="52"/>
      <c r="ACH915" s="52"/>
      <c r="ACI915" s="52"/>
      <c r="ACJ915" s="52"/>
      <c r="ACK915" s="52"/>
      <c r="ACL915" s="52"/>
      <c r="ACM915" s="52"/>
      <c r="ACN915" s="52"/>
      <c r="ACO915" s="52"/>
      <c r="ACP915" s="52"/>
      <c r="ACQ915" s="52"/>
      <c r="ACR915" s="52"/>
      <c r="ACS915" s="52"/>
      <c r="ACT915" s="52"/>
      <c r="ACU915" s="52"/>
      <c r="ACV915" s="52"/>
      <c r="ACW915" s="52"/>
      <c r="ACX915" s="52"/>
      <c r="ACY915" s="52"/>
      <c r="ACZ915" s="52"/>
      <c r="ADA915" s="52"/>
      <c r="ADB915" s="52"/>
      <c r="ADC915" s="52"/>
      <c r="ADD915" s="52"/>
      <c r="ADE915" s="52"/>
      <c r="ADF915" s="52"/>
      <c r="ADG915" s="52"/>
      <c r="ADH915" s="52"/>
      <c r="ADI915" s="52"/>
      <c r="ADJ915" s="52"/>
      <c r="ADK915" s="52"/>
      <c r="ADL915" s="52"/>
      <c r="ADM915" s="52"/>
      <c r="ADN915" s="52"/>
      <c r="ADO915" s="52"/>
      <c r="ADP915" s="52"/>
      <c r="ADQ915" s="52"/>
      <c r="ADR915" s="52"/>
      <c r="ADS915" s="52"/>
      <c r="ADT915" s="52"/>
      <c r="ADU915" s="52"/>
      <c r="ADV915" s="52"/>
      <c r="ADW915" s="52"/>
      <c r="ADX915" s="52"/>
      <c r="ADY915" s="52"/>
      <c r="ADZ915" s="52"/>
      <c r="AEA915" s="52"/>
      <c r="AEB915" s="52"/>
      <c r="AEC915" s="52"/>
      <c r="AED915" s="52"/>
      <c r="AEE915" s="52"/>
      <c r="AEF915" s="52"/>
      <c r="AEG915" s="52"/>
      <c r="AEH915" s="52"/>
      <c r="AEI915" s="52"/>
      <c r="AEJ915" s="52"/>
      <c r="AEK915" s="52"/>
      <c r="AEL915" s="52"/>
      <c r="AEM915" s="52"/>
      <c r="AEN915" s="52"/>
      <c r="AEO915" s="52"/>
      <c r="AEP915" s="52"/>
      <c r="AEQ915" s="52"/>
      <c r="AER915" s="52"/>
      <c r="AES915" s="52"/>
      <c r="AET915" s="52"/>
      <c r="AEU915" s="52"/>
      <c r="AEV915" s="52"/>
      <c r="AEW915" s="52"/>
      <c r="AEX915" s="52"/>
      <c r="AEY915" s="52"/>
      <c r="AEZ915" s="52"/>
      <c r="AFA915" s="52"/>
      <c r="AFB915" s="52"/>
      <c r="AFC915" s="52"/>
      <c r="AFD915" s="52"/>
      <c r="AFE915" s="52"/>
      <c r="AFF915" s="52"/>
      <c r="AFG915" s="52"/>
      <c r="AFH915" s="52"/>
      <c r="AFI915" s="52"/>
      <c r="AFJ915" s="52"/>
      <c r="AFK915" s="52"/>
      <c r="AFL915" s="52"/>
      <c r="AFM915" s="52"/>
      <c r="AFN915" s="52"/>
      <c r="AFO915" s="52"/>
      <c r="AFP915" s="52"/>
      <c r="AFQ915" s="52"/>
      <c r="AFR915" s="52"/>
      <c r="AFS915" s="52"/>
      <c r="AFT915" s="52"/>
      <c r="AFU915" s="52"/>
      <c r="AFV915" s="52"/>
      <c r="AFW915" s="52"/>
      <c r="AFX915" s="52"/>
      <c r="AFY915" s="52"/>
      <c r="AFZ915" s="52"/>
      <c r="AGA915" s="52"/>
      <c r="AGB915" s="52"/>
      <c r="AGC915" s="52"/>
      <c r="AGD915" s="52"/>
      <c r="AGE915" s="52"/>
      <c r="AGF915" s="52"/>
      <c r="AGG915" s="52"/>
      <c r="AGH915" s="52"/>
      <c r="AGI915" s="52"/>
      <c r="AGJ915" s="52"/>
      <c r="AGK915" s="52"/>
      <c r="AGL915" s="52"/>
      <c r="AGM915" s="52"/>
      <c r="AGN915" s="52"/>
      <c r="AGO915" s="52"/>
      <c r="AGP915" s="52"/>
      <c r="AGQ915" s="52"/>
      <c r="AGR915" s="52"/>
      <c r="AGS915" s="52"/>
      <c r="AGT915" s="52"/>
      <c r="AGU915" s="52"/>
      <c r="AGV915" s="52"/>
      <c r="AGW915" s="52"/>
      <c r="AGX915" s="52"/>
      <c r="AGY915" s="52"/>
      <c r="AGZ915" s="52"/>
      <c r="AHA915" s="52"/>
      <c r="AHB915" s="52"/>
      <c r="AHC915" s="52"/>
      <c r="AHD915" s="52"/>
      <c r="AHE915" s="52"/>
      <c r="AHF915" s="52"/>
      <c r="AHG915" s="52"/>
      <c r="AHH915" s="52"/>
      <c r="AHI915" s="52"/>
      <c r="AHJ915" s="52"/>
      <c r="AHK915" s="52"/>
      <c r="AHL915" s="52"/>
      <c r="AHM915" s="52"/>
      <c r="AHN915" s="52"/>
      <c r="AHO915" s="52"/>
      <c r="AHP915" s="52"/>
      <c r="AHQ915" s="52"/>
      <c r="AHR915" s="52"/>
      <c r="AHS915" s="52"/>
      <c r="AHT915" s="52"/>
      <c r="AHU915" s="52"/>
      <c r="AHV915" s="52"/>
      <c r="AHW915" s="52"/>
      <c r="AHX915" s="52"/>
      <c r="AHY915" s="52"/>
      <c r="AHZ915" s="52"/>
      <c r="AIA915" s="52"/>
      <c r="AIB915" s="52"/>
      <c r="AIC915" s="52"/>
      <c r="AID915" s="52"/>
      <c r="AIE915" s="52"/>
      <c r="AIF915" s="52"/>
      <c r="AIG915" s="52"/>
      <c r="AIH915" s="52"/>
      <c r="AII915" s="52"/>
      <c r="AIJ915" s="52"/>
      <c r="AIK915" s="52"/>
      <c r="AIL915" s="52"/>
      <c r="AIM915" s="52"/>
      <c r="AIN915" s="52"/>
      <c r="AIO915" s="52"/>
      <c r="AIP915" s="52"/>
      <c r="AIQ915" s="52"/>
      <c r="AIR915" s="52"/>
      <c r="AIS915" s="52"/>
      <c r="AIT915" s="52"/>
      <c r="AIU915" s="52"/>
      <c r="AIV915" s="52"/>
      <c r="AIW915" s="52"/>
      <c r="AIX915" s="52"/>
      <c r="AIY915" s="52"/>
      <c r="AIZ915" s="52"/>
      <c r="AJA915" s="52"/>
      <c r="AJB915" s="52"/>
      <c r="AJC915" s="52"/>
      <c r="AJD915" s="52"/>
      <c r="AJE915" s="52"/>
      <c r="AJF915" s="52"/>
      <c r="AJG915" s="52"/>
      <c r="AJH915" s="52"/>
      <c r="AJI915" s="52"/>
      <c r="AJJ915" s="52"/>
      <c r="AJK915" s="52"/>
      <c r="AJL915" s="52"/>
      <c r="AJM915" s="52"/>
      <c r="AJN915" s="52"/>
      <c r="AJO915" s="52"/>
      <c r="AJP915" s="52"/>
      <c r="AJQ915" s="52"/>
      <c r="AJR915" s="52"/>
      <c r="AJS915" s="52"/>
      <c r="AJT915" s="52"/>
      <c r="AJU915" s="52"/>
      <c r="AJV915" s="52"/>
      <c r="AJW915" s="52"/>
      <c r="AJX915" s="52"/>
      <c r="AJY915" s="52"/>
      <c r="AJZ915" s="52"/>
      <c r="AKA915" s="52"/>
      <c r="AKB915" s="52"/>
      <c r="AKC915" s="52"/>
      <c r="AKD915" s="52"/>
      <c r="AKE915" s="52"/>
      <c r="AKF915" s="52"/>
      <c r="AKG915" s="52"/>
      <c r="AKH915" s="52"/>
      <c r="AKI915" s="52"/>
      <c r="AKJ915" s="52"/>
      <c r="AKK915" s="52"/>
      <c r="AKL915" s="52"/>
      <c r="AKM915" s="52"/>
      <c r="AKN915" s="52"/>
      <c r="AKO915" s="52"/>
      <c r="AKP915" s="52"/>
      <c r="AKQ915" s="52"/>
      <c r="AKR915" s="52"/>
      <c r="AKS915" s="52"/>
      <c r="AKT915" s="52"/>
      <c r="AKU915" s="52"/>
      <c r="AKV915" s="52"/>
      <c r="AKW915" s="52"/>
    </row>
    <row r="916" spans="1:985" ht="35.5" customHeight="1" x14ac:dyDescent="0.25">
      <c r="A916" s="26">
        <v>912</v>
      </c>
      <c r="B916" s="30" t="s">
        <v>4859</v>
      </c>
      <c r="C916" s="30"/>
      <c r="D916" s="24" t="s">
        <v>4873</v>
      </c>
      <c r="E916" s="28">
        <v>42067</v>
      </c>
      <c r="F916" s="33" t="s">
        <v>5341</v>
      </c>
      <c r="G916" s="23" t="s">
        <v>4874</v>
      </c>
      <c r="H916" s="24" t="s">
        <v>4875</v>
      </c>
      <c r="I916" s="23" t="s">
        <v>1612</v>
      </c>
      <c r="J916" s="29" t="s">
        <v>259</v>
      </c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  <c r="AU916" s="52"/>
      <c r="AV916" s="52"/>
      <c r="AW916" s="52"/>
      <c r="AX916" s="52"/>
      <c r="AY916" s="52"/>
      <c r="AZ916" s="52"/>
      <c r="BA916" s="52"/>
      <c r="BB916" s="52"/>
      <c r="BC916" s="52"/>
      <c r="BD916" s="52"/>
      <c r="BE916" s="52"/>
      <c r="BF916" s="52"/>
      <c r="BG916" s="52"/>
      <c r="BH916" s="52"/>
      <c r="BI916" s="52"/>
      <c r="BJ916" s="52"/>
      <c r="BK916" s="52"/>
      <c r="BL916" s="52"/>
      <c r="BM916" s="52"/>
      <c r="BN916" s="52"/>
      <c r="BO916" s="52"/>
      <c r="BP916" s="52"/>
      <c r="BQ916" s="52"/>
      <c r="BR916" s="52"/>
      <c r="BS916" s="52"/>
      <c r="BT916" s="52"/>
      <c r="BU916" s="52"/>
      <c r="BV916" s="52"/>
      <c r="BW916" s="52"/>
      <c r="BX916" s="52"/>
      <c r="BY916" s="52"/>
      <c r="BZ916" s="52"/>
      <c r="CA916" s="52"/>
      <c r="CB916" s="52"/>
      <c r="CC916" s="52"/>
      <c r="CD916" s="52"/>
      <c r="CE916" s="52"/>
      <c r="CF916" s="52"/>
      <c r="CG916" s="52"/>
      <c r="CH916" s="52"/>
      <c r="CI916" s="52"/>
      <c r="CJ916" s="52"/>
      <c r="CK916" s="52"/>
      <c r="CL916" s="52"/>
      <c r="CM916" s="52"/>
      <c r="CN916" s="52"/>
      <c r="CO916" s="52"/>
      <c r="CP916" s="52"/>
      <c r="CQ916" s="52"/>
      <c r="CR916" s="52"/>
      <c r="CS916" s="52"/>
      <c r="CT916" s="52"/>
      <c r="CU916" s="52"/>
      <c r="CV916" s="52"/>
      <c r="CW916" s="52"/>
      <c r="CX916" s="52"/>
      <c r="CY916" s="52"/>
      <c r="CZ916" s="52"/>
      <c r="DA916" s="52"/>
      <c r="DB916" s="52"/>
      <c r="DC916" s="52"/>
      <c r="DD916" s="52"/>
      <c r="DE916" s="52"/>
      <c r="DF916" s="52"/>
      <c r="DG916" s="52"/>
      <c r="DH916" s="52"/>
      <c r="DI916" s="52"/>
      <c r="DJ916" s="52"/>
      <c r="DK916" s="52"/>
      <c r="DL916" s="52"/>
      <c r="DM916" s="52"/>
      <c r="DN916" s="52"/>
      <c r="DO916" s="52"/>
      <c r="DP916" s="52"/>
      <c r="DQ916" s="52"/>
      <c r="DR916" s="52"/>
      <c r="DS916" s="52"/>
      <c r="DT916" s="52"/>
      <c r="DU916" s="52"/>
      <c r="DV916" s="52"/>
      <c r="DW916" s="52"/>
      <c r="DX916" s="52"/>
      <c r="DY916" s="52"/>
      <c r="DZ916" s="52"/>
      <c r="EA916" s="52"/>
      <c r="EB916" s="52"/>
      <c r="EC916" s="52"/>
      <c r="ED916" s="52"/>
      <c r="EE916" s="52"/>
      <c r="EF916" s="52"/>
      <c r="EG916" s="52"/>
      <c r="EH916" s="52"/>
      <c r="EI916" s="52"/>
      <c r="EJ916" s="52"/>
      <c r="EK916" s="52"/>
      <c r="EL916" s="52"/>
      <c r="EM916" s="52"/>
      <c r="EN916" s="52"/>
      <c r="EO916" s="52"/>
      <c r="EP916" s="52"/>
      <c r="EQ916" s="52"/>
      <c r="ER916" s="52"/>
      <c r="ES916" s="52"/>
      <c r="ET916" s="52"/>
      <c r="EU916" s="52"/>
      <c r="EV916" s="52"/>
      <c r="EW916" s="52"/>
      <c r="EX916" s="52"/>
      <c r="EY916" s="52"/>
      <c r="EZ916" s="52"/>
      <c r="FA916" s="52"/>
      <c r="FB916" s="52"/>
      <c r="FC916" s="52"/>
      <c r="FD916" s="52"/>
      <c r="FE916" s="52"/>
      <c r="FF916" s="52"/>
      <c r="FG916" s="52"/>
      <c r="FH916" s="52"/>
      <c r="FI916" s="52"/>
      <c r="FJ916" s="52"/>
      <c r="FK916" s="52"/>
      <c r="FL916" s="52"/>
      <c r="FM916" s="52"/>
      <c r="FN916" s="52"/>
      <c r="FO916" s="52"/>
      <c r="FP916" s="52"/>
      <c r="FQ916" s="52"/>
      <c r="FR916" s="52"/>
      <c r="FS916" s="52"/>
      <c r="FT916" s="52"/>
      <c r="FU916" s="52"/>
      <c r="FV916" s="52"/>
      <c r="FW916" s="52"/>
      <c r="FX916" s="52"/>
      <c r="FY916" s="52"/>
      <c r="FZ916" s="52"/>
      <c r="GA916" s="52"/>
      <c r="GB916" s="52"/>
      <c r="GC916" s="52"/>
      <c r="GD916" s="52"/>
      <c r="GE916" s="52"/>
      <c r="GF916" s="52"/>
      <c r="GG916" s="52"/>
      <c r="GH916" s="52"/>
      <c r="GI916" s="52"/>
      <c r="GJ916" s="52"/>
      <c r="GK916" s="52"/>
      <c r="GL916" s="52"/>
      <c r="GM916" s="52"/>
      <c r="GN916" s="52"/>
      <c r="GO916" s="52"/>
      <c r="GP916" s="52"/>
      <c r="GQ916" s="52"/>
      <c r="GR916" s="52"/>
      <c r="GS916" s="52"/>
      <c r="GT916" s="52"/>
      <c r="GU916" s="52"/>
      <c r="GV916" s="52"/>
      <c r="GW916" s="52"/>
      <c r="GX916" s="52"/>
      <c r="GY916" s="52"/>
      <c r="GZ916" s="52"/>
      <c r="HA916" s="52"/>
      <c r="HB916" s="52"/>
      <c r="HC916" s="52"/>
      <c r="HD916" s="52"/>
      <c r="HE916" s="52"/>
      <c r="HF916" s="52"/>
      <c r="HG916" s="52"/>
      <c r="HH916" s="52"/>
      <c r="HI916" s="52"/>
      <c r="HJ916" s="52"/>
      <c r="HK916" s="52"/>
      <c r="HL916" s="52"/>
      <c r="HM916" s="52"/>
      <c r="HN916" s="52"/>
      <c r="HO916" s="52"/>
      <c r="HP916" s="52"/>
      <c r="HQ916" s="52"/>
      <c r="HR916" s="52"/>
      <c r="HS916" s="52"/>
      <c r="HT916" s="52"/>
      <c r="HU916" s="52"/>
      <c r="HV916" s="52"/>
      <c r="HW916" s="52"/>
      <c r="HX916" s="52"/>
      <c r="HY916" s="52"/>
      <c r="HZ916" s="52"/>
      <c r="IA916" s="52"/>
      <c r="IB916" s="52"/>
      <c r="IC916" s="52"/>
      <c r="ID916" s="52"/>
      <c r="IE916" s="52"/>
      <c r="IF916" s="52"/>
      <c r="IG916" s="52"/>
      <c r="IH916" s="52"/>
      <c r="II916" s="52"/>
      <c r="IJ916" s="52"/>
      <c r="IK916" s="52"/>
      <c r="IL916" s="52"/>
      <c r="IM916" s="52"/>
      <c r="IN916" s="52"/>
      <c r="IO916" s="52"/>
      <c r="IP916" s="52"/>
      <c r="IQ916" s="52"/>
      <c r="IR916" s="52"/>
      <c r="IS916" s="52"/>
      <c r="IT916" s="52"/>
      <c r="IU916" s="52"/>
      <c r="IV916" s="52"/>
      <c r="IW916" s="52"/>
      <c r="IX916" s="52"/>
      <c r="IY916" s="52"/>
      <c r="IZ916" s="52"/>
      <c r="JA916" s="52"/>
      <c r="JB916" s="52"/>
      <c r="JC916" s="52"/>
      <c r="JD916" s="52"/>
      <c r="JE916" s="52"/>
      <c r="JF916" s="52"/>
      <c r="JG916" s="52"/>
      <c r="JH916" s="52"/>
      <c r="JI916" s="52"/>
      <c r="JJ916" s="52"/>
      <c r="JK916" s="52"/>
      <c r="JL916" s="52"/>
      <c r="JM916" s="52"/>
      <c r="JN916" s="52"/>
      <c r="JO916" s="52"/>
      <c r="JP916" s="52"/>
      <c r="JQ916" s="52"/>
      <c r="JR916" s="52"/>
      <c r="JS916" s="52"/>
      <c r="JT916" s="52"/>
      <c r="JU916" s="52"/>
      <c r="JV916" s="52"/>
      <c r="JW916" s="52"/>
      <c r="JX916" s="52"/>
      <c r="JY916" s="52"/>
      <c r="JZ916" s="52"/>
      <c r="KA916" s="52"/>
      <c r="KB916" s="52"/>
      <c r="KC916" s="52"/>
      <c r="KD916" s="52"/>
      <c r="KE916" s="52"/>
      <c r="KF916" s="52"/>
      <c r="KG916" s="52"/>
      <c r="KH916" s="52"/>
      <c r="KI916" s="52"/>
      <c r="KJ916" s="52"/>
      <c r="KK916" s="52"/>
      <c r="KL916" s="52"/>
      <c r="KM916" s="52"/>
      <c r="KN916" s="52"/>
      <c r="KO916" s="52"/>
      <c r="KP916" s="52"/>
      <c r="KQ916" s="52"/>
      <c r="KR916" s="52"/>
      <c r="KS916" s="52"/>
      <c r="KT916" s="52"/>
      <c r="KU916" s="52"/>
      <c r="KV916" s="52"/>
      <c r="KW916" s="52"/>
      <c r="KX916" s="52"/>
      <c r="KY916" s="52"/>
      <c r="KZ916" s="52"/>
      <c r="LA916" s="52"/>
      <c r="LB916" s="52"/>
      <c r="LC916" s="52"/>
      <c r="LD916" s="52"/>
      <c r="LE916" s="52"/>
      <c r="LF916" s="52"/>
      <c r="LG916" s="52"/>
      <c r="LH916" s="52"/>
      <c r="LI916" s="52"/>
      <c r="LJ916" s="52"/>
      <c r="LK916" s="52"/>
      <c r="LL916" s="52"/>
      <c r="LM916" s="52"/>
      <c r="LN916" s="52"/>
      <c r="LO916" s="52"/>
      <c r="LP916" s="52"/>
      <c r="LQ916" s="52"/>
      <c r="LR916" s="52"/>
      <c r="LS916" s="52"/>
      <c r="LT916" s="52"/>
      <c r="LU916" s="52"/>
      <c r="LV916" s="52"/>
      <c r="LW916" s="52"/>
      <c r="LX916" s="52"/>
      <c r="LY916" s="52"/>
      <c r="LZ916" s="52"/>
      <c r="MA916" s="52"/>
      <c r="MB916" s="52"/>
      <c r="MC916" s="52"/>
      <c r="MD916" s="52"/>
      <c r="ME916" s="52"/>
      <c r="MF916" s="52"/>
      <c r="MG916" s="52"/>
      <c r="MH916" s="52"/>
      <c r="MI916" s="52"/>
      <c r="MJ916" s="52"/>
      <c r="MK916" s="52"/>
      <c r="ML916" s="52"/>
      <c r="MM916" s="52"/>
      <c r="MN916" s="52"/>
      <c r="MO916" s="52"/>
      <c r="MP916" s="52"/>
      <c r="MQ916" s="52"/>
      <c r="MR916" s="52"/>
      <c r="MS916" s="52"/>
      <c r="MT916" s="52"/>
      <c r="MU916" s="52"/>
      <c r="MV916" s="52"/>
      <c r="MW916" s="52"/>
      <c r="MX916" s="52"/>
      <c r="MY916" s="52"/>
      <c r="MZ916" s="52"/>
      <c r="NA916" s="52"/>
      <c r="NB916" s="52"/>
      <c r="NC916" s="52"/>
      <c r="ND916" s="52"/>
      <c r="NE916" s="52"/>
      <c r="NF916" s="52"/>
      <c r="NG916" s="52"/>
      <c r="NH916" s="52"/>
      <c r="NI916" s="52"/>
      <c r="NJ916" s="52"/>
      <c r="NK916" s="52"/>
      <c r="NL916" s="52"/>
      <c r="NM916" s="52"/>
      <c r="NN916" s="52"/>
      <c r="NO916" s="52"/>
      <c r="NP916" s="52"/>
      <c r="NQ916" s="52"/>
      <c r="NR916" s="52"/>
      <c r="NS916" s="52"/>
      <c r="NT916" s="52"/>
      <c r="NU916" s="52"/>
      <c r="NV916" s="52"/>
      <c r="NW916" s="52"/>
      <c r="NX916" s="52"/>
      <c r="NY916" s="52"/>
      <c r="NZ916" s="52"/>
      <c r="OA916" s="52"/>
      <c r="OB916" s="52"/>
      <c r="OC916" s="52"/>
      <c r="OD916" s="52"/>
      <c r="OE916" s="52"/>
      <c r="OF916" s="52"/>
      <c r="OG916" s="52"/>
      <c r="OH916" s="52"/>
      <c r="OI916" s="52"/>
      <c r="OJ916" s="52"/>
      <c r="OK916" s="52"/>
      <c r="OL916" s="52"/>
      <c r="OM916" s="52"/>
      <c r="ON916" s="52"/>
      <c r="OO916" s="52"/>
      <c r="OP916" s="52"/>
      <c r="OQ916" s="52"/>
      <c r="OR916" s="52"/>
      <c r="OS916" s="52"/>
      <c r="OT916" s="52"/>
      <c r="OU916" s="52"/>
      <c r="OV916" s="52"/>
      <c r="OW916" s="52"/>
      <c r="OX916" s="52"/>
      <c r="OY916" s="52"/>
      <c r="OZ916" s="52"/>
      <c r="PA916" s="52"/>
      <c r="PB916" s="52"/>
      <c r="PC916" s="52"/>
      <c r="PD916" s="52"/>
      <c r="PE916" s="52"/>
      <c r="PF916" s="52"/>
      <c r="PG916" s="52"/>
      <c r="PH916" s="52"/>
      <c r="PI916" s="52"/>
      <c r="PJ916" s="52"/>
      <c r="PK916" s="52"/>
      <c r="PL916" s="52"/>
      <c r="PM916" s="52"/>
      <c r="PN916" s="52"/>
      <c r="PO916" s="52"/>
      <c r="PP916" s="52"/>
      <c r="PQ916" s="52"/>
      <c r="PR916" s="52"/>
      <c r="PS916" s="52"/>
      <c r="PT916" s="52"/>
      <c r="PU916" s="52"/>
      <c r="PV916" s="52"/>
      <c r="PW916" s="52"/>
      <c r="PX916" s="52"/>
      <c r="PY916" s="52"/>
      <c r="PZ916" s="52"/>
      <c r="QA916" s="52"/>
      <c r="QB916" s="52"/>
      <c r="QC916" s="52"/>
      <c r="QD916" s="52"/>
      <c r="QE916" s="52"/>
      <c r="QF916" s="52"/>
      <c r="QG916" s="52"/>
      <c r="QH916" s="52"/>
      <c r="QI916" s="52"/>
      <c r="QJ916" s="52"/>
      <c r="QK916" s="52"/>
      <c r="QL916" s="52"/>
      <c r="QM916" s="52"/>
      <c r="QN916" s="52"/>
      <c r="QO916" s="52"/>
      <c r="QP916" s="52"/>
      <c r="QQ916" s="52"/>
      <c r="QR916" s="52"/>
      <c r="QS916" s="52"/>
      <c r="QT916" s="52"/>
      <c r="QU916" s="52"/>
      <c r="QV916" s="52"/>
      <c r="QW916" s="52"/>
      <c r="QX916" s="52"/>
      <c r="QY916" s="52"/>
      <c r="QZ916" s="52"/>
      <c r="RA916" s="52"/>
      <c r="RB916" s="52"/>
      <c r="RC916" s="52"/>
      <c r="RD916" s="52"/>
      <c r="RE916" s="52"/>
      <c r="RF916" s="52"/>
      <c r="RG916" s="52"/>
      <c r="RH916" s="52"/>
      <c r="RI916" s="52"/>
      <c r="RJ916" s="52"/>
      <c r="RK916" s="52"/>
      <c r="RL916" s="52"/>
      <c r="RM916" s="52"/>
      <c r="RN916" s="52"/>
      <c r="RO916" s="52"/>
      <c r="RP916" s="52"/>
      <c r="RQ916" s="52"/>
      <c r="RR916" s="52"/>
      <c r="RS916" s="52"/>
      <c r="RT916" s="52"/>
      <c r="RU916" s="52"/>
      <c r="RV916" s="52"/>
      <c r="RW916" s="52"/>
      <c r="RX916" s="52"/>
      <c r="RY916" s="52"/>
      <c r="RZ916" s="52"/>
      <c r="SA916" s="52"/>
      <c r="SB916" s="52"/>
      <c r="SC916" s="52"/>
      <c r="SD916" s="52"/>
      <c r="SE916" s="52"/>
      <c r="SF916" s="52"/>
      <c r="SG916" s="52"/>
      <c r="SH916" s="52"/>
      <c r="SI916" s="52"/>
      <c r="SJ916" s="52"/>
      <c r="SK916" s="52"/>
      <c r="SL916" s="52"/>
      <c r="SM916" s="52"/>
      <c r="SN916" s="52"/>
      <c r="SO916" s="52"/>
      <c r="SP916" s="52"/>
      <c r="SQ916" s="52"/>
      <c r="SR916" s="52"/>
      <c r="SS916" s="52"/>
      <c r="ST916" s="52"/>
      <c r="SU916" s="52"/>
      <c r="SV916" s="52"/>
      <c r="SW916" s="52"/>
      <c r="SX916" s="52"/>
      <c r="SY916" s="52"/>
      <c r="SZ916" s="52"/>
      <c r="TA916" s="52"/>
      <c r="TB916" s="52"/>
      <c r="TC916" s="52"/>
      <c r="TD916" s="52"/>
      <c r="TE916" s="52"/>
      <c r="TF916" s="52"/>
      <c r="TG916" s="52"/>
      <c r="TH916" s="52"/>
      <c r="TI916" s="52"/>
      <c r="TJ916" s="52"/>
      <c r="TK916" s="52"/>
      <c r="TL916" s="52"/>
      <c r="TM916" s="52"/>
      <c r="TN916" s="52"/>
      <c r="TO916" s="52"/>
      <c r="TP916" s="52"/>
      <c r="TQ916" s="52"/>
      <c r="TR916" s="52"/>
      <c r="TS916" s="52"/>
      <c r="TT916" s="52"/>
      <c r="TU916" s="52"/>
      <c r="TV916" s="52"/>
      <c r="TW916" s="52"/>
      <c r="TX916" s="52"/>
      <c r="TY916" s="52"/>
      <c r="TZ916" s="52"/>
      <c r="UA916" s="52"/>
      <c r="UB916" s="52"/>
      <c r="UC916" s="52"/>
      <c r="UD916" s="52"/>
      <c r="UE916" s="52"/>
      <c r="UF916" s="52"/>
      <c r="UG916" s="52"/>
      <c r="UH916" s="52"/>
      <c r="UI916" s="52"/>
      <c r="UJ916" s="52"/>
      <c r="UK916" s="52"/>
      <c r="UL916" s="52"/>
      <c r="UM916" s="52"/>
      <c r="UN916" s="52"/>
      <c r="UO916" s="52"/>
      <c r="UP916" s="52"/>
      <c r="UQ916" s="52"/>
      <c r="UR916" s="52"/>
      <c r="US916" s="52"/>
      <c r="UT916" s="52"/>
      <c r="UU916" s="52"/>
      <c r="UV916" s="52"/>
      <c r="UW916" s="52"/>
      <c r="UX916" s="52"/>
      <c r="UY916" s="52"/>
      <c r="UZ916" s="52"/>
      <c r="VA916" s="52"/>
      <c r="VB916" s="52"/>
      <c r="VC916" s="52"/>
      <c r="VD916" s="52"/>
      <c r="VE916" s="52"/>
      <c r="VF916" s="52"/>
      <c r="VG916" s="52"/>
      <c r="VH916" s="52"/>
      <c r="VI916" s="52"/>
      <c r="VJ916" s="52"/>
      <c r="VK916" s="52"/>
      <c r="VL916" s="52"/>
      <c r="VM916" s="52"/>
      <c r="VN916" s="52"/>
      <c r="VO916" s="52"/>
      <c r="VP916" s="52"/>
      <c r="VQ916" s="52"/>
      <c r="VR916" s="52"/>
      <c r="VS916" s="52"/>
      <c r="VT916" s="52"/>
      <c r="VU916" s="52"/>
      <c r="VV916" s="52"/>
      <c r="VW916" s="52"/>
      <c r="VX916" s="52"/>
      <c r="VY916" s="52"/>
      <c r="VZ916" s="52"/>
      <c r="WA916" s="52"/>
      <c r="WB916" s="52"/>
      <c r="WC916" s="52"/>
      <c r="WD916" s="52"/>
      <c r="WE916" s="52"/>
      <c r="WF916" s="52"/>
      <c r="WG916" s="52"/>
      <c r="WH916" s="52"/>
      <c r="WI916" s="52"/>
      <c r="WJ916" s="52"/>
      <c r="WK916" s="52"/>
      <c r="WL916" s="52"/>
      <c r="WM916" s="52"/>
      <c r="WN916" s="52"/>
      <c r="WO916" s="52"/>
      <c r="WP916" s="52"/>
      <c r="WQ916" s="52"/>
      <c r="WR916" s="52"/>
      <c r="WS916" s="52"/>
      <c r="WT916" s="52"/>
      <c r="WU916" s="52"/>
      <c r="WV916" s="52"/>
      <c r="WW916" s="52"/>
      <c r="WX916" s="52"/>
      <c r="WY916" s="52"/>
      <c r="WZ916" s="52"/>
      <c r="XA916" s="52"/>
      <c r="XB916" s="52"/>
      <c r="XC916" s="52"/>
      <c r="XD916" s="52"/>
      <c r="XE916" s="52"/>
      <c r="XF916" s="52"/>
      <c r="XG916" s="52"/>
      <c r="XH916" s="52"/>
      <c r="XI916" s="52"/>
      <c r="XJ916" s="52"/>
      <c r="XK916" s="52"/>
      <c r="XL916" s="52"/>
      <c r="XM916" s="52"/>
      <c r="XN916" s="52"/>
      <c r="XO916" s="52"/>
      <c r="XP916" s="52"/>
      <c r="XQ916" s="52"/>
      <c r="XR916" s="52"/>
      <c r="XS916" s="52"/>
      <c r="XT916" s="52"/>
      <c r="XU916" s="52"/>
      <c r="XV916" s="52"/>
      <c r="XW916" s="52"/>
      <c r="XX916" s="52"/>
      <c r="XY916" s="52"/>
      <c r="XZ916" s="52"/>
      <c r="YA916" s="52"/>
      <c r="YB916" s="52"/>
      <c r="YC916" s="52"/>
      <c r="YD916" s="52"/>
      <c r="YE916" s="52"/>
      <c r="YF916" s="52"/>
      <c r="YG916" s="52"/>
      <c r="YH916" s="52"/>
      <c r="YI916" s="52"/>
      <c r="YJ916" s="52"/>
      <c r="YK916" s="52"/>
      <c r="YL916" s="52"/>
      <c r="YM916" s="52"/>
      <c r="YN916" s="52"/>
      <c r="YO916" s="52"/>
      <c r="YP916" s="52"/>
      <c r="YQ916" s="52"/>
      <c r="YR916" s="52"/>
      <c r="YS916" s="52"/>
      <c r="YT916" s="52"/>
      <c r="YU916" s="52"/>
      <c r="YV916" s="52"/>
      <c r="YW916" s="52"/>
      <c r="YX916" s="52"/>
      <c r="YY916" s="52"/>
      <c r="YZ916" s="52"/>
      <c r="ZA916" s="52"/>
      <c r="ZB916" s="52"/>
      <c r="ZC916" s="52"/>
      <c r="ZD916" s="52"/>
      <c r="ZE916" s="52"/>
      <c r="ZF916" s="52"/>
      <c r="ZG916" s="52"/>
      <c r="ZH916" s="52"/>
      <c r="ZI916" s="52"/>
      <c r="ZJ916" s="52"/>
      <c r="ZK916" s="52"/>
      <c r="ZL916" s="52"/>
      <c r="ZM916" s="52"/>
      <c r="ZN916" s="52"/>
      <c r="ZO916" s="52"/>
      <c r="ZP916" s="52"/>
      <c r="ZQ916" s="52"/>
      <c r="ZR916" s="52"/>
      <c r="ZS916" s="52"/>
      <c r="ZT916" s="52"/>
      <c r="ZU916" s="52"/>
      <c r="ZV916" s="52"/>
      <c r="ZW916" s="52"/>
      <c r="ZX916" s="52"/>
      <c r="ZY916" s="52"/>
      <c r="ZZ916" s="52"/>
      <c r="AAA916" s="52"/>
      <c r="AAB916" s="52"/>
      <c r="AAC916" s="52"/>
      <c r="AAD916" s="52"/>
      <c r="AAE916" s="52"/>
      <c r="AAF916" s="52"/>
      <c r="AAG916" s="52"/>
      <c r="AAH916" s="52"/>
      <c r="AAI916" s="52"/>
      <c r="AAJ916" s="52"/>
      <c r="AAK916" s="52"/>
      <c r="AAL916" s="52"/>
      <c r="AAM916" s="52"/>
      <c r="AAN916" s="52"/>
      <c r="AAO916" s="52"/>
      <c r="AAP916" s="52"/>
      <c r="AAQ916" s="52"/>
      <c r="AAR916" s="52"/>
      <c r="AAS916" s="52"/>
      <c r="AAT916" s="52"/>
      <c r="AAU916" s="52"/>
      <c r="AAV916" s="52"/>
      <c r="AAW916" s="52"/>
      <c r="AAX916" s="52"/>
      <c r="AAY916" s="52"/>
      <c r="AAZ916" s="52"/>
      <c r="ABA916" s="52"/>
      <c r="ABB916" s="52"/>
      <c r="ABC916" s="52"/>
      <c r="ABD916" s="52"/>
      <c r="ABE916" s="52"/>
      <c r="ABF916" s="52"/>
      <c r="ABG916" s="52"/>
      <c r="ABH916" s="52"/>
      <c r="ABI916" s="52"/>
      <c r="ABJ916" s="52"/>
      <c r="ABK916" s="52"/>
      <c r="ABL916" s="52"/>
      <c r="ABM916" s="52"/>
      <c r="ABN916" s="52"/>
      <c r="ABO916" s="52"/>
      <c r="ABP916" s="52"/>
      <c r="ABQ916" s="52"/>
      <c r="ABR916" s="52"/>
      <c r="ABS916" s="52"/>
      <c r="ABT916" s="52"/>
      <c r="ABU916" s="52"/>
      <c r="ABV916" s="52"/>
      <c r="ABW916" s="52"/>
      <c r="ABX916" s="52"/>
      <c r="ABY916" s="52"/>
      <c r="ABZ916" s="52"/>
      <c r="ACA916" s="52"/>
      <c r="ACB916" s="52"/>
      <c r="ACC916" s="52"/>
      <c r="ACD916" s="52"/>
      <c r="ACE916" s="52"/>
      <c r="ACF916" s="52"/>
      <c r="ACG916" s="52"/>
      <c r="ACH916" s="52"/>
      <c r="ACI916" s="52"/>
      <c r="ACJ916" s="52"/>
      <c r="ACK916" s="52"/>
      <c r="ACL916" s="52"/>
      <c r="ACM916" s="52"/>
      <c r="ACN916" s="52"/>
      <c r="ACO916" s="52"/>
      <c r="ACP916" s="52"/>
      <c r="ACQ916" s="52"/>
      <c r="ACR916" s="52"/>
      <c r="ACS916" s="52"/>
      <c r="ACT916" s="52"/>
      <c r="ACU916" s="52"/>
      <c r="ACV916" s="52"/>
      <c r="ACW916" s="52"/>
      <c r="ACX916" s="52"/>
      <c r="ACY916" s="52"/>
      <c r="ACZ916" s="52"/>
      <c r="ADA916" s="52"/>
      <c r="ADB916" s="52"/>
      <c r="ADC916" s="52"/>
      <c r="ADD916" s="52"/>
      <c r="ADE916" s="52"/>
      <c r="ADF916" s="52"/>
      <c r="ADG916" s="52"/>
      <c r="ADH916" s="52"/>
      <c r="ADI916" s="52"/>
      <c r="ADJ916" s="52"/>
      <c r="ADK916" s="52"/>
      <c r="ADL916" s="52"/>
      <c r="ADM916" s="52"/>
      <c r="ADN916" s="52"/>
      <c r="ADO916" s="52"/>
      <c r="ADP916" s="52"/>
      <c r="ADQ916" s="52"/>
      <c r="ADR916" s="52"/>
      <c r="ADS916" s="52"/>
      <c r="ADT916" s="52"/>
      <c r="ADU916" s="52"/>
      <c r="ADV916" s="52"/>
      <c r="ADW916" s="52"/>
      <c r="ADX916" s="52"/>
      <c r="ADY916" s="52"/>
      <c r="ADZ916" s="52"/>
      <c r="AEA916" s="52"/>
      <c r="AEB916" s="52"/>
      <c r="AEC916" s="52"/>
      <c r="AED916" s="52"/>
      <c r="AEE916" s="52"/>
      <c r="AEF916" s="52"/>
      <c r="AEG916" s="52"/>
      <c r="AEH916" s="52"/>
      <c r="AEI916" s="52"/>
      <c r="AEJ916" s="52"/>
      <c r="AEK916" s="52"/>
      <c r="AEL916" s="52"/>
      <c r="AEM916" s="52"/>
      <c r="AEN916" s="52"/>
      <c r="AEO916" s="52"/>
      <c r="AEP916" s="52"/>
      <c r="AEQ916" s="52"/>
      <c r="AER916" s="52"/>
      <c r="AES916" s="52"/>
      <c r="AET916" s="52"/>
      <c r="AEU916" s="52"/>
      <c r="AEV916" s="52"/>
      <c r="AEW916" s="52"/>
      <c r="AEX916" s="52"/>
      <c r="AEY916" s="52"/>
      <c r="AEZ916" s="52"/>
      <c r="AFA916" s="52"/>
      <c r="AFB916" s="52"/>
      <c r="AFC916" s="52"/>
      <c r="AFD916" s="52"/>
      <c r="AFE916" s="52"/>
      <c r="AFF916" s="52"/>
      <c r="AFG916" s="52"/>
      <c r="AFH916" s="52"/>
      <c r="AFI916" s="52"/>
      <c r="AFJ916" s="52"/>
      <c r="AFK916" s="52"/>
      <c r="AFL916" s="52"/>
      <c r="AFM916" s="52"/>
      <c r="AFN916" s="52"/>
      <c r="AFO916" s="52"/>
      <c r="AFP916" s="52"/>
      <c r="AFQ916" s="52"/>
      <c r="AFR916" s="52"/>
      <c r="AFS916" s="52"/>
      <c r="AFT916" s="52"/>
      <c r="AFU916" s="52"/>
      <c r="AFV916" s="52"/>
      <c r="AFW916" s="52"/>
      <c r="AFX916" s="52"/>
      <c r="AFY916" s="52"/>
      <c r="AFZ916" s="52"/>
      <c r="AGA916" s="52"/>
      <c r="AGB916" s="52"/>
      <c r="AGC916" s="52"/>
      <c r="AGD916" s="52"/>
      <c r="AGE916" s="52"/>
      <c r="AGF916" s="52"/>
      <c r="AGG916" s="52"/>
      <c r="AGH916" s="52"/>
      <c r="AGI916" s="52"/>
      <c r="AGJ916" s="52"/>
      <c r="AGK916" s="52"/>
      <c r="AGL916" s="52"/>
      <c r="AGM916" s="52"/>
      <c r="AGN916" s="52"/>
      <c r="AGO916" s="52"/>
      <c r="AGP916" s="52"/>
      <c r="AGQ916" s="52"/>
      <c r="AGR916" s="52"/>
      <c r="AGS916" s="52"/>
      <c r="AGT916" s="52"/>
      <c r="AGU916" s="52"/>
      <c r="AGV916" s="52"/>
      <c r="AGW916" s="52"/>
      <c r="AGX916" s="52"/>
      <c r="AGY916" s="52"/>
      <c r="AGZ916" s="52"/>
      <c r="AHA916" s="52"/>
      <c r="AHB916" s="52"/>
      <c r="AHC916" s="52"/>
      <c r="AHD916" s="52"/>
      <c r="AHE916" s="52"/>
      <c r="AHF916" s="52"/>
      <c r="AHG916" s="52"/>
      <c r="AHH916" s="52"/>
      <c r="AHI916" s="52"/>
      <c r="AHJ916" s="52"/>
      <c r="AHK916" s="52"/>
      <c r="AHL916" s="52"/>
      <c r="AHM916" s="52"/>
      <c r="AHN916" s="52"/>
      <c r="AHO916" s="52"/>
      <c r="AHP916" s="52"/>
      <c r="AHQ916" s="52"/>
      <c r="AHR916" s="52"/>
      <c r="AHS916" s="52"/>
      <c r="AHT916" s="52"/>
      <c r="AHU916" s="52"/>
      <c r="AHV916" s="52"/>
      <c r="AHW916" s="52"/>
      <c r="AHX916" s="52"/>
      <c r="AHY916" s="52"/>
      <c r="AHZ916" s="52"/>
      <c r="AIA916" s="52"/>
      <c r="AIB916" s="52"/>
      <c r="AIC916" s="52"/>
      <c r="AID916" s="52"/>
      <c r="AIE916" s="52"/>
      <c r="AIF916" s="52"/>
      <c r="AIG916" s="52"/>
      <c r="AIH916" s="52"/>
      <c r="AII916" s="52"/>
      <c r="AIJ916" s="52"/>
      <c r="AIK916" s="52"/>
      <c r="AIL916" s="52"/>
      <c r="AIM916" s="52"/>
      <c r="AIN916" s="52"/>
      <c r="AIO916" s="52"/>
      <c r="AIP916" s="52"/>
      <c r="AIQ916" s="52"/>
      <c r="AIR916" s="52"/>
      <c r="AIS916" s="52"/>
      <c r="AIT916" s="52"/>
      <c r="AIU916" s="52"/>
      <c r="AIV916" s="52"/>
      <c r="AIW916" s="52"/>
      <c r="AIX916" s="52"/>
      <c r="AIY916" s="52"/>
      <c r="AIZ916" s="52"/>
      <c r="AJA916" s="52"/>
      <c r="AJB916" s="52"/>
      <c r="AJC916" s="52"/>
      <c r="AJD916" s="52"/>
      <c r="AJE916" s="52"/>
      <c r="AJF916" s="52"/>
      <c r="AJG916" s="52"/>
      <c r="AJH916" s="52"/>
      <c r="AJI916" s="52"/>
      <c r="AJJ916" s="52"/>
      <c r="AJK916" s="52"/>
      <c r="AJL916" s="52"/>
      <c r="AJM916" s="52"/>
      <c r="AJN916" s="52"/>
      <c r="AJO916" s="52"/>
      <c r="AJP916" s="52"/>
      <c r="AJQ916" s="52"/>
      <c r="AJR916" s="52"/>
      <c r="AJS916" s="52"/>
      <c r="AJT916" s="52"/>
      <c r="AJU916" s="52"/>
      <c r="AJV916" s="52"/>
      <c r="AJW916" s="52"/>
      <c r="AJX916" s="52"/>
      <c r="AJY916" s="52"/>
      <c r="AJZ916" s="52"/>
      <c r="AKA916" s="52"/>
      <c r="AKB916" s="52"/>
      <c r="AKC916" s="52"/>
      <c r="AKD916" s="52"/>
      <c r="AKE916" s="52"/>
      <c r="AKF916" s="52"/>
      <c r="AKG916" s="52"/>
      <c r="AKH916" s="52"/>
      <c r="AKI916" s="52"/>
      <c r="AKJ916" s="52"/>
      <c r="AKK916" s="52"/>
      <c r="AKL916" s="52"/>
      <c r="AKM916" s="52"/>
      <c r="AKN916" s="52"/>
      <c r="AKO916" s="52"/>
      <c r="AKP916" s="52"/>
      <c r="AKQ916" s="52"/>
      <c r="AKR916" s="52"/>
      <c r="AKS916" s="52"/>
      <c r="AKT916" s="52"/>
      <c r="AKU916" s="52"/>
      <c r="AKV916" s="52"/>
      <c r="AKW916" s="52"/>
    </row>
    <row r="917" spans="1:985" ht="35.5" customHeight="1" x14ac:dyDescent="0.25">
      <c r="A917" s="26">
        <v>913</v>
      </c>
      <c r="B917" s="30" t="s">
        <v>4860</v>
      </c>
      <c r="C917" s="30"/>
      <c r="D917" s="24" t="s">
        <v>5767</v>
      </c>
      <c r="E917" s="28">
        <v>42074</v>
      </c>
      <c r="F917" s="33" t="s">
        <v>4887</v>
      </c>
      <c r="G917" s="23">
        <v>5055442469</v>
      </c>
      <c r="H917" s="24" t="s">
        <v>4861</v>
      </c>
      <c r="I917" s="23" t="s">
        <v>4024</v>
      </c>
      <c r="J917" s="29" t="s">
        <v>259</v>
      </c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  <c r="AU917" s="52"/>
      <c r="AV917" s="52"/>
      <c r="AW917" s="52"/>
      <c r="AX917" s="52"/>
      <c r="AY917" s="52"/>
      <c r="AZ917" s="52"/>
      <c r="BA917" s="52"/>
      <c r="BB917" s="52"/>
      <c r="BC917" s="52"/>
      <c r="BD917" s="52"/>
      <c r="BE917" s="52"/>
      <c r="BF917" s="52"/>
      <c r="BG917" s="52"/>
      <c r="BH917" s="52"/>
      <c r="BI917" s="52"/>
      <c r="BJ917" s="52"/>
      <c r="BK917" s="52"/>
      <c r="BL917" s="52"/>
      <c r="BM917" s="52"/>
      <c r="BN917" s="52"/>
      <c r="BO917" s="52"/>
      <c r="BP917" s="52"/>
      <c r="BQ917" s="52"/>
      <c r="BR917" s="52"/>
      <c r="BS917" s="52"/>
      <c r="BT917" s="52"/>
      <c r="BU917" s="52"/>
      <c r="BV917" s="52"/>
      <c r="BW917" s="52"/>
      <c r="BX917" s="52"/>
      <c r="BY917" s="52"/>
      <c r="BZ917" s="52"/>
      <c r="CA917" s="52"/>
      <c r="CB917" s="52"/>
      <c r="CC917" s="52"/>
      <c r="CD917" s="52"/>
      <c r="CE917" s="52"/>
      <c r="CF917" s="52"/>
      <c r="CG917" s="52"/>
      <c r="CH917" s="52"/>
      <c r="CI917" s="52"/>
      <c r="CJ917" s="52"/>
      <c r="CK917" s="52"/>
      <c r="CL917" s="52"/>
      <c r="CM917" s="52"/>
      <c r="CN917" s="52"/>
      <c r="CO917" s="52"/>
      <c r="CP917" s="52"/>
      <c r="CQ917" s="52"/>
      <c r="CR917" s="52"/>
      <c r="CS917" s="52"/>
      <c r="CT917" s="52"/>
      <c r="CU917" s="52"/>
      <c r="CV917" s="52"/>
      <c r="CW917" s="52"/>
      <c r="CX917" s="52"/>
      <c r="CY917" s="52"/>
      <c r="CZ917" s="52"/>
      <c r="DA917" s="52"/>
      <c r="DB917" s="52"/>
      <c r="DC917" s="52"/>
      <c r="DD917" s="52"/>
      <c r="DE917" s="52"/>
      <c r="DF917" s="52"/>
      <c r="DG917" s="52"/>
      <c r="DH917" s="52"/>
      <c r="DI917" s="52"/>
      <c r="DJ917" s="52"/>
      <c r="DK917" s="52"/>
      <c r="DL917" s="52"/>
      <c r="DM917" s="52"/>
      <c r="DN917" s="52"/>
      <c r="DO917" s="52"/>
      <c r="DP917" s="52"/>
      <c r="DQ917" s="52"/>
      <c r="DR917" s="52"/>
      <c r="DS917" s="52"/>
      <c r="DT917" s="52"/>
      <c r="DU917" s="52"/>
      <c r="DV917" s="52"/>
      <c r="DW917" s="52"/>
      <c r="DX917" s="52"/>
      <c r="DY917" s="52"/>
      <c r="DZ917" s="52"/>
      <c r="EA917" s="52"/>
      <c r="EB917" s="52"/>
      <c r="EC917" s="52"/>
      <c r="ED917" s="52"/>
      <c r="EE917" s="52"/>
      <c r="EF917" s="52"/>
      <c r="EG917" s="52"/>
      <c r="EH917" s="52"/>
      <c r="EI917" s="52"/>
      <c r="EJ917" s="52"/>
      <c r="EK917" s="52"/>
      <c r="EL917" s="52"/>
      <c r="EM917" s="52"/>
      <c r="EN917" s="52"/>
      <c r="EO917" s="52"/>
      <c r="EP917" s="52"/>
      <c r="EQ917" s="52"/>
      <c r="ER917" s="52"/>
      <c r="ES917" s="52"/>
      <c r="ET917" s="52"/>
      <c r="EU917" s="52"/>
      <c r="EV917" s="52"/>
      <c r="EW917" s="52"/>
      <c r="EX917" s="52"/>
      <c r="EY917" s="52"/>
      <c r="EZ917" s="52"/>
      <c r="FA917" s="52"/>
      <c r="FB917" s="52"/>
      <c r="FC917" s="52"/>
      <c r="FD917" s="52"/>
      <c r="FE917" s="52"/>
      <c r="FF917" s="52"/>
      <c r="FG917" s="52"/>
      <c r="FH917" s="52"/>
      <c r="FI917" s="52"/>
      <c r="FJ917" s="52"/>
      <c r="FK917" s="52"/>
      <c r="FL917" s="52"/>
      <c r="FM917" s="52"/>
      <c r="FN917" s="52"/>
      <c r="FO917" s="52"/>
      <c r="FP917" s="52"/>
      <c r="FQ917" s="52"/>
      <c r="FR917" s="52"/>
      <c r="FS917" s="52"/>
      <c r="FT917" s="52"/>
      <c r="FU917" s="52"/>
      <c r="FV917" s="52"/>
      <c r="FW917" s="52"/>
      <c r="FX917" s="52"/>
      <c r="FY917" s="52"/>
      <c r="FZ917" s="52"/>
      <c r="GA917" s="52"/>
      <c r="GB917" s="52"/>
      <c r="GC917" s="52"/>
      <c r="GD917" s="52"/>
      <c r="GE917" s="52"/>
      <c r="GF917" s="52"/>
      <c r="GG917" s="52"/>
      <c r="GH917" s="52"/>
      <c r="GI917" s="52"/>
      <c r="GJ917" s="52"/>
      <c r="GK917" s="52"/>
      <c r="GL917" s="52"/>
      <c r="GM917" s="52"/>
      <c r="GN917" s="52"/>
      <c r="GO917" s="52"/>
      <c r="GP917" s="52"/>
      <c r="GQ917" s="52"/>
      <c r="GR917" s="52"/>
      <c r="GS917" s="52"/>
      <c r="GT917" s="52"/>
      <c r="GU917" s="52"/>
      <c r="GV917" s="52"/>
      <c r="GW917" s="52"/>
      <c r="GX917" s="52"/>
      <c r="GY917" s="52"/>
      <c r="GZ917" s="52"/>
      <c r="HA917" s="52"/>
      <c r="HB917" s="52"/>
      <c r="HC917" s="52"/>
      <c r="HD917" s="52"/>
      <c r="HE917" s="52"/>
      <c r="HF917" s="52"/>
      <c r="HG917" s="52"/>
      <c r="HH917" s="52"/>
      <c r="HI917" s="52"/>
      <c r="HJ917" s="52"/>
      <c r="HK917" s="52"/>
      <c r="HL917" s="52"/>
      <c r="HM917" s="52"/>
      <c r="HN917" s="52"/>
      <c r="HO917" s="52"/>
      <c r="HP917" s="52"/>
      <c r="HQ917" s="52"/>
      <c r="HR917" s="52"/>
      <c r="HS917" s="52"/>
      <c r="HT917" s="52"/>
      <c r="HU917" s="52"/>
      <c r="HV917" s="52"/>
      <c r="HW917" s="52"/>
      <c r="HX917" s="52"/>
      <c r="HY917" s="52"/>
      <c r="HZ917" s="52"/>
      <c r="IA917" s="52"/>
      <c r="IB917" s="52"/>
      <c r="IC917" s="52"/>
      <c r="ID917" s="52"/>
      <c r="IE917" s="52"/>
      <c r="IF917" s="52"/>
      <c r="IG917" s="52"/>
      <c r="IH917" s="52"/>
      <c r="II917" s="52"/>
      <c r="IJ917" s="52"/>
      <c r="IK917" s="52"/>
      <c r="IL917" s="52"/>
      <c r="IM917" s="52"/>
      <c r="IN917" s="52"/>
      <c r="IO917" s="52"/>
      <c r="IP917" s="52"/>
      <c r="IQ917" s="52"/>
      <c r="IR917" s="52"/>
      <c r="IS917" s="52"/>
      <c r="IT917" s="52"/>
      <c r="IU917" s="52"/>
      <c r="IV917" s="52"/>
      <c r="IW917" s="52"/>
      <c r="IX917" s="52"/>
      <c r="IY917" s="52"/>
      <c r="IZ917" s="52"/>
      <c r="JA917" s="52"/>
      <c r="JB917" s="52"/>
      <c r="JC917" s="52"/>
      <c r="JD917" s="52"/>
      <c r="JE917" s="52"/>
      <c r="JF917" s="52"/>
      <c r="JG917" s="52"/>
      <c r="JH917" s="52"/>
      <c r="JI917" s="52"/>
      <c r="JJ917" s="52"/>
      <c r="JK917" s="52"/>
      <c r="JL917" s="52"/>
      <c r="JM917" s="52"/>
      <c r="JN917" s="52"/>
      <c r="JO917" s="52"/>
      <c r="JP917" s="52"/>
      <c r="JQ917" s="52"/>
      <c r="JR917" s="52"/>
      <c r="JS917" s="52"/>
      <c r="JT917" s="52"/>
      <c r="JU917" s="52"/>
      <c r="JV917" s="52"/>
      <c r="JW917" s="52"/>
      <c r="JX917" s="52"/>
      <c r="JY917" s="52"/>
      <c r="JZ917" s="52"/>
      <c r="KA917" s="52"/>
      <c r="KB917" s="52"/>
      <c r="KC917" s="52"/>
      <c r="KD917" s="52"/>
      <c r="KE917" s="52"/>
      <c r="KF917" s="52"/>
      <c r="KG917" s="52"/>
      <c r="KH917" s="52"/>
      <c r="KI917" s="52"/>
      <c r="KJ917" s="52"/>
      <c r="KK917" s="52"/>
      <c r="KL917" s="52"/>
      <c r="KM917" s="52"/>
      <c r="KN917" s="52"/>
      <c r="KO917" s="52"/>
      <c r="KP917" s="52"/>
      <c r="KQ917" s="52"/>
      <c r="KR917" s="52"/>
      <c r="KS917" s="52"/>
      <c r="KT917" s="52"/>
      <c r="KU917" s="52"/>
      <c r="KV917" s="52"/>
      <c r="KW917" s="52"/>
      <c r="KX917" s="52"/>
      <c r="KY917" s="52"/>
      <c r="KZ917" s="52"/>
      <c r="LA917" s="52"/>
      <c r="LB917" s="52"/>
      <c r="LC917" s="52"/>
      <c r="LD917" s="52"/>
      <c r="LE917" s="52"/>
      <c r="LF917" s="52"/>
      <c r="LG917" s="52"/>
      <c r="LH917" s="52"/>
      <c r="LI917" s="52"/>
      <c r="LJ917" s="52"/>
      <c r="LK917" s="52"/>
      <c r="LL917" s="52"/>
      <c r="LM917" s="52"/>
      <c r="LN917" s="52"/>
      <c r="LO917" s="52"/>
      <c r="LP917" s="52"/>
      <c r="LQ917" s="52"/>
      <c r="LR917" s="52"/>
      <c r="LS917" s="52"/>
      <c r="LT917" s="52"/>
      <c r="LU917" s="52"/>
      <c r="LV917" s="52"/>
      <c r="LW917" s="52"/>
      <c r="LX917" s="52"/>
      <c r="LY917" s="52"/>
      <c r="LZ917" s="52"/>
      <c r="MA917" s="52"/>
      <c r="MB917" s="52"/>
      <c r="MC917" s="52"/>
      <c r="MD917" s="52"/>
      <c r="ME917" s="52"/>
      <c r="MF917" s="52"/>
      <c r="MG917" s="52"/>
      <c r="MH917" s="52"/>
      <c r="MI917" s="52"/>
      <c r="MJ917" s="52"/>
      <c r="MK917" s="52"/>
      <c r="ML917" s="52"/>
      <c r="MM917" s="52"/>
      <c r="MN917" s="52"/>
      <c r="MO917" s="52"/>
      <c r="MP917" s="52"/>
      <c r="MQ917" s="52"/>
      <c r="MR917" s="52"/>
      <c r="MS917" s="52"/>
      <c r="MT917" s="52"/>
      <c r="MU917" s="52"/>
      <c r="MV917" s="52"/>
      <c r="MW917" s="52"/>
      <c r="MX917" s="52"/>
      <c r="MY917" s="52"/>
      <c r="MZ917" s="52"/>
      <c r="NA917" s="52"/>
      <c r="NB917" s="52"/>
      <c r="NC917" s="52"/>
      <c r="ND917" s="52"/>
      <c r="NE917" s="52"/>
      <c r="NF917" s="52"/>
      <c r="NG917" s="52"/>
      <c r="NH917" s="52"/>
      <c r="NI917" s="52"/>
      <c r="NJ917" s="52"/>
      <c r="NK917" s="52"/>
      <c r="NL917" s="52"/>
      <c r="NM917" s="52"/>
      <c r="NN917" s="52"/>
      <c r="NO917" s="52"/>
      <c r="NP917" s="52"/>
      <c r="NQ917" s="52"/>
      <c r="NR917" s="52"/>
      <c r="NS917" s="52"/>
      <c r="NT917" s="52"/>
      <c r="NU917" s="52"/>
      <c r="NV917" s="52"/>
      <c r="NW917" s="52"/>
      <c r="NX917" s="52"/>
      <c r="NY917" s="52"/>
      <c r="NZ917" s="52"/>
      <c r="OA917" s="52"/>
      <c r="OB917" s="52"/>
      <c r="OC917" s="52"/>
      <c r="OD917" s="52"/>
      <c r="OE917" s="52"/>
      <c r="OF917" s="52"/>
      <c r="OG917" s="52"/>
      <c r="OH917" s="52"/>
      <c r="OI917" s="52"/>
      <c r="OJ917" s="52"/>
      <c r="OK917" s="52"/>
      <c r="OL917" s="52"/>
      <c r="OM917" s="52"/>
      <c r="ON917" s="52"/>
      <c r="OO917" s="52"/>
      <c r="OP917" s="52"/>
      <c r="OQ917" s="52"/>
      <c r="OR917" s="52"/>
      <c r="OS917" s="52"/>
      <c r="OT917" s="52"/>
      <c r="OU917" s="52"/>
      <c r="OV917" s="52"/>
      <c r="OW917" s="52"/>
      <c r="OX917" s="52"/>
      <c r="OY917" s="52"/>
      <c r="OZ917" s="52"/>
      <c r="PA917" s="52"/>
      <c r="PB917" s="52"/>
      <c r="PC917" s="52"/>
      <c r="PD917" s="52"/>
      <c r="PE917" s="52"/>
      <c r="PF917" s="52"/>
      <c r="PG917" s="52"/>
      <c r="PH917" s="52"/>
      <c r="PI917" s="52"/>
      <c r="PJ917" s="52"/>
      <c r="PK917" s="52"/>
      <c r="PL917" s="52"/>
      <c r="PM917" s="52"/>
      <c r="PN917" s="52"/>
      <c r="PO917" s="52"/>
      <c r="PP917" s="52"/>
      <c r="PQ917" s="52"/>
      <c r="PR917" s="52"/>
      <c r="PS917" s="52"/>
      <c r="PT917" s="52"/>
      <c r="PU917" s="52"/>
      <c r="PV917" s="52"/>
      <c r="PW917" s="52"/>
      <c r="PX917" s="52"/>
      <c r="PY917" s="52"/>
      <c r="PZ917" s="52"/>
      <c r="QA917" s="52"/>
      <c r="QB917" s="52"/>
      <c r="QC917" s="52"/>
      <c r="QD917" s="52"/>
      <c r="QE917" s="52"/>
      <c r="QF917" s="52"/>
      <c r="QG917" s="52"/>
      <c r="QH917" s="52"/>
      <c r="QI917" s="52"/>
      <c r="QJ917" s="52"/>
      <c r="QK917" s="52"/>
      <c r="QL917" s="52"/>
      <c r="QM917" s="52"/>
      <c r="QN917" s="52"/>
      <c r="QO917" s="52"/>
      <c r="QP917" s="52"/>
      <c r="QQ917" s="52"/>
      <c r="QR917" s="52"/>
      <c r="QS917" s="52"/>
      <c r="QT917" s="52"/>
      <c r="QU917" s="52"/>
      <c r="QV917" s="52"/>
      <c r="QW917" s="52"/>
      <c r="QX917" s="52"/>
      <c r="QY917" s="52"/>
      <c r="QZ917" s="52"/>
      <c r="RA917" s="52"/>
      <c r="RB917" s="52"/>
      <c r="RC917" s="52"/>
      <c r="RD917" s="52"/>
      <c r="RE917" s="52"/>
      <c r="RF917" s="52"/>
      <c r="RG917" s="52"/>
      <c r="RH917" s="52"/>
      <c r="RI917" s="52"/>
      <c r="RJ917" s="52"/>
      <c r="RK917" s="52"/>
      <c r="RL917" s="52"/>
      <c r="RM917" s="52"/>
      <c r="RN917" s="52"/>
      <c r="RO917" s="52"/>
      <c r="RP917" s="52"/>
      <c r="RQ917" s="52"/>
      <c r="RR917" s="52"/>
      <c r="RS917" s="52"/>
      <c r="RT917" s="52"/>
      <c r="RU917" s="52"/>
      <c r="RV917" s="52"/>
      <c r="RW917" s="52"/>
      <c r="RX917" s="52"/>
      <c r="RY917" s="52"/>
      <c r="RZ917" s="52"/>
      <c r="SA917" s="52"/>
      <c r="SB917" s="52"/>
      <c r="SC917" s="52"/>
      <c r="SD917" s="52"/>
      <c r="SE917" s="52"/>
      <c r="SF917" s="52"/>
      <c r="SG917" s="52"/>
      <c r="SH917" s="52"/>
      <c r="SI917" s="52"/>
      <c r="SJ917" s="52"/>
      <c r="SK917" s="52"/>
      <c r="SL917" s="52"/>
      <c r="SM917" s="52"/>
      <c r="SN917" s="52"/>
      <c r="SO917" s="52"/>
      <c r="SP917" s="52"/>
      <c r="SQ917" s="52"/>
      <c r="SR917" s="52"/>
      <c r="SS917" s="52"/>
      <c r="ST917" s="52"/>
      <c r="SU917" s="52"/>
      <c r="SV917" s="52"/>
      <c r="SW917" s="52"/>
      <c r="SX917" s="52"/>
      <c r="SY917" s="52"/>
      <c r="SZ917" s="52"/>
      <c r="TA917" s="52"/>
      <c r="TB917" s="52"/>
      <c r="TC917" s="52"/>
      <c r="TD917" s="52"/>
      <c r="TE917" s="52"/>
      <c r="TF917" s="52"/>
      <c r="TG917" s="52"/>
      <c r="TH917" s="52"/>
      <c r="TI917" s="52"/>
      <c r="TJ917" s="52"/>
      <c r="TK917" s="52"/>
      <c r="TL917" s="52"/>
      <c r="TM917" s="52"/>
      <c r="TN917" s="52"/>
      <c r="TO917" s="52"/>
      <c r="TP917" s="52"/>
      <c r="TQ917" s="52"/>
      <c r="TR917" s="52"/>
      <c r="TS917" s="52"/>
      <c r="TT917" s="52"/>
      <c r="TU917" s="52"/>
      <c r="TV917" s="52"/>
      <c r="TW917" s="52"/>
      <c r="TX917" s="52"/>
      <c r="TY917" s="52"/>
      <c r="TZ917" s="52"/>
      <c r="UA917" s="52"/>
      <c r="UB917" s="52"/>
      <c r="UC917" s="52"/>
      <c r="UD917" s="52"/>
      <c r="UE917" s="52"/>
      <c r="UF917" s="52"/>
      <c r="UG917" s="52"/>
      <c r="UH917" s="52"/>
      <c r="UI917" s="52"/>
      <c r="UJ917" s="52"/>
      <c r="UK917" s="52"/>
      <c r="UL917" s="52"/>
      <c r="UM917" s="52"/>
      <c r="UN917" s="52"/>
      <c r="UO917" s="52"/>
      <c r="UP917" s="52"/>
      <c r="UQ917" s="52"/>
      <c r="UR917" s="52"/>
      <c r="US917" s="52"/>
      <c r="UT917" s="52"/>
      <c r="UU917" s="52"/>
      <c r="UV917" s="52"/>
      <c r="UW917" s="52"/>
      <c r="UX917" s="52"/>
      <c r="UY917" s="52"/>
      <c r="UZ917" s="52"/>
      <c r="VA917" s="52"/>
      <c r="VB917" s="52"/>
      <c r="VC917" s="52"/>
      <c r="VD917" s="52"/>
      <c r="VE917" s="52"/>
      <c r="VF917" s="52"/>
      <c r="VG917" s="52"/>
      <c r="VH917" s="52"/>
      <c r="VI917" s="52"/>
      <c r="VJ917" s="52"/>
      <c r="VK917" s="52"/>
      <c r="VL917" s="52"/>
      <c r="VM917" s="52"/>
      <c r="VN917" s="52"/>
      <c r="VO917" s="52"/>
      <c r="VP917" s="52"/>
      <c r="VQ917" s="52"/>
      <c r="VR917" s="52"/>
      <c r="VS917" s="52"/>
      <c r="VT917" s="52"/>
      <c r="VU917" s="52"/>
      <c r="VV917" s="52"/>
      <c r="VW917" s="52"/>
      <c r="VX917" s="52"/>
      <c r="VY917" s="52"/>
      <c r="VZ917" s="52"/>
      <c r="WA917" s="52"/>
      <c r="WB917" s="52"/>
      <c r="WC917" s="52"/>
      <c r="WD917" s="52"/>
      <c r="WE917" s="52"/>
      <c r="WF917" s="52"/>
      <c r="WG917" s="52"/>
      <c r="WH917" s="52"/>
      <c r="WI917" s="52"/>
      <c r="WJ917" s="52"/>
      <c r="WK917" s="52"/>
      <c r="WL917" s="52"/>
      <c r="WM917" s="52"/>
      <c r="WN917" s="52"/>
      <c r="WO917" s="52"/>
      <c r="WP917" s="52"/>
      <c r="WQ917" s="52"/>
      <c r="WR917" s="52"/>
      <c r="WS917" s="52"/>
      <c r="WT917" s="52"/>
      <c r="WU917" s="52"/>
      <c r="WV917" s="52"/>
      <c r="WW917" s="52"/>
      <c r="WX917" s="52"/>
      <c r="WY917" s="52"/>
      <c r="WZ917" s="52"/>
      <c r="XA917" s="52"/>
      <c r="XB917" s="52"/>
      <c r="XC917" s="52"/>
      <c r="XD917" s="52"/>
      <c r="XE917" s="52"/>
      <c r="XF917" s="52"/>
      <c r="XG917" s="52"/>
      <c r="XH917" s="52"/>
      <c r="XI917" s="52"/>
      <c r="XJ917" s="52"/>
      <c r="XK917" s="52"/>
      <c r="XL917" s="52"/>
      <c r="XM917" s="52"/>
      <c r="XN917" s="52"/>
      <c r="XO917" s="52"/>
      <c r="XP917" s="52"/>
      <c r="XQ917" s="52"/>
      <c r="XR917" s="52"/>
      <c r="XS917" s="52"/>
      <c r="XT917" s="52"/>
      <c r="XU917" s="52"/>
      <c r="XV917" s="52"/>
      <c r="XW917" s="52"/>
      <c r="XX917" s="52"/>
      <c r="XY917" s="52"/>
      <c r="XZ917" s="52"/>
      <c r="YA917" s="52"/>
      <c r="YB917" s="52"/>
      <c r="YC917" s="52"/>
      <c r="YD917" s="52"/>
      <c r="YE917" s="52"/>
      <c r="YF917" s="52"/>
      <c r="YG917" s="52"/>
      <c r="YH917" s="52"/>
      <c r="YI917" s="52"/>
      <c r="YJ917" s="52"/>
      <c r="YK917" s="52"/>
      <c r="YL917" s="52"/>
      <c r="YM917" s="52"/>
      <c r="YN917" s="52"/>
      <c r="YO917" s="52"/>
      <c r="YP917" s="52"/>
      <c r="YQ917" s="52"/>
      <c r="YR917" s="52"/>
      <c r="YS917" s="52"/>
      <c r="YT917" s="52"/>
      <c r="YU917" s="52"/>
      <c r="YV917" s="52"/>
      <c r="YW917" s="52"/>
      <c r="YX917" s="52"/>
      <c r="YY917" s="52"/>
      <c r="YZ917" s="52"/>
      <c r="ZA917" s="52"/>
      <c r="ZB917" s="52"/>
      <c r="ZC917" s="52"/>
      <c r="ZD917" s="52"/>
      <c r="ZE917" s="52"/>
      <c r="ZF917" s="52"/>
      <c r="ZG917" s="52"/>
      <c r="ZH917" s="52"/>
      <c r="ZI917" s="52"/>
      <c r="ZJ917" s="52"/>
      <c r="ZK917" s="52"/>
      <c r="ZL917" s="52"/>
      <c r="ZM917" s="52"/>
      <c r="ZN917" s="52"/>
      <c r="ZO917" s="52"/>
      <c r="ZP917" s="52"/>
      <c r="ZQ917" s="52"/>
      <c r="ZR917" s="52"/>
      <c r="ZS917" s="52"/>
      <c r="ZT917" s="52"/>
      <c r="ZU917" s="52"/>
      <c r="ZV917" s="52"/>
      <c r="ZW917" s="52"/>
      <c r="ZX917" s="52"/>
      <c r="ZY917" s="52"/>
      <c r="ZZ917" s="52"/>
      <c r="AAA917" s="52"/>
      <c r="AAB917" s="52"/>
      <c r="AAC917" s="52"/>
      <c r="AAD917" s="52"/>
      <c r="AAE917" s="52"/>
      <c r="AAF917" s="52"/>
      <c r="AAG917" s="52"/>
      <c r="AAH917" s="52"/>
      <c r="AAI917" s="52"/>
      <c r="AAJ917" s="52"/>
      <c r="AAK917" s="52"/>
      <c r="AAL917" s="52"/>
      <c r="AAM917" s="52"/>
      <c r="AAN917" s="52"/>
      <c r="AAO917" s="52"/>
      <c r="AAP917" s="52"/>
      <c r="AAQ917" s="52"/>
      <c r="AAR917" s="52"/>
      <c r="AAS917" s="52"/>
      <c r="AAT917" s="52"/>
      <c r="AAU917" s="52"/>
      <c r="AAV917" s="52"/>
      <c r="AAW917" s="52"/>
      <c r="AAX917" s="52"/>
      <c r="AAY917" s="52"/>
      <c r="AAZ917" s="52"/>
      <c r="ABA917" s="52"/>
      <c r="ABB917" s="52"/>
      <c r="ABC917" s="52"/>
      <c r="ABD917" s="52"/>
      <c r="ABE917" s="52"/>
      <c r="ABF917" s="52"/>
      <c r="ABG917" s="52"/>
      <c r="ABH917" s="52"/>
      <c r="ABI917" s="52"/>
      <c r="ABJ917" s="52"/>
      <c r="ABK917" s="52"/>
      <c r="ABL917" s="52"/>
      <c r="ABM917" s="52"/>
      <c r="ABN917" s="52"/>
      <c r="ABO917" s="52"/>
      <c r="ABP917" s="52"/>
      <c r="ABQ917" s="52"/>
      <c r="ABR917" s="52"/>
      <c r="ABS917" s="52"/>
      <c r="ABT917" s="52"/>
      <c r="ABU917" s="52"/>
      <c r="ABV917" s="52"/>
      <c r="ABW917" s="52"/>
      <c r="ABX917" s="52"/>
      <c r="ABY917" s="52"/>
      <c r="ABZ917" s="52"/>
      <c r="ACA917" s="52"/>
      <c r="ACB917" s="52"/>
      <c r="ACC917" s="52"/>
      <c r="ACD917" s="52"/>
      <c r="ACE917" s="52"/>
      <c r="ACF917" s="52"/>
      <c r="ACG917" s="52"/>
      <c r="ACH917" s="52"/>
      <c r="ACI917" s="52"/>
      <c r="ACJ917" s="52"/>
      <c r="ACK917" s="52"/>
      <c r="ACL917" s="52"/>
      <c r="ACM917" s="52"/>
      <c r="ACN917" s="52"/>
      <c r="ACO917" s="52"/>
      <c r="ACP917" s="52"/>
      <c r="ACQ917" s="52"/>
      <c r="ACR917" s="52"/>
      <c r="ACS917" s="52"/>
      <c r="ACT917" s="52"/>
      <c r="ACU917" s="52"/>
      <c r="ACV917" s="52"/>
      <c r="ACW917" s="52"/>
      <c r="ACX917" s="52"/>
      <c r="ACY917" s="52"/>
      <c r="ACZ917" s="52"/>
      <c r="ADA917" s="52"/>
      <c r="ADB917" s="52"/>
      <c r="ADC917" s="52"/>
      <c r="ADD917" s="52"/>
      <c r="ADE917" s="52"/>
      <c r="ADF917" s="52"/>
      <c r="ADG917" s="52"/>
      <c r="ADH917" s="52"/>
      <c r="ADI917" s="52"/>
      <c r="ADJ917" s="52"/>
      <c r="ADK917" s="52"/>
      <c r="ADL917" s="52"/>
      <c r="ADM917" s="52"/>
      <c r="ADN917" s="52"/>
      <c r="ADO917" s="52"/>
      <c r="ADP917" s="52"/>
      <c r="ADQ917" s="52"/>
      <c r="ADR917" s="52"/>
      <c r="ADS917" s="52"/>
      <c r="ADT917" s="52"/>
      <c r="ADU917" s="52"/>
      <c r="ADV917" s="52"/>
      <c r="ADW917" s="52"/>
      <c r="ADX917" s="52"/>
      <c r="ADY917" s="52"/>
      <c r="ADZ917" s="52"/>
      <c r="AEA917" s="52"/>
      <c r="AEB917" s="52"/>
      <c r="AEC917" s="52"/>
      <c r="AED917" s="52"/>
      <c r="AEE917" s="52"/>
      <c r="AEF917" s="52"/>
      <c r="AEG917" s="52"/>
      <c r="AEH917" s="52"/>
      <c r="AEI917" s="52"/>
      <c r="AEJ917" s="52"/>
      <c r="AEK917" s="52"/>
      <c r="AEL917" s="52"/>
      <c r="AEM917" s="52"/>
      <c r="AEN917" s="52"/>
      <c r="AEO917" s="52"/>
      <c r="AEP917" s="52"/>
      <c r="AEQ917" s="52"/>
      <c r="AER917" s="52"/>
      <c r="AES917" s="52"/>
      <c r="AET917" s="52"/>
      <c r="AEU917" s="52"/>
      <c r="AEV917" s="52"/>
      <c r="AEW917" s="52"/>
      <c r="AEX917" s="52"/>
      <c r="AEY917" s="52"/>
      <c r="AEZ917" s="52"/>
      <c r="AFA917" s="52"/>
      <c r="AFB917" s="52"/>
      <c r="AFC917" s="52"/>
      <c r="AFD917" s="52"/>
      <c r="AFE917" s="52"/>
      <c r="AFF917" s="52"/>
      <c r="AFG917" s="52"/>
      <c r="AFH917" s="52"/>
      <c r="AFI917" s="52"/>
      <c r="AFJ917" s="52"/>
      <c r="AFK917" s="52"/>
      <c r="AFL917" s="52"/>
      <c r="AFM917" s="52"/>
      <c r="AFN917" s="52"/>
      <c r="AFO917" s="52"/>
      <c r="AFP917" s="52"/>
      <c r="AFQ917" s="52"/>
      <c r="AFR917" s="52"/>
      <c r="AFS917" s="52"/>
      <c r="AFT917" s="52"/>
      <c r="AFU917" s="52"/>
      <c r="AFV917" s="52"/>
      <c r="AFW917" s="52"/>
      <c r="AFX917" s="52"/>
      <c r="AFY917" s="52"/>
      <c r="AFZ917" s="52"/>
      <c r="AGA917" s="52"/>
      <c r="AGB917" s="52"/>
      <c r="AGC917" s="52"/>
      <c r="AGD917" s="52"/>
      <c r="AGE917" s="52"/>
      <c r="AGF917" s="52"/>
      <c r="AGG917" s="52"/>
      <c r="AGH917" s="52"/>
      <c r="AGI917" s="52"/>
      <c r="AGJ917" s="52"/>
      <c r="AGK917" s="52"/>
      <c r="AGL917" s="52"/>
      <c r="AGM917" s="52"/>
      <c r="AGN917" s="52"/>
      <c r="AGO917" s="52"/>
      <c r="AGP917" s="52"/>
      <c r="AGQ917" s="52"/>
      <c r="AGR917" s="52"/>
      <c r="AGS917" s="52"/>
      <c r="AGT917" s="52"/>
      <c r="AGU917" s="52"/>
      <c r="AGV917" s="52"/>
      <c r="AGW917" s="52"/>
      <c r="AGX917" s="52"/>
      <c r="AGY917" s="52"/>
      <c r="AGZ917" s="52"/>
      <c r="AHA917" s="52"/>
      <c r="AHB917" s="52"/>
      <c r="AHC917" s="52"/>
      <c r="AHD917" s="52"/>
      <c r="AHE917" s="52"/>
      <c r="AHF917" s="52"/>
      <c r="AHG917" s="52"/>
      <c r="AHH917" s="52"/>
      <c r="AHI917" s="52"/>
      <c r="AHJ917" s="52"/>
      <c r="AHK917" s="52"/>
      <c r="AHL917" s="52"/>
      <c r="AHM917" s="52"/>
      <c r="AHN917" s="52"/>
      <c r="AHO917" s="52"/>
      <c r="AHP917" s="52"/>
      <c r="AHQ917" s="52"/>
      <c r="AHR917" s="52"/>
      <c r="AHS917" s="52"/>
      <c r="AHT917" s="52"/>
      <c r="AHU917" s="52"/>
      <c r="AHV917" s="52"/>
      <c r="AHW917" s="52"/>
      <c r="AHX917" s="52"/>
      <c r="AHY917" s="52"/>
      <c r="AHZ917" s="52"/>
      <c r="AIA917" s="52"/>
      <c r="AIB917" s="52"/>
      <c r="AIC917" s="52"/>
      <c r="AID917" s="52"/>
      <c r="AIE917" s="52"/>
      <c r="AIF917" s="52"/>
      <c r="AIG917" s="52"/>
      <c r="AIH917" s="52"/>
      <c r="AII917" s="52"/>
      <c r="AIJ917" s="52"/>
      <c r="AIK917" s="52"/>
      <c r="AIL917" s="52"/>
      <c r="AIM917" s="52"/>
      <c r="AIN917" s="52"/>
      <c r="AIO917" s="52"/>
      <c r="AIP917" s="52"/>
      <c r="AIQ917" s="52"/>
      <c r="AIR917" s="52"/>
      <c r="AIS917" s="52"/>
      <c r="AIT917" s="52"/>
      <c r="AIU917" s="52"/>
      <c r="AIV917" s="52"/>
      <c r="AIW917" s="52"/>
      <c r="AIX917" s="52"/>
      <c r="AIY917" s="52"/>
      <c r="AIZ917" s="52"/>
      <c r="AJA917" s="52"/>
      <c r="AJB917" s="52"/>
      <c r="AJC917" s="52"/>
      <c r="AJD917" s="52"/>
      <c r="AJE917" s="52"/>
      <c r="AJF917" s="52"/>
      <c r="AJG917" s="52"/>
      <c r="AJH917" s="52"/>
      <c r="AJI917" s="52"/>
      <c r="AJJ917" s="52"/>
      <c r="AJK917" s="52"/>
      <c r="AJL917" s="52"/>
      <c r="AJM917" s="52"/>
      <c r="AJN917" s="52"/>
      <c r="AJO917" s="52"/>
      <c r="AJP917" s="52"/>
      <c r="AJQ917" s="52"/>
      <c r="AJR917" s="52"/>
      <c r="AJS917" s="52"/>
      <c r="AJT917" s="52"/>
      <c r="AJU917" s="52"/>
      <c r="AJV917" s="52"/>
      <c r="AJW917" s="52"/>
      <c r="AJX917" s="52"/>
      <c r="AJY917" s="52"/>
      <c r="AJZ917" s="52"/>
      <c r="AKA917" s="52"/>
      <c r="AKB917" s="52"/>
      <c r="AKC917" s="52"/>
      <c r="AKD917" s="52"/>
      <c r="AKE917" s="52"/>
      <c r="AKF917" s="52"/>
      <c r="AKG917" s="52"/>
      <c r="AKH917" s="52"/>
      <c r="AKI917" s="52"/>
      <c r="AKJ917" s="52"/>
      <c r="AKK917" s="52"/>
      <c r="AKL917" s="52"/>
      <c r="AKM917" s="52"/>
      <c r="AKN917" s="52"/>
      <c r="AKO917" s="52"/>
      <c r="AKP917" s="52"/>
      <c r="AKQ917" s="52"/>
      <c r="AKR917" s="52"/>
      <c r="AKS917" s="52"/>
      <c r="AKT917" s="52"/>
      <c r="AKU917" s="52"/>
      <c r="AKV917" s="52"/>
      <c r="AKW917" s="52"/>
    </row>
    <row r="918" spans="1:985" ht="35.5" customHeight="1" x14ac:dyDescent="0.25">
      <c r="A918" s="26">
        <v>914</v>
      </c>
      <c r="B918" s="30" t="s">
        <v>4883</v>
      </c>
      <c r="C918" s="30"/>
      <c r="D918" s="24" t="s">
        <v>4884</v>
      </c>
      <c r="E918" s="28">
        <v>42076</v>
      </c>
      <c r="F918" s="33" t="s">
        <v>4885</v>
      </c>
      <c r="G918" s="23">
        <v>5394620933</v>
      </c>
      <c r="H918" s="24" t="s">
        <v>4886</v>
      </c>
      <c r="I918" s="23" t="s">
        <v>4024</v>
      </c>
      <c r="J918" s="29" t="s">
        <v>259</v>
      </c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  <c r="AU918" s="52"/>
      <c r="AV918" s="52"/>
      <c r="AW918" s="52"/>
      <c r="AX918" s="52"/>
      <c r="AY918" s="52"/>
      <c r="AZ918" s="52"/>
      <c r="BA918" s="52"/>
      <c r="BB918" s="52"/>
      <c r="BC918" s="52"/>
      <c r="BD918" s="52"/>
      <c r="BE918" s="52"/>
      <c r="BF918" s="52"/>
      <c r="BG918" s="52"/>
      <c r="BH918" s="52"/>
      <c r="BI918" s="52"/>
      <c r="BJ918" s="52"/>
      <c r="BK918" s="52"/>
      <c r="BL918" s="52"/>
      <c r="BM918" s="52"/>
      <c r="BN918" s="52"/>
      <c r="BO918" s="52"/>
      <c r="BP918" s="52"/>
      <c r="BQ918" s="52"/>
      <c r="BR918" s="52"/>
      <c r="BS918" s="52"/>
      <c r="BT918" s="52"/>
      <c r="BU918" s="52"/>
      <c r="BV918" s="52"/>
      <c r="BW918" s="52"/>
      <c r="BX918" s="52"/>
      <c r="BY918" s="52"/>
      <c r="BZ918" s="52"/>
      <c r="CA918" s="52"/>
      <c r="CB918" s="52"/>
      <c r="CC918" s="52"/>
      <c r="CD918" s="52"/>
      <c r="CE918" s="52"/>
      <c r="CF918" s="52"/>
      <c r="CG918" s="52"/>
      <c r="CH918" s="52"/>
      <c r="CI918" s="52"/>
      <c r="CJ918" s="52"/>
      <c r="CK918" s="52"/>
      <c r="CL918" s="52"/>
      <c r="CM918" s="52"/>
      <c r="CN918" s="52"/>
      <c r="CO918" s="52"/>
      <c r="CP918" s="52"/>
      <c r="CQ918" s="52"/>
      <c r="CR918" s="52"/>
      <c r="CS918" s="52"/>
      <c r="CT918" s="52"/>
      <c r="CU918" s="52"/>
      <c r="CV918" s="52"/>
      <c r="CW918" s="52"/>
      <c r="CX918" s="52"/>
      <c r="CY918" s="52"/>
      <c r="CZ918" s="52"/>
      <c r="DA918" s="52"/>
      <c r="DB918" s="52"/>
      <c r="DC918" s="52"/>
      <c r="DD918" s="52"/>
      <c r="DE918" s="52"/>
      <c r="DF918" s="52"/>
      <c r="DG918" s="52"/>
      <c r="DH918" s="52"/>
      <c r="DI918" s="52"/>
      <c r="DJ918" s="52"/>
      <c r="DK918" s="52"/>
      <c r="DL918" s="52"/>
      <c r="DM918" s="52"/>
      <c r="DN918" s="52"/>
      <c r="DO918" s="52"/>
      <c r="DP918" s="52"/>
      <c r="DQ918" s="52"/>
      <c r="DR918" s="52"/>
      <c r="DS918" s="52"/>
      <c r="DT918" s="52"/>
      <c r="DU918" s="52"/>
      <c r="DV918" s="52"/>
      <c r="DW918" s="52"/>
      <c r="DX918" s="52"/>
      <c r="DY918" s="52"/>
      <c r="DZ918" s="52"/>
      <c r="EA918" s="52"/>
      <c r="EB918" s="52"/>
      <c r="EC918" s="52"/>
      <c r="ED918" s="52"/>
      <c r="EE918" s="52"/>
      <c r="EF918" s="52"/>
      <c r="EG918" s="52"/>
      <c r="EH918" s="52"/>
      <c r="EI918" s="52"/>
      <c r="EJ918" s="52"/>
      <c r="EK918" s="52"/>
      <c r="EL918" s="52"/>
      <c r="EM918" s="52"/>
      <c r="EN918" s="52"/>
      <c r="EO918" s="52"/>
      <c r="EP918" s="52"/>
      <c r="EQ918" s="52"/>
      <c r="ER918" s="52"/>
      <c r="ES918" s="52"/>
      <c r="ET918" s="52"/>
      <c r="EU918" s="52"/>
      <c r="EV918" s="52"/>
      <c r="EW918" s="52"/>
      <c r="EX918" s="52"/>
      <c r="EY918" s="52"/>
      <c r="EZ918" s="52"/>
      <c r="FA918" s="52"/>
      <c r="FB918" s="52"/>
      <c r="FC918" s="52"/>
      <c r="FD918" s="52"/>
      <c r="FE918" s="52"/>
      <c r="FF918" s="52"/>
      <c r="FG918" s="52"/>
      <c r="FH918" s="52"/>
      <c r="FI918" s="52"/>
      <c r="FJ918" s="52"/>
      <c r="FK918" s="52"/>
      <c r="FL918" s="52"/>
      <c r="FM918" s="52"/>
      <c r="FN918" s="52"/>
      <c r="FO918" s="52"/>
      <c r="FP918" s="52"/>
      <c r="FQ918" s="52"/>
      <c r="FR918" s="52"/>
      <c r="FS918" s="52"/>
      <c r="FT918" s="52"/>
      <c r="FU918" s="52"/>
      <c r="FV918" s="52"/>
      <c r="FW918" s="52"/>
      <c r="FX918" s="52"/>
      <c r="FY918" s="52"/>
      <c r="FZ918" s="52"/>
      <c r="GA918" s="52"/>
      <c r="GB918" s="52"/>
      <c r="GC918" s="52"/>
      <c r="GD918" s="52"/>
      <c r="GE918" s="52"/>
      <c r="GF918" s="52"/>
      <c r="GG918" s="52"/>
      <c r="GH918" s="52"/>
      <c r="GI918" s="52"/>
      <c r="GJ918" s="52"/>
      <c r="GK918" s="52"/>
      <c r="GL918" s="52"/>
      <c r="GM918" s="52"/>
      <c r="GN918" s="52"/>
      <c r="GO918" s="52"/>
      <c r="GP918" s="52"/>
      <c r="GQ918" s="52"/>
      <c r="GR918" s="52"/>
      <c r="GS918" s="52"/>
      <c r="GT918" s="52"/>
      <c r="GU918" s="52"/>
      <c r="GV918" s="52"/>
      <c r="GW918" s="52"/>
      <c r="GX918" s="52"/>
      <c r="GY918" s="52"/>
      <c r="GZ918" s="52"/>
      <c r="HA918" s="52"/>
      <c r="HB918" s="52"/>
      <c r="HC918" s="52"/>
      <c r="HD918" s="52"/>
      <c r="HE918" s="52"/>
      <c r="HF918" s="52"/>
      <c r="HG918" s="52"/>
      <c r="HH918" s="52"/>
      <c r="HI918" s="52"/>
      <c r="HJ918" s="52"/>
      <c r="HK918" s="52"/>
      <c r="HL918" s="52"/>
      <c r="HM918" s="52"/>
      <c r="HN918" s="52"/>
      <c r="HO918" s="52"/>
      <c r="HP918" s="52"/>
      <c r="HQ918" s="52"/>
      <c r="HR918" s="52"/>
      <c r="HS918" s="52"/>
      <c r="HT918" s="52"/>
      <c r="HU918" s="52"/>
      <c r="HV918" s="52"/>
      <c r="HW918" s="52"/>
      <c r="HX918" s="52"/>
      <c r="HY918" s="52"/>
      <c r="HZ918" s="52"/>
      <c r="IA918" s="52"/>
      <c r="IB918" s="52"/>
      <c r="IC918" s="52"/>
      <c r="ID918" s="52"/>
      <c r="IE918" s="52"/>
      <c r="IF918" s="52"/>
      <c r="IG918" s="52"/>
      <c r="IH918" s="52"/>
      <c r="II918" s="52"/>
      <c r="IJ918" s="52"/>
      <c r="IK918" s="52"/>
      <c r="IL918" s="52"/>
      <c r="IM918" s="52"/>
      <c r="IN918" s="52"/>
      <c r="IO918" s="52"/>
      <c r="IP918" s="52"/>
      <c r="IQ918" s="52"/>
      <c r="IR918" s="52"/>
      <c r="IS918" s="52"/>
      <c r="IT918" s="52"/>
      <c r="IU918" s="52"/>
      <c r="IV918" s="52"/>
      <c r="IW918" s="52"/>
      <c r="IX918" s="52"/>
      <c r="IY918" s="52"/>
      <c r="IZ918" s="52"/>
      <c r="JA918" s="52"/>
      <c r="JB918" s="52"/>
      <c r="JC918" s="52"/>
      <c r="JD918" s="52"/>
      <c r="JE918" s="52"/>
      <c r="JF918" s="52"/>
      <c r="JG918" s="52"/>
      <c r="JH918" s="52"/>
      <c r="JI918" s="52"/>
      <c r="JJ918" s="52"/>
      <c r="JK918" s="52"/>
      <c r="JL918" s="52"/>
      <c r="JM918" s="52"/>
      <c r="JN918" s="52"/>
      <c r="JO918" s="52"/>
      <c r="JP918" s="52"/>
      <c r="JQ918" s="52"/>
      <c r="JR918" s="52"/>
      <c r="JS918" s="52"/>
      <c r="JT918" s="52"/>
      <c r="JU918" s="52"/>
      <c r="JV918" s="52"/>
      <c r="JW918" s="52"/>
      <c r="JX918" s="52"/>
      <c r="JY918" s="52"/>
      <c r="JZ918" s="52"/>
      <c r="KA918" s="52"/>
      <c r="KB918" s="52"/>
      <c r="KC918" s="52"/>
      <c r="KD918" s="52"/>
      <c r="KE918" s="52"/>
      <c r="KF918" s="52"/>
      <c r="KG918" s="52"/>
      <c r="KH918" s="52"/>
      <c r="KI918" s="52"/>
      <c r="KJ918" s="52"/>
      <c r="KK918" s="52"/>
      <c r="KL918" s="52"/>
      <c r="KM918" s="52"/>
      <c r="KN918" s="52"/>
      <c r="KO918" s="52"/>
      <c r="KP918" s="52"/>
      <c r="KQ918" s="52"/>
      <c r="KR918" s="52"/>
      <c r="KS918" s="52"/>
      <c r="KT918" s="52"/>
      <c r="KU918" s="52"/>
      <c r="KV918" s="52"/>
      <c r="KW918" s="52"/>
      <c r="KX918" s="52"/>
      <c r="KY918" s="52"/>
      <c r="KZ918" s="52"/>
      <c r="LA918" s="52"/>
      <c r="LB918" s="52"/>
      <c r="LC918" s="52"/>
      <c r="LD918" s="52"/>
      <c r="LE918" s="52"/>
      <c r="LF918" s="52"/>
      <c r="LG918" s="52"/>
      <c r="LH918" s="52"/>
      <c r="LI918" s="52"/>
      <c r="LJ918" s="52"/>
      <c r="LK918" s="52"/>
      <c r="LL918" s="52"/>
      <c r="LM918" s="52"/>
      <c r="LN918" s="52"/>
      <c r="LO918" s="52"/>
      <c r="LP918" s="52"/>
      <c r="LQ918" s="52"/>
      <c r="LR918" s="52"/>
      <c r="LS918" s="52"/>
      <c r="LT918" s="52"/>
      <c r="LU918" s="52"/>
      <c r="LV918" s="52"/>
      <c r="LW918" s="52"/>
      <c r="LX918" s="52"/>
      <c r="LY918" s="52"/>
      <c r="LZ918" s="52"/>
      <c r="MA918" s="52"/>
      <c r="MB918" s="52"/>
      <c r="MC918" s="52"/>
      <c r="MD918" s="52"/>
      <c r="ME918" s="52"/>
      <c r="MF918" s="52"/>
      <c r="MG918" s="52"/>
      <c r="MH918" s="52"/>
      <c r="MI918" s="52"/>
      <c r="MJ918" s="52"/>
      <c r="MK918" s="52"/>
      <c r="ML918" s="52"/>
      <c r="MM918" s="52"/>
      <c r="MN918" s="52"/>
      <c r="MO918" s="52"/>
      <c r="MP918" s="52"/>
      <c r="MQ918" s="52"/>
      <c r="MR918" s="52"/>
      <c r="MS918" s="52"/>
      <c r="MT918" s="52"/>
      <c r="MU918" s="52"/>
      <c r="MV918" s="52"/>
      <c r="MW918" s="52"/>
      <c r="MX918" s="52"/>
      <c r="MY918" s="52"/>
      <c r="MZ918" s="52"/>
      <c r="NA918" s="52"/>
      <c r="NB918" s="52"/>
      <c r="NC918" s="52"/>
      <c r="ND918" s="52"/>
      <c r="NE918" s="52"/>
      <c r="NF918" s="52"/>
      <c r="NG918" s="52"/>
      <c r="NH918" s="52"/>
      <c r="NI918" s="52"/>
      <c r="NJ918" s="52"/>
      <c r="NK918" s="52"/>
      <c r="NL918" s="52"/>
      <c r="NM918" s="52"/>
      <c r="NN918" s="52"/>
      <c r="NO918" s="52"/>
      <c r="NP918" s="52"/>
      <c r="NQ918" s="52"/>
      <c r="NR918" s="52"/>
      <c r="NS918" s="52"/>
      <c r="NT918" s="52"/>
      <c r="NU918" s="52"/>
      <c r="NV918" s="52"/>
      <c r="NW918" s="52"/>
      <c r="NX918" s="52"/>
      <c r="NY918" s="52"/>
      <c r="NZ918" s="52"/>
      <c r="OA918" s="52"/>
      <c r="OB918" s="52"/>
      <c r="OC918" s="52"/>
      <c r="OD918" s="52"/>
      <c r="OE918" s="52"/>
      <c r="OF918" s="52"/>
      <c r="OG918" s="52"/>
      <c r="OH918" s="52"/>
      <c r="OI918" s="52"/>
      <c r="OJ918" s="52"/>
      <c r="OK918" s="52"/>
      <c r="OL918" s="52"/>
      <c r="OM918" s="52"/>
      <c r="ON918" s="52"/>
      <c r="OO918" s="52"/>
      <c r="OP918" s="52"/>
      <c r="OQ918" s="52"/>
      <c r="OR918" s="52"/>
      <c r="OS918" s="52"/>
      <c r="OT918" s="52"/>
      <c r="OU918" s="52"/>
      <c r="OV918" s="52"/>
      <c r="OW918" s="52"/>
      <c r="OX918" s="52"/>
      <c r="OY918" s="52"/>
      <c r="OZ918" s="52"/>
      <c r="PA918" s="52"/>
      <c r="PB918" s="52"/>
      <c r="PC918" s="52"/>
      <c r="PD918" s="52"/>
      <c r="PE918" s="52"/>
      <c r="PF918" s="52"/>
      <c r="PG918" s="52"/>
      <c r="PH918" s="52"/>
      <c r="PI918" s="52"/>
      <c r="PJ918" s="52"/>
      <c r="PK918" s="52"/>
      <c r="PL918" s="52"/>
      <c r="PM918" s="52"/>
      <c r="PN918" s="52"/>
      <c r="PO918" s="52"/>
      <c r="PP918" s="52"/>
      <c r="PQ918" s="52"/>
      <c r="PR918" s="52"/>
      <c r="PS918" s="52"/>
      <c r="PT918" s="52"/>
      <c r="PU918" s="52"/>
      <c r="PV918" s="52"/>
      <c r="PW918" s="52"/>
      <c r="PX918" s="52"/>
      <c r="PY918" s="52"/>
      <c r="PZ918" s="52"/>
      <c r="QA918" s="52"/>
      <c r="QB918" s="52"/>
      <c r="QC918" s="52"/>
      <c r="QD918" s="52"/>
      <c r="QE918" s="52"/>
      <c r="QF918" s="52"/>
      <c r="QG918" s="52"/>
      <c r="QH918" s="52"/>
      <c r="QI918" s="52"/>
      <c r="QJ918" s="52"/>
      <c r="QK918" s="52"/>
      <c r="QL918" s="52"/>
      <c r="QM918" s="52"/>
      <c r="QN918" s="52"/>
      <c r="QO918" s="52"/>
      <c r="QP918" s="52"/>
      <c r="QQ918" s="52"/>
      <c r="QR918" s="52"/>
      <c r="QS918" s="52"/>
      <c r="QT918" s="52"/>
      <c r="QU918" s="52"/>
      <c r="QV918" s="52"/>
      <c r="QW918" s="52"/>
      <c r="QX918" s="52"/>
      <c r="QY918" s="52"/>
      <c r="QZ918" s="52"/>
      <c r="RA918" s="52"/>
      <c r="RB918" s="52"/>
      <c r="RC918" s="52"/>
      <c r="RD918" s="52"/>
      <c r="RE918" s="52"/>
      <c r="RF918" s="52"/>
      <c r="RG918" s="52"/>
      <c r="RH918" s="52"/>
      <c r="RI918" s="52"/>
      <c r="RJ918" s="52"/>
      <c r="RK918" s="52"/>
      <c r="RL918" s="52"/>
      <c r="RM918" s="52"/>
      <c r="RN918" s="52"/>
      <c r="RO918" s="52"/>
      <c r="RP918" s="52"/>
      <c r="RQ918" s="52"/>
      <c r="RR918" s="52"/>
      <c r="RS918" s="52"/>
      <c r="RT918" s="52"/>
      <c r="RU918" s="52"/>
      <c r="RV918" s="52"/>
      <c r="RW918" s="52"/>
      <c r="RX918" s="52"/>
      <c r="RY918" s="52"/>
      <c r="RZ918" s="52"/>
      <c r="SA918" s="52"/>
      <c r="SB918" s="52"/>
      <c r="SC918" s="52"/>
      <c r="SD918" s="52"/>
      <c r="SE918" s="52"/>
      <c r="SF918" s="52"/>
      <c r="SG918" s="52"/>
      <c r="SH918" s="52"/>
      <c r="SI918" s="52"/>
      <c r="SJ918" s="52"/>
      <c r="SK918" s="52"/>
      <c r="SL918" s="52"/>
      <c r="SM918" s="52"/>
      <c r="SN918" s="52"/>
      <c r="SO918" s="52"/>
      <c r="SP918" s="52"/>
      <c r="SQ918" s="52"/>
      <c r="SR918" s="52"/>
      <c r="SS918" s="52"/>
      <c r="ST918" s="52"/>
      <c r="SU918" s="52"/>
      <c r="SV918" s="52"/>
      <c r="SW918" s="52"/>
      <c r="SX918" s="52"/>
      <c r="SY918" s="52"/>
      <c r="SZ918" s="52"/>
      <c r="TA918" s="52"/>
      <c r="TB918" s="52"/>
      <c r="TC918" s="52"/>
      <c r="TD918" s="52"/>
      <c r="TE918" s="52"/>
      <c r="TF918" s="52"/>
      <c r="TG918" s="52"/>
      <c r="TH918" s="52"/>
      <c r="TI918" s="52"/>
      <c r="TJ918" s="52"/>
      <c r="TK918" s="52"/>
      <c r="TL918" s="52"/>
      <c r="TM918" s="52"/>
      <c r="TN918" s="52"/>
      <c r="TO918" s="52"/>
      <c r="TP918" s="52"/>
      <c r="TQ918" s="52"/>
      <c r="TR918" s="52"/>
      <c r="TS918" s="52"/>
      <c r="TT918" s="52"/>
      <c r="TU918" s="52"/>
      <c r="TV918" s="52"/>
      <c r="TW918" s="52"/>
      <c r="TX918" s="52"/>
      <c r="TY918" s="52"/>
      <c r="TZ918" s="52"/>
      <c r="UA918" s="52"/>
      <c r="UB918" s="52"/>
      <c r="UC918" s="52"/>
      <c r="UD918" s="52"/>
      <c r="UE918" s="52"/>
      <c r="UF918" s="52"/>
      <c r="UG918" s="52"/>
      <c r="UH918" s="52"/>
      <c r="UI918" s="52"/>
      <c r="UJ918" s="52"/>
      <c r="UK918" s="52"/>
      <c r="UL918" s="52"/>
      <c r="UM918" s="52"/>
      <c r="UN918" s="52"/>
      <c r="UO918" s="52"/>
      <c r="UP918" s="52"/>
      <c r="UQ918" s="52"/>
      <c r="UR918" s="52"/>
      <c r="US918" s="52"/>
      <c r="UT918" s="52"/>
      <c r="UU918" s="52"/>
      <c r="UV918" s="52"/>
      <c r="UW918" s="52"/>
      <c r="UX918" s="52"/>
      <c r="UY918" s="52"/>
      <c r="UZ918" s="52"/>
      <c r="VA918" s="52"/>
      <c r="VB918" s="52"/>
      <c r="VC918" s="52"/>
      <c r="VD918" s="52"/>
      <c r="VE918" s="52"/>
      <c r="VF918" s="52"/>
      <c r="VG918" s="52"/>
      <c r="VH918" s="52"/>
      <c r="VI918" s="52"/>
      <c r="VJ918" s="52"/>
      <c r="VK918" s="52"/>
      <c r="VL918" s="52"/>
      <c r="VM918" s="52"/>
      <c r="VN918" s="52"/>
      <c r="VO918" s="52"/>
      <c r="VP918" s="52"/>
      <c r="VQ918" s="52"/>
      <c r="VR918" s="52"/>
      <c r="VS918" s="52"/>
      <c r="VT918" s="52"/>
      <c r="VU918" s="52"/>
      <c r="VV918" s="52"/>
      <c r="VW918" s="52"/>
      <c r="VX918" s="52"/>
      <c r="VY918" s="52"/>
      <c r="VZ918" s="52"/>
      <c r="WA918" s="52"/>
      <c r="WB918" s="52"/>
      <c r="WC918" s="52"/>
      <c r="WD918" s="52"/>
      <c r="WE918" s="52"/>
      <c r="WF918" s="52"/>
      <c r="WG918" s="52"/>
      <c r="WH918" s="52"/>
      <c r="WI918" s="52"/>
      <c r="WJ918" s="52"/>
      <c r="WK918" s="52"/>
      <c r="WL918" s="52"/>
      <c r="WM918" s="52"/>
      <c r="WN918" s="52"/>
      <c r="WO918" s="52"/>
      <c r="WP918" s="52"/>
      <c r="WQ918" s="52"/>
      <c r="WR918" s="52"/>
      <c r="WS918" s="52"/>
      <c r="WT918" s="52"/>
      <c r="WU918" s="52"/>
      <c r="WV918" s="52"/>
      <c r="WW918" s="52"/>
      <c r="WX918" s="52"/>
      <c r="WY918" s="52"/>
      <c r="WZ918" s="52"/>
      <c r="XA918" s="52"/>
      <c r="XB918" s="52"/>
      <c r="XC918" s="52"/>
      <c r="XD918" s="52"/>
      <c r="XE918" s="52"/>
      <c r="XF918" s="52"/>
      <c r="XG918" s="52"/>
      <c r="XH918" s="52"/>
      <c r="XI918" s="52"/>
      <c r="XJ918" s="52"/>
      <c r="XK918" s="52"/>
      <c r="XL918" s="52"/>
      <c r="XM918" s="52"/>
      <c r="XN918" s="52"/>
      <c r="XO918" s="52"/>
      <c r="XP918" s="52"/>
      <c r="XQ918" s="52"/>
      <c r="XR918" s="52"/>
      <c r="XS918" s="52"/>
      <c r="XT918" s="52"/>
      <c r="XU918" s="52"/>
      <c r="XV918" s="52"/>
      <c r="XW918" s="52"/>
      <c r="XX918" s="52"/>
      <c r="XY918" s="52"/>
      <c r="XZ918" s="52"/>
      <c r="YA918" s="52"/>
      <c r="YB918" s="52"/>
      <c r="YC918" s="52"/>
      <c r="YD918" s="52"/>
      <c r="YE918" s="52"/>
      <c r="YF918" s="52"/>
      <c r="YG918" s="52"/>
      <c r="YH918" s="52"/>
      <c r="YI918" s="52"/>
      <c r="YJ918" s="52"/>
      <c r="YK918" s="52"/>
      <c r="YL918" s="52"/>
      <c r="YM918" s="52"/>
      <c r="YN918" s="52"/>
      <c r="YO918" s="52"/>
      <c r="YP918" s="52"/>
      <c r="YQ918" s="52"/>
      <c r="YR918" s="52"/>
      <c r="YS918" s="52"/>
      <c r="YT918" s="52"/>
      <c r="YU918" s="52"/>
      <c r="YV918" s="52"/>
      <c r="YW918" s="52"/>
      <c r="YX918" s="52"/>
      <c r="YY918" s="52"/>
      <c r="YZ918" s="52"/>
      <c r="ZA918" s="52"/>
      <c r="ZB918" s="52"/>
      <c r="ZC918" s="52"/>
      <c r="ZD918" s="52"/>
      <c r="ZE918" s="52"/>
      <c r="ZF918" s="52"/>
      <c r="ZG918" s="52"/>
      <c r="ZH918" s="52"/>
      <c r="ZI918" s="52"/>
      <c r="ZJ918" s="52"/>
      <c r="ZK918" s="52"/>
      <c r="ZL918" s="52"/>
      <c r="ZM918" s="52"/>
      <c r="ZN918" s="52"/>
      <c r="ZO918" s="52"/>
      <c r="ZP918" s="52"/>
      <c r="ZQ918" s="52"/>
      <c r="ZR918" s="52"/>
      <c r="ZS918" s="52"/>
      <c r="ZT918" s="52"/>
      <c r="ZU918" s="52"/>
      <c r="ZV918" s="52"/>
      <c r="ZW918" s="52"/>
      <c r="ZX918" s="52"/>
      <c r="ZY918" s="52"/>
      <c r="ZZ918" s="52"/>
      <c r="AAA918" s="52"/>
      <c r="AAB918" s="52"/>
      <c r="AAC918" s="52"/>
      <c r="AAD918" s="52"/>
      <c r="AAE918" s="52"/>
      <c r="AAF918" s="52"/>
      <c r="AAG918" s="52"/>
      <c r="AAH918" s="52"/>
      <c r="AAI918" s="52"/>
      <c r="AAJ918" s="52"/>
      <c r="AAK918" s="52"/>
      <c r="AAL918" s="52"/>
      <c r="AAM918" s="52"/>
      <c r="AAN918" s="52"/>
      <c r="AAO918" s="52"/>
      <c r="AAP918" s="52"/>
      <c r="AAQ918" s="52"/>
      <c r="AAR918" s="52"/>
      <c r="AAS918" s="52"/>
      <c r="AAT918" s="52"/>
      <c r="AAU918" s="52"/>
      <c r="AAV918" s="52"/>
      <c r="AAW918" s="52"/>
      <c r="AAX918" s="52"/>
      <c r="AAY918" s="52"/>
      <c r="AAZ918" s="52"/>
      <c r="ABA918" s="52"/>
      <c r="ABB918" s="52"/>
      <c r="ABC918" s="52"/>
      <c r="ABD918" s="52"/>
      <c r="ABE918" s="52"/>
      <c r="ABF918" s="52"/>
      <c r="ABG918" s="52"/>
      <c r="ABH918" s="52"/>
      <c r="ABI918" s="52"/>
      <c r="ABJ918" s="52"/>
      <c r="ABK918" s="52"/>
      <c r="ABL918" s="52"/>
      <c r="ABM918" s="52"/>
      <c r="ABN918" s="52"/>
      <c r="ABO918" s="52"/>
      <c r="ABP918" s="52"/>
      <c r="ABQ918" s="52"/>
      <c r="ABR918" s="52"/>
      <c r="ABS918" s="52"/>
      <c r="ABT918" s="52"/>
      <c r="ABU918" s="52"/>
      <c r="ABV918" s="52"/>
      <c r="ABW918" s="52"/>
      <c r="ABX918" s="52"/>
      <c r="ABY918" s="52"/>
      <c r="ABZ918" s="52"/>
      <c r="ACA918" s="52"/>
      <c r="ACB918" s="52"/>
      <c r="ACC918" s="52"/>
      <c r="ACD918" s="52"/>
      <c r="ACE918" s="52"/>
      <c r="ACF918" s="52"/>
      <c r="ACG918" s="52"/>
      <c r="ACH918" s="52"/>
      <c r="ACI918" s="52"/>
      <c r="ACJ918" s="52"/>
      <c r="ACK918" s="52"/>
      <c r="ACL918" s="52"/>
      <c r="ACM918" s="52"/>
      <c r="ACN918" s="52"/>
      <c r="ACO918" s="52"/>
      <c r="ACP918" s="52"/>
      <c r="ACQ918" s="52"/>
      <c r="ACR918" s="52"/>
      <c r="ACS918" s="52"/>
      <c r="ACT918" s="52"/>
      <c r="ACU918" s="52"/>
      <c r="ACV918" s="52"/>
      <c r="ACW918" s="52"/>
      <c r="ACX918" s="52"/>
      <c r="ACY918" s="52"/>
      <c r="ACZ918" s="52"/>
      <c r="ADA918" s="52"/>
      <c r="ADB918" s="52"/>
      <c r="ADC918" s="52"/>
      <c r="ADD918" s="52"/>
      <c r="ADE918" s="52"/>
      <c r="ADF918" s="52"/>
      <c r="ADG918" s="52"/>
      <c r="ADH918" s="52"/>
      <c r="ADI918" s="52"/>
      <c r="ADJ918" s="52"/>
      <c r="ADK918" s="52"/>
      <c r="ADL918" s="52"/>
      <c r="ADM918" s="52"/>
      <c r="ADN918" s="52"/>
      <c r="ADO918" s="52"/>
      <c r="ADP918" s="52"/>
      <c r="ADQ918" s="52"/>
      <c r="ADR918" s="52"/>
      <c r="ADS918" s="52"/>
      <c r="ADT918" s="52"/>
      <c r="ADU918" s="52"/>
      <c r="ADV918" s="52"/>
      <c r="ADW918" s="52"/>
      <c r="ADX918" s="52"/>
      <c r="ADY918" s="52"/>
      <c r="ADZ918" s="52"/>
      <c r="AEA918" s="52"/>
      <c r="AEB918" s="52"/>
      <c r="AEC918" s="52"/>
      <c r="AED918" s="52"/>
      <c r="AEE918" s="52"/>
      <c r="AEF918" s="52"/>
      <c r="AEG918" s="52"/>
      <c r="AEH918" s="52"/>
      <c r="AEI918" s="52"/>
      <c r="AEJ918" s="52"/>
      <c r="AEK918" s="52"/>
      <c r="AEL918" s="52"/>
      <c r="AEM918" s="52"/>
      <c r="AEN918" s="52"/>
      <c r="AEO918" s="52"/>
      <c r="AEP918" s="52"/>
      <c r="AEQ918" s="52"/>
      <c r="AER918" s="52"/>
      <c r="AES918" s="52"/>
      <c r="AET918" s="52"/>
      <c r="AEU918" s="52"/>
      <c r="AEV918" s="52"/>
      <c r="AEW918" s="52"/>
      <c r="AEX918" s="52"/>
      <c r="AEY918" s="52"/>
      <c r="AEZ918" s="52"/>
      <c r="AFA918" s="52"/>
      <c r="AFB918" s="52"/>
      <c r="AFC918" s="52"/>
      <c r="AFD918" s="52"/>
      <c r="AFE918" s="52"/>
      <c r="AFF918" s="52"/>
      <c r="AFG918" s="52"/>
      <c r="AFH918" s="52"/>
      <c r="AFI918" s="52"/>
      <c r="AFJ918" s="52"/>
      <c r="AFK918" s="52"/>
      <c r="AFL918" s="52"/>
      <c r="AFM918" s="52"/>
      <c r="AFN918" s="52"/>
      <c r="AFO918" s="52"/>
      <c r="AFP918" s="52"/>
      <c r="AFQ918" s="52"/>
      <c r="AFR918" s="52"/>
      <c r="AFS918" s="52"/>
      <c r="AFT918" s="52"/>
      <c r="AFU918" s="52"/>
      <c r="AFV918" s="52"/>
      <c r="AFW918" s="52"/>
      <c r="AFX918" s="52"/>
      <c r="AFY918" s="52"/>
      <c r="AFZ918" s="52"/>
      <c r="AGA918" s="52"/>
      <c r="AGB918" s="52"/>
      <c r="AGC918" s="52"/>
      <c r="AGD918" s="52"/>
      <c r="AGE918" s="52"/>
      <c r="AGF918" s="52"/>
      <c r="AGG918" s="52"/>
      <c r="AGH918" s="52"/>
      <c r="AGI918" s="52"/>
      <c r="AGJ918" s="52"/>
      <c r="AGK918" s="52"/>
      <c r="AGL918" s="52"/>
      <c r="AGM918" s="52"/>
      <c r="AGN918" s="52"/>
      <c r="AGO918" s="52"/>
      <c r="AGP918" s="52"/>
      <c r="AGQ918" s="52"/>
      <c r="AGR918" s="52"/>
      <c r="AGS918" s="52"/>
      <c r="AGT918" s="52"/>
      <c r="AGU918" s="52"/>
      <c r="AGV918" s="52"/>
      <c r="AGW918" s="52"/>
      <c r="AGX918" s="52"/>
      <c r="AGY918" s="52"/>
      <c r="AGZ918" s="52"/>
      <c r="AHA918" s="52"/>
      <c r="AHB918" s="52"/>
      <c r="AHC918" s="52"/>
      <c r="AHD918" s="52"/>
      <c r="AHE918" s="52"/>
      <c r="AHF918" s="52"/>
      <c r="AHG918" s="52"/>
      <c r="AHH918" s="52"/>
      <c r="AHI918" s="52"/>
      <c r="AHJ918" s="52"/>
      <c r="AHK918" s="52"/>
      <c r="AHL918" s="52"/>
      <c r="AHM918" s="52"/>
      <c r="AHN918" s="52"/>
      <c r="AHO918" s="52"/>
      <c r="AHP918" s="52"/>
      <c r="AHQ918" s="52"/>
      <c r="AHR918" s="52"/>
      <c r="AHS918" s="52"/>
      <c r="AHT918" s="52"/>
      <c r="AHU918" s="52"/>
      <c r="AHV918" s="52"/>
      <c r="AHW918" s="52"/>
      <c r="AHX918" s="52"/>
      <c r="AHY918" s="52"/>
      <c r="AHZ918" s="52"/>
      <c r="AIA918" s="52"/>
      <c r="AIB918" s="52"/>
      <c r="AIC918" s="52"/>
      <c r="AID918" s="52"/>
      <c r="AIE918" s="52"/>
      <c r="AIF918" s="52"/>
      <c r="AIG918" s="52"/>
      <c r="AIH918" s="52"/>
      <c r="AII918" s="52"/>
      <c r="AIJ918" s="52"/>
      <c r="AIK918" s="52"/>
      <c r="AIL918" s="52"/>
      <c r="AIM918" s="52"/>
      <c r="AIN918" s="52"/>
      <c r="AIO918" s="52"/>
      <c r="AIP918" s="52"/>
      <c r="AIQ918" s="52"/>
      <c r="AIR918" s="52"/>
      <c r="AIS918" s="52"/>
      <c r="AIT918" s="52"/>
      <c r="AIU918" s="52"/>
      <c r="AIV918" s="52"/>
      <c r="AIW918" s="52"/>
      <c r="AIX918" s="52"/>
      <c r="AIY918" s="52"/>
      <c r="AIZ918" s="52"/>
      <c r="AJA918" s="52"/>
      <c r="AJB918" s="52"/>
      <c r="AJC918" s="52"/>
      <c r="AJD918" s="52"/>
      <c r="AJE918" s="52"/>
      <c r="AJF918" s="52"/>
      <c r="AJG918" s="52"/>
      <c r="AJH918" s="52"/>
      <c r="AJI918" s="52"/>
      <c r="AJJ918" s="52"/>
      <c r="AJK918" s="52"/>
      <c r="AJL918" s="52"/>
      <c r="AJM918" s="52"/>
      <c r="AJN918" s="52"/>
      <c r="AJO918" s="52"/>
      <c r="AJP918" s="52"/>
      <c r="AJQ918" s="52"/>
      <c r="AJR918" s="52"/>
      <c r="AJS918" s="52"/>
      <c r="AJT918" s="52"/>
      <c r="AJU918" s="52"/>
      <c r="AJV918" s="52"/>
      <c r="AJW918" s="52"/>
      <c r="AJX918" s="52"/>
      <c r="AJY918" s="52"/>
      <c r="AJZ918" s="52"/>
      <c r="AKA918" s="52"/>
      <c r="AKB918" s="52"/>
      <c r="AKC918" s="52"/>
      <c r="AKD918" s="52"/>
      <c r="AKE918" s="52"/>
      <c r="AKF918" s="52"/>
      <c r="AKG918" s="52"/>
      <c r="AKH918" s="52"/>
      <c r="AKI918" s="52"/>
      <c r="AKJ918" s="52"/>
      <c r="AKK918" s="52"/>
      <c r="AKL918" s="52"/>
      <c r="AKM918" s="52"/>
      <c r="AKN918" s="52"/>
      <c r="AKO918" s="52"/>
      <c r="AKP918" s="52"/>
      <c r="AKQ918" s="52"/>
      <c r="AKR918" s="52"/>
      <c r="AKS918" s="52"/>
      <c r="AKT918" s="52"/>
      <c r="AKU918" s="52"/>
      <c r="AKV918" s="52"/>
      <c r="AKW918" s="52"/>
    </row>
    <row r="919" spans="1:985" ht="35.5" customHeight="1" x14ac:dyDescent="0.25">
      <c r="A919" s="26">
        <v>915</v>
      </c>
      <c r="B919" s="30" t="s">
        <v>4909</v>
      </c>
      <c r="C919" s="30"/>
      <c r="D919" s="24" t="s">
        <v>4910</v>
      </c>
      <c r="E919" s="28">
        <v>42073</v>
      </c>
      <c r="F919" s="33" t="s">
        <v>4911</v>
      </c>
      <c r="G919" s="23">
        <v>5427923456</v>
      </c>
      <c r="H919" s="24" t="s">
        <v>4912</v>
      </c>
      <c r="I919" s="23" t="s">
        <v>1511</v>
      </c>
      <c r="J919" s="29" t="s">
        <v>259</v>
      </c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  <c r="AU919" s="52"/>
      <c r="AV919" s="52"/>
      <c r="AW919" s="52"/>
      <c r="AX919" s="52"/>
      <c r="AY919" s="52"/>
      <c r="AZ919" s="52"/>
      <c r="BA919" s="52"/>
      <c r="BB919" s="52"/>
      <c r="BC919" s="52"/>
      <c r="BD919" s="52"/>
      <c r="BE919" s="52"/>
      <c r="BF919" s="52"/>
      <c r="BG919" s="52"/>
      <c r="BH919" s="52"/>
      <c r="BI919" s="52"/>
      <c r="BJ919" s="52"/>
      <c r="BK919" s="52"/>
      <c r="BL919" s="52"/>
      <c r="BM919" s="52"/>
      <c r="BN919" s="52"/>
      <c r="BO919" s="52"/>
      <c r="BP919" s="52"/>
      <c r="BQ919" s="52"/>
      <c r="BR919" s="52"/>
      <c r="BS919" s="52"/>
      <c r="BT919" s="52"/>
      <c r="BU919" s="52"/>
      <c r="BV919" s="52"/>
      <c r="BW919" s="52"/>
      <c r="BX919" s="52"/>
      <c r="BY919" s="52"/>
      <c r="BZ919" s="52"/>
      <c r="CA919" s="52"/>
      <c r="CB919" s="52"/>
      <c r="CC919" s="52"/>
      <c r="CD919" s="52"/>
      <c r="CE919" s="52"/>
      <c r="CF919" s="52"/>
      <c r="CG919" s="52"/>
      <c r="CH919" s="52"/>
      <c r="CI919" s="52"/>
      <c r="CJ919" s="52"/>
      <c r="CK919" s="52"/>
      <c r="CL919" s="52"/>
      <c r="CM919" s="52"/>
      <c r="CN919" s="52"/>
      <c r="CO919" s="52"/>
      <c r="CP919" s="52"/>
      <c r="CQ919" s="52"/>
      <c r="CR919" s="52"/>
      <c r="CS919" s="52"/>
      <c r="CT919" s="52"/>
      <c r="CU919" s="52"/>
      <c r="CV919" s="52"/>
      <c r="CW919" s="52"/>
      <c r="CX919" s="52"/>
      <c r="CY919" s="52"/>
      <c r="CZ919" s="52"/>
      <c r="DA919" s="52"/>
      <c r="DB919" s="52"/>
      <c r="DC919" s="52"/>
      <c r="DD919" s="52"/>
      <c r="DE919" s="52"/>
      <c r="DF919" s="52"/>
      <c r="DG919" s="52"/>
      <c r="DH919" s="52"/>
      <c r="DI919" s="52"/>
      <c r="DJ919" s="52"/>
      <c r="DK919" s="52"/>
      <c r="DL919" s="52"/>
      <c r="DM919" s="52"/>
      <c r="DN919" s="52"/>
      <c r="DO919" s="52"/>
      <c r="DP919" s="52"/>
      <c r="DQ919" s="52"/>
      <c r="DR919" s="52"/>
      <c r="DS919" s="52"/>
      <c r="DT919" s="52"/>
      <c r="DU919" s="52"/>
      <c r="DV919" s="52"/>
      <c r="DW919" s="52"/>
      <c r="DX919" s="52"/>
      <c r="DY919" s="52"/>
      <c r="DZ919" s="52"/>
      <c r="EA919" s="52"/>
      <c r="EB919" s="52"/>
      <c r="EC919" s="52"/>
      <c r="ED919" s="52"/>
      <c r="EE919" s="52"/>
      <c r="EF919" s="52"/>
      <c r="EG919" s="52"/>
      <c r="EH919" s="52"/>
      <c r="EI919" s="52"/>
      <c r="EJ919" s="52"/>
      <c r="EK919" s="52"/>
      <c r="EL919" s="52"/>
      <c r="EM919" s="52"/>
      <c r="EN919" s="52"/>
      <c r="EO919" s="52"/>
      <c r="EP919" s="52"/>
      <c r="EQ919" s="52"/>
      <c r="ER919" s="52"/>
      <c r="ES919" s="52"/>
      <c r="ET919" s="52"/>
      <c r="EU919" s="52"/>
      <c r="EV919" s="52"/>
      <c r="EW919" s="52"/>
      <c r="EX919" s="52"/>
      <c r="EY919" s="52"/>
      <c r="EZ919" s="52"/>
      <c r="FA919" s="52"/>
      <c r="FB919" s="52"/>
      <c r="FC919" s="52"/>
      <c r="FD919" s="52"/>
      <c r="FE919" s="52"/>
      <c r="FF919" s="52"/>
      <c r="FG919" s="52"/>
      <c r="FH919" s="52"/>
      <c r="FI919" s="52"/>
      <c r="FJ919" s="52"/>
      <c r="FK919" s="52"/>
      <c r="FL919" s="52"/>
      <c r="FM919" s="52"/>
      <c r="FN919" s="52"/>
      <c r="FO919" s="52"/>
      <c r="FP919" s="52"/>
      <c r="FQ919" s="52"/>
      <c r="FR919" s="52"/>
      <c r="FS919" s="52"/>
      <c r="FT919" s="52"/>
      <c r="FU919" s="52"/>
      <c r="FV919" s="52"/>
      <c r="FW919" s="52"/>
      <c r="FX919" s="52"/>
      <c r="FY919" s="52"/>
      <c r="FZ919" s="52"/>
      <c r="GA919" s="52"/>
      <c r="GB919" s="52"/>
      <c r="GC919" s="52"/>
      <c r="GD919" s="52"/>
      <c r="GE919" s="52"/>
      <c r="GF919" s="52"/>
      <c r="GG919" s="52"/>
      <c r="GH919" s="52"/>
      <c r="GI919" s="52"/>
      <c r="GJ919" s="52"/>
      <c r="GK919" s="52"/>
      <c r="GL919" s="52"/>
      <c r="GM919" s="52"/>
      <c r="GN919" s="52"/>
      <c r="GO919" s="52"/>
      <c r="GP919" s="52"/>
      <c r="GQ919" s="52"/>
      <c r="GR919" s="52"/>
      <c r="GS919" s="52"/>
      <c r="GT919" s="52"/>
      <c r="GU919" s="52"/>
      <c r="GV919" s="52"/>
      <c r="GW919" s="52"/>
      <c r="GX919" s="52"/>
      <c r="GY919" s="52"/>
      <c r="GZ919" s="52"/>
      <c r="HA919" s="52"/>
      <c r="HB919" s="52"/>
      <c r="HC919" s="52"/>
      <c r="HD919" s="52"/>
      <c r="HE919" s="52"/>
      <c r="HF919" s="52"/>
      <c r="HG919" s="52"/>
      <c r="HH919" s="52"/>
      <c r="HI919" s="52"/>
      <c r="HJ919" s="52"/>
      <c r="HK919" s="52"/>
      <c r="HL919" s="52"/>
      <c r="HM919" s="52"/>
      <c r="HN919" s="52"/>
      <c r="HO919" s="52"/>
      <c r="HP919" s="52"/>
      <c r="HQ919" s="52"/>
      <c r="HR919" s="52"/>
      <c r="HS919" s="52"/>
      <c r="HT919" s="52"/>
      <c r="HU919" s="52"/>
      <c r="HV919" s="52"/>
      <c r="HW919" s="52"/>
      <c r="HX919" s="52"/>
      <c r="HY919" s="52"/>
      <c r="HZ919" s="52"/>
      <c r="IA919" s="52"/>
      <c r="IB919" s="52"/>
      <c r="IC919" s="52"/>
      <c r="ID919" s="52"/>
      <c r="IE919" s="52"/>
      <c r="IF919" s="52"/>
      <c r="IG919" s="52"/>
      <c r="IH919" s="52"/>
      <c r="II919" s="52"/>
      <c r="IJ919" s="52"/>
      <c r="IK919" s="52"/>
      <c r="IL919" s="52"/>
      <c r="IM919" s="52"/>
      <c r="IN919" s="52"/>
      <c r="IO919" s="52"/>
      <c r="IP919" s="52"/>
      <c r="IQ919" s="52"/>
      <c r="IR919" s="52"/>
      <c r="IS919" s="52"/>
      <c r="IT919" s="52"/>
      <c r="IU919" s="52"/>
      <c r="IV919" s="52"/>
      <c r="IW919" s="52"/>
      <c r="IX919" s="52"/>
      <c r="IY919" s="52"/>
      <c r="IZ919" s="52"/>
      <c r="JA919" s="52"/>
      <c r="JB919" s="52"/>
      <c r="JC919" s="52"/>
      <c r="JD919" s="52"/>
      <c r="JE919" s="52"/>
      <c r="JF919" s="52"/>
      <c r="JG919" s="52"/>
      <c r="JH919" s="52"/>
      <c r="JI919" s="52"/>
      <c r="JJ919" s="52"/>
      <c r="JK919" s="52"/>
      <c r="JL919" s="52"/>
      <c r="JM919" s="52"/>
      <c r="JN919" s="52"/>
      <c r="JO919" s="52"/>
      <c r="JP919" s="52"/>
      <c r="JQ919" s="52"/>
      <c r="JR919" s="52"/>
      <c r="JS919" s="52"/>
      <c r="JT919" s="52"/>
      <c r="JU919" s="52"/>
      <c r="JV919" s="52"/>
      <c r="JW919" s="52"/>
      <c r="JX919" s="52"/>
      <c r="JY919" s="52"/>
      <c r="JZ919" s="52"/>
      <c r="KA919" s="52"/>
      <c r="KB919" s="52"/>
      <c r="KC919" s="52"/>
      <c r="KD919" s="52"/>
      <c r="KE919" s="52"/>
      <c r="KF919" s="52"/>
      <c r="KG919" s="52"/>
      <c r="KH919" s="52"/>
      <c r="KI919" s="52"/>
      <c r="KJ919" s="52"/>
      <c r="KK919" s="52"/>
      <c r="KL919" s="52"/>
      <c r="KM919" s="52"/>
      <c r="KN919" s="52"/>
      <c r="KO919" s="52"/>
      <c r="KP919" s="52"/>
      <c r="KQ919" s="52"/>
      <c r="KR919" s="52"/>
      <c r="KS919" s="52"/>
      <c r="KT919" s="52"/>
      <c r="KU919" s="52"/>
      <c r="KV919" s="52"/>
      <c r="KW919" s="52"/>
      <c r="KX919" s="52"/>
      <c r="KY919" s="52"/>
      <c r="KZ919" s="52"/>
      <c r="LA919" s="52"/>
      <c r="LB919" s="52"/>
      <c r="LC919" s="52"/>
      <c r="LD919" s="52"/>
      <c r="LE919" s="52"/>
      <c r="LF919" s="52"/>
      <c r="LG919" s="52"/>
      <c r="LH919" s="52"/>
      <c r="LI919" s="52"/>
      <c r="LJ919" s="52"/>
      <c r="LK919" s="52"/>
      <c r="LL919" s="52"/>
      <c r="LM919" s="52"/>
      <c r="LN919" s="52"/>
      <c r="LO919" s="52"/>
      <c r="LP919" s="52"/>
      <c r="LQ919" s="52"/>
      <c r="LR919" s="52"/>
      <c r="LS919" s="52"/>
      <c r="LT919" s="52"/>
      <c r="LU919" s="52"/>
      <c r="LV919" s="52"/>
      <c r="LW919" s="52"/>
      <c r="LX919" s="52"/>
      <c r="LY919" s="52"/>
      <c r="LZ919" s="52"/>
      <c r="MA919" s="52"/>
      <c r="MB919" s="52"/>
      <c r="MC919" s="52"/>
      <c r="MD919" s="52"/>
      <c r="ME919" s="52"/>
      <c r="MF919" s="52"/>
      <c r="MG919" s="52"/>
      <c r="MH919" s="52"/>
      <c r="MI919" s="52"/>
      <c r="MJ919" s="52"/>
      <c r="MK919" s="52"/>
      <c r="ML919" s="52"/>
      <c r="MM919" s="52"/>
      <c r="MN919" s="52"/>
      <c r="MO919" s="52"/>
      <c r="MP919" s="52"/>
      <c r="MQ919" s="52"/>
      <c r="MR919" s="52"/>
      <c r="MS919" s="52"/>
      <c r="MT919" s="52"/>
      <c r="MU919" s="52"/>
      <c r="MV919" s="52"/>
      <c r="MW919" s="52"/>
      <c r="MX919" s="52"/>
      <c r="MY919" s="52"/>
      <c r="MZ919" s="52"/>
      <c r="NA919" s="52"/>
      <c r="NB919" s="52"/>
      <c r="NC919" s="52"/>
      <c r="ND919" s="52"/>
      <c r="NE919" s="52"/>
      <c r="NF919" s="52"/>
      <c r="NG919" s="52"/>
      <c r="NH919" s="52"/>
      <c r="NI919" s="52"/>
      <c r="NJ919" s="52"/>
      <c r="NK919" s="52"/>
      <c r="NL919" s="52"/>
      <c r="NM919" s="52"/>
      <c r="NN919" s="52"/>
      <c r="NO919" s="52"/>
      <c r="NP919" s="52"/>
      <c r="NQ919" s="52"/>
      <c r="NR919" s="52"/>
      <c r="NS919" s="52"/>
      <c r="NT919" s="52"/>
      <c r="NU919" s="52"/>
      <c r="NV919" s="52"/>
      <c r="NW919" s="52"/>
      <c r="NX919" s="52"/>
      <c r="NY919" s="52"/>
      <c r="NZ919" s="52"/>
      <c r="OA919" s="52"/>
      <c r="OB919" s="52"/>
      <c r="OC919" s="52"/>
      <c r="OD919" s="52"/>
      <c r="OE919" s="52"/>
      <c r="OF919" s="52"/>
      <c r="OG919" s="52"/>
      <c r="OH919" s="52"/>
      <c r="OI919" s="52"/>
      <c r="OJ919" s="52"/>
      <c r="OK919" s="52"/>
      <c r="OL919" s="52"/>
      <c r="OM919" s="52"/>
      <c r="ON919" s="52"/>
      <c r="OO919" s="52"/>
      <c r="OP919" s="52"/>
      <c r="OQ919" s="52"/>
      <c r="OR919" s="52"/>
      <c r="OS919" s="52"/>
      <c r="OT919" s="52"/>
      <c r="OU919" s="52"/>
      <c r="OV919" s="52"/>
      <c r="OW919" s="52"/>
      <c r="OX919" s="52"/>
      <c r="OY919" s="52"/>
      <c r="OZ919" s="52"/>
      <c r="PA919" s="52"/>
      <c r="PB919" s="52"/>
      <c r="PC919" s="52"/>
      <c r="PD919" s="52"/>
      <c r="PE919" s="52"/>
      <c r="PF919" s="52"/>
      <c r="PG919" s="52"/>
      <c r="PH919" s="52"/>
      <c r="PI919" s="52"/>
      <c r="PJ919" s="52"/>
      <c r="PK919" s="52"/>
      <c r="PL919" s="52"/>
      <c r="PM919" s="52"/>
      <c r="PN919" s="52"/>
      <c r="PO919" s="52"/>
      <c r="PP919" s="52"/>
      <c r="PQ919" s="52"/>
      <c r="PR919" s="52"/>
      <c r="PS919" s="52"/>
      <c r="PT919" s="52"/>
      <c r="PU919" s="52"/>
      <c r="PV919" s="52"/>
      <c r="PW919" s="52"/>
      <c r="PX919" s="52"/>
      <c r="PY919" s="52"/>
      <c r="PZ919" s="52"/>
      <c r="QA919" s="52"/>
      <c r="QB919" s="52"/>
      <c r="QC919" s="52"/>
      <c r="QD919" s="52"/>
      <c r="QE919" s="52"/>
      <c r="QF919" s="52"/>
      <c r="QG919" s="52"/>
      <c r="QH919" s="52"/>
      <c r="QI919" s="52"/>
      <c r="QJ919" s="52"/>
      <c r="QK919" s="52"/>
      <c r="QL919" s="52"/>
      <c r="QM919" s="52"/>
      <c r="QN919" s="52"/>
      <c r="QO919" s="52"/>
      <c r="QP919" s="52"/>
      <c r="QQ919" s="52"/>
      <c r="QR919" s="52"/>
      <c r="QS919" s="52"/>
      <c r="QT919" s="52"/>
      <c r="QU919" s="52"/>
      <c r="QV919" s="52"/>
      <c r="QW919" s="52"/>
      <c r="QX919" s="52"/>
      <c r="QY919" s="52"/>
      <c r="QZ919" s="52"/>
      <c r="RA919" s="52"/>
      <c r="RB919" s="52"/>
      <c r="RC919" s="52"/>
      <c r="RD919" s="52"/>
      <c r="RE919" s="52"/>
      <c r="RF919" s="52"/>
      <c r="RG919" s="52"/>
      <c r="RH919" s="52"/>
      <c r="RI919" s="52"/>
      <c r="RJ919" s="52"/>
      <c r="RK919" s="52"/>
      <c r="RL919" s="52"/>
      <c r="RM919" s="52"/>
      <c r="RN919" s="52"/>
      <c r="RO919" s="52"/>
      <c r="RP919" s="52"/>
      <c r="RQ919" s="52"/>
      <c r="RR919" s="52"/>
      <c r="RS919" s="52"/>
      <c r="RT919" s="52"/>
      <c r="RU919" s="52"/>
      <c r="RV919" s="52"/>
      <c r="RW919" s="52"/>
      <c r="RX919" s="52"/>
      <c r="RY919" s="52"/>
      <c r="RZ919" s="52"/>
      <c r="SA919" s="52"/>
      <c r="SB919" s="52"/>
      <c r="SC919" s="52"/>
      <c r="SD919" s="52"/>
      <c r="SE919" s="52"/>
      <c r="SF919" s="52"/>
      <c r="SG919" s="52"/>
      <c r="SH919" s="52"/>
      <c r="SI919" s="52"/>
      <c r="SJ919" s="52"/>
      <c r="SK919" s="52"/>
      <c r="SL919" s="52"/>
      <c r="SM919" s="52"/>
      <c r="SN919" s="52"/>
      <c r="SO919" s="52"/>
      <c r="SP919" s="52"/>
      <c r="SQ919" s="52"/>
      <c r="SR919" s="52"/>
      <c r="SS919" s="52"/>
      <c r="ST919" s="52"/>
      <c r="SU919" s="52"/>
      <c r="SV919" s="52"/>
      <c r="SW919" s="52"/>
      <c r="SX919" s="52"/>
      <c r="SY919" s="52"/>
      <c r="SZ919" s="52"/>
      <c r="TA919" s="52"/>
      <c r="TB919" s="52"/>
      <c r="TC919" s="52"/>
      <c r="TD919" s="52"/>
      <c r="TE919" s="52"/>
      <c r="TF919" s="52"/>
      <c r="TG919" s="52"/>
      <c r="TH919" s="52"/>
      <c r="TI919" s="52"/>
      <c r="TJ919" s="52"/>
      <c r="TK919" s="52"/>
      <c r="TL919" s="52"/>
      <c r="TM919" s="52"/>
      <c r="TN919" s="52"/>
      <c r="TO919" s="52"/>
      <c r="TP919" s="52"/>
      <c r="TQ919" s="52"/>
      <c r="TR919" s="52"/>
      <c r="TS919" s="52"/>
      <c r="TT919" s="52"/>
      <c r="TU919" s="52"/>
      <c r="TV919" s="52"/>
      <c r="TW919" s="52"/>
      <c r="TX919" s="52"/>
      <c r="TY919" s="52"/>
      <c r="TZ919" s="52"/>
      <c r="UA919" s="52"/>
      <c r="UB919" s="52"/>
      <c r="UC919" s="52"/>
      <c r="UD919" s="52"/>
      <c r="UE919" s="52"/>
      <c r="UF919" s="52"/>
      <c r="UG919" s="52"/>
      <c r="UH919" s="52"/>
      <c r="UI919" s="52"/>
      <c r="UJ919" s="52"/>
      <c r="UK919" s="52"/>
      <c r="UL919" s="52"/>
      <c r="UM919" s="52"/>
      <c r="UN919" s="52"/>
      <c r="UO919" s="52"/>
      <c r="UP919" s="52"/>
      <c r="UQ919" s="52"/>
      <c r="UR919" s="52"/>
      <c r="US919" s="52"/>
      <c r="UT919" s="52"/>
      <c r="UU919" s="52"/>
      <c r="UV919" s="52"/>
      <c r="UW919" s="52"/>
      <c r="UX919" s="52"/>
      <c r="UY919" s="52"/>
      <c r="UZ919" s="52"/>
      <c r="VA919" s="52"/>
      <c r="VB919" s="52"/>
      <c r="VC919" s="52"/>
      <c r="VD919" s="52"/>
      <c r="VE919" s="52"/>
      <c r="VF919" s="52"/>
      <c r="VG919" s="52"/>
      <c r="VH919" s="52"/>
      <c r="VI919" s="52"/>
      <c r="VJ919" s="52"/>
      <c r="VK919" s="52"/>
      <c r="VL919" s="52"/>
      <c r="VM919" s="52"/>
      <c r="VN919" s="52"/>
      <c r="VO919" s="52"/>
      <c r="VP919" s="52"/>
      <c r="VQ919" s="52"/>
      <c r="VR919" s="52"/>
      <c r="VS919" s="52"/>
      <c r="VT919" s="52"/>
      <c r="VU919" s="52"/>
      <c r="VV919" s="52"/>
      <c r="VW919" s="52"/>
      <c r="VX919" s="52"/>
      <c r="VY919" s="52"/>
      <c r="VZ919" s="52"/>
      <c r="WA919" s="52"/>
      <c r="WB919" s="52"/>
      <c r="WC919" s="52"/>
      <c r="WD919" s="52"/>
      <c r="WE919" s="52"/>
      <c r="WF919" s="52"/>
      <c r="WG919" s="52"/>
      <c r="WH919" s="52"/>
      <c r="WI919" s="52"/>
      <c r="WJ919" s="52"/>
      <c r="WK919" s="52"/>
      <c r="WL919" s="52"/>
      <c r="WM919" s="52"/>
      <c r="WN919" s="52"/>
      <c r="WO919" s="52"/>
      <c r="WP919" s="52"/>
      <c r="WQ919" s="52"/>
      <c r="WR919" s="52"/>
      <c r="WS919" s="52"/>
      <c r="WT919" s="52"/>
      <c r="WU919" s="52"/>
      <c r="WV919" s="52"/>
      <c r="WW919" s="52"/>
      <c r="WX919" s="52"/>
      <c r="WY919" s="52"/>
      <c r="WZ919" s="52"/>
      <c r="XA919" s="52"/>
      <c r="XB919" s="52"/>
      <c r="XC919" s="52"/>
      <c r="XD919" s="52"/>
      <c r="XE919" s="52"/>
      <c r="XF919" s="52"/>
      <c r="XG919" s="52"/>
      <c r="XH919" s="52"/>
      <c r="XI919" s="52"/>
      <c r="XJ919" s="52"/>
      <c r="XK919" s="52"/>
      <c r="XL919" s="52"/>
      <c r="XM919" s="52"/>
      <c r="XN919" s="52"/>
      <c r="XO919" s="52"/>
      <c r="XP919" s="52"/>
      <c r="XQ919" s="52"/>
      <c r="XR919" s="52"/>
      <c r="XS919" s="52"/>
      <c r="XT919" s="52"/>
      <c r="XU919" s="52"/>
      <c r="XV919" s="52"/>
      <c r="XW919" s="52"/>
      <c r="XX919" s="52"/>
      <c r="XY919" s="52"/>
      <c r="XZ919" s="52"/>
      <c r="YA919" s="52"/>
      <c r="YB919" s="52"/>
      <c r="YC919" s="52"/>
      <c r="YD919" s="52"/>
      <c r="YE919" s="52"/>
      <c r="YF919" s="52"/>
      <c r="YG919" s="52"/>
      <c r="YH919" s="52"/>
      <c r="YI919" s="52"/>
      <c r="YJ919" s="52"/>
      <c r="YK919" s="52"/>
      <c r="YL919" s="52"/>
      <c r="YM919" s="52"/>
      <c r="YN919" s="52"/>
      <c r="YO919" s="52"/>
      <c r="YP919" s="52"/>
      <c r="YQ919" s="52"/>
      <c r="YR919" s="52"/>
      <c r="YS919" s="52"/>
      <c r="YT919" s="52"/>
      <c r="YU919" s="52"/>
      <c r="YV919" s="52"/>
      <c r="YW919" s="52"/>
      <c r="YX919" s="52"/>
      <c r="YY919" s="52"/>
      <c r="YZ919" s="52"/>
      <c r="ZA919" s="52"/>
      <c r="ZB919" s="52"/>
      <c r="ZC919" s="52"/>
      <c r="ZD919" s="52"/>
      <c r="ZE919" s="52"/>
      <c r="ZF919" s="52"/>
      <c r="ZG919" s="52"/>
      <c r="ZH919" s="52"/>
      <c r="ZI919" s="52"/>
      <c r="ZJ919" s="52"/>
      <c r="ZK919" s="52"/>
      <c r="ZL919" s="52"/>
      <c r="ZM919" s="52"/>
      <c r="ZN919" s="52"/>
      <c r="ZO919" s="52"/>
      <c r="ZP919" s="52"/>
      <c r="ZQ919" s="52"/>
      <c r="ZR919" s="52"/>
      <c r="ZS919" s="52"/>
      <c r="ZT919" s="52"/>
      <c r="ZU919" s="52"/>
      <c r="ZV919" s="52"/>
      <c r="ZW919" s="52"/>
      <c r="ZX919" s="52"/>
      <c r="ZY919" s="52"/>
      <c r="ZZ919" s="52"/>
      <c r="AAA919" s="52"/>
      <c r="AAB919" s="52"/>
      <c r="AAC919" s="52"/>
      <c r="AAD919" s="52"/>
      <c r="AAE919" s="52"/>
      <c r="AAF919" s="52"/>
      <c r="AAG919" s="52"/>
      <c r="AAH919" s="52"/>
      <c r="AAI919" s="52"/>
      <c r="AAJ919" s="52"/>
      <c r="AAK919" s="52"/>
      <c r="AAL919" s="52"/>
      <c r="AAM919" s="52"/>
      <c r="AAN919" s="52"/>
      <c r="AAO919" s="52"/>
      <c r="AAP919" s="52"/>
      <c r="AAQ919" s="52"/>
      <c r="AAR919" s="52"/>
      <c r="AAS919" s="52"/>
      <c r="AAT919" s="52"/>
      <c r="AAU919" s="52"/>
      <c r="AAV919" s="52"/>
      <c r="AAW919" s="52"/>
      <c r="AAX919" s="52"/>
      <c r="AAY919" s="52"/>
      <c r="AAZ919" s="52"/>
      <c r="ABA919" s="52"/>
      <c r="ABB919" s="52"/>
      <c r="ABC919" s="52"/>
      <c r="ABD919" s="52"/>
      <c r="ABE919" s="52"/>
      <c r="ABF919" s="52"/>
      <c r="ABG919" s="52"/>
      <c r="ABH919" s="52"/>
      <c r="ABI919" s="52"/>
      <c r="ABJ919" s="52"/>
      <c r="ABK919" s="52"/>
      <c r="ABL919" s="52"/>
      <c r="ABM919" s="52"/>
      <c r="ABN919" s="52"/>
      <c r="ABO919" s="52"/>
      <c r="ABP919" s="52"/>
      <c r="ABQ919" s="52"/>
      <c r="ABR919" s="52"/>
      <c r="ABS919" s="52"/>
      <c r="ABT919" s="52"/>
      <c r="ABU919" s="52"/>
      <c r="ABV919" s="52"/>
      <c r="ABW919" s="52"/>
      <c r="ABX919" s="52"/>
      <c r="ABY919" s="52"/>
      <c r="ABZ919" s="52"/>
      <c r="ACA919" s="52"/>
      <c r="ACB919" s="52"/>
      <c r="ACC919" s="52"/>
      <c r="ACD919" s="52"/>
      <c r="ACE919" s="52"/>
      <c r="ACF919" s="52"/>
      <c r="ACG919" s="52"/>
      <c r="ACH919" s="52"/>
      <c r="ACI919" s="52"/>
      <c r="ACJ919" s="52"/>
      <c r="ACK919" s="52"/>
      <c r="ACL919" s="52"/>
      <c r="ACM919" s="52"/>
      <c r="ACN919" s="52"/>
      <c r="ACO919" s="52"/>
      <c r="ACP919" s="52"/>
      <c r="ACQ919" s="52"/>
      <c r="ACR919" s="52"/>
      <c r="ACS919" s="52"/>
      <c r="ACT919" s="52"/>
      <c r="ACU919" s="52"/>
      <c r="ACV919" s="52"/>
      <c r="ACW919" s="52"/>
      <c r="ACX919" s="52"/>
      <c r="ACY919" s="52"/>
      <c r="ACZ919" s="52"/>
      <c r="ADA919" s="52"/>
      <c r="ADB919" s="52"/>
      <c r="ADC919" s="52"/>
      <c r="ADD919" s="52"/>
      <c r="ADE919" s="52"/>
      <c r="ADF919" s="52"/>
      <c r="ADG919" s="52"/>
      <c r="ADH919" s="52"/>
      <c r="ADI919" s="52"/>
      <c r="ADJ919" s="52"/>
      <c r="ADK919" s="52"/>
      <c r="ADL919" s="52"/>
      <c r="ADM919" s="52"/>
      <c r="ADN919" s="52"/>
      <c r="ADO919" s="52"/>
      <c r="ADP919" s="52"/>
      <c r="ADQ919" s="52"/>
      <c r="ADR919" s="52"/>
      <c r="ADS919" s="52"/>
      <c r="ADT919" s="52"/>
      <c r="ADU919" s="52"/>
      <c r="ADV919" s="52"/>
      <c r="ADW919" s="52"/>
      <c r="ADX919" s="52"/>
      <c r="ADY919" s="52"/>
      <c r="ADZ919" s="52"/>
      <c r="AEA919" s="52"/>
      <c r="AEB919" s="52"/>
      <c r="AEC919" s="52"/>
      <c r="AED919" s="52"/>
      <c r="AEE919" s="52"/>
      <c r="AEF919" s="52"/>
      <c r="AEG919" s="52"/>
      <c r="AEH919" s="52"/>
      <c r="AEI919" s="52"/>
      <c r="AEJ919" s="52"/>
      <c r="AEK919" s="52"/>
      <c r="AEL919" s="52"/>
      <c r="AEM919" s="52"/>
      <c r="AEN919" s="52"/>
      <c r="AEO919" s="52"/>
      <c r="AEP919" s="52"/>
      <c r="AEQ919" s="52"/>
      <c r="AER919" s="52"/>
      <c r="AES919" s="52"/>
      <c r="AET919" s="52"/>
      <c r="AEU919" s="52"/>
      <c r="AEV919" s="52"/>
      <c r="AEW919" s="52"/>
      <c r="AEX919" s="52"/>
      <c r="AEY919" s="52"/>
      <c r="AEZ919" s="52"/>
      <c r="AFA919" s="52"/>
      <c r="AFB919" s="52"/>
      <c r="AFC919" s="52"/>
      <c r="AFD919" s="52"/>
      <c r="AFE919" s="52"/>
      <c r="AFF919" s="52"/>
      <c r="AFG919" s="52"/>
      <c r="AFH919" s="52"/>
      <c r="AFI919" s="52"/>
      <c r="AFJ919" s="52"/>
      <c r="AFK919" s="52"/>
      <c r="AFL919" s="52"/>
      <c r="AFM919" s="52"/>
      <c r="AFN919" s="52"/>
      <c r="AFO919" s="52"/>
      <c r="AFP919" s="52"/>
      <c r="AFQ919" s="52"/>
      <c r="AFR919" s="52"/>
      <c r="AFS919" s="52"/>
      <c r="AFT919" s="52"/>
      <c r="AFU919" s="52"/>
      <c r="AFV919" s="52"/>
      <c r="AFW919" s="52"/>
      <c r="AFX919" s="52"/>
      <c r="AFY919" s="52"/>
      <c r="AFZ919" s="52"/>
      <c r="AGA919" s="52"/>
      <c r="AGB919" s="52"/>
      <c r="AGC919" s="52"/>
      <c r="AGD919" s="52"/>
      <c r="AGE919" s="52"/>
      <c r="AGF919" s="52"/>
      <c r="AGG919" s="52"/>
      <c r="AGH919" s="52"/>
      <c r="AGI919" s="52"/>
      <c r="AGJ919" s="52"/>
      <c r="AGK919" s="52"/>
      <c r="AGL919" s="52"/>
      <c r="AGM919" s="52"/>
      <c r="AGN919" s="52"/>
      <c r="AGO919" s="52"/>
      <c r="AGP919" s="52"/>
      <c r="AGQ919" s="52"/>
      <c r="AGR919" s="52"/>
      <c r="AGS919" s="52"/>
      <c r="AGT919" s="52"/>
      <c r="AGU919" s="52"/>
      <c r="AGV919" s="52"/>
      <c r="AGW919" s="52"/>
      <c r="AGX919" s="52"/>
      <c r="AGY919" s="52"/>
      <c r="AGZ919" s="52"/>
      <c r="AHA919" s="52"/>
      <c r="AHB919" s="52"/>
      <c r="AHC919" s="52"/>
      <c r="AHD919" s="52"/>
      <c r="AHE919" s="52"/>
      <c r="AHF919" s="52"/>
      <c r="AHG919" s="52"/>
      <c r="AHH919" s="52"/>
      <c r="AHI919" s="52"/>
      <c r="AHJ919" s="52"/>
      <c r="AHK919" s="52"/>
      <c r="AHL919" s="52"/>
      <c r="AHM919" s="52"/>
      <c r="AHN919" s="52"/>
      <c r="AHO919" s="52"/>
      <c r="AHP919" s="52"/>
      <c r="AHQ919" s="52"/>
      <c r="AHR919" s="52"/>
      <c r="AHS919" s="52"/>
      <c r="AHT919" s="52"/>
      <c r="AHU919" s="52"/>
      <c r="AHV919" s="52"/>
      <c r="AHW919" s="52"/>
      <c r="AHX919" s="52"/>
      <c r="AHY919" s="52"/>
      <c r="AHZ919" s="52"/>
      <c r="AIA919" s="52"/>
      <c r="AIB919" s="52"/>
      <c r="AIC919" s="52"/>
      <c r="AID919" s="52"/>
      <c r="AIE919" s="52"/>
      <c r="AIF919" s="52"/>
      <c r="AIG919" s="52"/>
      <c r="AIH919" s="52"/>
      <c r="AII919" s="52"/>
      <c r="AIJ919" s="52"/>
      <c r="AIK919" s="52"/>
      <c r="AIL919" s="52"/>
      <c r="AIM919" s="52"/>
      <c r="AIN919" s="52"/>
      <c r="AIO919" s="52"/>
      <c r="AIP919" s="52"/>
      <c r="AIQ919" s="52"/>
      <c r="AIR919" s="52"/>
      <c r="AIS919" s="52"/>
      <c r="AIT919" s="52"/>
      <c r="AIU919" s="52"/>
      <c r="AIV919" s="52"/>
      <c r="AIW919" s="52"/>
      <c r="AIX919" s="52"/>
      <c r="AIY919" s="52"/>
      <c r="AIZ919" s="52"/>
      <c r="AJA919" s="52"/>
      <c r="AJB919" s="52"/>
      <c r="AJC919" s="52"/>
      <c r="AJD919" s="52"/>
      <c r="AJE919" s="52"/>
      <c r="AJF919" s="52"/>
      <c r="AJG919" s="52"/>
      <c r="AJH919" s="52"/>
      <c r="AJI919" s="52"/>
      <c r="AJJ919" s="52"/>
      <c r="AJK919" s="52"/>
      <c r="AJL919" s="52"/>
      <c r="AJM919" s="52"/>
      <c r="AJN919" s="52"/>
      <c r="AJO919" s="52"/>
      <c r="AJP919" s="52"/>
      <c r="AJQ919" s="52"/>
      <c r="AJR919" s="52"/>
      <c r="AJS919" s="52"/>
      <c r="AJT919" s="52"/>
      <c r="AJU919" s="52"/>
      <c r="AJV919" s="52"/>
      <c r="AJW919" s="52"/>
      <c r="AJX919" s="52"/>
      <c r="AJY919" s="52"/>
      <c r="AJZ919" s="52"/>
      <c r="AKA919" s="52"/>
      <c r="AKB919" s="52"/>
      <c r="AKC919" s="52"/>
      <c r="AKD919" s="52"/>
      <c r="AKE919" s="52"/>
      <c r="AKF919" s="52"/>
      <c r="AKG919" s="52"/>
      <c r="AKH919" s="52"/>
      <c r="AKI919" s="52"/>
      <c r="AKJ919" s="52"/>
      <c r="AKK919" s="52"/>
      <c r="AKL919" s="52"/>
      <c r="AKM919" s="52"/>
      <c r="AKN919" s="52"/>
      <c r="AKO919" s="52"/>
      <c r="AKP919" s="52"/>
      <c r="AKQ919" s="52"/>
      <c r="AKR919" s="52"/>
      <c r="AKS919" s="52"/>
      <c r="AKT919" s="52"/>
      <c r="AKU919" s="52"/>
      <c r="AKV919" s="52"/>
      <c r="AKW919" s="52"/>
    </row>
    <row r="920" spans="1:985" ht="35.5" customHeight="1" x14ac:dyDescent="0.25">
      <c r="A920" s="26">
        <v>916</v>
      </c>
      <c r="B920" s="30" t="s">
        <v>4915</v>
      </c>
      <c r="C920" s="30"/>
      <c r="D920" s="24" t="s">
        <v>4916</v>
      </c>
      <c r="E920" s="28">
        <v>42079</v>
      </c>
      <c r="F920" s="33" t="s">
        <v>4917</v>
      </c>
      <c r="G920" s="23">
        <v>5323019232</v>
      </c>
      <c r="H920" s="24" t="s">
        <v>4918</v>
      </c>
      <c r="I920" s="23" t="s">
        <v>1502</v>
      </c>
      <c r="J920" s="29" t="s">
        <v>259</v>
      </c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  <c r="AU920" s="52"/>
      <c r="AV920" s="52"/>
      <c r="AW920" s="52"/>
      <c r="AX920" s="52"/>
      <c r="AY920" s="52"/>
      <c r="AZ920" s="52"/>
      <c r="BA920" s="52"/>
      <c r="BB920" s="52"/>
      <c r="BC920" s="52"/>
      <c r="BD920" s="52"/>
      <c r="BE920" s="52"/>
      <c r="BF920" s="52"/>
      <c r="BG920" s="52"/>
      <c r="BH920" s="52"/>
      <c r="BI920" s="52"/>
      <c r="BJ920" s="52"/>
      <c r="BK920" s="52"/>
      <c r="BL920" s="52"/>
      <c r="BM920" s="52"/>
      <c r="BN920" s="52"/>
      <c r="BO920" s="52"/>
      <c r="BP920" s="52"/>
      <c r="BQ920" s="52"/>
      <c r="BR920" s="52"/>
      <c r="BS920" s="52"/>
      <c r="BT920" s="52"/>
      <c r="BU920" s="52"/>
      <c r="BV920" s="52"/>
      <c r="BW920" s="52"/>
      <c r="BX920" s="52"/>
      <c r="BY920" s="52"/>
      <c r="BZ920" s="52"/>
      <c r="CA920" s="52"/>
      <c r="CB920" s="52"/>
      <c r="CC920" s="52"/>
      <c r="CD920" s="52"/>
      <c r="CE920" s="52"/>
      <c r="CF920" s="52"/>
      <c r="CG920" s="52"/>
      <c r="CH920" s="52"/>
      <c r="CI920" s="52"/>
      <c r="CJ920" s="52"/>
      <c r="CK920" s="52"/>
      <c r="CL920" s="52"/>
      <c r="CM920" s="52"/>
      <c r="CN920" s="52"/>
      <c r="CO920" s="52"/>
      <c r="CP920" s="52"/>
      <c r="CQ920" s="52"/>
      <c r="CR920" s="52"/>
      <c r="CS920" s="52"/>
      <c r="CT920" s="52"/>
      <c r="CU920" s="52"/>
      <c r="CV920" s="52"/>
      <c r="CW920" s="52"/>
      <c r="CX920" s="52"/>
      <c r="CY920" s="52"/>
      <c r="CZ920" s="52"/>
      <c r="DA920" s="52"/>
      <c r="DB920" s="52"/>
      <c r="DC920" s="52"/>
      <c r="DD920" s="52"/>
      <c r="DE920" s="52"/>
      <c r="DF920" s="52"/>
      <c r="DG920" s="52"/>
      <c r="DH920" s="52"/>
      <c r="DI920" s="52"/>
      <c r="DJ920" s="52"/>
      <c r="DK920" s="52"/>
      <c r="DL920" s="52"/>
      <c r="DM920" s="52"/>
      <c r="DN920" s="52"/>
      <c r="DO920" s="52"/>
      <c r="DP920" s="52"/>
      <c r="DQ920" s="52"/>
      <c r="DR920" s="52"/>
      <c r="DS920" s="52"/>
      <c r="DT920" s="52"/>
      <c r="DU920" s="52"/>
      <c r="DV920" s="52"/>
      <c r="DW920" s="52"/>
      <c r="DX920" s="52"/>
      <c r="DY920" s="52"/>
      <c r="DZ920" s="52"/>
      <c r="EA920" s="52"/>
      <c r="EB920" s="52"/>
      <c r="EC920" s="52"/>
      <c r="ED920" s="52"/>
      <c r="EE920" s="52"/>
      <c r="EF920" s="52"/>
      <c r="EG920" s="52"/>
      <c r="EH920" s="52"/>
      <c r="EI920" s="52"/>
      <c r="EJ920" s="52"/>
      <c r="EK920" s="52"/>
      <c r="EL920" s="52"/>
      <c r="EM920" s="52"/>
      <c r="EN920" s="52"/>
      <c r="EO920" s="52"/>
      <c r="EP920" s="52"/>
      <c r="EQ920" s="52"/>
      <c r="ER920" s="52"/>
      <c r="ES920" s="52"/>
      <c r="ET920" s="52"/>
      <c r="EU920" s="52"/>
      <c r="EV920" s="52"/>
      <c r="EW920" s="52"/>
      <c r="EX920" s="52"/>
      <c r="EY920" s="52"/>
      <c r="EZ920" s="52"/>
      <c r="FA920" s="52"/>
      <c r="FB920" s="52"/>
      <c r="FC920" s="52"/>
      <c r="FD920" s="52"/>
      <c r="FE920" s="52"/>
      <c r="FF920" s="52"/>
      <c r="FG920" s="52"/>
      <c r="FH920" s="52"/>
      <c r="FI920" s="52"/>
      <c r="FJ920" s="52"/>
      <c r="FK920" s="52"/>
      <c r="FL920" s="52"/>
      <c r="FM920" s="52"/>
      <c r="FN920" s="52"/>
      <c r="FO920" s="52"/>
      <c r="FP920" s="52"/>
      <c r="FQ920" s="52"/>
      <c r="FR920" s="52"/>
      <c r="FS920" s="52"/>
      <c r="FT920" s="52"/>
      <c r="FU920" s="52"/>
      <c r="FV920" s="52"/>
      <c r="FW920" s="52"/>
      <c r="FX920" s="52"/>
      <c r="FY920" s="52"/>
      <c r="FZ920" s="52"/>
      <c r="GA920" s="52"/>
      <c r="GB920" s="52"/>
      <c r="GC920" s="52"/>
      <c r="GD920" s="52"/>
      <c r="GE920" s="52"/>
      <c r="GF920" s="52"/>
      <c r="GG920" s="52"/>
      <c r="GH920" s="52"/>
      <c r="GI920" s="52"/>
      <c r="GJ920" s="52"/>
      <c r="GK920" s="52"/>
      <c r="GL920" s="52"/>
      <c r="GM920" s="52"/>
      <c r="GN920" s="52"/>
      <c r="GO920" s="52"/>
      <c r="GP920" s="52"/>
      <c r="GQ920" s="52"/>
      <c r="GR920" s="52"/>
      <c r="GS920" s="52"/>
      <c r="GT920" s="52"/>
      <c r="GU920" s="52"/>
      <c r="GV920" s="52"/>
      <c r="GW920" s="52"/>
      <c r="GX920" s="52"/>
      <c r="GY920" s="52"/>
      <c r="GZ920" s="52"/>
      <c r="HA920" s="52"/>
      <c r="HB920" s="52"/>
      <c r="HC920" s="52"/>
      <c r="HD920" s="52"/>
      <c r="HE920" s="52"/>
      <c r="HF920" s="52"/>
      <c r="HG920" s="52"/>
      <c r="HH920" s="52"/>
      <c r="HI920" s="52"/>
      <c r="HJ920" s="52"/>
      <c r="HK920" s="52"/>
      <c r="HL920" s="52"/>
      <c r="HM920" s="52"/>
      <c r="HN920" s="52"/>
      <c r="HO920" s="52"/>
      <c r="HP920" s="52"/>
      <c r="HQ920" s="52"/>
      <c r="HR920" s="52"/>
      <c r="HS920" s="52"/>
      <c r="HT920" s="52"/>
      <c r="HU920" s="52"/>
      <c r="HV920" s="52"/>
      <c r="HW920" s="52"/>
      <c r="HX920" s="52"/>
      <c r="HY920" s="52"/>
      <c r="HZ920" s="52"/>
      <c r="IA920" s="52"/>
      <c r="IB920" s="52"/>
      <c r="IC920" s="52"/>
      <c r="ID920" s="52"/>
      <c r="IE920" s="52"/>
      <c r="IF920" s="52"/>
      <c r="IG920" s="52"/>
      <c r="IH920" s="52"/>
      <c r="II920" s="52"/>
      <c r="IJ920" s="52"/>
      <c r="IK920" s="52"/>
      <c r="IL920" s="52"/>
      <c r="IM920" s="52"/>
      <c r="IN920" s="52"/>
      <c r="IO920" s="52"/>
      <c r="IP920" s="52"/>
      <c r="IQ920" s="52"/>
      <c r="IR920" s="52"/>
      <c r="IS920" s="52"/>
      <c r="IT920" s="52"/>
      <c r="IU920" s="52"/>
      <c r="IV920" s="52"/>
      <c r="IW920" s="52"/>
      <c r="IX920" s="52"/>
      <c r="IY920" s="52"/>
      <c r="IZ920" s="52"/>
      <c r="JA920" s="52"/>
      <c r="JB920" s="52"/>
      <c r="JC920" s="52"/>
      <c r="JD920" s="52"/>
      <c r="JE920" s="52"/>
      <c r="JF920" s="52"/>
      <c r="JG920" s="52"/>
      <c r="JH920" s="52"/>
      <c r="JI920" s="52"/>
      <c r="JJ920" s="52"/>
      <c r="JK920" s="52"/>
      <c r="JL920" s="52"/>
      <c r="JM920" s="52"/>
      <c r="JN920" s="52"/>
      <c r="JO920" s="52"/>
      <c r="JP920" s="52"/>
      <c r="JQ920" s="52"/>
      <c r="JR920" s="52"/>
      <c r="JS920" s="52"/>
      <c r="JT920" s="52"/>
      <c r="JU920" s="52"/>
      <c r="JV920" s="52"/>
      <c r="JW920" s="52"/>
      <c r="JX920" s="52"/>
      <c r="JY920" s="52"/>
      <c r="JZ920" s="52"/>
      <c r="KA920" s="52"/>
      <c r="KB920" s="52"/>
      <c r="KC920" s="52"/>
      <c r="KD920" s="52"/>
      <c r="KE920" s="52"/>
      <c r="KF920" s="52"/>
      <c r="KG920" s="52"/>
      <c r="KH920" s="52"/>
      <c r="KI920" s="52"/>
      <c r="KJ920" s="52"/>
      <c r="KK920" s="52"/>
      <c r="KL920" s="52"/>
      <c r="KM920" s="52"/>
      <c r="KN920" s="52"/>
      <c r="KO920" s="52"/>
      <c r="KP920" s="52"/>
      <c r="KQ920" s="52"/>
      <c r="KR920" s="52"/>
      <c r="KS920" s="52"/>
      <c r="KT920" s="52"/>
      <c r="KU920" s="52"/>
      <c r="KV920" s="52"/>
      <c r="KW920" s="52"/>
      <c r="KX920" s="52"/>
      <c r="KY920" s="52"/>
      <c r="KZ920" s="52"/>
      <c r="LA920" s="52"/>
      <c r="LB920" s="52"/>
      <c r="LC920" s="52"/>
      <c r="LD920" s="52"/>
      <c r="LE920" s="52"/>
      <c r="LF920" s="52"/>
      <c r="LG920" s="52"/>
      <c r="LH920" s="52"/>
      <c r="LI920" s="52"/>
      <c r="LJ920" s="52"/>
      <c r="LK920" s="52"/>
      <c r="LL920" s="52"/>
      <c r="LM920" s="52"/>
      <c r="LN920" s="52"/>
      <c r="LO920" s="52"/>
      <c r="LP920" s="52"/>
      <c r="LQ920" s="52"/>
      <c r="LR920" s="52"/>
      <c r="LS920" s="52"/>
      <c r="LT920" s="52"/>
      <c r="LU920" s="52"/>
      <c r="LV920" s="52"/>
      <c r="LW920" s="52"/>
      <c r="LX920" s="52"/>
      <c r="LY920" s="52"/>
      <c r="LZ920" s="52"/>
      <c r="MA920" s="52"/>
      <c r="MB920" s="52"/>
      <c r="MC920" s="52"/>
      <c r="MD920" s="52"/>
      <c r="ME920" s="52"/>
      <c r="MF920" s="52"/>
      <c r="MG920" s="52"/>
      <c r="MH920" s="52"/>
      <c r="MI920" s="52"/>
      <c r="MJ920" s="52"/>
      <c r="MK920" s="52"/>
      <c r="ML920" s="52"/>
      <c r="MM920" s="52"/>
      <c r="MN920" s="52"/>
      <c r="MO920" s="52"/>
      <c r="MP920" s="52"/>
      <c r="MQ920" s="52"/>
      <c r="MR920" s="52"/>
      <c r="MS920" s="52"/>
      <c r="MT920" s="52"/>
      <c r="MU920" s="52"/>
      <c r="MV920" s="52"/>
      <c r="MW920" s="52"/>
      <c r="MX920" s="52"/>
      <c r="MY920" s="52"/>
      <c r="MZ920" s="52"/>
      <c r="NA920" s="52"/>
      <c r="NB920" s="52"/>
      <c r="NC920" s="52"/>
      <c r="ND920" s="52"/>
      <c r="NE920" s="52"/>
      <c r="NF920" s="52"/>
      <c r="NG920" s="52"/>
      <c r="NH920" s="52"/>
      <c r="NI920" s="52"/>
      <c r="NJ920" s="52"/>
      <c r="NK920" s="52"/>
      <c r="NL920" s="52"/>
      <c r="NM920" s="52"/>
      <c r="NN920" s="52"/>
      <c r="NO920" s="52"/>
      <c r="NP920" s="52"/>
      <c r="NQ920" s="52"/>
      <c r="NR920" s="52"/>
      <c r="NS920" s="52"/>
      <c r="NT920" s="52"/>
      <c r="NU920" s="52"/>
      <c r="NV920" s="52"/>
      <c r="NW920" s="52"/>
      <c r="NX920" s="52"/>
      <c r="NY920" s="52"/>
      <c r="NZ920" s="52"/>
      <c r="OA920" s="52"/>
      <c r="OB920" s="52"/>
      <c r="OC920" s="52"/>
      <c r="OD920" s="52"/>
      <c r="OE920" s="52"/>
      <c r="OF920" s="52"/>
      <c r="OG920" s="52"/>
      <c r="OH920" s="52"/>
      <c r="OI920" s="52"/>
      <c r="OJ920" s="52"/>
      <c r="OK920" s="52"/>
      <c r="OL920" s="52"/>
      <c r="OM920" s="52"/>
      <c r="ON920" s="52"/>
      <c r="OO920" s="52"/>
      <c r="OP920" s="52"/>
      <c r="OQ920" s="52"/>
      <c r="OR920" s="52"/>
      <c r="OS920" s="52"/>
      <c r="OT920" s="52"/>
      <c r="OU920" s="52"/>
      <c r="OV920" s="52"/>
      <c r="OW920" s="52"/>
      <c r="OX920" s="52"/>
      <c r="OY920" s="52"/>
      <c r="OZ920" s="52"/>
      <c r="PA920" s="52"/>
      <c r="PB920" s="52"/>
      <c r="PC920" s="52"/>
      <c r="PD920" s="52"/>
      <c r="PE920" s="52"/>
      <c r="PF920" s="52"/>
      <c r="PG920" s="52"/>
      <c r="PH920" s="52"/>
      <c r="PI920" s="52"/>
      <c r="PJ920" s="52"/>
      <c r="PK920" s="52"/>
      <c r="PL920" s="52"/>
      <c r="PM920" s="52"/>
      <c r="PN920" s="52"/>
      <c r="PO920" s="52"/>
      <c r="PP920" s="52"/>
      <c r="PQ920" s="52"/>
      <c r="PR920" s="52"/>
      <c r="PS920" s="52"/>
      <c r="PT920" s="52"/>
      <c r="PU920" s="52"/>
      <c r="PV920" s="52"/>
      <c r="PW920" s="52"/>
      <c r="PX920" s="52"/>
      <c r="PY920" s="52"/>
      <c r="PZ920" s="52"/>
      <c r="QA920" s="52"/>
      <c r="QB920" s="52"/>
      <c r="QC920" s="52"/>
      <c r="QD920" s="52"/>
      <c r="QE920" s="52"/>
      <c r="QF920" s="52"/>
      <c r="QG920" s="52"/>
      <c r="QH920" s="52"/>
      <c r="QI920" s="52"/>
      <c r="QJ920" s="52"/>
      <c r="QK920" s="52"/>
      <c r="QL920" s="52"/>
      <c r="QM920" s="52"/>
      <c r="QN920" s="52"/>
      <c r="QO920" s="52"/>
      <c r="QP920" s="52"/>
      <c r="QQ920" s="52"/>
      <c r="QR920" s="52"/>
      <c r="QS920" s="52"/>
      <c r="QT920" s="52"/>
      <c r="QU920" s="52"/>
      <c r="QV920" s="52"/>
      <c r="QW920" s="52"/>
      <c r="QX920" s="52"/>
      <c r="QY920" s="52"/>
      <c r="QZ920" s="52"/>
      <c r="RA920" s="52"/>
      <c r="RB920" s="52"/>
      <c r="RC920" s="52"/>
      <c r="RD920" s="52"/>
      <c r="RE920" s="52"/>
      <c r="RF920" s="52"/>
      <c r="RG920" s="52"/>
      <c r="RH920" s="52"/>
      <c r="RI920" s="52"/>
      <c r="RJ920" s="52"/>
      <c r="RK920" s="52"/>
      <c r="RL920" s="52"/>
      <c r="RM920" s="52"/>
      <c r="RN920" s="52"/>
      <c r="RO920" s="52"/>
      <c r="RP920" s="52"/>
      <c r="RQ920" s="52"/>
      <c r="RR920" s="52"/>
      <c r="RS920" s="52"/>
      <c r="RT920" s="52"/>
      <c r="RU920" s="52"/>
      <c r="RV920" s="52"/>
      <c r="RW920" s="52"/>
      <c r="RX920" s="52"/>
      <c r="RY920" s="52"/>
      <c r="RZ920" s="52"/>
      <c r="SA920" s="52"/>
      <c r="SB920" s="52"/>
      <c r="SC920" s="52"/>
      <c r="SD920" s="52"/>
      <c r="SE920" s="52"/>
      <c r="SF920" s="52"/>
      <c r="SG920" s="52"/>
      <c r="SH920" s="52"/>
      <c r="SI920" s="52"/>
      <c r="SJ920" s="52"/>
      <c r="SK920" s="52"/>
      <c r="SL920" s="52"/>
      <c r="SM920" s="52"/>
      <c r="SN920" s="52"/>
      <c r="SO920" s="52"/>
      <c r="SP920" s="52"/>
      <c r="SQ920" s="52"/>
      <c r="SR920" s="52"/>
      <c r="SS920" s="52"/>
      <c r="ST920" s="52"/>
      <c r="SU920" s="52"/>
      <c r="SV920" s="52"/>
      <c r="SW920" s="52"/>
      <c r="SX920" s="52"/>
      <c r="SY920" s="52"/>
      <c r="SZ920" s="52"/>
      <c r="TA920" s="52"/>
      <c r="TB920" s="52"/>
      <c r="TC920" s="52"/>
      <c r="TD920" s="52"/>
      <c r="TE920" s="52"/>
      <c r="TF920" s="52"/>
      <c r="TG920" s="52"/>
      <c r="TH920" s="52"/>
      <c r="TI920" s="52"/>
      <c r="TJ920" s="52"/>
      <c r="TK920" s="52"/>
      <c r="TL920" s="52"/>
      <c r="TM920" s="52"/>
      <c r="TN920" s="52"/>
      <c r="TO920" s="52"/>
      <c r="TP920" s="52"/>
      <c r="TQ920" s="52"/>
      <c r="TR920" s="52"/>
      <c r="TS920" s="52"/>
      <c r="TT920" s="52"/>
      <c r="TU920" s="52"/>
      <c r="TV920" s="52"/>
      <c r="TW920" s="52"/>
      <c r="TX920" s="52"/>
      <c r="TY920" s="52"/>
      <c r="TZ920" s="52"/>
      <c r="UA920" s="52"/>
      <c r="UB920" s="52"/>
      <c r="UC920" s="52"/>
      <c r="UD920" s="52"/>
      <c r="UE920" s="52"/>
      <c r="UF920" s="52"/>
      <c r="UG920" s="52"/>
      <c r="UH920" s="52"/>
      <c r="UI920" s="52"/>
      <c r="UJ920" s="52"/>
      <c r="UK920" s="52"/>
      <c r="UL920" s="52"/>
      <c r="UM920" s="52"/>
      <c r="UN920" s="52"/>
      <c r="UO920" s="52"/>
      <c r="UP920" s="52"/>
      <c r="UQ920" s="52"/>
      <c r="UR920" s="52"/>
      <c r="US920" s="52"/>
      <c r="UT920" s="52"/>
      <c r="UU920" s="52"/>
      <c r="UV920" s="52"/>
      <c r="UW920" s="52"/>
      <c r="UX920" s="52"/>
      <c r="UY920" s="52"/>
      <c r="UZ920" s="52"/>
      <c r="VA920" s="52"/>
      <c r="VB920" s="52"/>
      <c r="VC920" s="52"/>
      <c r="VD920" s="52"/>
      <c r="VE920" s="52"/>
      <c r="VF920" s="52"/>
      <c r="VG920" s="52"/>
      <c r="VH920" s="52"/>
      <c r="VI920" s="52"/>
      <c r="VJ920" s="52"/>
      <c r="VK920" s="52"/>
      <c r="VL920" s="52"/>
      <c r="VM920" s="52"/>
      <c r="VN920" s="52"/>
      <c r="VO920" s="52"/>
      <c r="VP920" s="52"/>
      <c r="VQ920" s="52"/>
      <c r="VR920" s="52"/>
      <c r="VS920" s="52"/>
      <c r="VT920" s="52"/>
      <c r="VU920" s="52"/>
      <c r="VV920" s="52"/>
      <c r="VW920" s="52"/>
      <c r="VX920" s="52"/>
      <c r="VY920" s="52"/>
      <c r="VZ920" s="52"/>
      <c r="WA920" s="52"/>
      <c r="WB920" s="52"/>
      <c r="WC920" s="52"/>
      <c r="WD920" s="52"/>
      <c r="WE920" s="52"/>
      <c r="WF920" s="52"/>
      <c r="WG920" s="52"/>
      <c r="WH920" s="52"/>
      <c r="WI920" s="52"/>
      <c r="WJ920" s="52"/>
      <c r="WK920" s="52"/>
      <c r="WL920" s="52"/>
      <c r="WM920" s="52"/>
      <c r="WN920" s="52"/>
      <c r="WO920" s="52"/>
      <c r="WP920" s="52"/>
      <c r="WQ920" s="52"/>
      <c r="WR920" s="52"/>
      <c r="WS920" s="52"/>
      <c r="WT920" s="52"/>
      <c r="WU920" s="52"/>
      <c r="WV920" s="52"/>
      <c r="WW920" s="52"/>
      <c r="WX920" s="52"/>
      <c r="WY920" s="52"/>
      <c r="WZ920" s="52"/>
      <c r="XA920" s="52"/>
      <c r="XB920" s="52"/>
      <c r="XC920" s="52"/>
      <c r="XD920" s="52"/>
      <c r="XE920" s="52"/>
      <c r="XF920" s="52"/>
      <c r="XG920" s="52"/>
      <c r="XH920" s="52"/>
      <c r="XI920" s="52"/>
      <c r="XJ920" s="52"/>
      <c r="XK920" s="52"/>
      <c r="XL920" s="52"/>
      <c r="XM920" s="52"/>
      <c r="XN920" s="52"/>
      <c r="XO920" s="52"/>
      <c r="XP920" s="52"/>
      <c r="XQ920" s="52"/>
      <c r="XR920" s="52"/>
      <c r="XS920" s="52"/>
      <c r="XT920" s="52"/>
      <c r="XU920" s="52"/>
      <c r="XV920" s="52"/>
      <c r="XW920" s="52"/>
      <c r="XX920" s="52"/>
      <c r="XY920" s="52"/>
      <c r="XZ920" s="52"/>
      <c r="YA920" s="52"/>
      <c r="YB920" s="52"/>
      <c r="YC920" s="52"/>
      <c r="YD920" s="52"/>
      <c r="YE920" s="52"/>
      <c r="YF920" s="52"/>
      <c r="YG920" s="52"/>
      <c r="YH920" s="52"/>
      <c r="YI920" s="52"/>
      <c r="YJ920" s="52"/>
      <c r="YK920" s="52"/>
      <c r="YL920" s="52"/>
      <c r="YM920" s="52"/>
      <c r="YN920" s="52"/>
      <c r="YO920" s="52"/>
      <c r="YP920" s="52"/>
      <c r="YQ920" s="52"/>
      <c r="YR920" s="52"/>
      <c r="YS920" s="52"/>
      <c r="YT920" s="52"/>
      <c r="YU920" s="52"/>
      <c r="YV920" s="52"/>
      <c r="YW920" s="52"/>
      <c r="YX920" s="52"/>
      <c r="YY920" s="52"/>
      <c r="YZ920" s="52"/>
      <c r="ZA920" s="52"/>
      <c r="ZB920" s="52"/>
      <c r="ZC920" s="52"/>
      <c r="ZD920" s="52"/>
      <c r="ZE920" s="52"/>
      <c r="ZF920" s="52"/>
      <c r="ZG920" s="52"/>
      <c r="ZH920" s="52"/>
      <c r="ZI920" s="52"/>
      <c r="ZJ920" s="52"/>
      <c r="ZK920" s="52"/>
      <c r="ZL920" s="52"/>
      <c r="ZM920" s="52"/>
      <c r="ZN920" s="52"/>
      <c r="ZO920" s="52"/>
      <c r="ZP920" s="52"/>
      <c r="ZQ920" s="52"/>
      <c r="ZR920" s="52"/>
      <c r="ZS920" s="52"/>
      <c r="ZT920" s="52"/>
      <c r="ZU920" s="52"/>
      <c r="ZV920" s="52"/>
      <c r="ZW920" s="52"/>
      <c r="ZX920" s="52"/>
      <c r="ZY920" s="52"/>
      <c r="ZZ920" s="52"/>
      <c r="AAA920" s="52"/>
      <c r="AAB920" s="52"/>
      <c r="AAC920" s="52"/>
      <c r="AAD920" s="52"/>
      <c r="AAE920" s="52"/>
      <c r="AAF920" s="52"/>
      <c r="AAG920" s="52"/>
      <c r="AAH920" s="52"/>
      <c r="AAI920" s="52"/>
      <c r="AAJ920" s="52"/>
      <c r="AAK920" s="52"/>
      <c r="AAL920" s="52"/>
      <c r="AAM920" s="52"/>
      <c r="AAN920" s="52"/>
      <c r="AAO920" s="52"/>
      <c r="AAP920" s="52"/>
      <c r="AAQ920" s="52"/>
      <c r="AAR920" s="52"/>
      <c r="AAS920" s="52"/>
      <c r="AAT920" s="52"/>
      <c r="AAU920" s="52"/>
      <c r="AAV920" s="52"/>
      <c r="AAW920" s="52"/>
      <c r="AAX920" s="52"/>
      <c r="AAY920" s="52"/>
      <c r="AAZ920" s="52"/>
      <c r="ABA920" s="52"/>
      <c r="ABB920" s="52"/>
      <c r="ABC920" s="52"/>
      <c r="ABD920" s="52"/>
      <c r="ABE920" s="52"/>
      <c r="ABF920" s="52"/>
      <c r="ABG920" s="52"/>
      <c r="ABH920" s="52"/>
      <c r="ABI920" s="52"/>
      <c r="ABJ920" s="52"/>
      <c r="ABK920" s="52"/>
      <c r="ABL920" s="52"/>
      <c r="ABM920" s="52"/>
      <c r="ABN920" s="52"/>
      <c r="ABO920" s="52"/>
      <c r="ABP920" s="52"/>
      <c r="ABQ920" s="52"/>
      <c r="ABR920" s="52"/>
      <c r="ABS920" s="52"/>
      <c r="ABT920" s="52"/>
      <c r="ABU920" s="52"/>
      <c r="ABV920" s="52"/>
      <c r="ABW920" s="52"/>
      <c r="ABX920" s="52"/>
      <c r="ABY920" s="52"/>
      <c r="ABZ920" s="52"/>
      <c r="ACA920" s="52"/>
      <c r="ACB920" s="52"/>
      <c r="ACC920" s="52"/>
      <c r="ACD920" s="52"/>
      <c r="ACE920" s="52"/>
      <c r="ACF920" s="52"/>
      <c r="ACG920" s="52"/>
      <c r="ACH920" s="52"/>
      <c r="ACI920" s="52"/>
      <c r="ACJ920" s="52"/>
      <c r="ACK920" s="52"/>
      <c r="ACL920" s="52"/>
      <c r="ACM920" s="52"/>
      <c r="ACN920" s="52"/>
      <c r="ACO920" s="52"/>
      <c r="ACP920" s="52"/>
      <c r="ACQ920" s="52"/>
      <c r="ACR920" s="52"/>
      <c r="ACS920" s="52"/>
      <c r="ACT920" s="52"/>
      <c r="ACU920" s="52"/>
      <c r="ACV920" s="52"/>
      <c r="ACW920" s="52"/>
      <c r="ACX920" s="52"/>
      <c r="ACY920" s="52"/>
      <c r="ACZ920" s="52"/>
      <c r="ADA920" s="52"/>
      <c r="ADB920" s="52"/>
      <c r="ADC920" s="52"/>
      <c r="ADD920" s="52"/>
      <c r="ADE920" s="52"/>
      <c r="ADF920" s="52"/>
      <c r="ADG920" s="52"/>
      <c r="ADH920" s="52"/>
      <c r="ADI920" s="52"/>
      <c r="ADJ920" s="52"/>
      <c r="ADK920" s="52"/>
      <c r="ADL920" s="52"/>
      <c r="ADM920" s="52"/>
      <c r="ADN920" s="52"/>
      <c r="ADO920" s="52"/>
      <c r="ADP920" s="52"/>
      <c r="ADQ920" s="52"/>
      <c r="ADR920" s="52"/>
      <c r="ADS920" s="52"/>
      <c r="ADT920" s="52"/>
      <c r="ADU920" s="52"/>
      <c r="ADV920" s="52"/>
      <c r="ADW920" s="52"/>
      <c r="ADX920" s="52"/>
      <c r="ADY920" s="52"/>
      <c r="ADZ920" s="52"/>
      <c r="AEA920" s="52"/>
      <c r="AEB920" s="52"/>
      <c r="AEC920" s="52"/>
      <c r="AED920" s="52"/>
      <c r="AEE920" s="52"/>
      <c r="AEF920" s="52"/>
      <c r="AEG920" s="52"/>
      <c r="AEH920" s="52"/>
      <c r="AEI920" s="52"/>
      <c r="AEJ920" s="52"/>
      <c r="AEK920" s="52"/>
      <c r="AEL920" s="52"/>
      <c r="AEM920" s="52"/>
      <c r="AEN920" s="52"/>
      <c r="AEO920" s="52"/>
      <c r="AEP920" s="52"/>
      <c r="AEQ920" s="52"/>
      <c r="AER920" s="52"/>
      <c r="AES920" s="52"/>
      <c r="AET920" s="52"/>
      <c r="AEU920" s="52"/>
      <c r="AEV920" s="52"/>
      <c r="AEW920" s="52"/>
      <c r="AEX920" s="52"/>
      <c r="AEY920" s="52"/>
      <c r="AEZ920" s="52"/>
      <c r="AFA920" s="52"/>
      <c r="AFB920" s="52"/>
      <c r="AFC920" s="52"/>
      <c r="AFD920" s="52"/>
      <c r="AFE920" s="52"/>
      <c r="AFF920" s="52"/>
      <c r="AFG920" s="52"/>
      <c r="AFH920" s="52"/>
      <c r="AFI920" s="52"/>
      <c r="AFJ920" s="52"/>
      <c r="AFK920" s="52"/>
      <c r="AFL920" s="52"/>
      <c r="AFM920" s="52"/>
      <c r="AFN920" s="52"/>
      <c r="AFO920" s="52"/>
      <c r="AFP920" s="52"/>
      <c r="AFQ920" s="52"/>
      <c r="AFR920" s="52"/>
      <c r="AFS920" s="52"/>
      <c r="AFT920" s="52"/>
      <c r="AFU920" s="52"/>
      <c r="AFV920" s="52"/>
      <c r="AFW920" s="52"/>
      <c r="AFX920" s="52"/>
      <c r="AFY920" s="52"/>
      <c r="AFZ920" s="52"/>
      <c r="AGA920" s="52"/>
      <c r="AGB920" s="52"/>
      <c r="AGC920" s="52"/>
      <c r="AGD920" s="52"/>
      <c r="AGE920" s="52"/>
      <c r="AGF920" s="52"/>
      <c r="AGG920" s="52"/>
      <c r="AGH920" s="52"/>
      <c r="AGI920" s="52"/>
      <c r="AGJ920" s="52"/>
      <c r="AGK920" s="52"/>
      <c r="AGL920" s="52"/>
      <c r="AGM920" s="52"/>
      <c r="AGN920" s="52"/>
      <c r="AGO920" s="52"/>
      <c r="AGP920" s="52"/>
      <c r="AGQ920" s="52"/>
      <c r="AGR920" s="52"/>
      <c r="AGS920" s="52"/>
      <c r="AGT920" s="52"/>
      <c r="AGU920" s="52"/>
      <c r="AGV920" s="52"/>
      <c r="AGW920" s="52"/>
      <c r="AGX920" s="52"/>
      <c r="AGY920" s="52"/>
      <c r="AGZ920" s="52"/>
      <c r="AHA920" s="52"/>
      <c r="AHB920" s="52"/>
      <c r="AHC920" s="52"/>
      <c r="AHD920" s="52"/>
      <c r="AHE920" s="52"/>
      <c r="AHF920" s="52"/>
      <c r="AHG920" s="52"/>
      <c r="AHH920" s="52"/>
      <c r="AHI920" s="52"/>
      <c r="AHJ920" s="52"/>
      <c r="AHK920" s="52"/>
      <c r="AHL920" s="52"/>
      <c r="AHM920" s="52"/>
      <c r="AHN920" s="52"/>
      <c r="AHO920" s="52"/>
      <c r="AHP920" s="52"/>
      <c r="AHQ920" s="52"/>
      <c r="AHR920" s="52"/>
      <c r="AHS920" s="52"/>
      <c r="AHT920" s="52"/>
      <c r="AHU920" s="52"/>
      <c r="AHV920" s="52"/>
      <c r="AHW920" s="52"/>
      <c r="AHX920" s="52"/>
      <c r="AHY920" s="52"/>
      <c r="AHZ920" s="52"/>
      <c r="AIA920" s="52"/>
      <c r="AIB920" s="52"/>
      <c r="AIC920" s="52"/>
      <c r="AID920" s="52"/>
      <c r="AIE920" s="52"/>
      <c r="AIF920" s="52"/>
      <c r="AIG920" s="52"/>
      <c r="AIH920" s="52"/>
      <c r="AII920" s="52"/>
      <c r="AIJ920" s="52"/>
      <c r="AIK920" s="52"/>
      <c r="AIL920" s="52"/>
      <c r="AIM920" s="52"/>
      <c r="AIN920" s="52"/>
      <c r="AIO920" s="52"/>
      <c r="AIP920" s="52"/>
      <c r="AIQ920" s="52"/>
      <c r="AIR920" s="52"/>
      <c r="AIS920" s="52"/>
      <c r="AIT920" s="52"/>
      <c r="AIU920" s="52"/>
      <c r="AIV920" s="52"/>
      <c r="AIW920" s="52"/>
      <c r="AIX920" s="52"/>
      <c r="AIY920" s="52"/>
      <c r="AIZ920" s="52"/>
      <c r="AJA920" s="52"/>
      <c r="AJB920" s="52"/>
      <c r="AJC920" s="52"/>
      <c r="AJD920" s="52"/>
      <c r="AJE920" s="52"/>
      <c r="AJF920" s="52"/>
      <c r="AJG920" s="52"/>
      <c r="AJH920" s="52"/>
      <c r="AJI920" s="52"/>
      <c r="AJJ920" s="52"/>
      <c r="AJK920" s="52"/>
      <c r="AJL920" s="52"/>
      <c r="AJM920" s="52"/>
      <c r="AJN920" s="52"/>
      <c r="AJO920" s="52"/>
      <c r="AJP920" s="52"/>
      <c r="AJQ920" s="52"/>
      <c r="AJR920" s="52"/>
      <c r="AJS920" s="52"/>
      <c r="AJT920" s="52"/>
      <c r="AJU920" s="52"/>
      <c r="AJV920" s="52"/>
      <c r="AJW920" s="52"/>
      <c r="AJX920" s="52"/>
      <c r="AJY920" s="52"/>
      <c r="AJZ920" s="52"/>
      <c r="AKA920" s="52"/>
      <c r="AKB920" s="52"/>
      <c r="AKC920" s="52"/>
      <c r="AKD920" s="52"/>
      <c r="AKE920" s="52"/>
      <c r="AKF920" s="52"/>
      <c r="AKG920" s="52"/>
      <c r="AKH920" s="52"/>
      <c r="AKI920" s="52"/>
      <c r="AKJ920" s="52"/>
      <c r="AKK920" s="52"/>
      <c r="AKL920" s="52"/>
      <c r="AKM920" s="52"/>
      <c r="AKN920" s="52"/>
      <c r="AKO920" s="52"/>
      <c r="AKP920" s="52"/>
      <c r="AKQ920" s="52"/>
      <c r="AKR920" s="52"/>
      <c r="AKS920" s="52"/>
      <c r="AKT920" s="52"/>
      <c r="AKU920" s="52"/>
      <c r="AKV920" s="52"/>
      <c r="AKW920" s="52"/>
    </row>
    <row r="921" spans="1:985" ht="35.5" customHeight="1" x14ac:dyDescent="0.25">
      <c r="A921" s="26">
        <v>917</v>
      </c>
      <c r="B921" s="30" t="s">
        <v>4922</v>
      </c>
      <c r="C921" s="30"/>
      <c r="D921" s="24" t="s">
        <v>4923</v>
      </c>
      <c r="E921" s="28">
        <v>42082</v>
      </c>
      <c r="F921" s="33" t="s">
        <v>4924</v>
      </c>
      <c r="G921" s="23" t="s">
        <v>4925</v>
      </c>
      <c r="H921" s="24" t="s">
        <v>4926</v>
      </c>
      <c r="I921" s="23" t="s">
        <v>4024</v>
      </c>
      <c r="J921" s="29" t="s">
        <v>259</v>
      </c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  <c r="AU921" s="52"/>
      <c r="AV921" s="52"/>
      <c r="AW921" s="52"/>
      <c r="AX921" s="52"/>
      <c r="AY921" s="52"/>
      <c r="AZ921" s="52"/>
      <c r="BA921" s="52"/>
      <c r="BB921" s="52"/>
      <c r="BC921" s="52"/>
      <c r="BD921" s="52"/>
      <c r="BE921" s="52"/>
      <c r="BF921" s="52"/>
      <c r="BG921" s="52"/>
      <c r="BH921" s="52"/>
      <c r="BI921" s="52"/>
      <c r="BJ921" s="52"/>
      <c r="BK921" s="52"/>
      <c r="BL921" s="52"/>
      <c r="BM921" s="52"/>
      <c r="BN921" s="52"/>
      <c r="BO921" s="52"/>
      <c r="BP921" s="52"/>
      <c r="BQ921" s="52"/>
      <c r="BR921" s="52"/>
      <c r="BS921" s="52"/>
      <c r="BT921" s="52"/>
      <c r="BU921" s="52"/>
      <c r="BV921" s="52"/>
      <c r="BW921" s="52"/>
      <c r="BX921" s="52"/>
      <c r="BY921" s="52"/>
      <c r="BZ921" s="52"/>
      <c r="CA921" s="52"/>
      <c r="CB921" s="52"/>
      <c r="CC921" s="52"/>
      <c r="CD921" s="52"/>
      <c r="CE921" s="52"/>
      <c r="CF921" s="52"/>
      <c r="CG921" s="52"/>
      <c r="CH921" s="52"/>
      <c r="CI921" s="52"/>
      <c r="CJ921" s="52"/>
      <c r="CK921" s="52"/>
      <c r="CL921" s="52"/>
      <c r="CM921" s="52"/>
      <c r="CN921" s="52"/>
      <c r="CO921" s="52"/>
      <c r="CP921" s="52"/>
      <c r="CQ921" s="52"/>
      <c r="CR921" s="52"/>
      <c r="CS921" s="52"/>
      <c r="CT921" s="52"/>
      <c r="CU921" s="52"/>
      <c r="CV921" s="52"/>
      <c r="CW921" s="52"/>
      <c r="CX921" s="52"/>
      <c r="CY921" s="52"/>
      <c r="CZ921" s="52"/>
      <c r="DA921" s="52"/>
      <c r="DB921" s="52"/>
      <c r="DC921" s="52"/>
      <c r="DD921" s="52"/>
      <c r="DE921" s="52"/>
      <c r="DF921" s="52"/>
      <c r="DG921" s="52"/>
      <c r="DH921" s="52"/>
      <c r="DI921" s="52"/>
      <c r="DJ921" s="52"/>
      <c r="DK921" s="52"/>
      <c r="DL921" s="52"/>
      <c r="DM921" s="52"/>
      <c r="DN921" s="52"/>
      <c r="DO921" s="52"/>
      <c r="DP921" s="52"/>
      <c r="DQ921" s="52"/>
      <c r="DR921" s="52"/>
      <c r="DS921" s="52"/>
      <c r="DT921" s="52"/>
      <c r="DU921" s="52"/>
      <c r="DV921" s="52"/>
      <c r="DW921" s="52"/>
      <c r="DX921" s="52"/>
      <c r="DY921" s="52"/>
      <c r="DZ921" s="52"/>
      <c r="EA921" s="52"/>
      <c r="EB921" s="52"/>
      <c r="EC921" s="52"/>
      <c r="ED921" s="52"/>
      <c r="EE921" s="52"/>
      <c r="EF921" s="52"/>
      <c r="EG921" s="52"/>
      <c r="EH921" s="52"/>
      <c r="EI921" s="52"/>
      <c r="EJ921" s="52"/>
      <c r="EK921" s="52"/>
      <c r="EL921" s="52"/>
      <c r="EM921" s="52"/>
      <c r="EN921" s="52"/>
      <c r="EO921" s="52"/>
      <c r="EP921" s="52"/>
      <c r="EQ921" s="52"/>
      <c r="ER921" s="52"/>
      <c r="ES921" s="52"/>
      <c r="ET921" s="52"/>
      <c r="EU921" s="52"/>
      <c r="EV921" s="52"/>
      <c r="EW921" s="52"/>
      <c r="EX921" s="52"/>
      <c r="EY921" s="52"/>
      <c r="EZ921" s="52"/>
      <c r="FA921" s="52"/>
      <c r="FB921" s="52"/>
      <c r="FC921" s="52"/>
      <c r="FD921" s="52"/>
      <c r="FE921" s="52"/>
      <c r="FF921" s="52"/>
      <c r="FG921" s="52"/>
      <c r="FH921" s="52"/>
      <c r="FI921" s="52"/>
      <c r="FJ921" s="52"/>
      <c r="FK921" s="52"/>
      <c r="FL921" s="52"/>
      <c r="FM921" s="52"/>
      <c r="FN921" s="52"/>
      <c r="FO921" s="52"/>
      <c r="FP921" s="52"/>
      <c r="FQ921" s="52"/>
      <c r="FR921" s="52"/>
      <c r="FS921" s="52"/>
      <c r="FT921" s="52"/>
      <c r="FU921" s="52"/>
      <c r="FV921" s="52"/>
      <c r="FW921" s="52"/>
      <c r="FX921" s="52"/>
      <c r="FY921" s="52"/>
      <c r="FZ921" s="52"/>
      <c r="GA921" s="52"/>
      <c r="GB921" s="52"/>
      <c r="GC921" s="52"/>
      <c r="GD921" s="52"/>
      <c r="GE921" s="52"/>
      <c r="GF921" s="52"/>
      <c r="GG921" s="52"/>
      <c r="GH921" s="52"/>
      <c r="GI921" s="52"/>
      <c r="GJ921" s="52"/>
      <c r="GK921" s="52"/>
      <c r="GL921" s="52"/>
      <c r="GM921" s="52"/>
      <c r="GN921" s="52"/>
      <c r="GO921" s="52"/>
      <c r="GP921" s="52"/>
      <c r="GQ921" s="52"/>
      <c r="GR921" s="52"/>
      <c r="GS921" s="52"/>
      <c r="GT921" s="52"/>
      <c r="GU921" s="52"/>
      <c r="GV921" s="52"/>
      <c r="GW921" s="52"/>
      <c r="GX921" s="52"/>
      <c r="GY921" s="52"/>
      <c r="GZ921" s="52"/>
      <c r="HA921" s="52"/>
      <c r="HB921" s="52"/>
      <c r="HC921" s="52"/>
      <c r="HD921" s="52"/>
      <c r="HE921" s="52"/>
      <c r="HF921" s="52"/>
      <c r="HG921" s="52"/>
      <c r="HH921" s="52"/>
      <c r="HI921" s="52"/>
      <c r="HJ921" s="52"/>
      <c r="HK921" s="52"/>
      <c r="HL921" s="52"/>
      <c r="HM921" s="52"/>
      <c r="HN921" s="52"/>
      <c r="HO921" s="52"/>
      <c r="HP921" s="52"/>
      <c r="HQ921" s="52"/>
      <c r="HR921" s="52"/>
      <c r="HS921" s="52"/>
      <c r="HT921" s="52"/>
      <c r="HU921" s="52"/>
      <c r="HV921" s="52"/>
      <c r="HW921" s="52"/>
      <c r="HX921" s="52"/>
      <c r="HY921" s="52"/>
      <c r="HZ921" s="52"/>
      <c r="IA921" s="52"/>
      <c r="IB921" s="52"/>
      <c r="IC921" s="52"/>
      <c r="ID921" s="52"/>
      <c r="IE921" s="52"/>
      <c r="IF921" s="52"/>
      <c r="IG921" s="52"/>
      <c r="IH921" s="52"/>
      <c r="II921" s="52"/>
      <c r="IJ921" s="52"/>
      <c r="IK921" s="52"/>
      <c r="IL921" s="52"/>
      <c r="IM921" s="52"/>
      <c r="IN921" s="52"/>
      <c r="IO921" s="52"/>
      <c r="IP921" s="52"/>
      <c r="IQ921" s="52"/>
      <c r="IR921" s="52"/>
      <c r="IS921" s="52"/>
      <c r="IT921" s="52"/>
      <c r="IU921" s="52"/>
      <c r="IV921" s="52"/>
      <c r="IW921" s="52"/>
      <c r="IX921" s="52"/>
      <c r="IY921" s="52"/>
      <c r="IZ921" s="52"/>
      <c r="JA921" s="52"/>
      <c r="JB921" s="52"/>
      <c r="JC921" s="52"/>
      <c r="JD921" s="52"/>
      <c r="JE921" s="52"/>
      <c r="JF921" s="52"/>
      <c r="JG921" s="52"/>
      <c r="JH921" s="52"/>
      <c r="JI921" s="52"/>
      <c r="JJ921" s="52"/>
      <c r="JK921" s="52"/>
      <c r="JL921" s="52"/>
      <c r="JM921" s="52"/>
      <c r="JN921" s="52"/>
      <c r="JO921" s="52"/>
      <c r="JP921" s="52"/>
      <c r="JQ921" s="52"/>
      <c r="JR921" s="52"/>
      <c r="JS921" s="52"/>
      <c r="JT921" s="52"/>
      <c r="JU921" s="52"/>
      <c r="JV921" s="52"/>
      <c r="JW921" s="52"/>
      <c r="JX921" s="52"/>
      <c r="JY921" s="52"/>
      <c r="JZ921" s="52"/>
      <c r="KA921" s="52"/>
      <c r="KB921" s="52"/>
      <c r="KC921" s="52"/>
      <c r="KD921" s="52"/>
      <c r="KE921" s="52"/>
      <c r="KF921" s="52"/>
      <c r="KG921" s="52"/>
      <c r="KH921" s="52"/>
      <c r="KI921" s="52"/>
      <c r="KJ921" s="52"/>
      <c r="KK921" s="52"/>
      <c r="KL921" s="52"/>
      <c r="KM921" s="52"/>
      <c r="KN921" s="52"/>
      <c r="KO921" s="52"/>
      <c r="KP921" s="52"/>
      <c r="KQ921" s="52"/>
      <c r="KR921" s="52"/>
      <c r="KS921" s="52"/>
      <c r="KT921" s="52"/>
      <c r="KU921" s="52"/>
      <c r="KV921" s="52"/>
      <c r="KW921" s="52"/>
      <c r="KX921" s="52"/>
      <c r="KY921" s="52"/>
      <c r="KZ921" s="52"/>
      <c r="LA921" s="52"/>
      <c r="LB921" s="52"/>
      <c r="LC921" s="52"/>
      <c r="LD921" s="52"/>
      <c r="LE921" s="52"/>
      <c r="LF921" s="52"/>
      <c r="LG921" s="52"/>
      <c r="LH921" s="52"/>
      <c r="LI921" s="52"/>
      <c r="LJ921" s="52"/>
      <c r="LK921" s="52"/>
      <c r="LL921" s="52"/>
      <c r="LM921" s="52"/>
      <c r="LN921" s="52"/>
      <c r="LO921" s="52"/>
      <c r="LP921" s="52"/>
      <c r="LQ921" s="52"/>
      <c r="LR921" s="52"/>
      <c r="LS921" s="52"/>
      <c r="LT921" s="52"/>
      <c r="LU921" s="52"/>
      <c r="LV921" s="52"/>
      <c r="LW921" s="52"/>
      <c r="LX921" s="52"/>
      <c r="LY921" s="52"/>
      <c r="LZ921" s="52"/>
      <c r="MA921" s="52"/>
      <c r="MB921" s="52"/>
      <c r="MC921" s="52"/>
      <c r="MD921" s="52"/>
      <c r="ME921" s="52"/>
      <c r="MF921" s="52"/>
      <c r="MG921" s="52"/>
      <c r="MH921" s="52"/>
      <c r="MI921" s="52"/>
      <c r="MJ921" s="52"/>
      <c r="MK921" s="52"/>
      <c r="ML921" s="52"/>
      <c r="MM921" s="52"/>
      <c r="MN921" s="52"/>
      <c r="MO921" s="52"/>
      <c r="MP921" s="52"/>
      <c r="MQ921" s="52"/>
      <c r="MR921" s="52"/>
      <c r="MS921" s="52"/>
      <c r="MT921" s="52"/>
      <c r="MU921" s="52"/>
      <c r="MV921" s="52"/>
      <c r="MW921" s="52"/>
      <c r="MX921" s="52"/>
      <c r="MY921" s="52"/>
      <c r="MZ921" s="52"/>
      <c r="NA921" s="52"/>
      <c r="NB921" s="52"/>
      <c r="NC921" s="52"/>
      <c r="ND921" s="52"/>
      <c r="NE921" s="52"/>
      <c r="NF921" s="52"/>
      <c r="NG921" s="52"/>
      <c r="NH921" s="52"/>
      <c r="NI921" s="52"/>
      <c r="NJ921" s="52"/>
      <c r="NK921" s="52"/>
      <c r="NL921" s="52"/>
      <c r="NM921" s="52"/>
      <c r="NN921" s="52"/>
      <c r="NO921" s="52"/>
      <c r="NP921" s="52"/>
      <c r="NQ921" s="52"/>
      <c r="NR921" s="52"/>
      <c r="NS921" s="52"/>
      <c r="NT921" s="52"/>
      <c r="NU921" s="52"/>
      <c r="NV921" s="52"/>
      <c r="NW921" s="52"/>
      <c r="NX921" s="52"/>
      <c r="NY921" s="52"/>
      <c r="NZ921" s="52"/>
      <c r="OA921" s="52"/>
      <c r="OB921" s="52"/>
      <c r="OC921" s="52"/>
      <c r="OD921" s="52"/>
      <c r="OE921" s="52"/>
      <c r="OF921" s="52"/>
      <c r="OG921" s="52"/>
      <c r="OH921" s="52"/>
      <c r="OI921" s="52"/>
      <c r="OJ921" s="52"/>
      <c r="OK921" s="52"/>
      <c r="OL921" s="52"/>
      <c r="OM921" s="52"/>
      <c r="ON921" s="52"/>
      <c r="OO921" s="52"/>
      <c r="OP921" s="52"/>
      <c r="OQ921" s="52"/>
      <c r="OR921" s="52"/>
      <c r="OS921" s="52"/>
      <c r="OT921" s="52"/>
      <c r="OU921" s="52"/>
      <c r="OV921" s="52"/>
      <c r="OW921" s="52"/>
      <c r="OX921" s="52"/>
      <c r="OY921" s="52"/>
      <c r="OZ921" s="52"/>
      <c r="PA921" s="52"/>
      <c r="PB921" s="52"/>
      <c r="PC921" s="52"/>
      <c r="PD921" s="52"/>
      <c r="PE921" s="52"/>
      <c r="PF921" s="52"/>
      <c r="PG921" s="52"/>
      <c r="PH921" s="52"/>
      <c r="PI921" s="52"/>
      <c r="PJ921" s="52"/>
      <c r="PK921" s="52"/>
      <c r="PL921" s="52"/>
      <c r="PM921" s="52"/>
      <c r="PN921" s="52"/>
      <c r="PO921" s="52"/>
      <c r="PP921" s="52"/>
      <c r="PQ921" s="52"/>
      <c r="PR921" s="52"/>
      <c r="PS921" s="52"/>
      <c r="PT921" s="52"/>
      <c r="PU921" s="52"/>
      <c r="PV921" s="52"/>
      <c r="PW921" s="52"/>
      <c r="PX921" s="52"/>
      <c r="PY921" s="52"/>
      <c r="PZ921" s="52"/>
      <c r="QA921" s="52"/>
      <c r="QB921" s="52"/>
      <c r="QC921" s="52"/>
      <c r="QD921" s="52"/>
      <c r="QE921" s="52"/>
      <c r="QF921" s="52"/>
      <c r="QG921" s="52"/>
      <c r="QH921" s="52"/>
      <c r="QI921" s="52"/>
      <c r="QJ921" s="52"/>
      <c r="QK921" s="52"/>
      <c r="QL921" s="52"/>
      <c r="QM921" s="52"/>
      <c r="QN921" s="52"/>
      <c r="QO921" s="52"/>
      <c r="QP921" s="52"/>
      <c r="QQ921" s="52"/>
      <c r="QR921" s="52"/>
      <c r="QS921" s="52"/>
      <c r="QT921" s="52"/>
      <c r="QU921" s="52"/>
      <c r="QV921" s="52"/>
      <c r="QW921" s="52"/>
      <c r="QX921" s="52"/>
      <c r="QY921" s="52"/>
      <c r="QZ921" s="52"/>
      <c r="RA921" s="52"/>
      <c r="RB921" s="52"/>
      <c r="RC921" s="52"/>
      <c r="RD921" s="52"/>
      <c r="RE921" s="52"/>
      <c r="RF921" s="52"/>
      <c r="RG921" s="52"/>
      <c r="RH921" s="52"/>
      <c r="RI921" s="52"/>
      <c r="RJ921" s="52"/>
      <c r="RK921" s="52"/>
      <c r="RL921" s="52"/>
      <c r="RM921" s="52"/>
      <c r="RN921" s="52"/>
      <c r="RO921" s="52"/>
      <c r="RP921" s="52"/>
      <c r="RQ921" s="52"/>
      <c r="RR921" s="52"/>
      <c r="RS921" s="52"/>
      <c r="RT921" s="52"/>
      <c r="RU921" s="52"/>
      <c r="RV921" s="52"/>
      <c r="RW921" s="52"/>
      <c r="RX921" s="52"/>
      <c r="RY921" s="52"/>
      <c r="RZ921" s="52"/>
      <c r="SA921" s="52"/>
      <c r="SB921" s="52"/>
      <c r="SC921" s="52"/>
      <c r="SD921" s="52"/>
      <c r="SE921" s="52"/>
      <c r="SF921" s="52"/>
      <c r="SG921" s="52"/>
      <c r="SH921" s="52"/>
      <c r="SI921" s="52"/>
      <c r="SJ921" s="52"/>
      <c r="SK921" s="52"/>
      <c r="SL921" s="52"/>
      <c r="SM921" s="52"/>
      <c r="SN921" s="52"/>
      <c r="SO921" s="52"/>
      <c r="SP921" s="52"/>
      <c r="SQ921" s="52"/>
      <c r="SR921" s="52"/>
      <c r="SS921" s="52"/>
      <c r="ST921" s="52"/>
      <c r="SU921" s="52"/>
      <c r="SV921" s="52"/>
      <c r="SW921" s="52"/>
      <c r="SX921" s="52"/>
      <c r="SY921" s="52"/>
      <c r="SZ921" s="52"/>
      <c r="TA921" s="52"/>
      <c r="TB921" s="52"/>
      <c r="TC921" s="52"/>
      <c r="TD921" s="52"/>
      <c r="TE921" s="52"/>
      <c r="TF921" s="52"/>
      <c r="TG921" s="52"/>
      <c r="TH921" s="52"/>
      <c r="TI921" s="52"/>
      <c r="TJ921" s="52"/>
      <c r="TK921" s="52"/>
      <c r="TL921" s="52"/>
      <c r="TM921" s="52"/>
      <c r="TN921" s="52"/>
      <c r="TO921" s="52"/>
      <c r="TP921" s="52"/>
      <c r="TQ921" s="52"/>
      <c r="TR921" s="52"/>
      <c r="TS921" s="52"/>
      <c r="TT921" s="52"/>
      <c r="TU921" s="52"/>
      <c r="TV921" s="52"/>
      <c r="TW921" s="52"/>
      <c r="TX921" s="52"/>
      <c r="TY921" s="52"/>
      <c r="TZ921" s="52"/>
      <c r="UA921" s="52"/>
      <c r="UB921" s="52"/>
      <c r="UC921" s="52"/>
      <c r="UD921" s="52"/>
      <c r="UE921" s="52"/>
      <c r="UF921" s="52"/>
      <c r="UG921" s="52"/>
      <c r="UH921" s="52"/>
      <c r="UI921" s="52"/>
      <c r="UJ921" s="52"/>
      <c r="UK921" s="52"/>
      <c r="UL921" s="52"/>
      <c r="UM921" s="52"/>
      <c r="UN921" s="52"/>
      <c r="UO921" s="52"/>
      <c r="UP921" s="52"/>
      <c r="UQ921" s="52"/>
      <c r="UR921" s="52"/>
      <c r="US921" s="52"/>
      <c r="UT921" s="52"/>
      <c r="UU921" s="52"/>
      <c r="UV921" s="52"/>
      <c r="UW921" s="52"/>
      <c r="UX921" s="52"/>
      <c r="UY921" s="52"/>
      <c r="UZ921" s="52"/>
      <c r="VA921" s="52"/>
      <c r="VB921" s="52"/>
      <c r="VC921" s="52"/>
      <c r="VD921" s="52"/>
      <c r="VE921" s="52"/>
      <c r="VF921" s="52"/>
      <c r="VG921" s="52"/>
      <c r="VH921" s="52"/>
      <c r="VI921" s="52"/>
      <c r="VJ921" s="52"/>
      <c r="VK921" s="52"/>
      <c r="VL921" s="52"/>
      <c r="VM921" s="52"/>
      <c r="VN921" s="52"/>
      <c r="VO921" s="52"/>
      <c r="VP921" s="52"/>
      <c r="VQ921" s="52"/>
      <c r="VR921" s="52"/>
      <c r="VS921" s="52"/>
      <c r="VT921" s="52"/>
      <c r="VU921" s="52"/>
      <c r="VV921" s="52"/>
      <c r="VW921" s="52"/>
      <c r="VX921" s="52"/>
      <c r="VY921" s="52"/>
      <c r="VZ921" s="52"/>
      <c r="WA921" s="52"/>
      <c r="WB921" s="52"/>
      <c r="WC921" s="52"/>
      <c r="WD921" s="52"/>
      <c r="WE921" s="52"/>
      <c r="WF921" s="52"/>
      <c r="WG921" s="52"/>
      <c r="WH921" s="52"/>
      <c r="WI921" s="52"/>
      <c r="WJ921" s="52"/>
      <c r="WK921" s="52"/>
      <c r="WL921" s="52"/>
      <c r="WM921" s="52"/>
      <c r="WN921" s="52"/>
      <c r="WO921" s="52"/>
      <c r="WP921" s="52"/>
      <c r="WQ921" s="52"/>
      <c r="WR921" s="52"/>
      <c r="WS921" s="52"/>
      <c r="WT921" s="52"/>
      <c r="WU921" s="52"/>
      <c r="WV921" s="52"/>
      <c r="WW921" s="52"/>
      <c r="WX921" s="52"/>
      <c r="WY921" s="52"/>
      <c r="WZ921" s="52"/>
      <c r="XA921" s="52"/>
      <c r="XB921" s="52"/>
      <c r="XC921" s="52"/>
      <c r="XD921" s="52"/>
      <c r="XE921" s="52"/>
      <c r="XF921" s="52"/>
      <c r="XG921" s="52"/>
      <c r="XH921" s="52"/>
      <c r="XI921" s="52"/>
      <c r="XJ921" s="52"/>
      <c r="XK921" s="52"/>
      <c r="XL921" s="52"/>
      <c r="XM921" s="52"/>
      <c r="XN921" s="52"/>
      <c r="XO921" s="52"/>
      <c r="XP921" s="52"/>
      <c r="XQ921" s="52"/>
      <c r="XR921" s="52"/>
      <c r="XS921" s="52"/>
      <c r="XT921" s="52"/>
      <c r="XU921" s="52"/>
      <c r="XV921" s="52"/>
      <c r="XW921" s="52"/>
      <c r="XX921" s="52"/>
      <c r="XY921" s="52"/>
      <c r="XZ921" s="52"/>
      <c r="YA921" s="52"/>
      <c r="YB921" s="52"/>
      <c r="YC921" s="52"/>
      <c r="YD921" s="52"/>
      <c r="YE921" s="52"/>
      <c r="YF921" s="52"/>
      <c r="YG921" s="52"/>
      <c r="YH921" s="52"/>
      <c r="YI921" s="52"/>
      <c r="YJ921" s="52"/>
      <c r="YK921" s="52"/>
      <c r="YL921" s="52"/>
      <c r="YM921" s="52"/>
      <c r="YN921" s="52"/>
      <c r="YO921" s="52"/>
      <c r="YP921" s="52"/>
      <c r="YQ921" s="52"/>
      <c r="YR921" s="52"/>
      <c r="YS921" s="52"/>
      <c r="YT921" s="52"/>
      <c r="YU921" s="52"/>
      <c r="YV921" s="52"/>
      <c r="YW921" s="52"/>
      <c r="YX921" s="52"/>
      <c r="YY921" s="52"/>
      <c r="YZ921" s="52"/>
      <c r="ZA921" s="52"/>
      <c r="ZB921" s="52"/>
      <c r="ZC921" s="52"/>
      <c r="ZD921" s="52"/>
      <c r="ZE921" s="52"/>
      <c r="ZF921" s="52"/>
      <c r="ZG921" s="52"/>
      <c r="ZH921" s="52"/>
      <c r="ZI921" s="52"/>
      <c r="ZJ921" s="52"/>
      <c r="ZK921" s="52"/>
      <c r="ZL921" s="52"/>
      <c r="ZM921" s="52"/>
      <c r="ZN921" s="52"/>
      <c r="ZO921" s="52"/>
      <c r="ZP921" s="52"/>
      <c r="ZQ921" s="52"/>
      <c r="ZR921" s="52"/>
      <c r="ZS921" s="52"/>
      <c r="ZT921" s="52"/>
      <c r="ZU921" s="52"/>
      <c r="ZV921" s="52"/>
      <c r="ZW921" s="52"/>
      <c r="ZX921" s="52"/>
      <c r="ZY921" s="52"/>
      <c r="ZZ921" s="52"/>
      <c r="AAA921" s="52"/>
      <c r="AAB921" s="52"/>
      <c r="AAC921" s="52"/>
      <c r="AAD921" s="52"/>
      <c r="AAE921" s="52"/>
      <c r="AAF921" s="52"/>
      <c r="AAG921" s="52"/>
      <c r="AAH921" s="52"/>
      <c r="AAI921" s="52"/>
      <c r="AAJ921" s="52"/>
      <c r="AAK921" s="52"/>
      <c r="AAL921" s="52"/>
      <c r="AAM921" s="52"/>
      <c r="AAN921" s="52"/>
      <c r="AAO921" s="52"/>
      <c r="AAP921" s="52"/>
      <c r="AAQ921" s="52"/>
      <c r="AAR921" s="52"/>
      <c r="AAS921" s="52"/>
      <c r="AAT921" s="52"/>
      <c r="AAU921" s="52"/>
      <c r="AAV921" s="52"/>
      <c r="AAW921" s="52"/>
      <c r="AAX921" s="52"/>
      <c r="AAY921" s="52"/>
      <c r="AAZ921" s="52"/>
      <c r="ABA921" s="52"/>
      <c r="ABB921" s="52"/>
      <c r="ABC921" s="52"/>
      <c r="ABD921" s="52"/>
      <c r="ABE921" s="52"/>
      <c r="ABF921" s="52"/>
      <c r="ABG921" s="52"/>
      <c r="ABH921" s="52"/>
      <c r="ABI921" s="52"/>
      <c r="ABJ921" s="52"/>
      <c r="ABK921" s="52"/>
      <c r="ABL921" s="52"/>
      <c r="ABM921" s="52"/>
      <c r="ABN921" s="52"/>
      <c r="ABO921" s="52"/>
      <c r="ABP921" s="52"/>
      <c r="ABQ921" s="52"/>
      <c r="ABR921" s="52"/>
      <c r="ABS921" s="52"/>
      <c r="ABT921" s="52"/>
      <c r="ABU921" s="52"/>
      <c r="ABV921" s="52"/>
      <c r="ABW921" s="52"/>
      <c r="ABX921" s="52"/>
      <c r="ABY921" s="52"/>
      <c r="ABZ921" s="52"/>
      <c r="ACA921" s="52"/>
      <c r="ACB921" s="52"/>
      <c r="ACC921" s="52"/>
      <c r="ACD921" s="52"/>
      <c r="ACE921" s="52"/>
      <c r="ACF921" s="52"/>
      <c r="ACG921" s="52"/>
      <c r="ACH921" s="52"/>
      <c r="ACI921" s="52"/>
      <c r="ACJ921" s="52"/>
      <c r="ACK921" s="52"/>
      <c r="ACL921" s="52"/>
      <c r="ACM921" s="52"/>
      <c r="ACN921" s="52"/>
      <c r="ACO921" s="52"/>
      <c r="ACP921" s="52"/>
      <c r="ACQ921" s="52"/>
      <c r="ACR921" s="52"/>
      <c r="ACS921" s="52"/>
      <c r="ACT921" s="52"/>
      <c r="ACU921" s="52"/>
      <c r="ACV921" s="52"/>
      <c r="ACW921" s="52"/>
      <c r="ACX921" s="52"/>
      <c r="ACY921" s="52"/>
      <c r="ACZ921" s="52"/>
      <c r="ADA921" s="52"/>
      <c r="ADB921" s="52"/>
      <c r="ADC921" s="52"/>
      <c r="ADD921" s="52"/>
      <c r="ADE921" s="52"/>
      <c r="ADF921" s="52"/>
      <c r="ADG921" s="52"/>
      <c r="ADH921" s="52"/>
      <c r="ADI921" s="52"/>
      <c r="ADJ921" s="52"/>
      <c r="ADK921" s="52"/>
      <c r="ADL921" s="52"/>
      <c r="ADM921" s="52"/>
      <c r="ADN921" s="52"/>
      <c r="ADO921" s="52"/>
      <c r="ADP921" s="52"/>
      <c r="ADQ921" s="52"/>
      <c r="ADR921" s="52"/>
      <c r="ADS921" s="52"/>
      <c r="ADT921" s="52"/>
      <c r="ADU921" s="52"/>
      <c r="ADV921" s="52"/>
      <c r="ADW921" s="52"/>
      <c r="ADX921" s="52"/>
      <c r="ADY921" s="52"/>
      <c r="ADZ921" s="52"/>
      <c r="AEA921" s="52"/>
      <c r="AEB921" s="52"/>
      <c r="AEC921" s="52"/>
      <c r="AED921" s="52"/>
      <c r="AEE921" s="52"/>
      <c r="AEF921" s="52"/>
      <c r="AEG921" s="52"/>
      <c r="AEH921" s="52"/>
      <c r="AEI921" s="52"/>
      <c r="AEJ921" s="52"/>
      <c r="AEK921" s="52"/>
      <c r="AEL921" s="52"/>
      <c r="AEM921" s="52"/>
      <c r="AEN921" s="52"/>
      <c r="AEO921" s="52"/>
      <c r="AEP921" s="52"/>
      <c r="AEQ921" s="52"/>
      <c r="AER921" s="52"/>
      <c r="AES921" s="52"/>
      <c r="AET921" s="52"/>
      <c r="AEU921" s="52"/>
      <c r="AEV921" s="52"/>
      <c r="AEW921" s="52"/>
      <c r="AEX921" s="52"/>
      <c r="AEY921" s="52"/>
      <c r="AEZ921" s="52"/>
      <c r="AFA921" s="52"/>
      <c r="AFB921" s="52"/>
      <c r="AFC921" s="52"/>
      <c r="AFD921" s="52"/>
      <c r="AFE921" s="52"/>
      <c r="AFF921" s="52"/>
      <c r="AFG921" s="52"/>
      <c r="AFH921" s="52"/>
      <c r="AFI921" s="52"/>
      <c r="AFJ921" s="52"/>
      <c r="AFK921" s="52"/>
      <c r="AFL921" s="52"/>
      <c r="AFM921" s="52"/>
      <c r="AFN921" s="52"/>
      <c r="AFO921" s="52"/>
      <c r="AFP921" s="52"/>
      <c r="AFQ921" s="52"/>
      <c r="AFR921" s="52"/>
      <c r="AFS921" s="52"/>
      <c r="AFT921" s="52"/>
      <c r="AFU921" s="52"/>
      <c r="AFV921" s="52"/>
      <c r="AFW921" s="52"/>
      <c r="AFX921" s="52"/>
      <c r="AFY921" s="52"/>
      <c r="AFZ921" s="52"/>
      <c r="AGA921" s="52"/>
      <c r="AGB921" s="52"/>
      <c r="AGC921" s="52"/>
      <c r="AGD921" s="52"/>
      <c r="AGE921" s="52"/>
      <c r="AGF921" s="52"/>
      <c r="AGG921" s="52"/>
      <c r="AGH921" s="52"/>
      <c r="AGI921" s="52"/>
      <c r="AGJ921" s="52"/>
      <c r="AGK921" s="52"/>
      <c r="AGL921" s="52"/>
      <c r="AGM921" s="52"/>
      <c r="AGN921" s="52"/>
      <c r="AGO921" s="52"/>
      <c r="AGP921" s="52"/>
      <c r="AGQ921" s="52"/>
      <c r="AGR921" s="52"/>
      <c r="AGS921" s="52"/>
      <c r="AGT921" s="52"/>
      <c r="AGU921" s="52"/>
      <c r="AGV921" s="52"/>
      <c r="AGW921" s="52"/>
      <c r="AGX921" s="52"/>
      <c r="AGY921" s="52"/>
      <c r="AGZ921" s="52"/>
      <c r="AHA921" s="52"/>
      <c r="AHB921" s="52"/>
      <c r="AHC921" s="52"/>
      <c r="AHD921" s="52"/>
      <c r="AHE921" s="52"/>
      <c r="AHF921" s="52"/>
      <c r="AHG921" s="52"/>
      <c r="AHH921" s="52"/>
      <c r="AHI921" s="52"/>
      <c r="AHJ921" s="52"/>
      <c r="AHK921" s="52"/>
      <c r="AHL921" s="52"/>
      <c r="AHM921" s="52"/>
      <c r="AHN921" s="52"/>
      <c r="AHO921" s="52"/>
      <c r="AHP921" s="52"/>
      <c r="AHQ921" s="52"/>
      <c r="AHR921" s="52"/>
      <c r="AHS921" s="52"/>
      <c r="AHT921" s="52"/>
      <c r="AHU921" s="52"/>
      <c r="AHV921" s="52"/>
      <c r="AHW921" s="52"/>
      <c r="AHX921" s="52"/>
      <c r="AHY921" s="52"/>
      <c r="AHZ921" s="52"/>
      <c r="AIA921" s="52"/>
      <c r="AIB921" s="52"/>
      <c r="AIC921" s="52"/>
      <c r="AID921" s="52"/>
      <c r="AIE921" s="52"/>
      <c r="AIF921" s="52"/>
      <c r="AIG921" s="52"/>
      <c r="AIH921" s="52"/>
      <c r="AII921" s="52"/>
      <c r="AIJ921" s="52"/>
      <c r="AIK921" s="52"/>
      <c r="AIL921" s="52"/>
      <c r="AIM921" s="52"/>
      <c r="AIN921" s="52"/>
      <c r="AIO921" s="52"/>
      <c r="AIP921" s="52"/>
      <c r="AIQ921" s="52"/>
      <c r="AIR921" s="52"/>
      <c r="AIS921" s="52"/>
      <c r="AIT921" s="52"/>
      <c r="AIU921" s="52"/>
      <c r="AIV921" s="52"/>
      <c r="AIW921" s="52"/>
      <c r="AIX921" s="52"/>
      <c r="AIY921" s="52"/>
      <c r="AIZ921" s="52"/>
      <c r="AJA921" s="52"/>
      <c r="AJB921" s="52"/>
      <c r="AJC921" s="52"/>
      <c r="AJD921" s="52"/>
      <c r="AJE921" s="52"/>
      <c r="AJF921" s="52"/>
      <c r="AJG921" s="52"/>
      <c r="AJH921" s="52"/>
      <c r="AJI921" s="52"/>
      <c r="AJJ921" s="52"/>
      <c r="AJK921" s="52"/>
      <c r="AJL921" s="52"/>
      <c r="AJM921" s="52"/>
      <c r="AJN921" s="52"/>
      <c r="AJO921" s="52"/>
      <c r="AJP921" s="52"/>
      <c r="AJQ921" s="52"/>
      <c r="AJR921" s="52"/>
      <c r="AJS921" s="52"/>
      <c r="AJT921" s="52"/>
      <c r="AJU921" s="52"/>
      <c r="AJV921" s="52"/>
      <c r="AJW921" s="52"/>
      <c r="AJX921" s="52"/>
      <c r="AJY921" s="52"/>
      <c r="AJZ921" s="52"/>
      <c r="AKA921" s="52"/>
      <c r="AKB921" s="52"/>
      <c r="AKC921" s="52"/>
      <c r="AKD921" s="52"/>
      <c r="AKE921" s="52"/>
      <c r="AKF921" s="52"/>
      <c r="AKG921" s="52"/>
      <c r="AKH921" s="52"/>
      <c r="AKI921" s="52"/>
      <c r="AKJ921" s="52"/>
      <c r="AKK921" s="52"/>
      <c r="AKL921" s="52"/>
      <c r="AKM921" s="52"/>
      <c r="AKN921" s="52"/>
      <c r="AKO921" s="52"/>
      <c r="AKP921" s="52"/>
      <c r="AKQ921" s="52"/>
      <c r="AKR921" s="52"/>
      <c r="AKS921" s="52"/>
      <c r="AKT921" s="52"/>
      <c r="AKU921" s="52"/>
      <c r="AKV921" s="52"/>
      <c r="AKW921" s="52"/>
    </row>
    <row r="922" spans="1:985" ht="35.5" customHeight="1" x14ac:dyDescent="0.25">
      <c r="A922" s="26">
        <v>918</v>
      </c>
      <c r="B922" s="30" t="s">
        <v>4948</v>
      </c>
      <c r="C922" s="30"/>
      <c r="D922" s="24" t="s">
        <v>4972</v>
      </c>
      <c r="E922" s="28">
        <v>42076</v>
      </c>
      <c r="F922" s="33" t="s">
        <v>4973</v>
      </c>
      <c r="G922" s="23">
        <v>5334156095</v>
      </c>
      <c r="H922" s="24" t="s">
        <v>5786</v>
      </c>
      <c r="I922" s="25" t="s">
        <v>1511</v>
      </c>
      <c r="J922" s="29" t="s">
        <v>259</v>
      </c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  <c r="AU922" s="52"/>
      <c r="AV922" s="52"/>
      <c r="AW922" s="52"/>
      <c r="AX922" s="52"/>
      <c r="AY922" s="52"/>
      <c r="AZ922" s="52"/>
      <c r="BA922" s="52"/>
      <c r="BB922" s="52"/>
      <c r="BC922" s="52"/>
      <c r="BD922" s="52"/>
      <c r="BE922" s="52"/>
      <c r="BF922" s="52"/>
      <c r="BG922" s="52"/>
      <c r="BH922" s="52"/>
      <c r="BI922" s="52"/>
      <c r="BJ922" s="52"/>
      <c r="BK922" s="52"/>
      <c r="BL922" s="52"/>
      <c r="BM922" s="52"/>
      <c r="BN922" s="52"/>
      <c r="BO922" s="52"/>
      <c r="BP922" s="52"/>
      <c r="BQ922" s="52"/>
      <c r="BR922" s="52"/>
      <c r="BS922" s="52"/>
      <c r="BT922" s="52"/>
      <c r="BU922" s="52"/>
      <c r="BV922" s="52"/>
      <c r="BW922" s="52"/>
      <c r="BX922" s="52"/>
      <c r="BY922" s="52"/>
      <c r="BZ922" s="52"/>
      <c r="CA922" s="52"/>
      <c r="CB922" s="52"/>
      <c r="CC922" s="52"/>
      <c r="CD922" s="52"/>
      <c r="CE922" s="52"/>
      <c r="CF922" s="52"/>
      <c r="CG922" s="52"/>
      <c r="CH922" s="52"/>
      <c r="CI922" s="52"/>
      <c r="CJ922" s="52"/>
      <c r="CK922" s="52"/>
      <c r="CL922" s="52"/>
      <c r="CM922" s="52"/>
      <c r="CN922" s="52"/>
      <c r="CO922" s="52"/>
      <c r="CP922" s="52"/>
      <c r="CQ922" s="52"/>
      <c r="CR922" s="52"/>
      <c r="CS922" s="52"/>
      <c r="CT922" s="52"/>
      <c r="CU922" s="52"/>
      <c r="CV922" s="52"/>
      <c r="CW922" s="52"/>
      <c r="CX922" s="52"/>
      <c r="CY922" s="52"/>
      <c r="CZ922" s="52"/>
      <c r="DA922" s="52"/>
      <c r="DB922" s="52"/>
      <c r="DC922" s="52"/>
      <c r="DD922" s="52"/>
      <c r="DE922" s="52"/>
      <c r="DF922" s="52"/>
      <c r="DG922" s="52"/>
      <c r="DH922" s="52"/>
      <c r="DI922" s="52"/>
      <c r="DJ922" s="52"/>
      <c r="DK922" s="52"/>
      <c r="DL922" s="52"/>
      <c r="DM922" s="52"/>
      <c r="DN922" s="52"/>
      <c r="DO922" s="52"/>
      <c r="DP922" s="52"/>
      <c r="DQ922" s="52"/>
      <c r="DR922" s="52"/>
      <c r="DS922" s="52"/>
      <c r="DT922" s="52"/>
      <c r="DU922" s="52"/>
      <c r="DV922" s="52"/>
      <c r="DW922" s="52"/>
      <c r="DX922" s="52"/>
      <c r="DY922" s="52"/>
      <c r="DZ922" s="52"/>
      <c r="EA922" s="52"/>
      <c r="EB922" s="52"/>
      <c r="EC922" s="52"/>
      <c r="ED922" s="52"/>
      <c r="EE922" s="52"/>
      <c r="EF922" s="52"/>
      <c r="EG922" s="52"/>
      <c r="EH922" s="52"/>
      <c r="EI922" s="52"/>
      <c r="EJ922" s="52"/>
      <c r="EK922" s="52"/>
      <c r="EL922" s="52"/>
      <c r="EM922" s="52"/>
      <c r="EN922" s="52"/>
      <c r="EO922" s="52"/>
      <c r="EP922" s="52"/>
      <c r="EQ922" s="52"/>
      <c r="ER922" s="52"/>
      <c r="ES922" s="52"/>
      <c r="ET922" s="52"/>
      <c r="EU922" s="52"/>
      <c r="EV922" s="52"/>
      <c r="EW922" s="52"/>
      <c r="EX922" s="52"/>
      <c r="EY922" s="52"/>
      <c r="EZ922" s="52"/>
      <c r="FA922" s="52"/>
      <c r="FB922" s="52"/>
      <c r="FC922" s="52"/>
      <c r="FD922" s="52"/>
      <c r="FE922" s="52"/>
      <c r="FF922" s="52"/>
      <c r="FG922" s="52"/>
      <c r="FH922" s="52"/>
      <c r="FI922" s="52"/>
      <c r="FJ922" s="52"/>
      <c r="FK922" s="52"/>
      <c r="FL922" s="52"/>
      <c r="FM922" s="52"/>
      <c r="FN922" s="52"/>
      <c r="FO922" s="52"/>
      <c r="FP922" s="52"/>
      <c r="FQ922" s="52"/>
      <c r="FR922" s="52"/>
      <c r="FS922" s="52"/>
      <c r="FT922" s="52"/>
      <c r="FU922" s="52"/>
      <c r="FV922" s="52"/>
      <c r="FW922" s="52"/>
      <c r="FX922" s="52"/>
      <c r="FY922" s="52"/>
      <c r="FZ922" s="52"/>
      <c r="GA922" s="52"/>
      <c r="GB922" s="52"/>
      <c r="GC922" s="52"/>
      <c r="GD922" s="52"/>
      <c r="GE922" s="52"/>
      <c r="GF922" s="52"/>
      <c r="GG922" s="52"/>
      <c r="GH922" s="52"/>
      <c r="GI922" s="52"/>
      <c r="GJ922" s="52"/>
      <c r="GK922" s="52"/>
      <c r="GL922" s="52"/>
      <c r="GM922" s="52"/>
      <c r="GN922" s="52"/>
      <c r="GO922" s="52"/>
      <c r="GP922" s="52"/>
      <c r="GQ922" s="52"/>
      <c r="GR922" s="52"/>
      <c r="GS922" s="52"/>
      <c r="GT922" s="52"/>
      <c r="GU922" s="52"/>
      <c r="GV922" s="52"/>
      <c r="GW922" s="52"/>
      <c r="GX922" s="52"/>
      <c r="GY922" s="52"/>
      <c r="GZ922" s="52"/>
      <c r="HA922" s="52"/>
      <c r="HB922" s="52"/>
      <c r="HC922" s="52"/>
      <c r="HD922" s="52"/>
      <c r="HE922" s="52"/>
      <c r="HF922" s="52"/>
      <c r="HG922" s="52"/>
      <c r="HH922" s="52"/>
      <c r="HI922" s="52"/>
      <c r="HJ922" s="52"/>
      <c r="HK922" s="52"/>
      <c r="HL922" s="52"/>
      <c r="HM922" s="52"/>
      <c r="HN922" s="52"/>
      <c r="HO922" s="52"/>
      <c r="HP922" s="52"/>
      <c r="HQ922" s="52"/>
      <c r="HR922" s="52"/>
      <c r="HS922" s="52"/>
      <c r="HT922" s="52"/>
      <c r="HU922" s="52"/>
      <c r="HV922" s="52"/>
      <c r="HW922" s="52"/>
      <c r="HX922" s="52"/>
      <c r="HY922" s="52"/>
      <c r="HZ922" s="52"/>
      <c r="IA922" s="52"/>
      <c r="IB922" s="52"/>
      <c r="IC922" s="52"/>
      <c r="ID922" s="52"/>
      <c r="IE922" s="52"/>
      <c r="IF922" s="52"/>
      <c r="IG922" s="52"/>
      <c r="IH922" s="52"/>
      <c r="II922" s="52"/>
      <c r="IJ922" s="52"/>
      <c r="IK922" s="52"/>
      <c r="IL922" s="52"/>
      <c r="IM922" s="52"/>
      <c r="IN922" s="52"/>
      <c r="IO922" s="52"/>
      <c r="IP922" s="52"/>
      <c r="IQ922" s="52"/>
      <c r="IR922" s="52"/>
      <c r="IS922" s="52"/>
      <c r="IT922" s="52"/>
      <c r="IU922" s="52"/>
      <c r="IV922" s="52"/>
      <c r="IW922" s="52"/>
      <c r="IX922" s="52"/>
      <c r="IY922" s="52"/>
      <c r="IZ922" s="52"/>
      <c r="JA922" s="52"/>
      <c r="JB922" s="52"/>
      <c r="JC922" s="52"/>
      <c r="JD922" s="52"/>
      <c r="JE922" s="52"/>
      <c r="JF922" s="52"/>
      <c r="JG922" s="52"/>
      <c r="JH922" s="52"/>
      <c r="JI922" s="52"/>
      <c r="JJ922" s="52"/>
      <c r="JK922" s="52"/>
      <c r="JL922" s="52"/>
      <c r="JM922" s="52"/>
      <c r="JN922" s="52"/>
      <c r="JO922" s="52"/>
      <c r="JP922" s="52"/>
      <c r="JQ922" s="52"/>
      <c r="JR922" s="52"/>
      <c r="JS922" s="52"/>
      <c r="JT922" s="52"/>
      <c r="JU922" s="52"/>
      <c r="JV922" s="52"/>
      <c r="JW922" s="52"/>
      <c r="JX922" s="52"/>
      <c r="JY922" s="52"/>
      <c r="JZ922" s="52"/>
      <c r="KA922" s="52"/>
      <c r="KB922" s="52"/>
      <c r="KC922" s="52"/>
      <c r="KD922" s="52"/>
      <c r="KE922" s="52"/>
      <c r="KF922" s="52"/>
      <c r="KG922" s="52"/>
      <c r="KH922" s="52"/>
      <c r="KI922" s="52"/>
      <c r="KJ922" s="52"/>
      <c r="KK922" s="52"/>
      <c r="KL922" s="52"/>
      <c r="KM922" s="52"/>
      <c r="KN922" s="52"/>
      <c r="KO922" s="52"/>
      <c r="KP922" s="52"/>
      <c r="KQ922" s="52"/>
      <c r="KR922" s="52"/>
      <c r="KS922" s="52"/>
      <c r="KT922" s="52"/>
      <c r="KU922" s="52"/>
      <c r="KV922" s="52"/>
      <c r="KW922" s="52"/>
      <c r="KX922" s="52"/>
      <c r="KY922" s="52"/>
      <c r="KZ922" s="52"/>
      <c r="LA922" s="52"/>
      <c r="LB922" s="52"/>
      <c r="LC922" s="52"/>
      <c r="LD922" s="52"/>
      <c r="LE922" s="52"/>
      <c r="LF922" s="52"/>
      <c r="LG922" s="52"/>
      <c r="LH922" s="52"/>
      <c r="LI922" s="52"/>
      <c r="LJ922" s="52"/>
      <c r="LK922" s="52"/>
      <c r="LL922" s="52"/>
      <c r="LM922" s="52"/>
      <c r="LN922" s="52"/>
      <c r="LO922" s="52"/>
      <c r="LP922" s="52"/>
      <c r="LQ922" s="52"/>
      <c r="LR922" s="52"/>
      <c r="LS922" s="52"/>
      <c r="LT922" s="52"/>
      <c r="LU922" s="52"/>
      <c r="LV922" s="52"/>
      <c r="LW922" s="52"/>
      <c r="LX922" s="52"/>
      <c r="LY922" s="52"/>
      <c r="LZ922" s="52"/>
      <c r="MA922" s="52"/>
      <c r="MB922" s="52"/>
      <c r="MC922" s="52"/>
      <c r="MD922" s="52"/>
      <c r="ME922" s="52"/>
      <c r="MF922" s="52"/>
      <c r="MG922" s="52"/>
      <c r="MH922" s="52"/>
      <c r="MI922" s="52"/>
      <c r="MJ922" s="52"/>
      <c r="MK922" s="52"/>
      <c r="ML922" s="52"/>
      <c r="MM922" s="52"/>
      <c r="MN922" s="52"/>
      <c r="MO922" s="52"/>
      <c r="MP922" s="52"/>
      <c r="MQ922" s="52"/>
      <c r="MR922" s="52"/>
      <c r="MS922" s="52"/>
      <c r="MT922" s="52"/>
      <c r="MU922" s="52"/>
      <c r="MV922" s="52"/>
      <c r="MW922" s="52"/>
      <c r="MX922" s="52"/>
      <c r="MY922" s="52"/>
      <c r="MZ922" s="52"/>
      <c r="NA922" s="52"/>
      <c r="NB922" s="52"/>
      <c r="NC922" s="52"/>
      <c r="ND922" s="52"/>
      <c r="NE922" s="52"/>
      <c r="NF922" s="52"/>
      <c r="NG922" s="52"/>
      <c r="NH922" s="52"/>
      <c r="NI922" s="52"/>
      <c r="NJ922" s="52"/>
      <c r="NK922" s="52"/>
      <c r="NL922" s="52"/>
      <c r="NM922" s="52"/>
      <c r="NN922" s="52"/>
      <c r="NO922" s="52"/>
      <c r="NP922" s="52"/>
      <c r="NQ922" s="52"/>
      <c r="NR922" s="52"/>
      <c r="NS922" s="52"/>
      <c r="NT922" s="52"/>
      <c r="NU922" s="52"/>
      <c r="NV922" s="52"/>
      <c r="NW922" s="52"/>
      <c r="NX922" s="52"/>
      <c r="NY922" s="52"/>
      <c r="NZ922" s="52"/>
      <c r="OA922" s="52"/>
      <c r="OB922" s="52"/>
      <c r="OC922" s="52"/>
      <c r="OD922" s="52"/>
      <c r="OE922" s="52"/>
      <c r="OF922" s="52"/>
      <c r="OG922" s="52"/>
      <c r="OH922" s="52"/>
      <c r="OI922" s="52"/>
      <c r="OJ922" s="52"/>
      <c r="OK922" s="52"/>
      <c r="OL922" s="52"/>
      <c r="OM922" s="52"/>
      <c r="ON922" s="52"/>
      <c r="OO922" s="52"/>
      <c r="OP922" s="52"/>
      <c r="OQ922" s="52"/>
      <c r="OR922" s="52"/>
      <c r="OS922" s="52"/>
      <c r="OT922" s="52"/>
      <c r="OU922" s="52"/>
      <c r="OV922" s="52"/>
      <c r="OW922" s="52"/>
      <c r="OX922" s="52"/>
      <c r="OY922" s="52"/>
      <c r="OZ922" s="52"/>
      <c r="PA922" s="52"/>
      <c r="PB922" s="52"/>
      <c r="PC922" s="52"/>
      <c r="PD922" s="52"/>
      <c r="PE922" s="52"/>
      <c r="PF922" s="52"/>
      <c r="PG922" s="52"/>
      <c r="PH922" s="52"/>
      <c r="PI922" s="52"/>
      <c r="PJ922" s="52"/>
      <c r="PK922" s="52"/>
      <c r="PL922" s="52"/>
      <c r="PM922" s="52"/>
      <c r="PN922" s="52"/>
      <c r="PO922" s="52"/>
      <c r="PP922" s="52"/>
      <c r="PQ922" s="52"/>
      <c r="PR922" s="52"/>
      <c r="PS922" s="52"/>
      <c r="PT922" s="52"/>
      <c r="PU922" s="52"/>
      <c r="PV922" s="52"/>
      <c r="PW922" s="52"/>
      <c r="PX922" s="52"/>
      <c r="PY922" s="52"/>
      <c r="PZ922" s="52"/>
      <c r="QA922" s="52"/>
      <c r="QB922" s="52"/>
      <c r="QC922" s="52"/>
      <c r="QD922" s="52"/>
      <c r="QE922" s="52"/>
      <c r="QF922" s="52"/>
      <c r="QG922" s="52"/>
      <c r="QH922" s="52"/>
      <c r="QI922" s="52"/>
      <c r="QJ922" s="52"/>
      <c r="QK922" s="52"/>
      <c r="QL922" s="52"/>
      <c r="QM922" s="52"/>
      <c r="QN922" s="52"/>
      <c r="QO922" s="52"/>
      <c r="QP922" s="52"/>
      <c r="QQ922" s="52"/>
      <c r="QR922" s="52"/>
      <c r="QS922" s="52"/>
      <c r="QT922" s="52"/>
      <c r="QU922" s="52"/>
      <c r="QV922" s="52"/>
      <c r="QW922" s="52"/>
      <c r="QX922" s="52"/>
      <c r="QY922" s="52"/>
      <c r="QZ922" s="52"/>
      <c r="RA922" s="52"/>
      <c r="RB922" s="52"/>
      <c r="RC922" s="52"/>
      <c r="RD922" s="52"/>
      <c r="RE922" s="52"/>
      <c r="RF922" s="52"/>
      <c r="RG922" s="52"/>
      <c r="RH922" s="52"/>
      <c r="RI922" s="52"/>
      <c r="RJ922" s="52"/>
      <c r="RK922" s="52"/>
      <c r="RL922" s="52"/>
      <c r="RM922" s="52"/>
      <c r="RN922" s="52"/>
      <c r="RO922" s="52"/>
      <c r="RP922" s="52"/>
      <c r="RQ922" s="52"/>
      <c r="RR922" s="52"/>
      <c r="RS922" s="52"/>
      <c r="RT922" s="52"/>
      <c r="RU922" s="52"/>
      <c r="RV922" s="52"/>
      <c r="RW922" s="52"/>
      <c r="RX922" s="52"/>
      <c r="RY922" s="52"/>
      <c r="RZ922" s="52"/>
      <c r="SA922" s="52"/>
      <c r="SB922" s="52"/>
      <c r="SC922" s="52"/>
      <c r="SD922" s="52"/>
      <c r="SE922" s="52"/>
      <c r="SF922" s="52"/>
      <c r="SG922" s="52"/>
      <c r="SH922" s="52"/>
      <c r="SI922" s="52"/>
      <c r="SJ922" s="52"/>
      <c r="SK922" s="52"/>
      <c r="SL922" s="52"/>
      <c r="SM922" s="52"/>
      <c r="SN922" s="52"/>
      <c r="SO922" s="52"/>
      <c r="SP922" s="52"/>
      <c r="SQ922" s="52"/>
      <c r="SR922" s="52"/>
      <c r="SS922" s="52"/>
      <c r="ST922" s="52"/>
      <c r="SU922" s="52"/>
      <c r="SV922" s="52"/>
      <c r="SW922" s="52"/>
      <c r="SX922" s="52"/>
      <c r="SY922" s="52"/>
      <c r="SZ922" s="52"/>
      <c r="TA922" s="52"/>
      <c r="TB922" s="52"/>
      <c r="TC922" s="52"/>
      <c r="TD922" s="52"/>
      <c r="TE922" s="52"/>
      <c r="TF922" s="52"/>
      <c r="TG922" s="52"/>
      <c r="TH922" s="52"/>
      <c r="TI922" s="52"/>
      <c r="TJ922" s="52"/>
      <c r="TK922" s="52"/>
      <c r="TL922" s="52"/>
      <c r="TM922" s="52"/>
      <c r="TN922" s="52"/>
      <c r="TO922" s="52"/>
      <c r="TP922" s="52"/>
      <c r="TQ922" s="52"/>
      <c r="TR922" s="52"/>
      <c r="TS922" s="52"/>
      <c r="TT922" s="52"/>
      <c r="TU922" s="52"/>
      <c r="TV922" s="52"/>
      <c r="TW922" s="52"/>
      <c r="TX922" s="52"/>
      <c r="TY922" s="52"/>
      <c r="TZ922" s="52"/>
      <c r="UA922" s="52"/>
      <c r="UB922" s="52"/>
      <c r="UC922" s="52"/>
      <c r="UD922" s="52"/>
      <c r="UE922" s="52"/>
      <c r="UF922" s="52"/>
      <c r="UG922" s="52"/>
      <c r="UH922" s="52"/>
      <c r="UI922" s="52"/>
      <c r="UJ922" s="52"/>
      <c r="UK922" s="52"/>
      <c r="UL922" s="52"/>
      <c r="UM922" s="52"/>
      <c r="UN922" s="52"/>
      <c r="UO922" s="52"/>
      <c r="UP922" s="52"/>
      <c r="UQ922" s="52"/>
      <c r="UR922" s="52"/>
      <c r="US922" s="52"/>
      <c r="UT922" s="52"/>
      <c r="UU922" s="52"/>
      <c r="UV922" s="52"/>
      <c r="UW922" s="52"/>
      <c r="UX922" s="52"/>
      <c r="UY922" s="52"/>
      <c r="UZ922" s="52"/>
      <c r="VA922" s="52"/>
      <c r="VB922" s="52"/>
      <c r="VC922" s="52"/>
      <c r="VD922" s="52"/>
      <c r="VE922" s="52"/>
      <c r="VF922" s="52"/>
      <c r="VG922" s="52"/>
      <c r="VH922" s="52"/>
      <c r="VI922" s="52"/>
      <c r="VJ922" s="52"/>
      <c r="VK922" s="52"/>
      <c r="VL922" s="52"/>
      <c r="VM922" s="52"/>
      <c r="VN922" s="52"/>
      <c r="VO922" s="52"/>
      <c r="VP922" s="52"/>
      <c r="VQ922" s="52"/>
      <c r="VR922" s="52"/>
      <c r="VS922" s="52"/>
      <c r="VT922" s="52"/>
      <c r="VU922" s="52"/>
      <c r="VV922" s="52"/>
      <c r="VW922" s="52"/>
      <c r="VX922" s="52"/>
      <c r="VY922" s="52"/>
      <c r="VZ922" s="52"/>
      <c r="WA922" s="52"/>
      <c r="WB922" s="52"/>
      <c r="WC922" s="52"/>
      <c r="WD922" s="52"/>
      <c r="WE922" s="52"/>
      <c r="WF922" s="52"/>
      <c r="WG922" s="52"/>
      <c r="WH922" s="52"/>
      <c r="WI922" s="52"/>
      <c r="WJ922" s="52"/>
      <c r="WK922" s="52"/>
      <c r="WL922" s="52"/>
      <c r="WM922" s="52"/>
      <c r="WN922" s="52"/>
      <c r="WO922" s="52"/>
      <c r="WP922" s="52"/>
      <c r="WQ922" s="52"/>
      <c r="WR922" s="52"/>
      <c r="WS922" s="52"/>
      <c r="WT922" s="52"/>
      <c r="WU922" s="52"/>
      <c r="WV922" s="52"/>
      <c r="WW922" s="52"/>
      <c r="WX922" s="52"/>
      <c r="WY922" s="52"/>
      <c r="WZ922" s="52"/>
      <c r="XA922" s="52"/>
      <c r="XB922" s="52"/>
      <c r="XC922" s="52"/>
      <c r="XD922" s="52"/>
      <c r="XE922" s="52"/>
      <c r="XF922" s="52"/>
      <c r="XG922" s="52"/>
      <c r="XH922" s="52"/>
      <c r="XI922" s="52"/>
      <c r="XJ922" s="52"/>
      <c r="XK922" s="52"/>
      <c r="XL922" s="52"/>
      <c r="XM922" s="52"/>
      <c r="XN922" s="52"/>
      <c r="XO922" s="52"/>
      <c r="XP922" s="52"/>
      <c r="XQ922" s="52"/>
      <c r="XR922" s="52"/>
      <c r="XS922" s="52"/>
      <c r="XT922" s="52"/>
      <c r="XU922" s="52"/>
      <c r="XV922" s="52"/>
      <c r="XW922" s="52"/>
      <c r="XX922" s="52"/>
      <c r="XY922" s="52"/>
      <c r="XZ922" s="52"/>
      <c r="YA922" s="52"/>
      <c r="YB922" s="52"/>
      <c r="YC922" s="52"/>
      <c r="YD922" s="52"/>
      <c r="YE922" s="52"/>
      <c r="YF922" s="52"/>
      <c r="YG922" s="52"/>
      <c r="YH922" s="52"/>
      <c r="YI922" s="52"/>
      <c r="YJ922" s="52"/>
      <c r="YK922" s="52"/>
      <c r="YL922" s="52"/>
      <c r="YM922" s="52"/>
      <c r="YN922" s="52"/>
      <c r="YO922" s="52"/>
      <c r="YP922" s="52"/>
      <c r="YQ922" s="52"/>
      <c r="YR922" s="52"/>
      <c r="YS922" s="52"/>
      <c r="YT922" s="52"/>
      <c r="YU922" s="52"/>
      <c r="YV922" s="52"/>
      <c r="YW922" s="52"/>
      <c r="YX922" s="52"/>
      <c r="YY922" s="52"/>
      <c r="YZ922" s="52"/>
      <c r="ZA922" s="52"/>
      <c r="ZB922" s="52"/>
      <c r="ZC922" s="52"/>
      <c r="ZD922" s="52"/>
      <c r="ZE922" s="52"/>
      <c r="ZF922" s="52"/>
      <c r="ZG922" s="52"/>
      <c r="ZH922" s="52"/>
      <c r="ZI922" s="52"/>
      <c r="ZJ922" s="52"/>
      <c r="ZK922" s="52"/>
      <c r="ZL922" s="52"/>
      <c r="ZM922" s="52"/>
      <c r="ZN922" s="52"/>
      <c r="ZO922" s="52"/>
      <c r="ZP922" s="52"/>
      <c r="ZQ922" s="52"/>
      <c r="ZR922" s="52"/>
      <c r="ZS922" s="52"/>
      <c r="ZT922" s="52"/>
      <c r="ZU922" s="52"/>
      <c r="ZV922" s="52"/>
      <c r="ZW922" s="52"/>
      <c r="ZX922" s="52"/>
      <c r="ZY922" s="52"/>
      <c r="ZZ922" s="52"/>
      <c r="AAA922" s="52"/>
      <c r="AAB922" s="52"/>
      <c r="AAC922" s="52"/>
      <c r="AAD922" s="52"/>
      <c r="AAE922" s="52"/>
      <c r="AAF922" s="52"/>
      <c r="AAG922" s="52"/>
      <c r="AAH922" s="52"/>
      <c r="AAI922" s="52"/>
      <c r="AAJ922" s="52"/>
      <c r="AAK922" s="52"/>
      <c r="AAL922" s="52"/>
      <c r="AAM922" s="52"/>
      <c r="AAN922" s="52"/>
      <c r="AAO922" s="52"/>
      <c r="AAP922" s="52"/>
      <c r="AAQ922" s="52"/>
      <c r="AAR922" s="52"/>
      <c r="AAS922" s="52"/>
      <c r="AAT922" s="52"/>
      <c r="AAU922" s="52"/>
      <c r="AAV922" s="52"/>
      <c r="AAW922" s="52"/>
      <c r="AAX922" s="52"/>
      <c r="AAY922" s="52"/>
      <c r="AAZ922" s="52"/>
      <c r="ABA922" s="52"/>
      <c r="ABB922" s="52"/>
      <c r="ABC922" s="52"/>
      <c r="ABD922" s="52"/>
      <c r="ABE922" s="52"/>
      <c r="ABF922" s="52"/>
      <c r="ABG922" s="52"/>
      <c r="ABH922" s="52"/>
      <c r="ABI922" s="52"/>
      <c r="ABJ922" s="52"/>
      <c r="ABK922" s="52"/>
      <c r="ABL922" s="52"/>
      <c r="ABM922" s="52"/>
      <c r="ABN922" s="52"/>
      <c r="ABO922" s="52"/>
      <c r="ABP922" s="52"/>
      <c r="ABQ922" s="52"/>
      <c r="ABR922" s="52"/>
      <c r="ABS922" s="52"/>
      <c r="ABT922" s="52"/>
      <c r="ABU922" s="52"/>
      <c r="ABV922" s="52"/>
      <c r="ABW922" s="52"/>
      <c r="ABX922" s="52"/>
      <c r="ABY922" s="52"/>
      <c r="ABZ922" s="52"/>
      <c r="ACA922" s="52"/>
      <c r="ACB922" s="52"/>
      <c r="ACC922" s="52"/>
      <c r="ACD922" s="52"/>
      <c r="ACE922" s="52"/>
      <c r="ACF922" s="52"/>
      <c r="ACG922" s="52"/>
      <c r="ACH922" s="52"/>
      <c r="ACI922" s="52"/>
      <c r="ACJ922" s="52"/>
      <c r="ACK922" s="52"/>
      <c r="ACL922" s="52"/>
      <c r="ACM922" s="52"/>
      <c r="ACN922" s="52"/>
      <c r="ACO922" s="52"/>
      <c r="ACP922" s="52"/>
      <c r="ACQ922" s="52"/>
      <c r="ACR922" s="52"/>
      <c r="ACS922" s="52"/>
      <c r="ACT922" s="52"/>
      <c r="ACU922" s="52"/>
      <c r="ACV922" s="52"/>
      <c r="ACW922" s="52"/>
      <c r="ACX922" s="52"/>
      <c r="ACY922" s="52"/>
      <c r="ACZ922" s="52"/>
      <c r="ADA922" s="52"/>
      <c r="ADB922" s="52"/>
      <c r="ADC922" s="52"/>
      <c r="ADD922" s="52"/>
      <c r="ADE922" s="52"/>
      <c r="ADF922" s="52"/>
      <c r="ADG922" s="52"/>
      <c r="ADH922" s="52"/>
      <c r="ADI922" s="52"/>
      <c r="ADJ922" s="52"/>
      <c r="ADK922" s="52"/>
      <c r="ADL922" s="52"/>
      <c r="ADM922" s="52"/>
      <c r="ADN922" s="52"/>
      <c r="ADO922" s="52"/>
      <c r="ADP922" s="52"/>
      <c r="ADQ922" s="52"/>
      <c r="ADR922" s="52"/>
      <c r="ADS922" s="52"/>
      <c r="ADT922" s="52"/>
      <c r="ADU922" s="52"/>
      <c r="ADV922" s="52"/>
      <c r="ADW922" s="52"/>
      <c r="ADX922" s="52"/>
      <c r="ADY922" s="52"/>
      <c r="ADZ922" s="52"/>
      <c r="AEA922" s="52"/>
      <c r="AEB922" s="52"/>
      <c r="AEC922" s="52"/>
      <c r="AED922" s="52"/>
      <c r="AEE922" s="52"/>
      <c r="AEF922" s="52"/>
      <c r="AEG922" s="52"/>
      <c r="AEH922" s="52"/>
      <c r="AEI922" s="52"/>
      <c r="AEJ922" s="52"/>
      <c r="AEK922" s="52"/>
      <c r="AEL922" s="52"/>
      <c r="AEM922" s="52"/>
      <c r="AEN922" s="52"/>
      <c r="AEO922" s="52"/>
      <c r="AEP922" s="52"/>
      <c r="AEQ922" s="52"/>
      <c r="AER922" s="52"/>
      <c r="AES922" s="52"/>
      <c r="AET922" s="52"/>
      <c r="AEU922" s="52"/>
      <c r="AEV922" s="52"/>
      <c r="AEW922" s="52"/>
      <c r="AEX922" s="52"/>
      <c r="AEY922" s="52"/>
      <c r="AEZ922" s="52"/>
      <c r="AFA922" s="52"/>
      <c r="AFB922" s="52"/>
      <c r="AFC922" s="52"/>
      <c r="AFD922" s="52"/>
      <c r="AFE922" s="52"/>
      <c r="AFF922" s="52"/>
      <c r="AFG922" s="52"/>
      <c r="AFH922" s="52"/>
      <c r="AFI922" s="52"/>
      <c r="AFJ922" s="52"/>
      <c r="AFK922" s="52"/>
      <c r="AFL922" s="52"/>
      <c r="AFM922" s="52"/>
      <c r="AFN922" s="52"/>
      <c r="AFO922" s="52"/>
      <c r="AFP922" s="52"/>
      <c r="AFQ922" s="52"/>
      <c r="AFR922" s="52"/>
      <c r="AFS922" s="52"/>
      <c r="AFT922" s="52"/>
      <c r="AFU922" s="52"/>
      <c r="AFV922" s="52"/>
      <c r="AFW922" s="52"/>
      <c r="AFX922" s="52"/>
      <c r="AFY922" s="52"/>
      <c r="AFZ922" s="52"/>
      <c r="AGA922" s="52"/>
      <c r="AGB922" s="52"/>
      <c r="AGC922" s="52"/>
      <c r="AGD922" s="52"/>
      <c r="AGE922" s="52"/>
      <c r="AGF922" s="52"/>
      <c r="AGG922" s="52"/>
      <c r="AGH922" s="52"/>
      <c r="AGI922" s="52"/>
      <c r="AGJ922" s="52"/>
      <c r="AGK922" s="52"/>
      <c r="AGL922" s="52"/>
      <c r="AGM922" s="52"/>
      <c r="AGN922" s="52"/>
      <c r="AGO922" s="52"/>
      <c r="AGP922" s="52"/>
      <c r="AGQ922" s="52"/>
      <c r="AGR922" s="52"/>
      <c r="AGS922" s="52"/>
      <c r="AGT922" s="52"/>
      <c r="AGU922" s="52"/>
      <c r="AGV922" s="52"/>
      <c r="AGW922" s="52"/>
      <c r="AGX922" s="52"/>
      <c r="AGY922" s="52"/>
      <c r="AGZ922" s="52"/>
      <c r="AHA922" s="52"/>
      <c r="AHB922" s="52"/>
      <c r="AHC922" s="52"/>
      <c r="AHD922" s="52"/>
      <c r="AHE922" s="52"/>
      <c r="AHF922" s="52"/>
      <c r="AHG922" s="52"/>
      <c r="AHH922" s="52"/>
      <c r="AHI922" s="52"/>
      <c r="AHJ922" s="52"/>
      <c r="AHK922" s="52"/>
      <c r="AHL922" s="52"/>
      <c r="AHM922" s="52"/>
      <c r="AHN922" s="52"/>
      <c r="AHO922" s="52"/>
      <c r="AHP922" s="52"/>
      <c r="AHQ922" s="52"/>
      <c r="AHR922" s="52"/>
      <c r="AHS922" s="52"/>
      <c r="AHT922" s="52"/>
      <c r="AHU922" s="52"/>
      <c r="AHV922" s="52"/>
      <c r="AHW922" s="52"/>
      <c r="AHX922" s="52"/>
      <c r="AHY922" s="52"/>
      <c r="AHZ922" s="52"/>
      <c r="AIA922" s="52"/>
      <c r="AIB922" s="52"/>
      <c r="AIC922" s="52"/>
      <c r="AID922" s="52"/>
      <c r="AIE922" s="52"/>
      <c r="AIF922" s="52"/>
      <c r="AIG922" s="52"/>
      <c r="AIH922" s="52"/>
      <c r="AII922" s="52"/>
      <c r="AIJ922" s="52"/>
      <c r="AIK922" s="52"/>
      <c r="AIL922" s="52"/>
      <c r="AIM922" s="52"/>
      <c r="AIN922" s="52"/>
      <c r="AIO922" s="52"/>
      <c r="AIP922" s="52"/>
      <c r="AIQ922" s="52"/>
      <c r="AIR922" s="52"/>
      <c r="AIS922" s="52"/>
      <c r="AIT922" s="52"/>
      <c r="AIU922" s="52"/>
      <c r="AIV922" s="52"/>
      <c r="AIW922" s="52"/>
      <c r="AIX922" s="52"/>
      <c r="AIY922" s="52"/>
      <c r="AIZ922" s="52"/>
      <c r="AJA922" s="52"/>
      <c r="AJB922" s="52"/>
      <c r="AJC922" s="52"/>
      <c r="AJD922" s="52"/>
      <c r="AJE922" s="52"/>
      <c r="AJF922" s="52"/>
      <c r="AJG922" s="52"/>
      <c r="AJH922" s="52"/>
      <c r="AJI922" s="52"/>
      <c r="AJJ922" s="52"/>
      <c r="AJK922" s="52"/>
      <c r="AJL922" s="52"/>
      <c r="AJM922" s="52"/>
      <c r="AJN922" s="52"/>
      <c r="AJO922" s="52"/>
      <c r="AJP922" s="52"/>
      <c r="AJQ922" s="52"/>
      <c r="AJR922" s="52"/>
      <c r="AJS922" s="52"/>
      <c r="AJT922" s="52"/>
      <c r="AJU922" s="52"/>
      <c r="AJV922" s="52"/>
      <c r="AJW922" s="52"/>
      <c r="AJX922" s="52"/>
      <c r="AJY922" s="52"/>
      <c r="AJZ922" s="52"/>
      <c r="AKA922" s="52"/>
      <c r="AKB922" s="52"/>
      <c r="AKC922" s="52"/>
      <c r="AKD922" s="52"/>
      <c r="AKE922" s="52"/>
      <c r="AKF922" s="52"/>
      <c r="AKG922" s="52"/>
      <c r="AKH922" s="52"/>
      <c r="AKI922" s="52"/>
      <c r="AKJ922" s="52"/>
      <c r="AKK922" s="52"/>
      <c r="AKL922" s="52"/>
      <c r="AKM922" s="52"/>
      <c r="AKN922" s="52"/>
      <c r="AKO922" s="52"/>
      <c r="AKP922" s="52"/>
      <c r="AKQ922" s="52"/>
      <c r="AKR922" s="52"/>
      <c r="AKS922" s="52"/>
      <c r="AKT922" s="52"/>
      <c r="AKU922" s="52"/>
      <c r="AKV922" s="52"/>
      <c r="AKW922" s="52"/>
    </row>
    <row r="923" spans="1:985" s="78" customFormat="1" ht="35.5" customHeight="1" x14ac:dyDescent="0.25">
      <c r="A923" s="26">
        <v>919</v>
      </c>
      <c r="B923" s="72" t="s">
        <v>4949</v>
      </c>
      <c r="C923" s="72"/>
      <c r="D923" s="73" t="s">
        <v>4975</v>
      </c>
      <c r="E923" s="74">
        <v>42086</v>
      </c>
      <c r="F923" s="75" t="s">
        <v>4976</v>
      </c>
      <c r="G923" s="76">
        <v>5324094197</v>
      </c>
      <c r="H923" s="73" t="s">
        <v>4974</v>
      </c>
      <c r="I923" s="76" t="s">
        <v>1519</v>
      </c>
      <c r="J923" s="77" t="s">
        <v>259</v>
      </c>
    </row>
    <row r="924" spans="1:985" ht="35.5" customHeight="1" x14ac:dyDescent="0.25">
      <c r="A924" s="26">
        <v>920</v>
      </c>
      <c r="B924" s="30" t="s">
        <v>4950</v>
      </c>
      <c r="C924" s="30"/>
      <c r="D924" s="24" t="s">
        <v>4964</v>
      </c>
      <c r="E924" s="28">
        <v>42066</v>
      </c>
      <c r="F924" s="33" t="s">
        <v>4965</v>
      </c>
      <c r="G924" s="23">
        <v>5325444043</v>
      </c>
      <c r="H924" s="24" t="s">
        <v>4966</v>
      </c>
      <c r="I924" s="23" t="s">
        <v>1589</v>
      </c>
      <c r="J924" s="29" t="s">
        <v>1536</v>
      </c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  <c r="AU924" s="52"/>
      <c r="AV924" s="52"/>
      <c r="AW924" s="52"/>
      <c r="AX924" s="52"/>
      <c r="AY924" s="52"/>
      <c r="AZ924" s="52"/>
      <c r="BA924" s="52"/>
      <c r="BB924" s="52"/>
      <c r="BC924" s="52"/>
      <c r="BD924" s="52"/>
      <c r="BE924" s="52"/>
      <c r="BF924" s="52"/>
      <c r="BG924" s="52"/>
      <c r="BH924" s="52"/>
      <c r="BI924" s="52"/>
      <c r="BJ924" s="52"/>
      <c r="BK924" s="52"/>
      <c r="BL924" s="52"/>
      <c r="BM924" s="52"/>
      <c r="BN924" s="52"/>
      <c r="BO924" s="52"/>
      <c r="BP924" s="52"/>
      <c r="BQ924" s="52"/>
      <c r="BR924" s="52"/>
      <c r="BS924" s="52"/>
      <c r="BT924" s="52"/>
      <c r="BU924" s="52"/>
      <c r="BV924" s="52"/>
      <c r="BW924" s="52"/>
      <c r="BX924" s="52"/>
      <c r="BY924" s="52"/>
      <c r="BZ924" s="52"/>
      <c r="CA924" s="52"/>
      <c r="CB924" s="52"/>
      <c r="CC924" s="52"/>
      <c r="CD924" s="52"/>
      <c r="CE924" s="52"/>
      <c r="CF924" s="52"/>
      <c r="CG924" s="52"/>
      <c r="CH924" s="52"/>
      <c r="CI924" s="52"/>
      <c r="CJ924" s="52"/>
      <c r="CK924" s="52"/>
      <c r="CL924" s="52"/>
      <c r="CM924" s="52"/>
      <c r="CN924" s="52"/>
      <c r="CO924" s="52"/>
      <c r="CP924" s="52"/>
      <c r="CQ924" s="52"/>
      <c r="CR924" s="52"/>
      <c r="CS924" s="52"/>
      <c r="CT924" s="52"/>
      <c r="CU924" s="52"/>
      <c r="CV924" s="52"/>
      <c r="CW924" s="52"/>
      <c r="CX924" s="52"/>
      <c r="CY924" s="52"/>
      <c r="CZ924" s="52"/>
      <c r="DA924" s="52"/>
      <c r="DB924" s="52"/>
      <c r="DC924" s="52"/>
      <c r="DD924" s="52"/>
      <c r="DE924" s="52"/>
      <c r="DF924" s="52"/>
      <c r="DG924" s="52"/>
      <c r="DH924" s="52"/>
      <c r="DI924" s="52"/>
      <c r="DJ924" s="52"/>
      <c r="DK924" s="52"/>
      <c r="DL924" s="52"/>
      <c r="DM924" s="52"/>
      <c r="DN924" s="52"/>
      <c r="DO924" s="52"/>
      <c r="DP924" s="52"/>
      <c r="DQ924" s="52"/>
      <c r="DR924" s="52"/>
      <c r="DS924" s="52"/>
      <c r="DT924" s="52"/>
      <c r="DU924" s="52"/>
      <c r="DV924" s="52"/>
      <c r="DW924" s="52"/>
      <c r="DX924" s="52"/>
      <c r="DY924" s="52"/>
      <c r="DZ924" s="52"/>
      <c r="EA924" s="52"/>
      <c r="EB924" s="52"/>
      <c r="EC924" s="52"/>
      <c r="ED924" s="52"/>
      <c r="EE924" s="52"/>
      <c r="EF924" s="52"/>
      <c r="EG924" s="52"/>
      <c r="EH924" s="52"/>
      <c r="EI924" s="52"/>
      <c r="EJ924" s="52"/>
      <c r="EK924" s="52"/>
      <c r="EL924" s="52"/>
      <c r="EM924" s="52"/>
      <c r="EN924" s="52"/>
      <c r="EO924" s="52"/>
      <c r="EP924" s="52"/>
      <c r="EQ924" s="52"/>
      <c r="ER924" s="52"/>
      <c r="ES924" s="52"/>
      <c r="ET924" s="52"/>
      <c r="EU924" s="52"/>
      <c r="EV924" s="52"/>
      <c r="EW924" s="52"/>
      <c r="EX924" s="52"/>
      <c r="EY924" s="52"/>
      <c r="EZ924" s="52"/>
      <c r="FA924" s="52"/>
      <c r="FB924" s="52"/>
      <c r="FC924" s="52"/>
      <c r="FD924" s="52"/>
      <c r="FE924" s="52"/>
      <c r="FF924" s="52"/>
      <c r="FG924" s="52"/>
      <c r="FH924" s="52"/>
      <c r="FI924" s="52"/>
      <c r="FJ924" s="52"/>
      <c r="FK924" s="52"/>
      <c r="FL924" s="52"/>
      <c r="FM924" s="52"/>
      <c r="FN924" s="52"/>
      <c r="FO924" s="52"/>
      <c r="FP924" s="52"/>
      <c r="FQ924" s="52"/>
      <c r="FR924" s="52"/>
      <c r="FS924" s="52"/>
      <c r="FT924" s="52"/>
      <c r="FU924" s="52"/>
      <c r="FV924" s="52"/>
      <c r="FW924" s="52"/>
      <c r="FX924" s="52"/>
      <c r="FY924" s="52"/>
      <c r="FZ924" s="52"/>
      <c r="GA924" s="52"/>
      <c r="GB924" s="52"/>
      <c r="GC924" s="52"/>
      <c r="GD924" s="52"/>
      <c r="GE924" s="52"/>
      <c r="GF924" s="52"/>
      <c r="GG924" s="52"/>
      <c r="GH924" s="52"/>
      <c r="GI924" s="52"/>
      <c r="GJ924" s="52"/>
      <c r="GK924" s="52"/>
      <c r="GL924" s="52"/>
      <c r="GM924" s="52"/>
      <c r="GN924" s="52"/>
      <c r="GO924" s="52"/>
      <c r="GP924" s="52"/>
      <c r="GQ924" s="52"/>
      <c r="GR924" s="52"/>
      <c r="GS924" s="52"/>
      <c r="GT924" s="52"/>
      <c r="GU924" s="52"/>
      <c r="GV924" s="52"/>
      <c r="GW924" s="52"/>
      <c r="GX924" s="52"/>
      <c r="GY924" s="52"/>
      <c r="GZ924" s="52"/>
      <c r="HA924" s="52"/>
      <c r="HB924" s="52"/>
      <c r="HC924" s="52"/>
      <c r="HD924" s="52"/>
      <c r="HE924" s="52"/>
      <c r="HF924" s="52"/>
      <c r="HG924" s="52"/>
      <c r="HH924" s="52"/>
      <c r="HI924" s="52"/>
      <c r="HJ924" s="52"/>
      <c r="HK924" s="52"/>
      <c r="HL924" s="52"/>
      <c r="HM924" s="52"/>
      <c r="HN924" s="52"/>
      <c r="HO924" s="52"/>
      <c r="HP924" s="52"/>
      <c r="HQ924" s="52"/>
      <c r="HR924" s="52"/>
      <c r="HS924" s="52"/>
      <c r="HT924" s="52"/>
      <c r="HU924" s="52"/>
      <c r="HV924" s="52"/>
      <c r="HW924" s="52"/>
      <c r="HX924" s="52"/>
      <c r="HY924" s="52"/>
      <c r="HZ924" s="52"/>
      <c r="IA924" s="52"/>
      <c r="IB924" s="52"/>
      <c r="IC924" s="52"/>
      <c r="ID924" s="52"/>
      <c r="IE924" s="52"/>
      <c r="IF924" s="52"/>
      <c r="IG924" s="52"/>
      <c r="IH924" s="52"/>
      <c r="II924" s="52"/>
      <c r="IJ924" s="52"/>
      <c r="IK924" s="52"/>
      <c r="IL924" s="52"/>
      <c r="IM924" s="52"/>
      <c r="IN924" s="52"/>
      <c r="IO924" s="52"/>
      <c r="IP924" s="52"/>
      <c r="IQ924" s="52"/>
      <c r="IR924" s="52"/>
      <c r="IS924" s="52"/>
      <c r="IT924" s="52"/>
      <c r="IU924" s="52"/>
      <c r="IV924" s="52"/>
      <c r="IW924" s="52"/>
      <c r="IX924" s="52"/>
      <c r="IY924" s="52"/>
      <c r="IZ924" s="52"/>
      <c r="JA924" s="52"/>
      <c r="JB924" s="52"/>
      <c r="JC924" s="52"/>
      <c r="JD924" s="52"/>
      <c r="JE924" s="52"/>
      <c r="JF924" s="52"/>
      <c r="JG924" s="52"/>
      <c r="JH924" s="52"/>
      <c r="JI924" s="52"/>
      <c r="JJ924" s="52"/>
      <c r="JK924" s="52"/>
      <c r="JL924" s="52"/>
      <c r="JM924" s="52"/>
      <c r="JN924" s="52"/>
      <c r="JO924" s="52"/>
      <c r="JP924" s="52"/>
      <c r="JQ924" s="52"/>
      <c r="JR924" s="52"/>
      <c r="JS924" s="52"/>
      <c r="JT924" s="52"/>
      <c r="JU924" s="52"/>
      <c r="JV924" s="52"/>
      <c r="JW924" s="52"/>
      <c r="JX924" s="52"/>
      <c r="JY924" s="52"/>
      <c r="JZ924" s="52"/>
      <c r="KA924" s="52"/>
      <c r="KB924" s="52"/>
      <c r="KC924" s="52"/>
      <c r="KD924" s="52"/>
      <c r="KE924" s="52"/>
      <c r="KF924" s="52"/>
      <c r="KG924" s="52"/>
      <c r="KH924" s="52"/>
      <c r="KI924" s="52"/>
      <c r="KJ924" s="52"/>
      <c r="KK924" s="52"/>
      <c r="KL924" s="52"/>
      <c r="KM924" s="52"/>
      <c r="KN924" s="52"/>
      <c r="KO924" s="52"/>
      <c r="KP924" s="52"/>
      <c r="KQ924" s="52"/>
      <c r="KR924" s="52"/>
      <c r="KS924" s="52"/>
      <c r="KT924" s="52"/>
      <c r="KU924" s="52"/>
      <c r="KV924" s="52"/>
      <c r="KW924" s="52"/>
      <c r="KX924" s="52"/>
      <c r="KY924" s="52"/>
      <c r="KZ924" s="52"/>
      <c r="LA924" s="52"/>
      <c r="LB924" s="52"/>
      <c r="LC924" s="52"/>
      <c r="LD924" s="52"/>
      <c r="LE924" s="52"/>
      <c r="LF924" s="52"/>
      <c r="LG924" s="52"/>
      <c r="LH924" s="52"/>
      <c r="LI924" s="52"/>
      <c r="LJ924" s="52"/>
      <c r="LK924" s="52"/>
      <c r="LL924" s="52"/>
      <c r="LM924" s="52"/>
      <c r="LN924" s="52"/>
      <c r="LO924" s="52"/>
      <c r="LP924" s="52"/>
      <c r="LQ924" s="52"/>
      <c r="LR924" s="52"/>
      <c r="LS924" s="52"/>
      <c r="LT924" s="52"/>
      <c r="LU924" s="52"/>
      <c r="LV924" s="52"/>
      <c r="LW924" s="52"/>
      <c r="LX924" s="52"/>
      <c r="LY924" s="52"/>
      <c r="LZ924" s="52"/>
      <c r="MA924" s="52"/>
      <c r="MB924" s="52"/>
      <c r="MC924" s="52"/>
      <c r="MD924" s="52"/>
      <c r="ME924" s="52"/>
      <c r="MF924" s="52"/>
      <c r="MG924" s="52"/>
      <c r="MH924" s="52"/>
      <c r="MI924" s="52"/>
      <c r="MJ924" s="52"/>
      <c r="MK924" s="52"/>
      <c r="ML924" s="52"/>
      <c r="MM924" s="52"/>
      <c r="MN924" s="52"/>
      <c r="MO924" s="52"/>
      <c r="MP924" s="52"/>
      <c r="MQ924" s="52"/>
      <c r="MR924" s="52"/>
      <c r="MS924" s="52"/>
      <c r="MT924" s="52"/>
      <c r="MU924" s="52"/>
      <c r="MV924" s="52"/>
      <c r="MW924" s="52"/>
      <c r="MX924" s="52"/>
      <c r="MY924" s="52"/>
      <c r="MZ924" s="52"/>
      <c r="NA924" s="52"/>
      <c r="NB924" s="52"/>
      <c r="NC924" s="52"/>
      <c r="ND924" s="52"/>
      <c r="NE924" s="52"/>
      <c r="NF924" s="52"/>
      <c r="NG924" s="52"/>
      <c r="NH924" s="52"/>
      <c r="NI924" s="52"/>
      <c r="NJ924" s="52"/>
      <c r="NK924" s="52"/>
      <c r="NL924" s="52"/>
      <c r="NM924" s="52"/>
      <c r="NN924" s="52"/>
      <c r="NO924" s="52"/>
      <c r="NP924" s="52"/>
      <c r="NQ924" s="52"/>
      <c r="NR924" s="52"/>
      <c r="NS924" s="52"/>
      <c r="NT924" s="52"/>
      <c r="NU924" s="52"/>
      <c r="NV924" s="52"/>
      <c r="NW924" s="52"/>
      <c r="NX924" s="52"/>
      <c r="NY924" s="52"/>
      <c r="NZ924" s="52"/>
      <c r="OA924" s="52"/>
      <c r="OB924" s="52"/>
      <c r="OC924" s="52"/>
      <c r="OD924" s="52"/>
      <c r="OE924" s="52"/>
      <c r="OF924" s="52"/>
      <c r="OG924" s="52"/>
      <c r="OH924" s="52"/>
      <c r="OI924" s="52"/>
      <c r="OJ924" s="52"/>
      <c r="OK924" s="52"/>
      <c r="OL924" s="52"/>
      <c r="OM924" s="52"/>
      <c r="ON924" s="52"/>
      <c r="OO924" s="52"/>
      <c r="OP924" s="52"/>
      <c r="OQ924" s="52"/>
      <c r="OR924" s="52"/>
      <c r="OS924" s="52"/>
      <c r="OT924" s="52"/>
      <c r="OU924" s="52"/>
      <c r="OV924" s="52"/>
      <c r="OW924" s="52"/>
      <c r="OX924" s="52"/>
      <c r="OY924" s="52"/>
      <c r="OZ924" s="52"/>
      <c r="PA924" s="52"/>
      <c r="PB924" s="52"/>
      <c r="PC924" s="52"/>
      <c r="PD924" s="52"/>
      <c r="PE924" s="52"/>
      <c r="PF924" s="52"/>
      <c r="PG924" s="52"/>
      <c r="PH924" s="52"/>
      <c r="PI924" s="52"/>
      <c r="PJ924" s="52"/>
      <c r="PK924" s="52"/>
      <c r="PL924" s="52"/>
      <c r="PM924" s="52"/>
      <c r="PN924" s="52"/>
      <c r="PO924" s="52"/>
      <c r="PP924" s="52"/>
      <c r="PQ924" s="52"/>
      <c r="PR924" s="52"/>
      <c r="PS924" s="52"/>
      <c r="PT924" s="52"/>
      <c r="PU924" s="52"/>
      <c r="PV924" s="52"/>
      <c r="PW924" s="52"/>
      <c r="PX924" s="52"/>
      <c r="PY924" s="52"/>
      <c r="PZ924" s="52"/>
      <c r="QA924" s="52"/>
      <c r="QB924" s="52"/>
      <c r="QC924" s="52"/>
      <c r="QD924" s="52"/>
      <c r="QE924" s="52"/>
      <c r="QF924" s="52"/>
      <c r="QG924" s="52"/>
      <c r="QH924" s="52"/>
      <c r="QI924" s="52"/>
      <c r="QJ924" s="52"/>
      <c r="QK924" s="52"/>
      <c r="QL924" s="52"/>
      <c r="QM924" s="52"/>
      <c r="QN924" s="52"/>
      <c r="QO924" s="52"/>
      <c r="QP924" s="52"/>
      <c r="QQ924" s="52"/>
      <c r="QR924" s="52"/>
      <c r="QS924" s="52"/>
      <c r="QT924" s="52"/>
      <c r="QU924" s="52"/>
      <c r="QV924" s="52"/>
      <c r="QW924" s="52"/>
      <c r="QX924" s="52"/>
      <c r="QY924" s="52"/>
      <c r="QZ924" s="52"/>
      <c r="RA924" s="52"/>
      <c r="RB924" s="52"/>
      <c r="RC924" s="52"/>
      <c r="RD924" s="52"/>
      <c r="RE924" s="52"/>
      <c r="RF924" s="52"/>
      <c r="RG924" s="52"/>
      <c r="RH924" s="52"/>
      <c r="RI924" s="52"/>
      <c r="RJ924" s="52"/>
      <c r="RK924" s="52"/>
      <c r="RL924" s="52"/>
      <c r="RM924" s="52"/>
      <c r="RN924" s="52"/>
      <c r="RO924" s="52"/>
      <c r="RP924" s="52"/>
      <c r="RQ924" s="52"/>
      <c r="RR924" s="52"/>
      <c r="RS924" s="52"/>
      <c r="RT924" s="52"/>
      <c r="RU924" s="52"/>
      <c r="RV924" s="52"/>
      <c r="RW924" s="52"/>
      <c r="RX924" s="52"/>
      <c r="RY924" s="52"/>
      <c r="RZ924" s="52"/>
      <c r="SA924" s="52"/>
      <c r="SB924" s="52"/>
      <c r="SC924" s="52"/>
      <c r="SD924" s="52"/>
      <c r="SE924" s="52"/>
      <c r="SF924" s="52"/>
      <c r="SG924" s="52"/>
      <c r="SH924" s="52"/>
      <c r="SI924" s="52"/>
      <c r="SJ924" s="52"/>
      <c r="SK924" s="52"/>
      <c r="SL924" s="52"/>
      <c r="SM924" s="52"/>
      <c r="SN924" s="52"/>
      <c r="SO924" s="52"/>
      <c r="SP924" s="52"/>
      <c r="SQ924" s="52"/>
      <c r="SR924" s="52"/>
      <c r="SS924" s="52"/>
      <c r="ST924" s="52"/>
      <c r="SU924" s="52"/>
      <c r="SV924" s="52"/>
      <c r="SW924" s="52"/>
      <c r="SX924" s="52"/>
      <c r="SY924" s="52"/>
      <c r="SZ924" s="52"/>
      <c r="TA924" s="52"/>
      <c r="TB924" s="52"/>
      <c r="TC924" s="52"/>
      <c r="TD924" s="52"/>
      <c r="TE924" s="52"/>
      <c r="TF924" s="52"/>
      <c r="TG924" s="52"/>
      <c r="TH924" s="52"/>
      <c r="TI924" s="52"/>
      <c r="TJ924" s="52"/>
      <c r="TK924" s="52"/>
      <c r="TL924" s="52"/>
      <c r="TM924" s="52"/>
      <c r="TN924" s="52"/>
      <c r="TO924" s="52"/>
      <c r="TP924" s="52"/>
      <c r="TQ924" s="52"/>
      <c r="TR924" s="52"/>
      <c r="TS924" s="52"/>
      <c r="TT924" s="52"/>
      <c r="TU924" s="52"/>
      <c r="TV924" s="52"/>
      <c r="TW924" s="52"/>
      <c r="TX924" s="52"/>
      <c r="TY924" s="52"/>
      <c r="TZ924" s="52"/>
      <c r="UA924" s="52"/>
      <c r="UB924" s="52"/>
      <c r="UC924" s="52"/>
      <c r="UD924" s="52"/>
      <c r="UE924" s="52"/>
      <c r="UF924" s="52"/>
      <c r="UG924" s="52"/>
      <c r="UH924" s="52"/>
      <c r="UI924" s="52"/>
      <c r="UJ924" s="52"/>
      <c r="UK924" s="52"/>
      <c r="UL924" s="52"/>
      <c r="UM924" s="52"/>
      <c r="UN924" s="52"/>
      <c r="UO924" s="52"/>
      <c r="UP924" s="52"/>
      <c r="UQ924" s="52"/>
      <c r="UR924" s="52"/>
      <c r="US924" s="52"/>
      <c r="UT924" s="52"/>
      <c r="UU924" s="52"/>
      <c r="UV924" s="52"/>
      <c r="UW924" s="52"/>
      <c r="UX924" s="52"/>
      <c r="UY924" s="52"/>
      <c r="UZ924" s="52"/>
      <c r="VA924" s="52"/>
      <c r="VB924" s="52"/>
      <c r="VC924" s="52"/>
      <c r="VD924" s="52"/>
      <c r="VE924" s="52"/>
      <c r="VF924" s="52"/>
      <c r="VG924" s="52"/>
      <c r="VH924" s="52"/>
      <c r="VI924" s="52"/>
      <c r="VJ924" s="52"/>
      <c r="VK924" s="52"/>
      <c r="VL924" s="52"/>
      <c r="VM924" s="52"/>
      <c r="VN924" s="52"/>
      <c r="VO924" s="52"/>
      <c r="VP924" s="52"/>
      <c r="VQ924" s="52"/>
      <c r="VR924" s="52"/>
      <c r="VS924" s="52"/>
      <c r="VT924" s="52"/>
      <c r="VU924" s="52"/>
      <c r="VV924" s="52"/>
      <c r="VW924" s="52"/>
      <c r="VX924" s="52"/>
      <c r="VY924" s="52"/>
      <c r="VZ924" s="52"/>
      <c r="WA924" s="52"/>
      <c r="WB924" s="52"/>
      <c r="WC924" s="52"/>
      <c r="WD924" s="52"/>
      <c r="WE924" s="52"/>
      <c r="WF924" s="52"/>
      <c r="WG924" s="52"/>
      <c r="WH924" s="52"/>
      <c r="WI924" s="52"/>
      <c r="WJ924" s="52"/>
      <c r="WK924" s="52"/>
      <c r="WL924" s="52"/>
      <c r="WM924" s="52"/>
      <c r="WN924" s="52"/>
      <c r="WO924" s="52"/>
      <c r="WP924" s="52"/>
      <c r="WQ924" s="52"/>
      <c r="WR924" s="52"/>
      <c r="WS924" s="52"/>
      <c r="WT924" s="52"/>
      <c r="WU924" s="52"/>
      <c r="WV924" s="52"/>
      <c r="WW924" s="52"/>
      <c r="WX924" s="52"/>
      <c r="WY924" s="52"/>
      <c r="WZ924" s="52"/>
      <c r="XA924" s="52"/>
      <c r="XB924" s="52"/>
      <c r="XC924" s="52"/>
      <c r="XD924" s="52"/>
      <c r="XE924" s="52"/>
      <c r="XF924" s="52"/>
      <c r="XG924" s="52"/>
      <c r="XH924" s="52"/>
      <c r="XI924" s="52"/>
      <c r="XJ924" s="52"/>
      <c r="XK924" s="52"/>
      <c r="XL924" s="52"/>
      <c r="XM924" s="52"/>
      <c r="XN924" s="52"/>
      <c r="XO924" s="52"/>
      <c r="XP924" s="52"/>
      <c r="XQ924" s="52"/>
      <c r="XR924" s="52"/>
      <c r="XS924" s="52"/>
      <c r="XT924" s="52"/>
      <c r="XU924" s="52"/>
      <c r="XV924" s="52"/>
      <c r="XW924" s="52"/>
      <c r="XX924" s="52"/>
      <c r="XY924" s="52"/>
      <c r="XZ924" s="52"/>
      <c r="YA924" s="52"/>
      <c r="YB924" s="52"/>
      <c r="YC924" s="52"/>
      <c r="YD924" s="52"/>
      <c r="YE924" s="52"/>
      <c r="YF924" s="52"/>
      <c r="YG924" s="52"/>
      <c r="YH924" s="52"/>
      <c r="YI924" s="52"/>
      <c r="YJ924" s="52"/>
      <c r="YK924" s="52"/>
      <c r="YL924" s="52"/>
      <c r="YM924" s="52"/>
      <c r="YN924" s="52"/>
      <c r="YO924" s="52"/>
      <c r="YP924" s="52"/>
      <c r="YQ924" s="52"/>
      <c r="YR924" s="52"/>
      <c r="YS924" s="52"/>
      <c r="YT924" s="52"/>
      <c r="YU924" s="52"/>
      <c r="YV924" s="52"/>
      <c r="YW924" s="52"/>
      <c r="YX924" s="52"/>
      <c r="YY924" s="52"/>
      <c r="YZ924" s="52"/>
      <c r="ZA924" s="52"/>
      <c r="ZB924" s="52"/>
      <c r="ZC924" s="52"/>
      <c r="ZD924" s="52"/>
      <c r="ZE924" s="52"/>
      <c r="ZF924" s="52"/>
      <c r="ZG924" s="52"/>
      <c r="ZH924" s="52"/>
      <c r="ZI924" s="52"/>
      <c r="ZJ924" s="52"/>
      <c r="ZK924" s="52"/>
      <c r="ZL924" s="52"/>
      <c r="ZM924" s="52"/>
      <c r="ZN924" s="52"/>
      <c r="ZO924" s="52"/>
      <c r="ZP924" s="52"/>
      <c r="ZQ924" s="52"/>
      <c r="ZR924" s="52"/>
      <c r="ZS924" s="52"/>
      <c r="ZT924" s="52"/>
      <c r="ZU924" s="52"/>
      <c r="ZV924" s="52"/>
      <c r="ZW924" s="52"/>
      <c r="ZX924" s="52"/>
      <c r="ZY924" s="52"/>
      <c r="ZZ924" s="52"/>
      <c r="AAA924" s="52"/>
      <c r="AAB924" s="52"/>
      <c r="AAC924" s="52"/>
      <c r="AAD924" s="52"/>
      <c r="AAE924" s="52"/>
      <c r="AAF924" s="52"/>
      <c r="AAG924" s="52"/>
      <c r="AAH924" s="52"/>
      <c r="AAI924" s="52"/>
      <c r="AAJ924" s="52"/>
      <c r="AAK924" s="52"/>
      <c r="AAL924" s="52"/>
      <c r="AAM924" s="52"/>
      <c r="AAN924" s="52"/>
      <c r="AAO924" s="52"/>
      <c r="AAP924" s="52"/>
      <c r="AAQ924" s="52"/>
      <c r="AAR924" s="52"/>
      <c r="AAS924" s="52"/>
      <c r="AAT924" s="52"/>
      <c r="AAU924" s="52"/>
      <c r="AAV924" s="52"/>
      <c r="AAW924" s="52"/>
      <c r="AAX924" s="52"/>
      <c r="AAY924" s="52"/>
      <c r="AAZ924" s="52"/>
      <c r="ABA924" s="52"/>
      <c r="ABB924" s="52"/>
      <c r="ABC924" s="52"/>
      <c r="ABD924" s="52"/>
      <c r="ABE924" s="52"/>
      <c r="ABF924" s="52"/>
      <c r="ABG924" s="52"/>
      <c r="ABH924" s="52"/>
      <c r="ABI924" s="52"/>
      <c r="ABJ924" s="52"/>
      <c r="ABK924" s="52"/>
      <c r="ABL924" s="52"/>
      <c r="ABM924" s="52"/>
      <c r="ABN924" s="52"/>
      <c r="ABO924" s="52"/>
      <c r="ABP924" s="52"/>
      <c r="ABQ924" s="52"/>
      <c r="ABR924" s="52"/>
      <c r="ABS924" s="52"/>
      <c r="ABT924" s="52"/>
      <c r="ABU924" s="52"/>
      <c r="ABV924" s="52"/>
      <c r="ABW924" s="52"/>
      <c r="ABX924" s="52"/>
      <c r="ABY924" s="52"/>
      <c r="ABZ924" s="52"/>
      <c r="ACA924" s="52"/>
      <c r="ACB924" s="52"/>
      <c r="ACC924" s="52"/>
      <c r="ACD924" s="52"/>
      <c r="ACE924" s="52"/>
      <c r="ACF924" s="52"/>
      <c r="ACG924" s="52"/>
      <c r="ACH924" s="52"/>
      <c r="ACI924" s="52"/>
      <c r="ACJ924" s="52"/>
      <c r="ACK924" s="52"/>
      <c r="ACL924" s="52"/>
      <c r="ACM924" s="52"/>
      <c r="ACN924" s="52"/>
      <c r="ACO924" s="52"/>
      <c r="ACP924" s="52"/>
      <c r="ACQ924" s="52"/>
      <c r="ACR924" s="52"/>
      <c r="ACS924" s="52"/>
      <c r="ACT924" s="52"/>
      <c r="ACU924" s="52"/>
      <c r="ACV924" s="52"/>
      <c r="ACW924" s="52"/>
      <c r="ACX924" s="52"/>
      <c r="ACY924" s="52"/>
      <c r="ACZ924" s="52"/>
      <c r="ADA924" s="52"/>
      <c r="ADB924" s="52"/>
      <c r="ADC924" s="52"/>
      <c r="ADD924" s="52"/>
      <c r="ADE924" s="52"/>
      <c r="ADF924" s="52"/>
      <c r="ADG924" s="52"/>
      <c r="ADH924" s="52"/>
      <c r="ADI924" s="52"/>
      <c r="ADJ924" s="52"/>
      <c r="ADK924" s="52"/>
      <c r="ADL924" s="52"/>
      <c r="ADM924" s="52"/>
      <c r="ADN924" s="52"/>
      <c r="ADO924" s="52"/>
      <c r="ADP924" s="52"/>
      <c r="ADQ924" s="52"/>
      <c r="ADR924" s="52"/>
      <c r="ADS924" s="52"/>
      <c r="ADT924" s="52"/>
      <c r="ADU924" s="52"/>
      <c r="ADV924" s="52"/>
      <c r="ADW924" s="52"/>
      <c r="ADX924" s="52"/>
      <c r="ADY924" s="52"/>
      <c r="ADZ924" s="52"/>
      <c r="AEA924" s="52"/>
      <c r="AEB924" s="52"/>
      <c r="AEC924" s="52"/>
      <c r="AED924" s="52"/>
      <c r="AEE924" s="52"/>
      <c r="AEF924" s="52"/>
      <c r="AEG924" s="52"/>
      <c r="AEH924" s="52"/>
      <c r="AEI924" s="52"/>
      <c r="AEJ924" s="52"/>
      <c r="AEK924" s="52"/>
      <c r="AEL924" s="52"/>
      <c r="AEM924" s="52"/>
      <c r="AEN924" s="52"/>
      <c r="AEO924" s="52"/>
      <c r="AEP924" s="52"/>
      <c r="AEQ924" s="52"/>
      <c r="AER924" s="52"/>
      <c r="AES924" s="52"/>
      <c r="AET924" s="52"/>
      <c r="AEU924" s="52"/>
      <c r="AEV924" s="52"/>
      <c r="AEW924" s="52"/>
      <c r="AEX924" s="52"/>
      <c r="AEY924" s="52"/>
      <c r="AEZ924" s="52"/>
      <c r="AFA924" s="52"/>
      <c r="AFB924" s="52"/>
      <c r="AFC924" s="52"/>
      <c r="AFD924" s="52"/>
      <c r="AFE924" s="52"/>
      <c r="AFF924" s="52"/>
      <c r="AFG924" s="52"/>
      <c r="AFH924" s="52"/>
      <c r="AFI924" s="52"/>
      <c r="AFJ924" s="52"/>
      <c r="AFK924" s="52"/>
      <c r="AFL924" s="52"/>
      <c r="AFM924" s="52"/>
      <c r="AFN924" s="52"/>
      <c r="AFO924" s="52"/>
      <c r="AFP924" s="52"/>
      <c r="AFQ924" s="52"/>
      <c r="AFR924" s="52"/>
      <c r="AFS924" s="52"/>
      <c r="AFT924" s="52"/>
      <c r="AFU924" s="52"/>
      <c r="AFV924" s="52"/>
      <c r="AFW924" s="52"/>
      <c r="AFX924" s="52"/>
      <c r="AFY924" s="52"/>
      <c r="AFZ924" s="52"/>
      <c r="AGA924" s="52"/>
      <c r="AGB924" s="52"/>
      <c r="AGC924" s="52"/>
      <c r="AGD924" s="52"/>
      <c r="AGE924" s="52"/>
      <c r="AGF924" s="52"/>
      <c r="AGG924" s="52"/>
      <c r="AGH924" s="52"/>
      <c r="AGI924" s="52"/>
      <c r="AGJ924" s="52"/>
      <c r="AGK924" s="52"/>
      <c r="AGL924" s="52"/>
      <c r="AGM924" s="52"/>
      <c r="AGN924" s="52"/>
      <c r="AGO924" s="52"/>
      <c r="AGP924" s="52"/>
      <c r="AGQ924" s="52"/>
      <c r="AGR924" s="52"/>
      <c r="AGS924" s="52"/>
      <c r="AGT924" s="52"/>
      <c r="AGU924" s="52"/>
      <c r="AGV924" s="52"/>
      <c r="AGW924" s="52"/>
      <c r="AGX924" s="52"/>
      <c r="AGY924" s="52"/>
      <c r="AGZ924" s="52"/>
      <c r="AHA924" s="52"/>
      <c r="AHB924" s="52"/>
      <c r="AHC924" s="52"/>
      <c r="AHD924" s="52"/>
      <c r="AHE924" s="52"/>
      <c r="AHF924" s="52"/>
      <c r="AHG924" s="52"/>
      <c r="AHH924" s="52"/>
      <c r="AHI924" s="52"/>
      <c r="AHJ924" s="52"/>
      <c r="AHK924" s="52"/>
      <c r="AHL924" s="52"/>
      <c r="AHM924" s="52"/>
      <c r="AHN924" s="52"/>
      <c r="AHO924" s="52"/>
      <c r="AHP924" s="52"/>
      <c r="AHQ924" s="52"/>
      <c r="AHR924" s="52"/>
      <c r="AHS924" s="52"/>
      <c r="AHT924" s="52"/>
      <c r="AHU924" s="52"/>
      <c r="AHV924" s="52"/>
      <c r="AHW924" s="52"/>
      <c r="AHX924" s="52"/>
      <c r="AHY924" s="52"/>
      <c r="AHZ924" s="52"/>
      <c r="AIA924" s="52"/>
      <c r="AIB924" s="52"/>
      <c r="AIC924" s="52"/>
      <c r="AID924" s="52"/>
      <c r="AIE924" s="52"/>
      <c r="AIF924" s="52"/>
      <c r="AIG924" s="52"/>
      <c r="AIH924" s="52"/>
      <c r="AII924" s="52"/>
      <c r="AIJ924" s="52"/>
      <c r="AIK924" s="52"/>
      <c r="AIL924" s="52"/>
      <c r="AIM924" s="52"/>
      <c r="AIN924" s="52"/>
      <c r="AIO924" s="52"/>
      <c r="AIP924" s="52"/>
      <c r="AIQ924" s="52"/>
      <c r="AIR924" s="52"/>
      <c r="AIS924" s="52"/>
      <c r="AIT924" s="52"/>
      <c r="AIU924" s="52"/>
      <c r="AIV924" s="52"/>
      <c r="AIW924" s="52"/>
      <c r="AIX924" s="52"/>
      <c r="AIY924" s="52"/>
      <c r="AIZ924" s="52"/>
      <c r="AJA924" s="52"/>
      <c r="AJB924" s="52"/>
      <c r="AJC924" s="52"/>
      <c r="AJD924" s="52"/>
      <c r="AJE924" s="52"/>
      <c r="AJF924" s="52"/>
      <c r="AJG924" s="52"/>
      <c r="AJH924" s="52"/>
      <c r="AJI924" s="52"/>
      <c r="AJJ924" s="52"/>
      <c r="AJK924" s="52"/>
      <c r="AJL924" s="52"/>
      <c r="AJM924" s="52"/>
      <c r="AJN924" s="52"/>
      <c r="AJO924" s="52"/>
      <c r="AJP924" s="52"/>
      <c r="AJQ924" s="52"/>
      <c r="AJR924" s="52"/>
      <c r="AJS924" s="52"/>
      <c r="AJT924" s="52"/>
      <c r="AJU924" s="52"/>
      <c r="AJV924" s="52"/>
      <c r="AJW924" s="52"/>
      <c r="AJX924" s="52"/>
      <c r="AJY924" s="52"/>
      <c r="AJZ924" s="52"/>
      <c r="AKA924" s="52"/>
      <c r="AKB924" s="52"/>
      <c r="AKC924" s="52"/>
      <c r="AKD924" s="52"/>
      <c r="AKE924" s="52"/>
      <c r="AKF924" s="52"/>
      <c r="AKG924" s="52"/>
      <c r="AKH924" s="52"/>
      <c r="AKI924" s="52"/>
      <c r="AKJ924" s="52"/>
      <c r="AKK924" s="52"/>
      <c r="AKL924" s="52"/>
      <c r="AKM924" s="52"/>
      <c r="AKN924" s="52"/>
      <c r="AKO924" s="52"/>
      <c r="AKP924" s="52"/>
      <c r="AKQ924" s="52"/>
      <c r="AKR924" s="52"/>
      <c r="AKS924" s="52"/>
      <c r="AKT924" s="52"/>
      <c r="AKU924" s="52"/>
      <c r="AKV924" s="52"/>
      <c r="AKW924" s="52"/>
    </row>
    <row r="925" spans="1:985" ht="35.5" customHeight="1" x14ac:dyDescent="0.25">
      <c r="A925" s="26">
        <v>921</v>
      </c>
      <c r="B925" s="30" t="s">
        <v>4951</v>
      </c>
      <c r="C925" s="30"/>
      <c r="D925" s="24" t="s">
        <v>4960</v>
      </c>
      <c r="E925" s="28">
        <v>42089</v>
      </c>
      <c r="F925" s="33" t="s">
        <v>4961</v>
      </c>
      <c r="G925" s="23" t="s">
        <v>4962</v>
      </c>
      <c r="H925" s="24" t="s">
        <v>4963</v>
      </c>
      <c r="I925" s="23" t="s">
        <v>4024</v>
      </c>
      <c r="J925" s="29" t="s">
        <v>259</v>
      </c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  <c r="AU925" s="52"/>
      <c r="AV925" s="52"/>
      <c r="AW925" s="52"/>
      <c r="AX925" s="52"/>
      <c r="AY925" s="52"/>
      <c r="AZ925" s="52"/>
      <c r="BA925" s="52"/>
      <c r="BB925" s="52"/>
      <c r="BC925" s="52"/>
      <c r="BD925" s="52"/>
      <c r="BE925" s="52"/>
      <c r="BF925" s="52"/>
      <c r="BG925" s="52"/>
      <c r="BH925" s="52"/>
      <c r="BI925" s="52"/>
      <c r="BJ925" s="52"/>
      <c r="BK925" s="52"/>
      <c r="BL925" s="52"/>
      <c r="BM925" s="52"/>
      <c r="BN925" s="52"/>
      <c r="BO925" s="52"/>
      <c r="BP925" s="52"/>
      <c r="BQ925" s="52"/>
      <c r="BR925" s="52"/>
      <c r="BS925" s="52"/>
      <c r="BT925" s="52"/>
      <c r="BU925" s="52"/>
      <c r="BV925" s="52"/>
      <c r="BW925" s="52"/>
      <c r="BX925" s="52"/>
      <c r="BY925" s="52"/>
      <c r="BZ925" s="52"/>
      <c r="CA925" s="52"/>
      <c r="CB925" s="52"/>
      <c r="CC925" s="52"/>
      <c r="CD925" s="52"/>
      <c r="CE925" s="52"/>
      <c r="CF925" s="52"/>
      <c r="CG925" s="52"/>
      <c r="CH925" s="52"/>
      <c r="CI925" s="52"/>
      <c r="CJ925" s="52"/>
      <c r="CK925" s="52"/>
      <c r="CL925" s="52"/>
      <c r="CM925" s="52"/>
      <c r="CN925" s="52"/>
      <c r="CO925" s="52"/>
      <c r="CP925" s="52"/>
      <c r="CQ925" s="52"/>
      <c r="CR925" s="52"/>
      <c r="CS925" s="52"/>
      <c r="CT925" s="52"/>
      <c r="CU925" s="52"/>
      <c r="CV925" s="52"/>
      <c r="CW925" s="52"/>
      <c r="CX925" s="52"/>
      <c r="CY925" s="52"/>
      <c r="CZ925" s="52"/>
      <c r="DA925" s="52"/>
      <c r="DB925" s="52"/>
      <c r="DC925" s="52"/>
      <c r="DD925" s="52"/>
      <c r="DE925" s="52"/>
      <c r="DF925" s="52"/>
      <c r="DG925" s="52"/>
      <c r="DH925" s="52"/>
      <c r="DI925" s="52"/>
      <c r="DJ925" s="52"/>
      <c r="DK925" s="52"/>
      <c r="DL925" s="52"/>
      <c r="DM925" s="52"/>
      <c r="DN925" s="52"/>
      <c r="DO925" s="52"/>
      <c r="DP925" s="52"/>
      <c r="DQ925" s="52"/>
      <c r="DR925" s="52"/>
      <c r="DS925" s="52"/>
      <c r="DT925" s="52"/>
      <c r="DU925" s="52"/>
      <c r="DV925" s="52"/>
      <c r="DW925" s="52"/>
      <c r="DX925" s="52"/>
      <c r="DY925" s="52"/>
      <c r="DZ925" s="52"/>
      <c r="EA925" s="52"/>
      <c r="EB925" s="52"/>
      <c r="EC925" s="52"/>
      <c r="ED925" s="52"/>
      <c r="EE925" s="52"/>
      <c r="EF925" s="52"/>
      <c r="EG925" s="52"/>
      <c r="EH925" s="52"/>
      <c r="EI925" s="52"/>
      <c r="EJ925" s="52"/>
      <c r="EK925" s="52"/>
      <c r="EL925" s="52"/>
      <c r="EM925" s="52"/>
      <c r="EN925" s="52"/>
      <c r="EO925" s="52"/>
      <c r="EP925" s="52"/>
      <c r="EQ925" s="52"/>
      <c r="ER925" s="52"/>
      <c r="ES925" s="52"/>
      <c r="ET925" s="52"/>
      <c r="EU925" s="52"/>
      <c r="EV925" s="52"/>
      <c r="EW925" s="52"/>
      <c r="EX925" s="52"/>
      <c r="EY925" s="52"/>
      <c r="EZ925" s="52"/>
      <c r="FA925" s="52"/>
      <c r="FB925" s="52"/>
      <c r="FC925" s="52"/>
      <c r="FD925" s="52"/>
      <c r="FE925" s="52"/>
      <c r="FF925" s="52"/>
      <c r="FG925" s="52"/>
      <c r="FH925" s="52"/>
      <c r="FI925" s="52"/>
      <c r="FJ925" s="52"/>
      <c r="FK925" s="52"/>
      <c r="FL925" s="52"/>
      <c r="FM925" s="52"/>
      <c r="FN925" s="52"/>
      <c r="FO925" s="52"/>
      <c r="FP925" s="52"/>
      <c r="FQ925" s="52"/>
      <c r="FR925" s="52"/>
      <c r="FS925" s="52"/>
      <c r="FT925" s="52"/>
      <c r="FU925" s="52"/>
      <c r="FV925" s="52"/>
      <c r="FW925" s="52"/>
      <c r="FX925" s="52"/>
      <c r="FY925" s="52"/>
      <c r="FZ925" s="52"/>
      <c r="GA925" s="52"/>
      <c r="GB925" s="52"/>
      <c r="GC925" s="52"/>
      <c r="GD925" s="52"/>
      <c r="GE925" s="52"/>
      <c r="GF925" s="52"/>
      <c r="GG925" s="52"/>
      <c r="GH925" s="52"/>
      <c r="GI925" s="52"/>
      <c r="GJ925" s="52"/>
      <c r="GK925" s="52"/>
      <c r="GL925" s="52"/>
      <c r="GM925" s="52"/>
      <c r="GN925" s="52"/>
      <c r="GO925" s="52"/>
      <c r="GP925" s="52"/>
      <c r="GQ925" s="52"/>
      <c r="GR925" s="52"/>
      <c r="GS925" s="52"/>
      <c r="GT925" s="52"/>
      <c r="GU925" s="52"/>
      <c r="GV925" s="52"/>
      <c r="GW925" s="52"/>
      <c r="GX925" s="52"/>
      <c r="GY925" s="52"/>
      <c r="GZ925" s="52"/>
      <c r="HA925" s="52"/>
      <c r="HB925" s="52"/>
      <c r="HC925" s="52"/>
      <c r="HD925" s="52"/>
      <c r="HE925" s="52"/>
      <c r="HF925" s="52"/>
      <c r="HG925" s="52"/>
      <c r="HH925" s="52"/>
      <c r="HI925" s="52"/>
      <c r="HJ925" s="52"/>
      <c r="HK925" s="52"/>
      <c r="HL925" s="52"/>
      <c r="HM925" s="52"/>
      <c r="HN925" s="52"/>
      <c r="HO925" s="52"/>
      <c r="HP925" s="52"/>
      <c r="HQ925" s="52"/>
      <c r="HR925" s="52"/>
      <c r="HS925" s="52"/>
      <c r="HT925" s="52"/>
      <c r="HU925" s="52"/>
      <c r="HV925" s="52"/>
      <c r="HW925" s="52"/>
      <c r="HX925" s="52"/>
      <c r="HY925" s="52"/>
      <c r="HZ925" s="52"/>
      <c r="IA925" s="52"/>
      <c r="IB925" s="52"/>
      <c r="IC925" s="52"/>
      <c r="ID925" s="52"/>
      <c r="IE925" s="52"/>
      <c r="IF925" s="52"/>
      <c r="IG925" s="52"/>
      <c r="IH925" s="52"/>
      <c r="II925" s="52"/>
      <c r="IJ925" s="52"/>
      <c r="IK925" s="52"/>
      <c r="IL925" s="52"/>
      <c r="IM925" s="52"/>
      <c r="IN925" s="52"/>
      <c r="IO925" s="52"/>
      <c r="IP925" s="52"/>
      <c r="IQ925" s="52"/>
      <c r="IR925" s="52"/>
      <c r="IS925" s="52"/>
      <c r="IT925" s="52"/>
      <c r="IU925" s="52"/>
      <c r="IV925" s="52"/>
      <c r="IW925" s="52"/>
      <c r="IX925" s="52"/>
      <c r="IY925" s="52"/>
      <c r="IZ925" s="52"/>
      <c r="JA925" s="52"/>
      <c r="JB925" s="52"/>
      <c r="JC925" s="52"/>
      <c r="JD925" s="52"/>
      <c r="JE925" s="52"/>
      <c r="JF925" s="52"/>
      <c r="JG925" s="52"/>
      <c r="JH925" s="52"/>
      <c r="JI925" s="52"/>
      <c r="JJ925" s="52"/>
      <c r="JK925" s="52"/>
      <c r="JL925" s="52"/>
      <c r="JM925" s="52"/>
      <c r="JN925" s="52"/>
      <c r="JO925" s="52"/>
      <c r="JP925" s="52"/>
      <c r="JQ925" s="52"/>
      <c r="JR925" s="52"/>
      <c r="JS925" s="52"/>
      <c r="JT925" s="52"/>
      <c r="JU925" s="52"/>
      <c r="JV925" s="52"/>
      <c r="JW925" s="52"/>
      <c r="JX925" s="52"/>
      <c r="JY925" s="52"/>
      <c r="JZ925" s="52"/>
      <c r="KA925" s="52"/>
      <c r="KB925" s="52"/>
      <c r="KC925" s="52"/>
      <c r="KD925" s="52"/>
      <c r="KE925" s="52"/>
      <c r="KF925" s="52"/>
      <c r="KG925" s="52"/>
      <c r="KH925" s="52"/>
      <c r="KI925" s="52"/>
      <c r="KJ925" s="52"/>
      <c r="KK925" s="52"/>
      <c r="KL925" s="52"/>
      <c r="KM925" s="52"/>
      <c r="KN925" s="52"/>
      <c r="KO925" s="52"/>
      <c r="KP925" s="52"/>
      <c r="KQ925" s="52"/>
      <c r="KR925" s="52"/>
      <c r="KS925" s="52"/>
      <c r="KT925" s="52"/>
      <c r="KU925" s="52"/>
      <c r="KV925" s="52"/>
      <c r="KW925" s="52"/>
      <c r="KX925" s="52"/>
      <c r="KY925" s="52"/>
      <c r="KZ925" s="52"/>
      <c r="LA925" s="52"/>
      <c r="LB925" s="52"/>
      <c r="LC925" s="52"/>
      <c r="LD925" s="52"/>
      <c r="LE925" s="52"/>
      <c r="LF925" s="52"/>
      <c r="LG925" s="52"/>
      <c r="LH925" s="52"/>
      <c r="LI925" s="52"/>
      <c r="LJ925" s="52"/>
      <c r="LK925" s="52"/>
      <c r="LL925" s="52"/>
      <c r="LM925" s="52"/>
      <c r="LN925" s="52"/>
      <c r="LO925" s="52"/>
      <c r="LP925" s="52"/>
      <c r="LQ925" s="52"/>
      <c r="LR925" s="52"/>
      <c r="LS925" s="52"/>
      <c r="LT925" s="52"/>
      <c r="LU925" s="52"/>
      <c r="LV925" s="52"/>
      <c r="LW925" s="52"/>
      <c r="LX925" s="52"/>
      <c r="LY925" s="52"/>
      <c r="LZ925" s="52"/>
      <c r="MA925" s="52"/>
      <c r="MB925" s="52"/>
      <c r="MC925" s="52"/>
      <c r="MD925" s="52"/>
      <c r="ME925" s="52"/>
      <c r="MF925" s="52"/>
      <c r="MG925" s="52"/>
      <c r="MH925" s="52"/>
      <c r="MI925" s="52"/>
      <c r="MJ925" s="52"/>
      <c r="MK925" s="52"/>
      <c r="ML925" s="52"/>
      <c r="MM925" s="52"/>
      <c r="MN925" s="52"/>
      <c r="MO925" s="52"/>
      <c r="MP925" s="52"/>
      <c r="MQ925" s="52"/>
      <c r="MR925" s="52"/>
      <c r="MS925" s="52"/>
      <c r="MT925" s="52"/>
      <c r="MU925" s="52"/>
      <c r="MV925" s="52"/>
      <c r="MW925" s="52"/>
      <c r="MX925" s="52"/>
      <c r="MY925" s="52"/>
      <c r="MZ925" s="52"/>
      <c r="NA925" s="52"/>
      <c r="NB925" s="52"/>
      <c r="NC925" s="52"/>
      <c r="ND925" s="52"/>
      <c r="NE925" s="52"/>
      <c r="NF925" s="52"/>
      <c r="NG925" s="52"/>
      <c r="NH925" s="52"/>
      <c r="NI925" s="52"/>
      <c r="NJ925" s="52"/>
      <c r="NK925" s="52"/>
      <c r="NL925" s="52"/>
      <c r="NM925" s="52"/>
      <c r="NN925" s="52"/>
      <c r="NO925" s="52"/>
      <c r="NP925" s="52"/>
      <c r="NQ925" s="52"/>
      <c r="NR925" s="52"/>
      <c r="NS925" s="52"/>
      <c r="NT925" s="52"/>
      <c r="NU925" s="52"/>
      <c r="NV925" s="52"/>
      <c r="NW925" s="52"/>
      <c r="NX925" s="52"/>
      <c r="NY925" s="52"/>
      <c r="NZ925" s="52"/>
      <c r="OA925" s="52"/>
      <c r="OB925" s="52"/>
      <c r="OC925" s="52"/>
      <c r="OD925" s="52"/>
      <c r="OE925" s="52"/>
      <c r="OF925" s="52"/>
      <c r="OG925" s="52"/>
      <c r="OH925" s="52"/>
      <c r="OI925" s="52"/>
      <c r="OJ925" s="52"/>
      <c r="OK925" s="52"/>
      <c r="OL925" s="52"/>
      <c r="OM925" s="52"/>
      <c r="ON925" s="52"/>
      <c r="OO925" s="52"/>
      <c r="OP925" s="52"/>
      <c r="OQ925" s="52"/>
      <c r="OR925" s="52"/>
      <c r="OS925" s="52"/>
      <c r="OT925" s="52"/>
      <c r="OU925" s="52"/>
      <c r="OV925" s="52"/>
      <c r="OW925" s="52"/>
      <c r="OX925" s="52"/>
      <c r="OY925" s="52"/>
      <c r="OZ925" s="52"/>
      <c r="PA925" s="52"/>
      <c r="PB925" s="52"/>
      <c r="PC925" s="52"/>
      <c r="PD925" s="52"/>
      <c r="PE925" s="52"/>
      <c r="PF925" s="52"/>
      <c r="PG925" s="52"/>
      <c r="PH925" s="52"/>
      <c r="PI925" s="52"/>
      <c r="PJ925" s="52"/>
      <c r="PK925" s="52"/>
      <c r="PL925" s="52"/>
      <c r="PM925" s="52"/>
      <c r="PN925" s="52"/>
      <c r="PO925" s="52"/>
      <c r="PP925" s="52"/>
      <c r="PQ925" s="52"/>
      <c r="PR925" s="52"/>
      <c r="PS925" s="52"/>
      <c r="PT925" s="52"/>
      <c r="PU925" s="52"/>
      <c r="PV925" s="52"/>
      <c r="PW925" s="52"/>
      <c r="PX925" s="52"/>
      <c r="PY925" s="52"/>
      <c r="PZ925" s="52"/>
      <c r="QA925" s="52"/>
      <c r="QB925" s="52"/>
      <c r="QC925" s="52"/>
      <c r="QD925" s="52"/>
      <c r="QE925" s="52"/>
      <c r="QF925" s="52"/>
      <c r="QG925" s="52"/>
      <c r="QH925" s="52"/>
      <c r="QI925" s="52"/>
      <c r="QJ925" s="52"/>
      <c r="QK925" s="52"/>
      <c r="QL925" s="52"/>
      <c r="QM925" s="52"/>
      <c r="QN925" s="52"/>
      <c r="QO925" s="52"/>
      <c r="QP925" s="52"/>
      <c r="QQ925" s="52"/>
      <c r="QR925" s="52"/>
      <c r="QS925" s="52"/>
      <c r="QT925" s="52"/>
      <c r="QU925" s="52"/>
      <c r="QV925" s="52"/>
      <c r="QW925" s="52"/>
      <c r="QX925" s="52"/>
      <c r="QY925" s="52"/>
      <c r="QZ925" s="52"/>
      <c r="RA925" s="52"/>
      <c r="RB925" s="52"/>
      <c r="RC925" s="52"/>
      <c r="RD925" s="52"/>
      <c r="RE925" s="52"/>
      <c r="RF925" s="52"/>
      <c r="RG925" s="52"/>
      <c r="RH925" s="52"/>
      <c r="RI925" s="52"/>
      <c r="RJ925" s="52"/>
      <c r="RK925" s="52"/>
      <c r="RL925" s="52"/>
      <c r="RM925" s="52"/>
      <c r="RN925" s="52"/>
      <c r="RO925" s="52"/>
      <c r="RP925" s="52"/>
      <c r="RQ925" s="52"/>
      <c r="RR925" s="52"/>
      <c r="RS925" s="52"/>
      <c r="RT925" s="52"/>
      <c r="RU925" s="52"/>
      <c r="RV925" s="52"/>
      <c r="RW925" s="52"/>
      <c r="RX925" s="52"/>
      <c r="RY925" s="52"/>
      <c r="RZ925" s="52"/>
      <c r="SA925" s="52"/>
      <c r="SB925" s="52"/>
      <c r="SC925" s="52"/>
      <c r="SD925" s="52"/>
      <c r="SE925" s="52"/>
      <c r="SF925" s="52"/>
      <c r="SG925" s="52"/>
      <c r="SH925" s="52"/>
      <c r="SI925" s="52"/>
      <c r="SJ925" s="52"/>
      <c r="SK925" s="52"/>
      <c r="SL925" s="52"/>
      <c r="SM925" s="52"/>
      <c r="SN925" s="52"/>
      <c r="SO925" s="52"/>
      <c r="SP925" s="52"/>
      <c r="SQ925" s="52"/>
      <c r="SR925" s="52"/>
      <c r="SS925" s="52"/>
      <c r="ST925" s="52"/>
      <c r="SU925" s="52"/>
      <c r="SV925" s="52"/>
      <c r="SW925" s="52"/>
      <c r="SX925" s="52"/>
      <c r="SY925" s="52"/>
      <c r="SZ925" s="52"/>
      <c r="TA925" s="52"/>
      <c r="TB925" s="52"/>
      <c r="TC925" s="52"/>
      <c r="TD925" s="52"/>
      <c r="TE925" s="52"/>
      <c r="TF925" s="52"/>
      <c r="TG925" s="52"/>
      <c r="TH925" s="52"/>
      <c r="TI925" s="52"/>
      <c r="TJ925" s="52"/>
      <c r="TK925" s="52"/>
      <c r="TL925" s="52"/>
      <c r="TM925" s="52"/>
      <c r="TN925" s="52"/>
      <c r="TO925" s="52"/>
      <c r="TP925" s="52"/>
      <c r="TQ925" s="52"/>
      <c r="TR925" s="52"/>
      <c r="TS925" s="52"/>
      <c r="TT925" s="52"/>
      <c r="TU925" s="52"/>
      <c r="TV925" s="52"/>
      <c r="TW925" s="52"/>
      <c r="TX925" s="52"/>
      <c r="TY925" s="52"/>
      <c r="TZ925" s="52"/>
      <c r="UA925" s="52"/>
      <c r="UB925" s="52"/>
      <c r="UC925" s="52"/>
      <c r="UD925" s="52"/>
      <c r="UE925" s="52"/>
      <c r="UF925" s="52"/>
      <c r="UG925" s="52"/>
      <c r="UH925" s="52"/>
      <c r="UI925" s="52"/>
      <c r="UJ925" s="52"/>
      <c r="UK925" s="52"/>
      <c r="UL925" s="52"/>
      <c r="UM925" s="52"/>
      <c r="UN925" s="52"/>
      <c r="UO925" s="52"/>
      <c r="UP925" s="52"/>
      <c r="UQ925" s="52"/>
      <c r="UR925" s="52"/>
      <c r="US925" s="52"/>
      <c r="UT925" s="52"/>
      <c r="UU925" s="52"/>
      <c r="UV925" s="52"/>
      <c r="UW925" s="52"/>
      <c r="UX925" s="52"/>
      <c r="UY925" s="52"/>
      <c r="UZ925" s="52"/>
      <c r="VA925" s="52"/>
      <c r="VB925" s="52"/>
      <c r="VC925" s="52"/>
      <c r="VD925" s="52"/>
      <c r="VE925" s="52"/>
      <c r="VF925" s="52"/>
      <c r="VG925" s="52"/>
      <c r="VH925" s="52"/>
      <c r="VI925" s="52"/>
      <c r="VJ925" s="52"/>
      <c r="VK925" s="52"/>
      <c r="VL925" s="52"/>
      <c r="VM925" s="52"/>
      <c r="VN925" s="52"/>
      <c r="VO925" s="52"/>
      <c r="VP925" s="52"/>
      <c r="VQ925" s="52"/>
      <c r="VR925" s="52"/>
      <c r="VS925" s="52"/>
      <c r="VT925" s="52"/>
      <c r="VU925" s="52"/>
      <c r="VV925" s="52"/>
      <c r="VW925" s="52"/>
      <c r="VX925" s="52"/>
      <c r="VY925" s="52"/>
      <c r="VZ925" s="52"/>
      <c r="WA925" s="52"/>
      <c r="WB925" s="52"/>
      <c r="WC925" s="52"/>
      <c r="WD925" s="52"/>
      <c r="WE925" s="52"/>
      <c r="WF925" s="52"/>
      <c r="WG925" s="52"/>
      <c r="WH925" s="52"/>
      <c r="WI925" s="52"/>
      <c r="WJ925" s="52"/>
      <c r="WK925" s="52"/>
      <c r="WL925" s="52"/>
      <c r="WM925" s="52"/>
      <c r="WN925" s="52"/>
      <c r="WO925" s="52"/>
      <c r="WP925" s="52"/>
      <c r="WQ925" s="52"/>
      <c r="WR925" s="52"/>
      <c r="WS925" s="52"/>
      <c r="WT925" s="52"/>
      <c r="WU925" s="52"/>
      <c r="WV925" s="52"/>
      <c r="WW925" s="52"/>
      <c r="WX925" s="52"/>
      <c r="WY925" s="52"/>
      <c r="WZ925" s="52"/>
      <c r="XA925" s="52"/>
      <c r="XB925" s="52"/>
      <c r="XC925" s="52"/>
      <c r="XD925" s="52"/>
      <c r="XE925" s="52"/>
      <c r="XF925" s="52"/>
      <c r="XG925" s="52"/>
      <c r="XH925" s="52"/>
      <c r="XI925" s="52"/>
      <c r="XJ925" s="52"/>
      <c r="XK925" s="52"/>
      <c r="XL925" s="52"/>
      <c r="XM925" s="52"/>
      <c r="XN925" s="52"/>
      <c r="XO925" s="52"/>
      <c r="XP925" s="52"/>
      <c r="XQ925" s="52"/>
      <c r="XR925" s="52"/>
      <c r="XS925" s="52"/>
      <c r="XT925" s="52"/>
      <c r="XU925" s="52"/>
      <c r="XV925" s="52"/>
      <c r="XW925" s="52"/>
      <c r="XX925" s="52"/>
      <c r="XY925" s="52"/>
      <c r="XZ925" s="52"/>
      <c r="YA925" s="52"/>
      <c r="YB925" s="52"/>
      <c r="YC925" s="52"/>
      <c r="YD925" s="52"/>
      <c r="YE925" s="52"/>
      <c r="YF925" s="52"/>
      <c r="YG925" s="52"/>
      <c r="YH925" s="52"/>
      <c r="YI925" s="52"/>
      <c r="YJ925" s="52"/>
      <c r="YK925" s="52"/>
      <c r="YL925" s="52"/>
      <c r="YM925" s="52"/>
      <c r="YN925" s="52"/>
      <c r="YO925" s="52"/>
      <c r="YP925" s="52"/>
      <c r="YQ925" s="52"/>
      <c r="YR925" s="52"/>
      <c r="YS925" s="52"/>
      <c r="YT925" s="52"/>
      <c r="YU925" s="52"/>
      <c r="YV925" s="52"/>
      <c r="YW925" s="52"/>
      <c r="YX925" s="52"/>
      <c r="YY925" s="52"/>
      <c r="YZ925" s="52"/>
      <c r="ZA925" s="52"/>
      <c r="ZB925" s="52"/>
      <c r="ZC925" s="52"/>
      <c r="ZD925" s="52"/>
      <c r="ZE925" s="52"/>
      <c r="ZF925" s="52"/>
      <c r="ZG925" s="52"/>
      <c r="ZH925" s="52"/>
      <c r="ZI925" s="52"/>
      <c r="ZJ925" s="52"/>
      <c r="ZK925" s="52"/>
      <c r="ZL925" s="52"/>
      <c r="ZM925" s="52"/>
      <c r="ZN925" s="52"/>
      <c r="ZO925" s="52"/>
      <c r="ZP925" s="52"/>
      <c r="ZQ925" s="52"/>
      <c r="ZR925" s="52"/>
      <c r="ZS925" s="52"/>
      <c r="ZT925" s="52"/>
      <c r="ZU925" s="52"/>
      <c r="ZV925" s="52"/>
      <c r="ZW925" s="52"/>
      <c r="ZX925" s="52"/>
      <c r="ZY925" s="52"/>
      <c r="ZZ925" s="52"/>
      <c r="AAA925" s="52"/>
      <c r="AAB925" s="52"/>
      <c r="AAC925" s="52"/>
      <c r="AAD925" s="52"/>
      <c r="AAE925" s="52"/>
      <c r="AAF925" s="52"/>
      <c r="AAG925" s="52"/>
      <c r="AAH925" s="52"/>
      <c r="AAI925" s="52"/>
      <c r="AAJ925" s="52"/>
      <c r="AAK925" s="52"/>
      <c r="AAL925" s="52"/>
      <c r="AAM925" s="52"/>
      <c r="AAN925" s="52"/>
      <c r="AAO925" s="52"/>
      <c r="AAP925" s="52"/>
      <c r="AAQ925" s="52"/>
      <c r="AAR925" s="52"/>
      <c r="AAS925" s="52"/>
      <c r="AAT925" s="52"/>
      <c r="AAU925" s="52"/>
      <c r="AAV925" s="52"/>
      <c r="AAW925" s="52"/>
      <c r="AAX925" s="52"/>
      <c r="AAY925" s="52"/>
      <c r="AAZ925" s="52"/>
      <c r="ABA925" s="52"/>
      <c r="ABB925" s="52"/>
      <c r="ABC925" s="52"/>
      <c r="ABD925" s="52"/>
      <c r="ABE925" s="52"/>
      <c r="ABF925" s="52"/>
      <c r="ABG925" s="52"/>
      <c r="ABH925" s="52"/>
      <c r="ABI925" s="52"/>
      <c r="ABJ925" s="52"/>
      <c r="ABK925" s="52"/>
      <c r="ABL925" s="52"/>
      <c r="ABM925" s="52"/>
      <c r="ABN925" s="52"/>
      <c r="ABO925" s="52"/>
      <c r="ABP925" s="52"/>
      <c r="ABQ925" s="52"/>
      <c r="ABR925" s="52"/>
      <c r="ABS925" s="52"/>
      <c r="ABT925" s="52"/>
      <c r="ABU925" s="52"/>
      <c r="ABV925" s="52"/>
      <c r="ABW925" s="52"/>
      <c r="ABX925" s="52"/>
      <c r="ABY925" s="52"/>
      <c r="ABZ925" s="52"/>
      <c r="ACA925" s="52"/>
      <c r="ACB925" s="52"/>
      <c r="ACC925" s="52"/>
      <c r="ACD925" s="52"/>
      <c r="ACE925" s="52"/>
      <c r="ACF925" s="52"/>
      <c r="ACG925" s="52"/>
      <c r="ACH925" s="52"/>
      <c r="ACI925" s="52"/>
      <c r="ACJ925" s="52"/>
      <c r="ACK925" s="52"/>
      <c r="ACL925" s="52"/>
      <c r="ACM925" s="52"/>
      <c r="ACN925" s="52"/>
      <c r="ACO925" s="52"/>
      <c r="ACP925" s="52"/>
      <c r="ACQ925" s="52"/>
      <c r="ACR925" s="52"/>
      <c r="ACS925" s="52"/>
      <c r="ACT925" s="52"/>
      <c r="ACU925" s="52"/>
      <c r="ACV925" s="52"/>
      <c r="ACW925" s="52"/>
      <c r="ACX925" s="52"/>
      <c r="ACY925" s="52"/>
      <c r="ACZ925" s="52"/>
      <c r="ADA925" s="52"/>
      <c r="ADB925" s="52"/>
      <c r="ADC925" s="52"/>
      <c r="ADD925" s="52"/>
      <c r="ADE925" s="52"/>
      <c r="ADF925" s="52"/>
      <c r="ADG925" s="52"/>
      <c r="ADH925" s="52"/>
      <c r="ADI925" s="52"/>
      <c r="ADJ925" s="52"/>
      <c r="ADK925" s="52"/>
      <c r="ADL925" s="52"/>
      <c r="ADM925" s="52"/>
      <c r="ADN925" s="52"/>
      <c r="ADO925" s="52"/>
      <c r="ADP925" s="52"/>
      <c r="ADQ925" s="52"/>
      <c r="ADR925" s="52"/>
      <c r="ADS925" s="52"/>
      <c r="ADT925" s="52"/>
      <c r="ADU925" s="52"/>
      <c r="ADV925" s="52"/>
      <c r="ADW925" s="52"/>
      <c r="ADX925" s="52"/>
      <c r="ADY925" s="52"/>
      <c r="ADZ925" s="52"/>
      <c r="AEA925" s="52"/>
      <c r="AEB925" s="52"/>
      <c r="AEC925" s="52"/>
      <c r="AED925" s="52"/>
      <c r="AEE925" s="52"/>
      <c r="AEF925" s="52"/>
      <c r="AEG925" s="52"/>
      <c r="AEH925" s="52"/>
      <c r="AEI925" s="52"/>
      <c r="AEJ925" s="52"/>
      <c r="AEK925" s="52"/>
      <c r="AEL925" s="52"/>
      <c r="AEM925" s="52"/>
      <c r="AEN925" s="52"/>
      <c r="AEO925" s="52"/>
      <c r="AEP925" s="52"/>
      <c r="AEQ925" s="52"/>
      <c r="AER925" s="52"/>
      <c r="AES925" s="52"/>
      <c r="AET925" s="52"/>
      <c r="AEU925" s="52"/>
      <c r="AEV925" s="52"/>
      <c r="AEW925" s="52"/>
      <c r="AEX925" s="52"/>
      <c r="AEY925" s="52"/>
      <c r="AEZ925" s="52"/>
      <c r="AFA925" s="52"/>
      <c r="AFB925" s="52"/>
      <c r="AFC925" s="52"/>
      <c r="AFD925" s="52"/>
      <c r="AFE925" s="52"/>
      <c r="AFF925" s="52"/>
      <c r="AFG925" s="52"/>
      <c r="AFH925" s="52"/>
      <c r="AFI925" s="52"/>
      <c r="AFJ925" s="52"/>
      <c r="AFK925" s="52"/>
      <c r="AFL925" s="52"/>
      <c r="AFM925" s="52"/>
      <c r="AFN925" s="52"/>
      <c r="AFO925" s="52"/>
      <c r="AFP925" s="52"/>
      <c r="AFQ925" s="52"/>
      <c r="AFR925" s="52"/>
      <c r="AFS925" s="52"/>
      <c r="AFT925" s="52"/>
      <c r="AFU925" s="52"/>
      <c r="AFV925" s="52"/>
      <c r="AFW925" s="52"/>
      <c r="AFX925" s="52"/>
      <c r="AFY925" s="52"/>
      <c r="AFZ925" s="52"/>
      <c r="AGA925" s="52"/>
      <c r="AGB925" s="52"/>
      <c r="AGC925" s="52"/>
      <c r="AGD925" s="52"/>
      <c r="AGE925" s="52"/>
      <c r="AGF925" s="52"/>
      <c r="AGG925" s="52"/>
      <c r="AGH925" s="52"/>
      <c r="AGI925" s="52"/>
      <c r="AGJ925" s="52"/>
      <c r="AGK925" s="52"/>
      <c r="AGL925" s="52"/>
      <c r="AGM925" s="52"/>
      <c r="AGN925" s="52"/>
      <c r="AGO925" s="52"/>
      <c r="AGP925" s="52"/>
      <c r="AGQ925" s="52"/>
      <c r="AGR925" s="52"/>
      <c r="AGS925" s="52"/>
      <c r="AGT925" s="52"/>
      <c r="AGU925" s="52"/>
      <c r="AGV925" s="52"/>
      <c r="AGW925" s="52"/>
      <c r="AGX925" s="52"/>
      <c r="AGY925" s="52"/>
      <c r="AGZ925" s="52"/>
      <c r="AHA925" s="52"/>
      <c r="AHB925" s="52"/>
      <c r="AHC925" s="52"/>
      <c r="AHD925" s="52"/>
      <c r="AHE925" s="52"/>
      <c r="AHF925" s="52"/>
      <c r="AHG925" s="52"/>
      <c r="AHH925" s="52"/>
      <c r="AHI925" s="52"/>
      <c r="AHJ925" s="52"/>
      <c r="AHK925" s="52"/>
      <c r="AHL925" s="52"/>
      <c r="AHM925" s="52"/>
      <c r="AHN925" s="52"/>
      <c r="AHO925" s="52"/>
      <c r="AHP925" s="52"/>
      <c r="AHQ925" s="52"/>
      <c r="AHR925" s="52"/>
      <c r="AHS925" s="52"/>
      <c r="AHT925" s="52"/>
      <c r="AHU925" s="52"/>
      <c r="AHV925" s="52"/>
      <c r="AHW925" s="52"/>
      <c r="AHX925" s="52"/>
      <c r="AHY925" s="52"/>
      <c r="AHZ925" s="52"/>
      <c r="AIA925" s="52"/>
      <c r="AIB925" s="52"/>
      <c r="AIC925" s="52"/>
      <c r="AID925" s="52"/>
      <c r="AIE925" s="52"/>
      <c r="AIF925" s="52"/>
      <c r="AIG925" s="52"/>
      <c r="AIH925" s="52"/>
      <c r="AII925" s="52"/>
      <c r="AIJ925" s="52"/>
      <c r="AIK925" s="52"/>
      <c r="AIL925" s="52"/>
      <c r="AIM925" s="52"/>
      <c r="AIN925" s="52"/>
      <c r="AIO925" s="52"/>
      <c r="AIP925" s="52"/>
      <c r="AIQ925" s="52"/>
      <c r="AIR925" s="52"/>
      <c r="AIS925" s="52"/>
      <c r="AIT925" s="52"/>
      <c r="AIU925" s="52"/>
      <c r="AIV925" s="52"/>
      <c r="AIW925" s="52"/>
      <c r="AIX925" s="52"/>
      <c r="AIY925" s="52"/>
      <c r="AIZ925" s="52"/>
      <c r="AJA925" s="52"/>
      <c r="AJB925" s="52"/>
      <c r="AJC925" s="52"/>
      <c r="AJD925" s="52"/>
      <c r="AJE925" s="52"/>
      <c r="AJF925" s="52"/>
      <c r="AJG925" s="52"/>
      <c r="AJH925" s="52"/>
      <c r="AJI925" s="52"/>
      <c r="AJJ925" s="52"/>
      <c r="AJK925" s="52"/>
      <c r="AJL925" s="52"/>
      <c r="AJM925" s="52"/>
      <c r="AJN925" s="52"/>
      <c r="AJO925" s="52"/>
      <c r="AJP925" s="52"/>
      <c r="AJQ925" s="52"/>
      <c r="AJR925" s="52"/>
      <c r="AJS925" s="52"/>
      <c r="AJT925" s="52"/>
      <c r="AJU925" s="52"/>
      <c r="AJV925" s="52"/>
      <c r="AJW925" s="52"/>
      <c r="AJX925" s="52"/>
      <c r="AJY925" s="52"/>
      <c r="AJZ925" s="52"/>
      <c r="AKA925" s="52"/>
      <c r="AKB925" s="52"/>
      <c r="AKC925" s="52"/>
      <c r="AKD925" s="52"/>
      <c r="AKE925" s="52"/>
      <c r="AKF925" s="52"/>
      <c r="AKG925" s="52"/>
      <c r="AKH925" s="52"/>
      <c r="AKI925" s="52"/>
      <c r="AKJ925" s="52"/>
      <c r="AKK925" s="52"/>
      <c r="AKL925" s="52"/>
      <c r="AKM925" s="52"/>
      <c r="AKN925" s="52"/>
      <c r="AKO925" s="52"/>
      <c r="AKP925" s="52"/>
      <c r="AKQ925" s="52"/>
      <c r="AKR925" s="52"/>
      <c r="AKS925" s="52"/>
      <c r="AKT925" s="52"/>
      <c r="AKU925" s="52"/>
      <c r="AKV925" s="52"/>
      <c r="AKW925" s="52"/>
    </row>
    <row r="926" spans="1:985" ht="35.5" customHeight="1" x14ac:dyDescent="0.25">
      <c r="A926" s="26">
        <v>922</v>
      </c>
      <c r="B926" s="30" t="s">
        <v>4952</v>
      </c>
      <c r="C926" s="30"/>
      <c r="D926" s="24" t="s">
        <v>4955</v>
      </c>
      <c r="E926" s="28">
        <v>42095</v>
      </c>
      <c r="F926" s="33" t="s">
        <v>4956</v>
      </c>
      <c r="G926" s="23">
        <v>5326563904</v>
      </c>
      <c r="H926" s="24" t="s">
        <v>2705</v>
      </c>
      <c r="I926" s="23" t="s">
        <v>4024</v>
      </c>
      <c r="J926" s="29" t="s">
        <v>259</v>
      </c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  <c r="AU926" s="52"/>
      <c r="AV926" s="52"/>
      <c r="AW926" s="52"/>
      <c r="AX926" s="52"/>
      <c r="AY926" s="52"/>
      <c r="AZ926" s="52"/>
      <c r="BA926" s="52"/>
      <c r="BB926" s="52"/>
      <c r="BC926" s="52"/>
      <c r="BD926" s="52"/>
      <c r="BE926" s="52"/>
      <c r="BF926" s="52"/>
      <c r="BG926" s="52"/>
      <c r="BH926" s="52"/>
      <c r="BI926" s="52"/>
      <c r="BJ926" s="52"/>
      <c r="BK926" s="52"/>
      <c r="BL926" s="52"/>
      <c r="BM926" s="52"/>
      <c r="BN926" s="52"/>
      <c r="BO926" s="52"/>
      <c r="BP926" s="52"/>
      <c r="BQ926" s="52"/>
      <c r="BR926" s="52"/>
      <c r="BS926" s="52"/>
      <c r="BT926" s="52"/>
      <c r="BU926" s="52"/>
      <c r="BV926" s="52"/>
      <c r="BW926" s="52"/>
      <c r="BX926" s="52"/>
      <c r="BY926" s="52"/>
      <c r="BZ926" s="52"/>
      <c r="CA926" s="52"/>
      <c r="CB926" s="52"/>
      <c r="CC926" s="52"/>
      <c r="CD926" s="52"/>
      <c r="CE926" s="52"/>
      <c r="CF926" s="52"/>
      <c r="CG926" s="52"/>
      <c r="CH926" s="52"/>
      <c r="CI926" s="52"/>
      <c r="CJ926" s="52"/>
      <c r="CK926" s="52"/>
      <c r="CL926" s="52"/>
      <c r="CM926" s="52"/>
      <c r="CN926" s="52"/>
      <c r="CO926" s="52"/>
      <c r="CP926" s="52"/>
      <c r="CQ926" s="52"/>
      <c r="CR926" s="52"/>
      <c r="CS926" s="52"/>
      <c r="CT926" s="52"/>
      <c r="CU926" s="52"/>
      <c r="CV926" s="52"/>
      <c r="CW926" s="52"/>
      <c r="CX926" s="52"/>
      <c r="CY926" s="52"/>
      <c r="CZ926" s="52"/>
      <c r="DA926" s="52"/>
      <c r="DB926" s="52"/>
      <c r="DC926" s="52"/>
      <c r="DD926" s="52"/>
      <c r="DE926" s="52"/>
      <c r="DF926" s="52"/>
      <c r="DG926" s="52"/>
      <c r="DH926" s="52"/>
      <c r="DI926" s="52"/>
      <c r="DJ926" s="52"/>
      <c r="DK926" s="52"/>
      <c r="DL926" s="52"/>
      <c r="DM926" s="52"/>
      <c r="DN926" s="52"/>
      <c r="DO926" s="52"/>
      <c r="DP926" s="52"/>
      <c r="DQ926" s="52"/>
      <c r="DR926" s="52"/>
      <c r="DS926" s="52"/>
      <c r="DT926" s="52"/>
      <c r="DU926" s="52"/>
      <c r="DV926" s="52"/>
      <c r="DW926" s="52"/>
      <c r="DX926" s="52"/>
      <c r="DY926" s="52"/>
      <c r="DZ926" s="52"/>
      <c r="EA926" s="52"/>
      <c r="EB926" s="52"/>
      <c r="EC926" s="52"/>
      <c r="ED926" s="52"/>
      <c r="EE926" s="52"/>
      <c r="EF926" s="52"/>
      <c r="EG926" s="52"/>
      <c r="EH926" s="52"/>
      <c r="EI926" s="52"/>
      <c r="EJ926" s="52"/>
      <c r="EK926" s="52"/>
      <c r="EL926" s="52"/>
      <c r="EM926" s="52"/>
      <c r="EN926" s="52"/>
      <c r="EO926" s="52"/>
      <c r="EP926" s="52"/>
      <c r="EQ926" s="52"/>
      <c r="ER926" s="52"/>
      <c r="ES926" s="52"/>
      <c r="ET926" s="52"/>
      <c r="EU926" s="52"/>
      <c r="EV926" s="52"/>
      <c r="EW926" s="52"/>
      <c r="EX926" s="52"/>
      <c r="EY926" s="52"/>
      <c r="EZ926" s="52"/>
      <c r="FA926" s="52"/>
      <c r="FB926" s="52"/>
      <c r="FC926" s="52"/>
      <c r="FD926" s="52"/>
      <c r="FE926" s="52"/>
      <c r="FF926" s="52"/>
      <c r="FG926" s="52"/>
      <c r="FH926" s="52"/>
      <c r="FI926" s="52"/>
      <c r="FJ926" s="52"/>
      <c r="FK926" s="52"/>
      <c r="FL926" s="52"/>
      <c r="FM926" s="52"/>
      <c r="FN926" s="52"/>
      <c r="FO926" s="52"/>
      <c r="FP926" s="52"/>
      <c r="FQ926" s="52"/>
      <c r="FR926" s="52"/>
      <c r="FS926" s="52"/>
      <c r="FT926" s="52"/>
      <c r="FU926" s="52"/>
      <c r="FV926" s="52"/>
      <c r="FW926" s="52"/>
      <c r="FX926" s="52"/>
      <c r="FY926" s="52"/>
      <c r="FZ926" s="52"/>
      <c r="GA926" s="52"/>
      <c r="GB926" s="52"/>
      <c r="GC926" s="52"/>
      <c r="GD926" s="52"/>
      <c r="GE926" s="52"/>
      <c r="GF926" s="52"/>
      <c r="GG926" s="52"/>
      <c r="GH926" s="52"/>
      <c r="GI926" s="52"/>
      <c r="GJ926" s="52"/>
      <c r="GK926" s="52"/>
      <c r="GL926" s="52"/>
      <c r="GM926" s="52"/>
      <c r="GN926" s="52"/>
      <c r="GO926" s="52"/>
      <c r="GP926" s="52"/>
      <c r="GQ926" s="52"/>
      <c r="GR926" s="52"/>
      <c r="GS926" s="52"/>
      <c r="GT926" s="52"/>
      <c r="GU926" s="52"/>
      <c r="GV926" s="52"/>
      <c r="GW926" s="52"/>
      <c r="GX926" s="52"/>
      <c r="GY926" s="52"/>
      <c r="GZ926" s="52"/>
      <c r="HA926" s="52"/>
      <c r="HB926" s="52"/>
      <c r="HC926" s="52"/>
      <c r="HD926" s="52"/>
      <c r="HE926" s="52"/>
      <c r="HF926" s="52"/>
      <c r="HG926" s="52"/>
      <c r="HH926" s="52"/>
      <c r="HI926" s="52"/>
      <c r="HJ926" s="52"/>
      <c r="HK926" s="52"/>
      <c r="HL926" s="52"/>
      <c r="HM926" s="52"/>
      <c r="HN926" s="52"/>
      <c r="HO926" s="52"/>
      <c r="HP926" s="52"/>
      <c r="HQ926" s="52"/>
      <c r="HR926" s="52"/>
      <c r="HS926" s="52"/>
      <c r="HT926" s="52"/>
      <c r="HU926" s="52"/>
      <c r="HV926" s="52"/>
      <c r="HW926" s="52"/>
      <c r="HX926" s="52"/>
      <c r="HY926" s="52"/>
      <c r="HZ926" s="52"/>
      <c r="IA926" s="52"/>
      <c r="IB926" s="52"/>
      <c r="IC926" s="52"/>
      <c r="ID926" s="52"/>
      <c r="IE926" s="52"/>
      <c r="IF926" s="52"/>
      <c r="IG926" s="52"/>
      <c r="IH926" s="52"/>
      <c r="II926" s="52"/>
      <c r="IJ926" s="52"/>
      <c r="IK926" s="52"/>
      <c r="IL926" s="52"/>
      <c r="IM926" s="52"/>
      <c r="IN926" s="52"/>
      <c r="IO926" s="52"/>
      <c r="IP926" s="52"/>
      <c r="IQ926" s="52"/>
      <c r="IR926" s="52"/>
      <c r="IS926" s="52"/>
      <c r="IT926" s="52"/>
      <c r="IU926" s="52"/>
      <c r="IV926" s="52"/>
      <c r="IW926" s="52"/>
      <c r="IX926" s="52"/>
      <c r="IY926" s="52"/>
      <c r="IZ926" s="52"/>
      <c r="JA926" s="52"/>
      <c r="JB926" s="52"/>
      <c r="JC926" s="52"/>
      <c r="JD926" s="52"/>
      <c r="JE926" s="52"/>
      <c r="JF926" s="52"/>
      <c r="JG926" s="52"/>
      <c r="JH926" s="52"/>
      <c r="JI926" s="52"/>
      <c r="JJ926" s="52"/>
      <c r="JK926" s="52"/>
      <c r="JL926" s="52"/>
      <c r="JM926" s="52"/>
      <c r="JN926" s="52"/>
      <c r="JO926" s="52"/>
      <c r="JP926" s="52"/>
      <c r="JQ926" s="52"/>
      <c r="JR926" s="52"/>
      <c r="JS926" s="52"/>
      <c r="JT926" s="52"/>
      <c r="JU926" s="52"/>
      <c r="JV926" s="52"/>
      <c r="JW926" s="52"/>
      <c r="JX926" s="52"/>
      <c r="JY926" s="52"/>
      <c r="JZ926" s="52"/>
      <c r="KA926" s="52"/>
      <c r="KB926" s="52"/>
      <c r="KC926" s="52"/>
      <c r="KD926" s="52"/>
      <c r="KE926" s="52"/>
      <c r="KF926" s="52"/>
      <c r="KG926" s="52"/>
      <c r="KH926" s="52"/>
      <c r="KI926" s="52"/>
      <c r="KJ926" s="52"/>
      <c r="KK926" s="52"/>
      <c r="KL926" s="52"/>
      <c r="KM926" s="52"/>
      <c r="KN926" s="52"/>
      <c r="KO926" s="52"/>
      <c r="KP926" s="52"/>
      <c r="KQ926" s="52"/>
      <c r="KR926" s="52"/>
      <c r="KS926" s="52"/>
      <c r="KT926" s="52"/>
      <c r="KU926" s="52"/>
      <c r="KV926" s="52"/>
      <c r="KW926" s="52"/>
      <c r="KX926" s="52"/>
      <c r="KY926" s="52"/>
      <c r="KZ926" s="52"/>
      <c r="LA926" s="52"/>
      <c r="LB926" s="52"/>
      <c r="LC926" s="52"/>
      <c r="LD926" s="52"/>
      <c r="LE926" s="52"/>
      <c r="LF926" s="52"/>
      <c r="LG926" s="52"/>
      <c r="LH926" s="52"/>
      <c r="LI926" s="52"/>
      <c r="LJ926" s="52"/>
      <c r="LK926" s="52"/>
      <c r="LL926" s="52"/>
      <c r="LM926" s="52"/>
      <c r="LN926" s="52"/>
      <c r="LO926" s="52"/>
      <c r="LP926" s="52"/>
      <c r="LQ926" s="52"/>
      <c r="LR926" s="52"/>
      <c r="LS926" s="52"/>
      <c r="LT926" s="52"/>
      <c r="LU926" s="52"/>
      <c r="LV926" s="52"/>
      <c r="LW926" s="52"/>
      <c r="LX926" s="52"/>
      <c r="LY926" s="52"/>
      <c r="LZ926" s="52"/>
      <c r="MA926" s="52"/>
      <c r="MB926" s="52"/>
      <c r="MC926" s="52"/>
      <c r="MD926" s="52"/>
      <c r="ME926" s="52"/>
      <c r="MF926" s="52"/>
      <c r="MG926" s="52"/>
      <c r="MH926" s="52"/>
      <c r="MI926" s="52"/>
      <c r="MJ926" s="52"/>
      <c r="MK926" s="52"/>
      <c r="ML926" s="52"/>
      <c r="MM926" s="52"/>
      <c r="MN926" s="52"/>
      <c r="MO926" s="52"/>
      <c r="MP926" s="52"/>
      <c r="MQ926" s="52"/>
      <c r="MR926" s="52"/>
      <c r="MS926" s="52"/>
      <c r="MT926" s="52"/>
      <c r="MU926" s="52"/>
      <c r="MV926" s="52"/>
      <c r="MW926" s="52"/>
      <c r="MX926" s="52"/>
      <c r="MY926" s="52"/>
      <c r="MZ926" s="52"/>
      <c r="NA926" s="52"/>
      <c r="NB926" s="52"/>
      <c r="NC926" s="52"/>
      <c r="ND926" s="52"/>
      <c r="NE926" s="52"/>
      <c r="NF926" s="52"/>
      <c r="NG926" s="52"/>
      <c r="NH926" s="52"/>
      <c r="NI926" s="52"/>
      <c r="NJ926" s="52"/>
      <c r="NK926" s="52"/>
      <c r="NL926" s="52"/>
      <c r="NM926" s="52"/>
      <c r="NN926" s="52"/>
      <c r="NO926" s="52"/>
      <c r="NP926" s="52"/>
      <c r="NQ926" s="52"/>
      <c r="NR926" s="52"/>
      <c r="NS926" s="52"/>
      <c r="NT926" s="52"/>
      <c r="NU926" s="52"/>
      <c r="NV926" s="52"/>
      <c r="NW926" s="52"/>
      <c r="NX926" s="52"/>
      <c r="NY926" s="52"/>
      <c r="NZ926" s="52"/>
      <c r="OA926" s="52"/>
      <c r="OB926" s="52"/>
      <c r="OC926" s="52"/>
      <c r="OD926" s="52"/>
      <c r="OE926" s="52"/>
      <c r="OF926" s="52"/>
      <c r="OG926" s="52"/>
      <c r="OH926" s="52"/>
      <c r="OI926" s="52"/>
      <c r="OJ926" s="52"/>
      <c r="OK926" s="52"/>
      <c r="OL926" s="52"/>
      <c r="OM926" s="52"/>
      <c r="ON926" s="52"/>
      <c r="OO926" s="52"/>
      <c r="OP926" s="52"/>
      <c r="OQ926" s="52"/>
      <c r="OR926" s="52"/>
      <c r="OS926" s="52"/>
      <c r="OT926" s="52"/>
      <c r="OU926" s="52"/>
      <c r="OV926" s="52"/>
      <c r="OW926" s="52"/>
      <c r="OX926" s="52"/>
      <c r="OY926" s="52"/>
      <c r="OZ926" s="52"/>
      <c r="PA926" s="52"/>
      <c r="PB926" s="52"/>
      <c r="PC926" s="52"/>
      <c r="PD926" s="52"/>
      <c r="PE926" s="52"/>
      <c r="PF926" s="52"/>
      <c r="PG926" s="52"/>
      <c r="PH926" s="52"/>
      <c r="PI926" s="52"/>
      <c r="PJ926" s="52"/>
      <c r="PK926" s="52"/>
      <c r="PL926" s="52"/>
      <c r="PM926" s="52"/>
      <c r="PN926" s="52"/>
      <c r="PO926" s="52"/>
      <c r="PP926" s="52"/>
      <c r="PQ926" s="52"/>
      <c r="PR926" s="52"/>
      <c r="PS926" s="52"/>
      <c r="PT926" s="52"/>
      <c r="PU926" s="52"/>
      <c r="PV926" s="52"/>
      <c r="PW926" s="52"/>
      <c r="PX926" s="52"/>
      <c r="PY926" s="52"/>
      <c r="PZ926" s="52"/>
      <c r="QA926" s="52"/>
      <c r="QB926" s="52"/>
      <c r="QC926" s="52"/>
      <c r="QD926" s="52"/>
      <c r="QE926" s="52"/>
      <c r="QF926" s="52"/>
      <c r="QG926" s="52"/>
      <c r="QH926" s="52"/>
      <c r="QI926" s="52"/>
      <c r="QJ926" s="52"/>
      <c r="QK926" s="52"/>
      <c r="QL926" s="52"/>
      <c r="QM926" s="52"/>
      <c r="QN926" s="52"/>
      <c r="QO926" s="52"/>
      <c r="QP926" s="52"/>
      <c r="QQ926" s="52"/>
      <c r="QR926" s="52"/>
      <c r="QS926" s="52"/>
      <c r="QT926" s="52"/>
      <c r="QU926" s="52"/>
      <c r="QV926" s="52"/>
      <c r="QW926" s="52"/>
      <c r="QX926" s="52"/>
      <c r="QY926" s="52"/>
      <c r="QZ926" s="52"/>
      <c r="RA926" s="52"/>
      <c r="RB926" s="52"/>
      <c r="RC926" s="52"/>
      <c r="RD926" s="52"/>
      <c r="RE926" s="52"/>
      <c r="RF926" s="52"/>
      <c r="RG926" s="52"/>
      <c r="RH926" s="52"/>
      <c r="RI926" s="52"/>
      <c r="RJ926" s="52"/>
      <c r="RK926" s="52"/>
      <c r="RL926" s="52"/>
      <c r="RM926" s="52"/>
      <c r="RN926" s="52"/>
      <c r="RO926" s="52"/>
      <c r="RP926" s="52"/>
      <c r="RQ926" s="52"/>
      <c r="RR926" s="52"/>
      <c r="RS926" s="52"/>
      <c r="RT926" s="52"/>
      <c r="RU926" s="52"/>
      <c r="RV926" s="52"/>
      <c r="RW926" s="52"/>
      <c r="RX926" s="52"/>
      <c r="RY926" s="52"/>
      <c r="RZ926" s="52"/>
      <c r="SA926" s="52"/>
      <c r="SB926" s="52"/>
      <c r="SC926" s="52"/>
      <c r="SD926" s="52"/>
      <c r="SE926" s="52"/>
      <c r="SF926" s="52"/>
      <c r="SG926" s="52"/>
      <c r="SH926" s="52"/>
      <c r="SI926" s="52"/>
      <c r="SJ926" s="52"/>
      <c r="SK926" s="52"/>
      <c r="SL926" s="52"/>
      <c r="SM926" s="52"/>
      <c r="SN926" s="52"/>
      <c r="SO926" s="52"/>
      <c r="SP926" s="52"/>
      <c r="SQ926" s="52"/>
      <c r="SR926" s="52"/>
      <c r="SS926" s="52"/>
      <c r="ST926" s="52"/>
      <c r="SU926" s="52"/>
      <c r="SV926" s="52"/>
      <c r="SW926" s="52"/>
      <c r="SX926" s="52"/>
      <c r="SY926" s="52"/>
      <c r="SZ926" s="52"/>
      <c r="TA926" s="52"/>
      <c r="TB926" s="52"/>
      <c r="TC926" s="52"/>
      <c r="TD926" s="52"/>
      <c r="TE926" s="52"/>
      <c r="TF926" s="52"/>
      <c r="TG926" s="52"/>
      <c r="TH926" s="52"/>
      <c r="TI926" s="52"/>
      <c r="TJ926" s="52"/>
      <c r="TK926" s="52"/>
      <c r="TL926" s="52"/>
      <c r="TM926" s="52"/>
      <c r="TN926" s="52"/>
      <c r="TO926" s="52"/>
      <c r="TP926" s="52"/>
      <c r="TQ926" s="52"/>
      <c r="TR926" s="52"/>
      <c r="TS926" s="52"/>
      <c r="TT926" s="52"/>
      <c r="TU926" s="52"/>
      <c r="TV926" s="52"/>
      <c r="TW926" s="52"/>
      <c r="TX926" s="52"/>
      <c r="TY926" s="52"/>
      <c r="TZ926" s="52"/>
      <c r="UA926" s="52"/>
      <c r="UB926" s="52"/>
      <c r="UC926" s="52"/>
      <c r="UD926" s="52"/>
      <c r="UE926" s="52"/>
      <c r="UF926" s="52"/>
      <c r="UG926" s="52"/>
      <c r="UH926" s="52"/>
      <c r="UI926" s="52"/>
      <c r="UJ926" s="52"/>
      <c r="UK926" s="52"/>
      <c r="UL926" s="52"/>
      <c r="UM926" s="52"/>
      <c r="UN926" s="52"/>
      <c r="UO926" s="52"/>
      <c r="UP926" s="52"/>
      <c r="UQ926" s="52"/>
      <c r="UR926" s="52"/>
      <c r="US926" s="52"/>
      <c r="UT926" s="52"/>
      <c r="UU926" s="52"/>
      <c r="UV926" s="52"/>
      <c r="UW926" s="52"/>
      <c r="UX926" s="52"/>
      <c r="UY926" s="52"/>
      <c r="UZ926" s="52"/>
      <c r="VA926" s="52"/>
      <c r="VB926" s="52"/>
      <c r="VC926" s="52"/>
      <c r="VD926" s="52"/>
      <c r="VE926" s="52"/>
      <c r="VF926" s="52"/>
      <c r="VG926" s="52"/>
      <c r="VH926" s="52"/>
      <c r="VI926" s="52"/>
      <c r="VJ926" s="52"/>
      <c r="VK926" s="52"/>
      <c r="VL926" s="52"/>
      <c r="VM926" s="52"/>
      <c r="VN926" s="52"/>
      <c r="VO926" s="52"/>
      <c r="VP926" s="52"/>
      <c r="VQ926" s="52"/>
      <c r="VR926" s="52"/>
      <c r="VS926" s="52"/>
      <c r="VT926" s="52"/>
      <c r="VU926" s="52"/>
      <c r="VV926" s="52"/>
      <c r="VW926" s="52"/>
      <c r="VX926" s="52"/>
      <c r="VY926" s="52"/>
      <c r="VZ926" s="52"/>
      <c r="WA926" s="52"/>
      <c r="WB926" s="52"/>
      <c r="WC926" s="52"/>
      <c r="WD926" s="52"/>
      <c r="WE926" s="52"/>
      <c r="WF926" s="52"/>
      <c r="WG926" s="52"/>
      <c r="WH926" s="52"/>
      <c r="WI926" s="52"/>
      <c r="WJ926" s="52"/>
      <c r="WK926" s="52"/>
      <c r="WL926" s="52"/>
      <c r="WM926" s="52"/>
      <c r="WN926" s="52"/>
      <c r="WO926" s="52"/>
      <c r="WP926" s="52"/>
      <c r="WQ926" s="52"/>
      <c r="WR926" s="52"/>
      <c r="WS926" s="52"/>
      <c r="WT926" s="52"/>
      <c r="WU926" s="52"/>
      <c r="WV926" s="52"/>
      <c r="WW926" s="52"/>
      <c r="WX926" s="52"/>
      <c r="WY926" s="52"/>
      <c r="WZ926" s="52"/>
      <c r="XA926" s="52"/>
      <c r="XB926" s="52"/>
      <c r="XC926" s="52"/>
      <c r="XD926" s="52"/>
      <c r="XE926" s="52"/>
      <c r="XF926" s="52"/>
      <c r="XG926" s="52"/>
      <c r="XH926" s="52"/>
      <c r="XI926" s="52"/>
      <c r="XJ926" s="52"/>
      <c r="XK926" s="52"/>
      <c r="XL926" s="52"/>
      <c r="XM926" s="52"/>
      <c r="XN926" s="52"/>
      <c r="XO926" s="52"/>
      <c r="XP926" s="52"/>
      <c r="XQ926" s="52"/>
      <c r="XR926" s="52"/>
      <c r="XS926" s="52"/>
      <c r="XT926" s="52"/>
      <c r="XU926" s="52"/>
      <c r="XV926" s="52"/>
      <c r="XW926" s="52"/>
      <c r="XX926" s="52"/>
      <c r="XY926" s="52"/>
      <c r="XZ926" s="52"/>
      <c r="YA926" s="52"/>
      <c r="YB926" s="52"/>
      <c r="YC926" s="52"/>
      <c r="YD926" s="52"/>
      <c r="YE926" s="52"/>
      <c r="YF926" s="52"/>
      <c r="YG926" s="52"/>
      <c r="YH926" s="52"/>
      <c r="YI926" s="52"/>
      <c r="YJ926" s="52"/>
      <c r="YK926" s="52"/>
      <c r="YL926" s="52"/>
      <c r="YM926" s="52"/>
      <c r="YN926" s="52"/>
      <c r="YO926" s="52"/>
      <c r="YP926" s="52"/>
      <c r="YQ926" s="52"/>
      <c r="YR926" s="52"/>
      <c r="YS926" s="52"/>
      <c r="YT926" s="52"/>
      <c r="YU926" s="52"/>
      <c r="YV926" s="52"/>
      <c r="YW926" s="52"/>
      <c r="YX926" s="52"/>
      <c r="YY926" s="52"/>
      <c r="YZ926" s="52"/>
      <c r="ZA926" s="52"/>
      <c r="ZB926" s="52"/>
      <c r="ZC926" s="52"/>
      <c r="ZD926" s="52"/>
      <c r="ZE926" s="52"/>
      <c r="ZF926" s="52"/>
      <c r="ZG926" s="52"/>
      <c r="ZH926" s="52"/>
      <c r="ZI926" s="52"/>
      <c r="ZJ926" s="52"/>
      <c r="ZK926" s="52"/>
      <c r="ZL926" s="52"/>
      <c r="ZM926" s="52"/>
      <c r="ZN926" s="52"/>
      <c r="ZO926" s="52"/>
      <c r="ZP926" s="52"/>
      <c r="ZQ926" s="52"/>
      <c r="ZR926" s="52"/>
      <c r="ZS926" s="52"/>
      <c r="ZT926" s="52"/>
      <c r="ZU926" s="52"/>
      <c r="ZV926" s="52"/>
      <c r="ZW926" s="52"/>
      <c r="ZX926" s="52"/>
      <c r="ZY926" s="52"/>
      <c r="ZZ926" s="52"/>
      <c r="AAA926" s="52"/>
      <c r="AAB926" s="52"/>
      <c r="AAC926" s="52"/>
      <c r="AAD926" s="52"/>
      <c r="AAE926" s="52"/>
      <c r="AAF926" s="52"/>
      <c r="AAG926" s="52"/>
      <c r="AAH926" s="52"/>
      <c r="AAI926" s="52"/>
      <c r="AAJ926" s="52"/>
      <c r="AAK926" s="52"/>
      <c r="AAL926" s="52"/>
      <c r="AAM926" s="52"/>
      <c r="AAN926" s="52"/>
      <c r="AAO926" s="52"/>
      <c r="AAP926" s="52"/>
      <c r="AAQ926" s="52"/>
      <c r="AAR926" s="52"/>
      <c r="AAS926" s="52"/>
      <c r="AAT926" s="52"/>
      <c r="AAU926" s="52"/>
      <c r="AAV926" s="52"/>
      <c r="AAW926" s="52"/>
      <c r="AAX926" s="52"/>
      <c r="AAY926" s="52"/>
      <c r="AAZ926" s="52"/>
      <c r="ABA926" s="52"/>
      <c r="ABB926" s="52"/>
      <c r="ABC926" s="52"/>
      <c r="ABD926" s="52"/>
      <c r="ABE926" s="52"/>
      <c r="ABF926" s="52"/>
      <c r="ABG926" s="52"/>
      <c r="ABH926" s="52"/>
      <c r="ABI926" s="52"/>
      <c r="ABJ926" s="52"/>
      <c r="ABK926" s="52"/>
      <c r="ABL926" s="52"/>
      <c r="ABM926" s="52"/>
      <c r="ABN926" s="52"/>
      <c r="ABO926" s="52"/>
      <c r="ABP926" s="52"/>
      <c r="ABQ926" s="52"/>
      <c r="ABR926" s="52"/>
      <c r="ABS926" s="52"/>
      <c r="ABT926" s="52"/>
      <c r="ABU926" s="52"/>
      <c r="ABV926" s="52"/>
      <c r="ABW926" s="52"/>
      <c r="ABX926" s="52"/>
      <c r="ABY926" s="52"/>
      <c r="ABZ926" s="52"/>
      <c r="ACA926" s="52"/>
      <c r="ACB926" s="52"/>
      <c r="ACC926" s="52"/>
      <c r="ACD926" s="52"/>
      <c r="ACE926" s="52"/>
      <c r="ACF926" s="52"/>
      <c r="ACG926" s="52"/>
      <c r="ACH926" s="52"/>
      <c r="ACI926" s="52"/>
      <c r="ACJ926" s="52"/>
      <c r="ACK926" s="52"/>
      <c r="ACL926" s="52"/>
      <c r="ACM926" s="52"/>
      <c r="ACN926" s="52"/>
      <c r="ACO926" s="52"/>
      <c r="ACP926" s="52"/>
      <c r="ACQ926" s="52"/>
      <c r="ACR926" s="52"/>
      <c r="ACS926" s="52"/>
      <c r="ACT926" s="52"/>
      <c r="ACU926" s="52"/>
      <c r="ACV926" s="52"/>
      <c r="ACW926" s="52"/>
      <c r="ACX926" s="52"/>
      <c r="ACY926" s="52"/>
      <c r="ACZ926" s="52"/>
      <c r="ADA926" s="52"/>
      <c r="ADB926" s="52"/>
      <c r="ADC926" s="52"/>
      <c r="ADD926" s="52"/>
      <c r="ADE926" s="52"/>
      <c r="ADF926" s="52"/>
      <c r="ADG926" s="52"/>
      <c r="ADH926" s="52"/>
      <c r="ADI926" s="52"/>
      <c r="ADJ926" s="52"/>
      <c r="ADK926" s="52"/>
      <c r="ADL926" s="52"/>
      <c r="ADM926" s="52"/>
      <c r="ADN926" s="52"/>
      <c r="ADO926" s="52"/>
      <c r="ADP926" s="52"/>
      <c r="ADQ926" s="52"/>
      <c r="ADR926" s="52"/>
      <c r="ADS926" s="52"/>
      <c r="ADT926" s="52"/>
      <c r="ADU926" s="52"/>
      <c r="ADV926" s="52"/>
      <c r="ADW926" s="52"/>
      <c r="ADX926" s="52"/>
      <c r="ADY926" s="52"/>
      <c r="ADZ926" s="52"/>
      <c r="AEA926" s="52"/>
      <c r="AEB926" s="52"/>
      <c r="AEC926" s="52"/>
      <c r="AED926" s="52"/>
      <c r="AEE926" s="52"/>
      <c r="AEF926" s="52"/>
      <c r="AEG926" s="52"/>
      <c r="AEH926" s="52"/>
      <c r="AEI926" s="52"/>
      <c r="AEJ926" s="52"/>
      <c r="AEK926" s="52"/>
      <c r="AEL926" s="52"/>
      <c r="AEM926" s="52"/>
      <c r="AEN926" s="52"/>
      <c r="AEO926" s="52"/>
      <c r="AEP926" s="52"/>
      <c r="AEQ926" s="52"/>
      <c r="AER926" s="52"/>
      <c r="AES926" s="52"/>
      <c r="AET926" s="52"/>
      <c r="AEU926" s="52"/>
      <c r="AEV926" s="52"/>
      <c r="AEW926" s="52"/>
      <c r="AEX926" s="52"/>
      <c r="AEY926" s="52"/>
      <c r="AEZ926" s="52"/>
      <c r="AFA926" s="52"/>
      <c r="AFB926" s="52"/>
      <c r="AFC926" s="52"/>
      <c r="AFD926" s="52"/>
      <c r="AFE926" s="52"/>
      <c r="AFF926" s="52"/>
      <c r="AFG926" s="52"/>
      <c r="AFH926" s="52"/>
      <c r="AFI926" s="52"/>
      <c r="AFJ926" s="52"/>
      <c r="AFK926" s="52"/>
      <c r="AFL926" s="52"/>
      <c r="AFM926" s="52"/>
      <c r="AFN926" s="52"/>
      <c r="AFO926" s="52"/>
      <c r="AFP926" s="52"/>
      <c r="AFQ926" s="52"/>
      <c r="AFR926" s="52"/>
      <c r="AFS926" s="52"/>
      <c r="AFT926" s="52"/>
      <c r="AFU926" s="52"/>
      <c r="AFV926" s="52"/>
      <c r="AFW926" s="52"/>
      <c r="AFX926" s="52"/>
      <c r="AFY926" s="52"/>
      <c r="AFZ926" s="52"/>
      <c r="AGA926" s="52"/>
      <c r="AGB926" s="52"/>
      <c r="AGC926" s="52"/>
      <c r="AGD926" s="52"/>
      <c r="AGE926" s="52"/>
      <c r="AGF926" s="52"/>
      <c r="AGG926" s="52"/>
      <c r="AGH926" s="52"/>
      <c r="AGI926" s="52"/>
      <c r="AGJ926" s="52"/>
      <c r="AGK926" s="52"/>
      <c r="AGL926" s="52"/>
      <c r="AGM926" s="52"/>
      <c r="AGN926" s="52"/>
      <c r="AGO926" s="52"/>
      <c r="AGP926" s="52"/>
      <c r="AGQ926" s="52"/>
      <c r="AGR926" s="52"/>
      <c r="AGS926" s="52"/>
      <c r="AGT926" s="52"/>
      <c r="AGU926" s="52"/>
      <c r="AGV926" s="52"/>
      <c r="AGW926" s="52"/>
      <c r="AGX926" s="52"/>
      <c r="AGY926" s="52"/>
      <c r="AGZ926" s="52"/>
      <c r="AHA926" s="52"/>
      <c r="AHB926" s="52"/>
      <c r="AHC926" s="52"/>
      <c r="AHD926" s="52"/>
      <c r="AHE926" s="52"/>
      <c r="AHF926" s="52"/>
      <c r="AHG926" s="52"/>
      <c r="AHH926" s="52"/>
      <c r="AHI926" s="52"/>
      <c r="AHJ926" s="52"/>
      <c r="AHK926" s="52"/>
      <c r="AHL926" s="52"/>
      <c r="AHM926" s="52"/>
      <c r="AHN926" s="52"/>
      <c r="AHO926" s="52"/>
      <c r="AHP926" s="52"/>
      <c r="AHQ926" s="52"/>
      <c r="AHR926" s="52"/>
      <c r="AHS926" s="52"/>
      <c r="AHT926" s="52"/>
      <c r="AHU926" s="52"/>
      <c r="AHV926" s="52"/>
      <c r="AHW926" s="52"/>
      <c r="AHX926" s="52"/>
      <c r="AHY926" s="52"/>
      <c r="AHZ926" s="52"/>
      <c r="AIA926" s="52"/>
      <c r="AIB926" s="52"/>
      <c r="AIC926" s="52"/>
      <c r="AID926" s="52"/>
      <c r="AIE926" s="52"/>
      <c r="AIF926" s="52"/>
      <c r="AIG926" s="52"/>
      <c r="AIH926" s="52"/>
      <c r="AII926" s="52"/>
      <c r="AIJ926" s="52"/>
      <c r="AIK926" s="52"/>
      <c r="AIL926" s="52"/>
      <c r="AIM926" s="52"/>
      <c r="AIN926" s="52"/>
      <c r="AIO926" s="52"/>
      <c r="AIP926" s="52"/>
      <c r="AIQ926" s="52"/>
      <c r="AIR926" s="52"/>
      <c r="AIS926" s="52"/>
      <c r="AIT926" s="52"/>
      <c r="AIU926" s="52"/>
      <c r="AIV926" s="52"/>
      <c r="AIW926" s="52"/>
      <c r="AIX926" s="52"/>
      <c r="AIY926" s="52"/>
      <c r="AIZ926" s="52"/>
      <c r="AJA926" s="52"/>
      <c r="AJB926" s="52"/>
      <c r="AJC926" s="52"/>
      <c r="AJD926" s="52"/>
      <c r="AJE926" s="52"/>
      <c r="AJF926" s="52"/>
      <c r="AJG926" s="52"/>
      <c r="AJH926" s="52"/>
      <c r="AJI926" s="52"/>
      <c r="AJJ926" s="52"/>
      <c r="AJK926" s="52"/>
      <c r="AJL926" s="52"/>
      <c r="AJM926" s="52"/>
      <c r="AJN926" s="52"/>
      <c r="AJO926" s="52"/>
      <c r="AJP926" s="52"/>
      <c r="AJQ926" s="52"/>
      <c r="AJR926" s="52"/>
      <c r="AJS926" s="52"/>
      <c r="AJT926" s="52"/>
      <c r="AJU926" s="52"/>
      <c r="AJV926" s="52"/>
      <c r="AJW926" s="52"/>
      <c r="AJX926" s="52"/>
      <c r="AJY926" s="52"/>
      <c r="AJZ926" s="52"/>
      <c r="AKA926" s="52"/>
      <c r="AKB926" s="52"/>
      <c r="AKC926" s="52"/>
      <c r="AKD926" s="52"/>
      <c r="AKE926" s="52"/>
      <c r="AKF926" s="52"/>
      <c r="AKG926" s="52"/>
      <c r="AKH926" s="52"/>
      <c r="AKI926" s="52"/>
      <c r="AKJ926" s="52"/>
      <c r="AKK926" s="52"/>
      <c r="AKL926" s="52"/>
      <c r="AKM926" s="52"/>
      <c r="AKN926" s="52"/>
      <c r="AKO926" s="52"/>
      <c r="AKP926" s="52"/>
      <c r="AKQ926" s="52"/>
      <c r="AKR926" s="52"/>
      <c r="AKS926" s="52"/>
      <c r="AKT926" s="52"/>
      <c r="AKU926" s="52"/>
      <c r="AKV926" s="52"/>
      <c r="AKW926" s="52"/>
    </row>
    <row r="927" spans="1:985" ht="35.5" customHeight="1" x14ac:dyDescent="0.25">
      <c r="A927" s="26">
        <v>923</v>
      </c>
      <c r="B927" s="30" t="s">
        <v>4953</v>
      </c>
      <c r="C927" s="30"/>
      <c r="D927" s="24" t="s">
        <v>4967</v>
      </c>
      <c r="E927" s="28">
        <v>42093</v>
      </c>
      <c r="F927" s="33" t="s">
        <v>4968</v>
      </c>
      <c r="G927" s="23">
        <v>5353007505</v>
      </c>
      <c r="H927" s="24" t="s">
        <v>4969</v>
      </c>
      <c r="I927" s="23" t="s">
        <v>1575</v>
      </c>
      <c r="J927" s="29" t="s">
        <v>259</v>
      </c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  <c r="AU927" s="52"/>
      <c r="AV927" s="52"/>
      <c r="AW927" s="52"/>
      <c r="AX927" s="52"/>
      <c r="AY927" s="52"/>
      <c r="AZ927" s="52"/>
      <c r="BA927" s="52"/>
      <c r="BB927" s="52"/>
      <c r="BC927" s="52"/>
      <c r="BD927" s="52"/>
      <c r="BE927" s="52"/>
      <c r="BF927" s="52"/>
      <c r="BG927" s="52"/>
      <c r="BH927" s="52"/>
      <c r="BI927" s="52"/>
      <c r="BJ927" s="52"/>
      <c r="BK927" s="52"/>
      <c r="BL927" s="52"/>
      <c r="BM927" s="52"/>
      <c r="BN927" s="52"/>
      <c r="BO927" s="52"/>
      <c r="BP927" s="52"/>
      <c r="BQ927" s="52"/>
      <c r="BR927" s="52"/>
      <c r="BS927" s="52"/>
      <c r="BT927" s="52"/>
      <c r="BU927" s="52"/>
      <c r="BV927" s="52"/>
      <c r="BW927" s="52"/>
      <c r="BX927" s="52"/>
      <c r="BY927" s="52"/>
      <c r="BZ927" s="52"/>
      <c r="CA927" s="52"/>
      <c r="CB927" s="52"/>
      <c r="CC927" s="52"/>
      <c r="CD927" s="52"/>
      <c r="CE927" s="52"/>
      <c r="CF927" s="52"/>
      <c r="CG927" s="52"/>
      <c r="CH927" s="52"/>
      <c r="CI927" s="52"/>
      <c r="CJ927" s="52"/>
      <c r="CK927" s="52"/>
      <c r="CL927" s="52"/>
      <c r="CM927" s="52"/>
      <c r="CN927" s="52"/>
      <c r="CO927" s="52"/>
      <c r="CP927" s="52"/>
      <c r="CQ927" s="52"/>
      <c r="CR927" s="52"/>
      <c r="CS927" s="52"/>
      <c r="CT927" s="52"/>
      <c r="CU927" s="52"/>
      <c r="CV927" s="52"/>
      <c r="CW927" s="52"/>
      <c r="CX927" s="52"/>
      <c r="CY927" s="52"/>
      <c r="CZ927" s="52"/>
      <c r="DA927" s="52"/>
      <c r="DB927" s="52"/>
      <c r="DC927" s="52"/>
      <c r="DD927" s="52"/>
      <c r="DE927" s="52"/>
      <c r="DF927" s="52"/>
      <c r="DG927" s="52"/>
      <c r="DH927" s="52"/>
      <c r="DI927" s="52"/>
      <c r="DJ927" s="52"/>
      <c r="DK927" s="52"/>
      <c r="DL927" s="52"/>
      <c r="DM927" s="52"/>
      <c r="DN927" s="52"/>
      <c r="DO927" s="52"/>
      <c r="DP927" s="52"/>
      <c r="DQ927" s="52"/>
      <c r="DR927" s="52"/>
      <c r="DS927" s="52"/>
      <c r="DT927" s="52"/>
      <c r="DU927" s="52"/>
      <c r="DV927" s="52"/>
      <c r="DW927" s="52"/>
      <c r="DX927" s="52"/>
      <c r="DY927" s="52"/>
      <c r="DZ927" s="52"/>
      <c r="EA927" s="52"/>
      <c r="EB927" s="52"/>
      <c r="EC927" s="52"/>
      <c r="ED927" s="52"/>
      <c r="EE927" s="52"/>
      <c r="EF927" s="52"/>
      <c r="EG927" s="52"/>
      <c r="EH927" s="52"/>
      <c r="EI927" s="52"/>
      <c r="EJ927" s="52"/>
      <c r="EK927" s="52"/>
      <c r="EL927" s="52"/>
      <c r="EM927" s="52"/>
      <c r="EN927" s="52"/>
      <c r="EO927" s="52"/>
      <c r="EP927" s="52"/>
      <c r="EQ927" s="52"/>
      <c r="ER927" s="52"/>
      <c r="ES927" s="52"/>
      <c r="ET927" s="52"/>
      <c r="EU927" s="52"/>
      <c r="EV927" s="52"/>
      <c r="EW927" s="52"/>
      <c r="EX927" s="52"/>
      <c r="EY927" s="52"/>
      <c r="EZ927" s="52"/>
      <c r="FA927" s="52"/>
      <c r="FB927" s="52"/>
      <c r="FC927" s="52"/>
      <c r="FD927" s="52"/>
      <c r="FE927" s="52"/>
      <c r="FF927" s="52"/>
      <c r="FG927" s="52"/>
      <c r="FH927" s="52"/>
      <c r="FI927" s="52"/>
      <c r="FJ927" s="52"/>
      <c r="FK927" s="52"/>
      <c r="FL927" s="52"/>
      <c r="FM927" s="52"/>
      <c r="FN927" s="52"/>
      <c r="FO927" s="52"/>
      <c r="FP927" s="52"/>
      <c r="FQ927" s="52"/>
      <c r="FR927" s="52"/>
      <c r="FS927" s="52"/>
      <c r="FT927" s="52"/>
      <c r="FU927" s="52"/>
      <c r="FV927" s="52"/>
      <c r="FW927" s="52"/>
      <c r="FX927" s="52"/>
      <c r="FY927" s="52"/>
      <c r="FZ927" s="52"/>
      <c r="GA927" s="52"/>
      <c r="GB927" s="52"/>
      <c r="GC927" s="52"/>
      <c r="GD927" s="52"/>
      <c r="GE927" s="52"/>
      <c r="GF927" s="52"/>
      <c r="GG927" s="52"/>
      <c r="GH927" s="52"/>
      <c r="GI927" s="52"/>
      <c r="GJ927" s="52"/>
      <c r="GK927" s="52"/>
      <c r="GL927" s="52"/>
      <c r="GM927" s="52"/>
      <c r="GN927" s="52"/>
      <c r="GO927" s="52"/>
      <c r="GP927" s="52"/>
      <c r="GQ927" s="52"/>
      <c r="GR927" s="52"/>
      <c r="GS927" s="52"/>
      <c r="GT927" s="52"/>
      <c r="GU927" s="52"/>
      <c r="GV927" s="52"/>
      <c r="GW927" s="52"/>
      <c r="GX927" s="52"/>
      <c r="GY927" s="52"/>
      <c r="GZ927" s="52"/>
      <c r="HA927" s="52"/>
      <c r="HB927" s="52"/>
      <c r="HC927" s="52"/>
      <c r="HD927" s="52"/>
      <c r="HE927" s="52"/>
      <c r="HF927" s="52"/>
      <c r="HG927" s="52"/>
      <c r="HH927" s="52"/>
      <c r="HI927" s="52"/>
      <c r="HJ927" s="52"/>
      <c r="HK927" s="52"/>
      <c r="HL927" s="52"/>
      <c r="HM927" s="52"/>
      <c r="HN927" s="52"/>
      <c r="HO927" s="52"/>
      <c r="HP927" s="52"/>
      <c r="HQ927" s="52"/>
      <c r="HR927" s="52"/>
      <c r="HS927" s="52"/>
      <c r="HT927" s="52"/>
      <c r="HU927" s="52"/>
      <c r="HV927" s="52"/>
      <c r="HW927" s="52"/>
      <c r="HX927" s="52"/>
      <c r="HY927" s="52"/>
      <c r="HZ927" s="52"/>
      <c r="IA927" s="52"/>
      <c r="IB927" s="52"/>
      <c r="IC927" s="52"/>
      <c r="ID927" s="52"/>
      <c r="IE927" s="52"/>
      <c r="IF927" s="52"/>
      <c r="IG927" s="52"/>
      <c r="IH927" s="52"/>
      <c r="II927" s="52"/>
      <c r="IJ927" s="52"/>
      <c r="IK927" s="52"/>
      <c r="IL927" s="52"/>
      <c r="IM927" s="52"/>
      <c r="IN927" s="52"/>
      <c r="IO927" s="52"/>
      <c r="IP927" s="52"/>
      <c r="IQ927" s="52"/>
      <c r="IR927" s="52"/>
      <c r="IS927" s="52"/>
      <c r="IT927" s="52"/>
      <c r="IU927" s="52"/>
      <c r="IV927" s="52"/>
      <c r="IW927" s="52"/>
      <c r="IX927" s="52"/>
      <c r="IY927" s="52"/>
      <c r="IZ927" s="52"/>
      <c r="JA927" s="52"/>
      <c r="JB927" s="52"/>
      <c r="JC927" s="52"/>
      <c r="JD927" s="52"/>
      <c r="JE927" s="52"/>
      <c r="JF927" s="52"/>
      <c r="JG927" s="52"/>
      <c r="JH927" s="52"/>
      <c r="JI927" s="52"/>
      <c r="JJ927" s="52"/>
      <c r="JK927" s="52"/>
      <c r="JL927" s="52"/>
      <c r="JM927" s="52"/>
      <c r="JN927" s="52"/>
      <c r="JO927" s="52"/>
      <c r="JP927" s="52"/>
      <c r="JQ927" s="52"/>
      <c r="JR927" s="52"/>
      <c r="JS927" s="52"/>
      <c r="JT927" s="52"/>
      <c r="JU927" s="52"/>
      <c r="JV927" s="52"/>
      <c r="JW927" s="52"/>
      <c r="JX927" s="52"/>
      <c r="JY927" s="52"/>
      <c r="JZ927" s="52"/>
      <c r="KA927" s="52"/>
      <c r="KB927" s="52"/>
      <c r="KC927" s="52"/>
      <c r="KD927" s="52"/>
      <c r="KE927" s="52"/>
      <c r="KF927" s="52"/>
      <c r="KG927" s="52"/>
      <c r="KH927" s="52"/>
      <c r="KI927" s="52"/>
      <c r="KJ927" s="52"/>
      <c r="KK927" s="52"/>
      <c r="KL927" s="52"/>
      <c r="KM927" s="52"/>
      <c r="KN927" s="52"/>
      <c r="KO927" s="52"/>
      <c r="KP927" s="52"/>
      <c r="KQ927" s="52"/>
      <c r="KR927" s="52"/>
      <c r="KS927" s="52"/>
      <c r="KT927" s="52"/>
      <c r="KU927" s="52"/>
      <c r="KV927" s="52"/>
      <c r="KW927" s="52"/>
      <c r="KX927" s="52"/>
      <c r="KY927" s="52"/>
      <c r="KZ927" s="52"/>
      <c r="LA927" s="52"/>
      <c r="LB927" s="52"/>
      <c r="LC927" s="52"/>
      <c r="LD927" s="52"/>
      <c r="LE927" s="52"/>
      <c r="LF927" s="52"/>
      <c r="LG927" s="52"/>
      <c r="LH927" s="52"/>
      <c r="LI927" s="52"/>
      <c r="LJ927" s="52"/>
      <c r="LK927" s="52"/>
      <c r="LL927" s="52"/>
      <c r="LM927" s="52"/>
      <c r="LN927" s="52"/>
      <c r="LO927" s="52"/>
      <c r="LP927" s="52"/>
      <c r="LQ927" s="52"/>
      <c r="LR927" s="52"/>
      <c r="LS927" s="52"/>
      <c r="LT927" s="52"/>
      <c r="LU927" s="52"/>
      <c r="LV927" s="52"/>
      <c r="LW927" s="52"/>
      <c r="LX927" s="52"/>
      <c r="LY927" s="52"/>
      <c r="LZ927" s="52"/>
      <c r="MA927" s="52"/>
      <c r="MB927" s="52"/>
      <c r="MC927" s="52"/>
      <c r="MD927" s="52"/>
      <c r="ME927" s="52"/>
      <c r="MF927" s="52"/>
      <c r="MG927" s="52"/>
      <c r="MH927" s="52"/>
      <c r="MI927" s="52"/>
      <c r="MJ927" s="52"/>
      <c r="MK927" s="52"/>
      <c r="ML927" s="52"/>
      <c r="MM927" s="52"/>
      <c r="MN927" s="52"/>
      <c r="MO927" s="52"/>
      <c r="MP927" s="52"/>
      <c r="MQ927" s="52"/>
      <c r="MR927" s="52"/>
      <c r="MS927" s="52"/>
      <c r="MT927" s="52"/>
      <c r="MU927" s="52"/>
      <c r="MV927" s="52"/>
      <c r="MW927" s="52"/>
      <c r="MX927" s="52"/>
      <c r="MY927" s="52"/>
      <c r="MZ927" s="52"/>
      <c r="NA927" s="52"/>
      <c r="NB927" s="52"/>
      <c r="NC927" s="52"/>
      <c r="ND927" s="52"/>
      <c r="NE927" s="52"/>
      <c r="NF927" s="52"/>
      <c r="NG927" s="52"/>
      <c r="NH927" s="52"/>
      <c r="NI927" s="52"/>
      <c r="NJ927" s="52"/>
      <c r="NK927" s="52"/>
      <c r="NL927" s="52"/>
      <c r="NM927" s="52"/>
      <c r="NN927" s="52"/>
      <c r="NO927" s="52"/>
      <c r="NP927" s="52"/>
      <c r="NQ927" s="52"/>
      <c r="NR927" s="52"/>
      <c r="NS927" s="52"/>
      <c r="NT927" s="52"/>
      <c r="NU927" s="52"/>
      <c r="NV927" s="52"/>
      <c r="NW927" s="52"/>
      <c r="NX927" s="52"/>
      <c r="NY927" s="52"/>
      <c r="NZ927" s="52"/>
      <c r="OA927" s="52"/>
      <c r="OB927" s="52"/>
      <c r="OC927" s="52"/>
      <c r="OD927" s="52"/>
      <c r="OE927" s="52"/>
      <c r="OF927" s="52"/>
      <c r="OG927" s="52"/>
      <c r="OH927" s="52"/>
      <c r="OI927" s="52"/>
      <c r="OJ927" s="52"/>
      <c r="OK927" s="52"/>
      <c r="OL927" s="52"/>
      <c r="OM927" s="52"/>
      <c r="ON927" s="52"/>
      <c r="OO927" s="52"/>
      <c r="OP927" s="52"/>
      <c r="OQ927" s="52"/>
      <c r="OR927" s="52"/>
      <c r="OS927" s="52"/>
      <c r="OT927" s="52"/>
      <c r="OU927" s="52"/>
      <c r="OV927" s="52"/>
      <c r="OW927" s="52"/>
      <c r="OX927" s="52"/>
      <c r="OY927" s="52"/>
      <c r="OZ927" s="52"/>
      <c r="PA927" s="52"/>
      <c r="PB927" s="52"/>
      <c r="PC927" s="52"/>
      <c r="PD927" s="52"/>
      <c r="PE927" s="52"/>
      <c r="PF927" s="52"/>
      <c r="PG927" s="52"/>
      <c r="PH927" s="52"/>
      <c r="PI927" s="52"/>
      <c r="PJ927" s="52"/>
      <c r="PK927" s="52"/>
      <c r="PL927" s="52"/>
      <c r="PM927" s="52"/>
      <c r="PN927" s="52"/>
      <c r="PO927" s="52"/>
      <c r="PP927" s="52"/>
      <c r="PQ927" s="52"/>
      <c r="PR927" s="52"/>
      <c r="PS927" s="52"/>
      <c r="PT927" s="52"/>
      <c r="PU927" s="52"/>
      <c r="PV927" s="52"/>
      <c r="PW927" s="52"/>
      <c r="PX927" s="52"/>
      <c r="PY927" s="52"/>
      <c r="PZ927" s="52"/>
      <c r="QA927" s="52"/>
      <c r="QB927" s="52"/>
      <c r="QC927" s="52"/>
      <c r="QD927" s="52"/>
      <c r="QE927" s="52"/>
      <c r="QF927" s="52"/>
      <c r="QG927" s="52"/>
      <c r="QH927" s="52"/>
      <c r="QI927" s="52"/>
      <c r="QJ927" s="52"/>
      <c r="QK927" s="52"/>
      <c r="QL927" s="52"/>
      <c r="QM927" s="52"/>
      <c r="QN927" s="52"/>
      <c r="QO927" s="52"/>
      <c r="QP927" s="52"/>
      <c r="QQ927" s="52"/>
      <c r="QR927" s="52"/>
      <c r="QS927" s="52"/>
      <c r="QT927" s="52"/>
      <c r="QU927" s="52"/>
      <c r="QV927" s="52"/>
      <c r="QW927" s="52"/>
      <c r="QX927" s="52"/>
      <c r="QY927" s="52"/>
      <c r="QZ927" s="52"/>
      <c r="RA927" s="52"/>
      <c r="RB927" s="52"/>
      <c r="RC927" s="52"/>
      <c r="RD927" s="52"/>
      <c r="RE927" s="52"/>
      <c r="RF927" s="52"/>
      <c r="RG927" s="52"/>
      <c r="RH927" s="52"/>
      <c r="RI927" s="52"/>
      <c r="RJ927" s="52"/>
      <c r="RK927" s="52"/>
      <c r="RL927" s="52"/>
      <c r="RM927" s="52"/>
      <c r="RN927" s="52"/>
      <c r="RO927" s="52"/>
      <c r="RP927" s="52"/>
      <c r="RQ927" s="52"/>
      <c r="RR927" s="52"/>
      <c r="RS927" s="52"/>
      <c r="RT927" s="52"/>
      <c r="RU927" s="52"/>
      <c r="RV927" s="52"/>
      <c r="RW927" s="52"/>
      <c r="RX927" s="52"/>
      <c r="RY927" s="52"/>
      <c r="RZ927" s="52"/>
      <c r="SA927" s="52"/>
      <c r="SB927" s="52"/>
      <c r="SC927" s="52"/>
      <c r="SD927" s="52"/>
      <c r="SE927" s="52"/>
      <c r="SF927" s="52"/>
      <c r="SG927" s="52"/>
      <c r="SH927" s="52"/>
      <c r="SI927" s="52"/>
      <c r="SJ927" s="52"/>
      <c r="SK927" s="52"/>
      <c r="SL927" s="52"/>
      <c r="SM927" s="52"/>
      <c r="SN927" s="52"/>
      <c r="SO927" s="52"/>
      <c r="SP927" s="52"/>
      <c r="SQ927" s="52"/>
      <c r="SR927" s="52"/>
      <c r="SS927" s="52"/>
      <c r="ST927" s="52"/>
      <c r="SU927" s="52"/>
      <c r="SV927" s="52"/>
      <c r="SW927" s="52"/>
      <c r="SX927" s="52"/>
      <c r="SY927" s="52"/>
      <c r="SZ927" s="52"/>
      <c r="TA927" s="52"/>
      <c r="TB927" s="52"/>
      <c r="TC927" s="52"/>
      <c r="TD927" s="52"/>
      <c r="TE927" s="52"/>
      <c r="TF927" s="52"/>
      <c r="TG927" s="52"/>
      <c r="TH927" s="52"/>
      <c r="TI927" s="52"/>
      <c r="TJ927" s="52"/>
      <c r="TK927" s="52"/>
      <c r="TL927" s="52"/>
      <c r="TM927" s="52"/>
      <c r="TN927" s="52"/>
      <c r="TO927" s="52"/>
      <c r="TP927" s="52"/>
      <c r="TQ927" s="52"/>
      <c r="TR927" s="52"/>
      <c r="TS927" s="52"/>
      <c r="TT927" s="52"/>
      <c r="TU927" s="52"/>
      <c r="TV927" s="52"/>
      <c r="TW927" s="52"/>
      <c r="TX927" s="52"/>
      <c r="TY927" s="52"/>
      <c r="TZ927" s="52"/>
      <c r="UA927" s="52"/>
      <c r="UB927" s="52"/>
      <c r="UC927" s="52"/>
      <c r="UD927" s="52"/>
      <c r="UE927" s="52"/>
      <c r="UF927" s="52"/>
      <c r="UG927" s="52"/>
      <c r="UH927" s="52"/>
      <c r="UI927" s="52"/>
      <c r="UJ927" s="52"/>
      <c r="UK927" s="52"/>
      <c r="UL927" s="52"/>
      <c r="UM927" s="52"/>
      <c r="UN927" s="52"/>
      <c r="UO927" s="52"/>
      <c r="UP927" s="52"/>
      <c r="UQ927" s="52"/>
      <c r="UR927" s="52"/>
      <c r="US927" s="52"/>
      <c r="UT927" s="52"/>
      <c r="UU927" s="52"/>
      <c r="UV927" s="52"/>
      <c r="UW927" s="52"/>
      <c r="UX927" s="52"/>
      <c r="UY927" s="52"/>
      <c r="UZ927" s="52"/>
      <c r="VA927" s="52"/>
      <c r="VB927" s="52"/>
      <c r="VC927" s="52"/>
      <c r="VD927" s="52"/>
      <c r="VE927" s="52"/>
      <c r="VF927" s="52"/>
      <c r="VG927" s="52"/>
      <c r="VH927" s="52"/>
      <c r="VI927" s="52"/>
      <c r="VJ927" s="52"/>
      <c r="VK927" s="52"/>
      <c r="VL927" s="52"/>
      <c r="VM927" s="52"/>
      <c r="VN927" s="52"/>
      <c r="VO927" s="52"/>
      <c r="VP927" s="52"/>
      <c r="VQ927" s="52"/>
      <c r="VR927" s="52"/>
      <c r="VS927" s="52"/>
      <c r="VT927" s="52"/>
      <c r="VU927" s="52"/>
      <c r="VV927" s="52"/>
      <c r="VW927" s="52"/>
      <c r="VX927" s="52"/>
      <c r="VY927" s="52"/>
      <c r="VZ927" s="52"/>
      <c r="WA927" s="52"/>
      <c r="WB927" s="52"/>
      <c r="WC927" s="52"/>
      <c r="WD927" s="52"/>
      <c r="WE927" s="52"/>
      <c r="WF927" s="52"/>
      <c r="WG927" s="52"/>
      <c r="WH927" s="52"/>
      <c r="WI927" s="52"/>
      <c r="WJ927" s="52"/>
      <c r="WK927" s="52"/>
      <c r="WL927" s="52"/>
      <c r="WM927" s="52"/>
      <c r="WN927" s="52"/>
      <c r="WO927" s="52"/>
      <c r="WP927" s="52"/>
      <c r="WQ927" s="52"/>
      <c r="WR927" s="52"/>
      <c r="WS927" s="52"/>
      <c r="WT927" s="52"/>
      <c r="WU927" s="52"/>
      <c r="WV927" s="52"/>
      <c r="WW927" s="52"/>
      <c r="WX927" s="52"/>
      <c r="WY927" s="52"/>
      <c r="WZ927" s="52"/>
      <c r="XA927" s="52"/>
      <c r="XB927" s="52"/>
      <c r="XC927" s="52"/>
      <c r="XD927" s="52"/>
      <c r="XE927" s="52"/>
      <c r="XF927" s="52"/>
      <c r="XG927" s="52"/>
      <c r="XH927" s="52"/>
      <c r="XI927" s="52"/>
      <c r="XJ927" s="52"/>
      <c r="XK927" s="52"/>
      <c r="XL927" s="52"/>
      <c r="XM927" s="52"/>
      <c r="XN927" s="52"/>
      <c r="XO927" s="52"/>
      <c r="XP927" s="52"/>
      <c r="XQ927" s="52"/>
      <c r="XR927" s="52"/>
      <c r="XS927" s="52"/>
      <c r="XT927" s="52"/>
      <c r="XU927" s="52"/>
      <c r="XV927" s="52"/>
      <c r="XW927" s="52"/>
      <c r="XX927" s="52"/>
      <c r="XY927" s="52"/>
      <c r="XZ927" s="52"/>
      <c r="YA927" s="52"/>
      <c r="YB927" s="52"/>
      <c r="YC927" s="52"/>
      <c r="YD927" s="52"/>
      <c r="YE927" s="52"/>
      <c r="YF927" s="52"/>
      <c r="YG927" s="52"/>
      <c r="YH927" s="52"/>
      <c r="YI927" s="52"/>
      <c r="YJ927" s="52"/>
      <c r="YK927" s="52"/>
      <c r="YL927" s="52"/>
      <c r="YM927" s="52"/>
      <c r="YN927" s="52"/>
      <c r="YO927" s="52"/>
      <c r="YP927" s="52"/>
      <c r="YQ927" s="52"/>
      <c r="YR927" s="52"/>
      <c r="YS927" s="52"/>
      <c r="YT927" s="52"/>
      <c r="YU927" s="52"/>
      <c r="YV927" s="52"/>
      <c r="YW927" s="52"/>
      <c r="YX927" s="52"/>
      <c r="YY927" s="52"/>
      <c r="YZ927" s="52"/>
      <c r="ZA927" s="52"/>
      <c r="ZB927" s="52"/>
      <c r="ZC927" s="52"/>
      <c r="ZD927" s="52"/>
      <c r="ZE927" s="52"/>
      <c r="ZF927" s="52"/>
      <c r="ZG927" s="52"/>
      <c r="ZH927" s="52"/>
      <c r="ZI927" s="52"/>
      <c r="ZJ927" s="52"/>
      <c r="ZK927" s="52"/>
      <c r="ZL927" s="52"/>
      <c r="ZM927" s="52"/>
      <c r="ZN927" s="52"/>
      <c r="ZO927" s="52"/>
      <c r="ZP927" s="52"/>
      <c r="ZQ927" s="52"/>
      <c r="ZR927" s="52"/>
      <c r="ZS927" s="52"/>
      <c r="ZT927" s="52"/>
      <c r="ZU927" s="52"/>
      <c r="ZV927" s="52"/>
      <c r="ZW927" s="52"/>
      <c r="ZX927" s="52"/>
      <c r="ZY927" s="52"/>
      <c r="ZZ927" s="52"/>
      <c r="AAA927" s="52"/>
      <c r="AAB927" s="52"/>
      <c r="AAC927" s="52"/>
      <c r="AAD927" s="52"/>
      <c r="AAE927" s="52"/>
      <c r="AAF927" s="52"/>
      <c r="AAG927" s="52"/>
      <c r="AAH927" s="52"/>
      <c r="AAI927" s="52"/>
      <c r="AAJ927" s="52"/>
      <c r="AAK927" s="52"/>
      <c r="AAL927" s="52"/>
      <c r="AAM927" s="52"/>
      <c r="AAN927" s="52"/>
      <c r="AAO927" s="52"/>
      <c r="AAP927" s="52"/>
      <c r="AAQ927" s="52"/>
      <c r="AAR927" s="52"/>
      <c r="AAS927" s="52"/>
      <c r="AAT927" s="52"/>
      <c r="AAU927" s="52"/>
      <c r="AAV927" s="52"/>
      <c r="AAW927" s="52"/>
      <c r="AAX927" s="52"/>
      <c r="AAY927" s="52"/>
      <c r="AAZ927" s="52"/>
      <c r="ABA927" s="52"/>
      <c r="ABB927" s="52"/>
      <c r="ABC927" s="52"/>
      <c r="ABD927" s="52"/>
      <c r="ABE927" s="52"/>
      <c r="ABF927" s="52"/>
      <c r="ABG927" s="52"/>
      <c r="ABH927" s="52"/>
      <c r="ABI927" s="52"/>
      <c r="ABJ927" s="52"/>
      <c r="ABK927" s="52"/>
      <c r="ABL927" s="52"/>
      <c r="ABM927" s="52"/>
      <c r="ABN927" s="52"/>
      <c r="ABO927" s="52"/>
      <c r="ABP927" s="52"/>
      <c r="ABQ927" s="52"/>
      <c r="ABR927" s="52"/>
      <c r="ABS927" s="52"/>
      <c r="ABT927" s="52"/>
      <c r="ABU927" s="52"/>
      <c r="ABV927" s="52"/>
      <c r="ABW927" s="52"/>
      <c r="ABX927" s="52"/>
      <c r="ABY927" s="52"/>
      <c r="ABZ927" s="52"/>
      <c r="ACA927" s="52"/>
      <c r="ACB927" s="52"/>
      <c r="ACC927" s="52"/>
      <c r="ACD927" s="52"/>
      <c r="ACE927" s="52"/>
      <c r="ACF927" s="52"/>
      <c r="ACG927" s="52"/>
      <c r="ACH927" s="52"/>
      <c r="ACI927" s="52"/>
      <c r="ACJ927" s="52"/>
      <c r="ACK927" s="52"/>
      <c r="ACL927" s="52"/>
      <c r="ACM927" s="52"/>
      <c r="ACN927" s="52"/>
      <c r="ACO927" s="52"/>
      <c r="ACP927" s="52"/>
      <c r="ACQ927" s="52"/>
      <c r="ACR927" s="52"/>
      <c r="ACS927" s="52"/>
      <c r="ACT927" s="52"/>
      <c r="ACU927" s="52"/>
      <c r="ACV927" s="52"/>
      <c r="ACW927" s="52"/>
      <c r="ACX927" s="52"/>
      <c r="ACY927" s="52"/>
      <c r="ACZ927" s="52"/>
      <c r="ADA927" s="52"/>
      <c r="ADB927" s="52"/>
      <c r="ADC927" s="52"/>
      <c r="ADD927" s="52"/>
      <c r="ADE927" s="52"/>
      <c r="ADF927" s="52"/>
      <c r="ADG927" s="52"/>
      <c r="ADH927" s="52"/>
      <c r="ADI927" s="52"/>
      <c r="ADJ927" s="52"/>
      <c r="ADK927" s="52"/>
      <c r="ADL927" s="52"/>
      <c r="ADM927" s="52"/>
      <c r="ADN927" s="52"/>
      <c r="ADO927" s="52"/>
      <c r="ADP927" s="52"/>
      <c r="ADQ927" s="52"/>
      <c r="ADR927" s="52"/>
      <c r="ADS927" s="52"/>
      <c r="ADT927" s="52"/>
      <c r="ADU927" s="52"/>
      <c r="ADV927" s="52"/>
      <c r="ADW927" s="52"/>
      <c r="ADX927" s="52"/>
      <c r="ADY927" s="52"/>
      <c r="ADZ927" s="52"/>
      <c r="AEA927" s="52"/>
      <c r="AEB927" s="52"/>
      <c r="AEC927" s="52"/>
      <c r="AED927" s="52"/>
      <c r="AEE927" s="52"/>
      <c r="AEF927" s="52"/>
      <c r="AEG927" s="52"/>
      <c r="AEH927" s="52"/>
      <c r="AEI927" s="52"/>
      <c r="AEJ927" s="52"/>
      <c r="AEK927" s="52"/>
      <c r="AEL927" s="52"/>
      <c r="AEM927" s="52"/>
      <c r="AEN927" s="52"/>
      <c r="AEO927" s="52"/>
      <c r="AEP927" s="52"/>
      <c r="AEQ927" s="52"/>
      <c r="AER927" s="52"/>
      <c r="AES927" s="52"/>
      <c r="AET927" s="52"/>
      <c r="AEU927" s="52"/>
      <c r="AEV927" s="52"/>
      <c r="AEW927" s="52"/>
      <c r="AEX927" s="52"/>
      <c r="AEY927" s="52"/>
      <c r="AEZ927" s="52"/>
      <c r="AFA927" s="52"/>
      <c r="AFB927" s="52"/>
      <c r="AFC927" s="52"/>
      <c r="AFD927" s="52"/>
      <c r="AFE927" s="52"/>
      <c r="AFF927" s="52"/>
      <c r="AFG927" s="52"/>
      <c r="AFH927" s="52"/>
      <c r="AFI927" s="52"/>
      <c r="AFJ927" s="52"/>
      <c r="AFK927" s="52"/>
      <c r="AFL927" s="52"/>
      <c r="AFM927" s="52"/>
      <c r="AFN927" s="52"/>
      <c r="AFO927" s="52"/>
      <c r="AFP927" s="52"/>
      <c r="AFQ927" s="52"/>
      <c r="AFR927" s="52"/>
      <c r="AFS927" s="52"/>
      <c r="AFT927" s="52"/>
      <c r="AFU927" s="52"/>
      <c r="AFV927" s="52"/>
      <c r="AFW927" s="52"/>
      <c r="AFX927" s="52"/>
      <c r="AFY927" s="52"/>
      <c r="AFZ927" s="52"/>
      <c r="AGA927" s="52"/>
      <c r="AGB927" s="52"/>
      <c r="AGC927" s="52"/>
      <c r="AGD927" s="52"/>
      <c r="AGE927" s="52"/>
      <c r="AGF927" s="52"/>
      <c r="AGG927" s="52"/>
      <c r="AGH927" s="52"/>
      <c r="AGI927" s="52"/>
      <c r="AGJ927" s="52"/>
      <c r="AGK927" s="52"/>
      <c r="AGL927" s="52"/>
      <c r="AGM927" s="52"/>
      <c r="AGN927" s="52"/>
      <c r="AGO927" s="52"/>
      <c r="AGP927" s="52"/>
      <c r="AGQ927" s="52"/>
      <c r="AGR927" s="52"/>
      <c r="AGS927" s="52"/>
      <c r="AGT927" s="52"/>
      <c r="AGU927" s="52"/>
      <c r="AGV927" s="52"/>
      <c r="AGW927" s="52"/>
      <c r="AGX927" s="52"/>
      <c r="AGY927" s="52"/>
      <c r="AGZ927" s="52"/>
      <c r="AHA927" s="52"/>
      <c r="AHB927" s="52"/>
      <c r="AHC927" s="52"/>
      <c r="AHD927" s="52"/>
      <c r="AHE927" s="52"/>
      <c r="AHF927" s="52"/>
      <c r="AHG927" s="52"/>
      <c r="AHH927" s="52"/>
      <c r="AHI927" s="52"/>
      <c r="AHJ927" s="52"/>
      <c r="AHK927" s="52"/>
      <c r="AHL927" s="52"/>
      <c r="AHM927" s="52"/>
      <c r="AHN927" s="52"/>
      <c r="AHO927" s="52"/>
      <c r="AHP927" s="52"/>
      <c r="AHQ927" s="52"/>
      <c r="AHR927" s="52"/>
      <c r="AHS927" s="52"/>
      <c r="AHT927" s="52"/>
      <c r="AHU927" s="52"/>
      <c r="AHV927" s="52"/>
      <c r="AHW927" s="52"/>
      <c r="AHX927" s="52"/>
      <c r="AHY927" s="52"/>
      <c r="AHZ927" s="52"/>
      <c r="AIA927" s="52"/>
      <c r="AIB927" s="52"/>
      <c r="AIC927" s="52"/>
      <c r="AID927" s="52"/>
      <c r="AIE927" s="52"/>
      <c r="AIF927" s="52"/>
      <c r="AIG927" s="52"/>
      <c r="AIH927" s="52"/>
      <c r="AII927" s="52"/>
      <c r="AIJ927" s="52"/>
      <c r="AIK927" s="52"/>
      <c r="AIL927" s="52"/>
      <c r="AIM927" s="52"/>
      <c r="AIN927" s="52"/>
      <c r="AIO927" s="52"/>
      <c r="AIP927" s="52"/>
      <c r="AIQ927" s="52"/>
      <c r="AIR927" s="52"/>
      <c r="AIS927" s="52"/>
      <c r="AIT927" s="52"/>
      <c r="AIU927" s="52"/>
      <c r="AIV927" s="52"/>
      <c r="AIW927" s="52"/>
      <c r="AIX927" s="52"/>
      <c r="AIY927" s="52"/>
      <c r="AIZ927" s="52"/>
      <c r="AJA927" s="52"/>
      <c r="AJB927" s="52"/>
      <c r="AJC927" s="52"/>
      <c r="AJD927" s="52"/>
      <c r="AJE927" s="52"/>
      <c r="AJF927" s="52"/>
      <c r="AJG927" s="52"/>
      <c r="AJH927" s="52"/>
      <c r="AJI927" s="52"/>
      <c r="AJJ927" s="52"/>
      <c r="AJK927" s="52"/>
      <c r="AJL927" s="52"/>
      <c r="AJM927" s="52"/>
      <c r="AJN927" s="52"/>
      <c r="AJO927" s="52"/>
      <c r="AJP927" s="52"/>
      <c r="AJQ927" s="52"/>
      <c r="AJR927" s="52"/>
      <c r="AJS927" s="52"/>
      <c r="AJT927" s="52"/>
      <c r="AJU927" s="52"/>
      <c r="AJV927" s="52"/>
      <c r="AJW927" s="52"/>
      <c r="AJX927" s="52"/>
      <c r="AJY927" s="52"/>
      <c r="AJZ927" s="52"/>
      <c r="AKA927" s="52"/>
      <c r="AKB927" s="52"/>
      <c r="AKC927" s="52"/>
      <c r="AKD927" s="52"/>
      <c r="AKE927" s="52"/>
      <c r="AKF927" s="52"/>
      <c r="AKG927" s="52"/>
      <c r="AKH927" s="52"/>
      <c r="AKI927" s="52"/>
      <c r="AKJ927" s="52"/>
      <c r="AKK927" s="52"/>
      <c r="AKL927" s="52"/>
      <c r="AKM927" s="52"/>
      <c r="AKN927" s="52"/>
      <c r="AKO927" s="52"/>
      <c r="AKP927" s="52"/>
      <c r="AKQ927" s="52"/>
      <c r="AKR927" s="52"/>
      <c r="AKS927" s="52"/>
      <c r="AKT927" s="52"/>
      <c r="AKU927" s="52"/>
      <c r="AKV927" s="52"/>
      <c r="AKW927" s="52"/>
    </row>
    <row r="928" spans="1:985" ht="35.5" customHeight="1" x14ac:dyDescent="0.25">
      <c r="A928" s="26">
        <v>924</v>
      </c>
      <c r="B928" s="30" t="s">
        <v>4954</v>
      </c>
      <c r="C928" s="30"/>
      <c r="D928" s="24" t="s">
        <v>4957</v>
      </c>
      <c r="E928" s="28">
        <v>42093</v>
      </c>
      <c r="F928" s="33" t="s">
        <v>4958</v>
      </c>
      <c r="G928" s="23">
        <v>5318110811</v>
      </c>
      <c r="H928" s="24" t="s">
        <v>4959</v>
      </c>
      <c r="I928" s="23" t="s">
        <v>4024</v>
      </c>
      <c r="J928" s="29" t="s">
        <v>2969</v>
      </c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  <c r="AU928" s="52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2"/>
      <c r="BI928" s="52"/>
      <c r="BJ928" s="52"/>
      <c r="BK928" s="52"/>
      <c r="BL928" s="52"/>
      <c r="BM928" s="52"/>
      <c r="BN928" s="52"/>
      <c r="BO928" s="52"/>
      <c r="BP928" s="52"/>
      <c r="BQ928" s="52"/>
      <c r="BR928" s="52"/>
      <c r="BS928" s="52"/>
      <c r="BT928" s="52"/>
      <c r="BU928" s="52"/>
      <c r="BV928" s="52"/>
      <c r="BW928" s="52"/>
      <c r="BX928" s="52"/>
      <c r="BY928" s="52"/>
      <c r="BZ928" s="52"/>
      <c r="CA928" s="52"/>
      <c r="CB928" s="52"/>
      <c r="CC928" s="52"/>
      <c r="CD928" s="52"/>
      <c r="CE928" s="52"/>
      <c r="CF928" s="52"/>
      <c r="CG928" s="52"/>
      <c r="CH928" s="52"/>
      <c r="CI928" s="52"/>
      <c r="CJ928" s="52"/>
      <c r="CK928" s="52"/>
      <c r="CL928" s="52"/>
      <c r="CM928" s="52"/>
      <c r="CN928" s="52"/>
      <c r="CO928" s="52"/>
      <c r="CP928" s="52"/>
      <c r="CQ928" s="52"/>
      <c r="CR928" s="52"/>
      <c r="CS928" s="52"/>
      <c r="CT928" s="52"/>
      <c r="CU928" s="52"/>
      <c r="CV928" s="52"/>
      <c r="CW928" s="52"/>
      <c r="CX928" s="52"/>
      <c r="CY928" s="52"/>
      <c r="CZ928" s="52"/>
      <c r="DA928" s="52"/>
      <c r="DB928" s="52"/>
      <c r="DC928" s="52"/>
      <c r="DD928" s="52"/>
      <c r="DE928" s="52"/>
      <c r="DF928" s="52"/>
      <c r="DG928" s="52"/>
      <c r="DH928" s="52"/>
      <c r="DI928" s="52"/>
      <c r="DJ928" s="52"/>
      <c r="DK928" s="52"/>
      <c r="DL928" s="52"/>
      <c r="DM928" s="52"/>
      <c r="DN928" s="52"/>
      <c r="DO928" s="52"/>
      <c r="DP928" s="52"/>
      <c r="DQ928" s="52"/>
      <c r="DR928" s="52"/>
      <c r="DS928" s="52"/>
      <c r="DT928" s="52"/>
      <c r="DU928" s="52"/>
      <c r="DV928" s="52"/>
      <c r="DW928" s="52"/>
      <c r="DX928" s="52"/>
      <c r="DY928" s="52"/>
      <c r="DZ928" s="52"/>
      <c r="EA928" s="52"/>
      <c r="EB928" s="52"/>
      <c r="EC928" s="52"/>
      <c r="ED928" s="52"/>
      <c r="EE928" s="52"/>
      <c r="EF928" s="52"/>
      <c r="EG928" s="52"/>
      <c r="EH928" s="52"/>
      <c r="EI928" s="52"/>
      <c r="EJ928" s="52"/>
      <c r="EK928" s="52"/>
      <c r="EL928" s="52"/>
      <c r="EM928" s="52"/>
      <c r="EN928" s="52"/>
      <c r="EO928" s="52"/>
      <c r="EP928" s="52"/>
      <c r="EQ928" s="52"/>
      <c r="ER928" s="52"/>
      <c r="ES928" s="52"/>
      <c r="ET928" s="52"/>
      <c r="EU928" s="52"/>
      <c r="EV928" s="52"/>
      <c r="EW928" s="52"/>
      <c r="EX928" s="52"/>
      <c r="EY928" s="52"/>
      <c r="EZ928" s="52"/>
      <c r="FA928" s="52"/>
      <c r="FB928" s="52"/>
      <c r="FC928" s="52"/>
      <c r="FD928" s="52"/>
      <c r="FE928" s="52"/>
      <c r="FF928" s="52"/>
      <c r="FG928" s="52"/>
      <c r="FH928" s="52"/>
      <c r="FI928" s="52"/>
      <c r="FJ928" s="52"/>
      <c r="FK928" s="52"/>
      <c r="FL928" s="52"/>
      <c r="FM928" s="52"/>
      <c r="FN928" s="52"/>
      <c r="FO928" s="52"/>
      <c r="FP928" s="52"/>
      <c r="FQ928" s="52"/>
      <c r="FR928" s="52"/>
      <c r="FS928" s="52"/>
      <c r="FT928" s="52"/>
      <c r="FU928" s="52"/>
      <c r="FV928" s="52"/>
      <c r="FW928" s="52"/>
      <c r="FX928" s="52"/>
      <c r="FY928" s="52"/>
      <c r="FZ928" s="52"/>
      <c r="GA928" s="52"/>
      <c r="GB928" s="52"/>
      <c r="GC928" s="52"/>
      <c r="GD928" s="52"/>
      <c r="GE928" s="52"/>
      <c r="GF928" s="52"/>
      <c r="GG928" s="52"/>
      <c r="GH928" s="52"/>
      <c r="GI928" s="52"/>
      <c r="GJ928" s="52"/>
      <c r="GK928" s="52"/>
      <c r="GL928" s="52"/>
      <c r="GM928" s="52"/>
      <c r="GN928" s="52"/>
      <c r="GO928" s="52"/>
      <c r="GP928" s="52"/>
      <c r="GQ928" s="52"/>
      <c r="GR928" s="52"/>
      <c r="GS928" s="52"/>
      <c r="GT928" s="52"/>
      <c r="GU928" s="52"/>
      <c r="GV928" s="52"/>
      <c r="GW928" s="52"/>
      <c r="GX928" s="52"/>
      <c r="GY928" s="52"/>
      <c r="GZ928" s="52"/>
      <c r="HA928" s="52"/>
      <c r="HB928" s="52"/>
      <c r="HC928" s="52"/>
      <c r="HD928" s="52"/>
      <c r="HE928" s="52"/>
      <c r="HF928" s="52"/>
      <c r="HG928" s="52"/>
      <c r="HH928" s="52"/>
      <c r="HI928" s="52"/>
      <c r="HJ928" s="52"/>
      <c r="HK928" s="52"/>
      <c r="HL928" s="52"/>
      <c r="HM928" s="52"/>
      <c r="HN928" s="52"/>
      <c r="HO928" s="52"/>
      <c r="HP928" s="52"/>
      <c r="HQ928" s="52"/>
      <c r="HR928" s="52"/>
      <c r="HS928" s="52"/>
      <c r="HT928" s="52"/>
      <c r="HU928" s="52"/>
      <c r="HV928" s="52"/>
      <c r="HW928" s="52"/>
      <c r="HX928" s="52"/>
      <c r="HY928" s="52"/>
      <c r="HZ928" s="52"/>
      <c r="IA928" s="52"/>
      <c r="IB928" s="52"/>
      <c r="IC928" s="52"/>
      <c r="ID928" s="52"/>
      <c r="IE928" s="52"/>
      <c r="IF928" s="52"/>
      <c r="IG928" s="52"/>
      <c r="IH928" s="52"/>
      <c r="II928" s="52"/>
      <c r="IJ928" s="52"/>
      <c r="IK928" s="52"/>
      <c r="IL928" s="52"/>
      <c r="IM928" s="52"/>
      <c r="IN928" s="52"/>
      <c r="IO928" s="52"/>
      <c r="IP928" s="52"/>
      <c r="IQ928" s="52"/>
      <c r="IR928" s="52"/>
      <c r="IS928" s="52"/>
      <c r="IT928" s="52"/>
      <c r="IU928" s="52"/>
      <c r="IV928" s="52"/>
      <c r="IW928" s="52"/>
      <c r="IX928" s="52"/>
      <c r="IY928" s="52"/>
      <c r="IZ928" s="52"/>
      <c r="JA928" s="52"/>
      <c r="JB928" s="52"/>
      <c r="JC928" s="52"/>
      <c r="JD928" s="52"/>
      <c r="JE928" s="52"/>
      <c r="JF928" s="52"/>
      <c r="JG928" s="52"/>
      <c r="JH928" s="52"/>
      <c r="JI928" s="52"/>
      <c r="JJ928" s="52"/>
      <c r="JK928" s="52"/>
      <c r="JL928" s="52"/>
      <c r="JM928" s="52"/>
      <c r="JN928" s="52"/>
      <c r="JO928" s="52"/>
      <c r="JP928" s="52"/>
      <c r="JQ928" s="52"/>
      <c r="JR928" s="52"/>
      <c r="JS928" s="52"/>
      <c r="JT928" s="52"/>
      <c r="JU928" s="52"/>
      <c r="JV928" s="52"/>
      <c r="JW928" s="52"/>
      <c r="JX928" s="52"/>
      <c r="JY928" s="52"/>
      <c r="JZ928" s="52"/>
      <c r="KA928" s="52"/>
      <c r="KB928" s="52"/>
      <c r="KC928" s="52"/>
      <c r="KD928" s="52"/>
      <c r="KE928" s="52"/>
      <c r="KF928" s="52"/>
      <c r="KG928" s="52"/>
      <c r="KH928" s="52"/>
      <c r="KI928" s="52"/>
      <c r="KJ928" s="52"/>
      <c r="KK928" s="52"/>
      <c r="KL928" s="52"/>
      <c r="KM928" s="52"/>
      <c r="KN928" s="52"/>
      <c r="KO928" s="52"/>
      <c r="KP928" s="52"/>
      <c r="KQ928" s="52"/>
      <c r="KR928" s="52"/>
      <c r="KS928" s="52"/>
      <c r="KT928" s="52"/>
      <c r="KU928" s="52"/>
      <c r="KV928" s="52"/>
      <c r="KW928" s="52"/>
      <c r="KX928" s="52"/>
      <c r="KY928" s="52"/>
      <c r="KZ928" s="52"/>
      <c r="LA928" s="52"/>
      <c r="LB928" s="52"/>
      <c r="LC928" s="52"/>
      <c r="LD928" s="52"/>
      <c r="LE928" s="52"/>
      <c r="LF928" s="52"/>
      <c r="LG928" s="52"/>
      <c r="LH928" s="52"/>
      <c r="LI928" s="52"/>
      <c r="LJ928" s="52"/>
      <c r="LK928" s="52"/>
      <c r="LL928" s="52"/>
      <c r="LM928" s="52"/>
      <c r="LN928" s="52"/>
      <c r="LO928" s="52"/>
      <c r="LP928" s="52"/>
      <c r="LQ928" s="52"/>
      <c r="LR928" s="52"/>
      <c r="LS928" s="52"/>
      <c r="LT928" s="52"/>
      <c r="LU928" s="52"/>
      <c r="LV928" s="52"/>
      <c r="LW928" s="52"/>
      <c r="LX928" s="52"/>
      <c r="LY928" s="52"/>
      <c r="LZ928" s="52"/>
      <c r="MA928" s="52"/>
      <c r="MB928" s="52"/>
      <c r="MC928" s="52"/>
      <c r="MD928" s="52"/>
      <c r="ME928" s="52"/>
      <c r="MF928" s="52"/>
      <c r="MG928" s="52"/>
      <c r="MH928" s="52"/>
      <c r="MI928" s="52"/>
      <c r="MJ928" s="52"/>
      <c r="MK928" s="52"/>
      <c r="ML928" s="52"/>
      <c r="MM928" s="52"/>
      <c r="MN928" s="52"/>
      <c r="MO928" s="52"/>
      <c r="MP928" s="52"/>
      <c r="MQ928" s="52"/>
      <c r="MR928" s="52"/>
      <c r="MS928" s="52"/>
      <c r="MT928" s="52"/>
      <c r="MU928" s="52"/>
      <c r="MV928" s="52"/>
      <c r="MW928" s="52"/>
      <c r="MX928" s="52"/>
      <c r="MY928" s="52"/>
      <c r="MZ928" s="52"/>
      <c r="NA928" s="52"/>
      <c r="NB928" s="52"/>
      <c r="NC928" s="52"/>
      <c r="ND928" s="52"/>
      <c r="NE928" s="52"/>
      <c r="NF928" s="52"/>
      <c r="NG928" s="52"/>
      <c r="NH928" s="52"/>
      <c r="NI928" s="52"/>
      <c r="NJ928" s="52"/>
      <c r="NK928" s="52"/>
      <c r="NL928" s="52"/>
      <c r="NM928" s="52"/>
      <c r="NN928" s="52"/>
      <c r="NO928" s="52"/>
      <c r="NP928" s="52"/>
      <c r="NQ928" s="52"/>
      <c r="NR928" s="52"/>
      <c r="NS928" s="52"/>
      <c r="NT928" s="52"/>
      <c r="NU928" s="52"/>
      <c r="NV928" s="52"/>
      <c r="NW928" s="52"/>
      <c r="NX928" s="52"/>
      <c r="NY928" s="52"/>
      <c r="NZ928" s="52"/>
      <c r="OA928" s="52"/>
      <c r="OB928" s="52"/>
      <c r="OC928" s="52"/>
      <c r="OD928" s="52"/>
      <c r="OE928" s="52"/>
      <c r="OF928" s="52"/>
      <c r="OG928" s="52"/>
      <c r="OH928" s="52"/>
      <c r="OI928" s="52"/>
      <c r="OJ928" s="52"/>
      <c r="OK928" s="52"/>
      <c r="OL928" s="52"/>
      <c r="OM928" s="52"/>
      <c r="ON928" s="52"/>
      <c r="OO928" s="52"/>
      <c r="OP928" s="52"/>
      <c r="OQ928" s="52"/>
      <c r="OR928" s="52"/>
      <c r="OS928" s="52"/>
      <c r="OT928" s="52"/>
      <c r="OU928" s="52"/>
      <c r="OV928" s="52"/>
      <c r="OW928" s="52"/>
      <c r="OX928" s="52"/>
      <c r="OY928" s="52"/>
      <c r="OZ928" s="52"/>
      <c r="PA928" s="52"/>
      <c r="PB928" s="52"/>
      <c r="PC928" s="52"/>
      <c r="PD928" s="52"/>
      <c r="PE928" s="52"/>
      <c r="PF928" s="52"/>
      <c r="PG928" s="52"/>
      <c r="PH928" s="52"/>
      <c r="PI928" s="52"/>
      <c r="PJ928" s="52"/>
      <c r="PK928" s="52"/>
      <c r="PL928" s="52"/>
      <c r="PM928" s="52"/>
      <c r="PN928" s="52"/>
      <c r="PO928" s="52"/>
      <c r="PP928" s="52"/>
      <c r="PQ928" s="52"/>
      <c r="PR928" s="52"/>
      <c r="PS928" s="52"/>
      <c r="PT928" s="52"/>
      <c r="PU928" s="52"/>
      <c r="PV928" s="52"/>
      <c r="PW928" s="52"/>
      <c r="PX928" s="52"/>
      <c r="PY928" s="52"/>
      <c r="PZ928" s="52"/>
      <c r="QA928" s="52"/>
      <c r="QB928" s="52"/>
      <c r="QC928" s="52"/>
      <c r="QD928" s="52"/>
      <c r="QE928" s="52"/>
      <c r="QF928" s="52"/>
      <c r="QG928" s="52"/>
      <c r="QH928" s="52"/>
      <c r="QI928" s="52"/>
      <c r="QJ928" s="52"/>
      <c r="QK928" s="52"/>
      <c r="QL928" s="52"/>
      <c r="QM928" s="52"/>
      <c r="QN928" s="52"/>
      <c r="QO928" s="52"/>
      <c r="QP928" s="52"/>
      <c r="QQ928" s="52"/>
      <c r="QR928" s="52"/>
      <c r="QS928" s="52"/>
      <c r="QT928" s="52"/>
      <c r="QU928" s="52"/>
      <c r="QV928" s="52"/>
      <c r="QW928" s="52"/>
      <c r="QX928" s="52"/>
      <c r="QY928" s="52"/>
      <c r="QZ928" s="52"/>
      <c r="RA928" s="52"/>
      <c r="RB928" s="52"/>
      <c r="RC928" s="52"/>
      <c r="RD928" s="52"/>
      <c r="RE928" s="52"/>
      <c r="RF928" s="52"/>
      <c r="RG928" s="52"/>
      <c r="RH928" s="52"/>
      <c r="RI928" s="52"/>
      <c r="RJ928" s="52"/>
      <c r="RK928" s="52"/>
      <c r="RL928" s="52"/>
      <c r="RM928" s="52"/>
      <c r="RN928" s="52"/>
      <c r="RO928" s="52"/>
      <c r="RP928" s="52"/>
      <c r="RQ928" s="52"/>
      <c r="RR928" s="52"/>
      <c r="RS928" s="52"/>
      <c r="RT928" s="52"/>
      <c r="RU928" s="52"/>
      <c r="RV928" s="52"/>
      <c r="RW928" s="52"/>
      <c r="RX928" s="52"/>
      <c r="RY928" s="52"/>
      <c r="RZ928" s="52"/>
      <c r="SA928" s="52"/>
      <c r="SB928" s="52"/>
      <c r="SC928" s="52"/>
      <c r="SD928" s="52"/>
      <c r="SE928" s="52"/>
      <c r="SF928" s="52"/>
      <c r="SG928" s="52"/>
      <c r="SH928" s="52"/>
      <c r="SI928" s="52"/>
      <c r="SJ928" s="52"/>
      <c r="SK928" s="52"/>
      <c r="SL928" s="52"/>
      <c r="SM928" s="52"/>
      <c r="SN928" s="52"/>
      <c r="SO928" s="52"/>
      <c r="SP928" s="52"/>
      <c r="SQ928" s="52"/>
      <c r="SR928" s="52"/>
      <c r="SS928" s="52"/>
      <c r="ST928" s="52"/>
      <c r="SU928" s="52"/>
      <c r="SV928" s="52"/>
      <c r="SW928" s="52"/>
      <c r="SX928" s="52"/>
      <c r="SY928" s="52"/>
      <c r="SZ928" s="52"/>
      <c r="TA928" s="52"/>
      <c r="TB928" s="52"/>
      <c r="TC928" s="52"/>
      <c r="TD928" s="52"/>
      <c r="TE928" s="52"/>
      <c r="TF928" s="52"/>
      <c r="TG928" s="52"/>
      <c r="TH928" s="52"/>
      <c r="TI928" s="52"/>
      <c r="TJ928" s="52"/>
      <c r="TK928" s="52"/>
      <c r="TL928" s="52"/>
      <c r="TM928" s="52"/>
      <c r="TN928" s="52"/>
      <c r="TO928" s="52"/>
      <c r="TP928" s="52"/>
      <c r="TQ928" s="52"/>
      <c r="TR928" s="52"/>
      <c r="TS928" s="52"/>
      <c r="TT928" s="52"/>
      <c r="TU928" s="52"/>
      <c r="TV928" s="52"/>
      <c r="TW928" s="52"/>
      <c r="TX928" s="52"/>
      <c r="TY928" s="52"/>
      <c r="TZ928" s="52"/>
      <c r="UA928" s="52"/>
      <c r="UB928" s="52"/>
      <c r="UC928" s="52"/>
      <c r="UD928" s="52"/>
      <c r="UE928" s="52"/>
      <c r="UF928" s="52"/>
      <c r="UG928" s="52"/>
      <c r="UH928" s="52"/>
      <c r="UI928" s="52"/>
      <c r="UJ928" s="52"/>
      <c r="UK928" s="52"/>
      <c r="UL928" s="52"/>
      <c r="UM928" s="52"/>
      <c r="UN928" s="52"/>
      <c r="UO928" s="52"/>
      <c r="UP928" s="52"/>
      <c r="UQ928" s="52"/>
      <c r="UR928" s="52"/>
      <c r="US928" s="52"/>
      <c r="UT928" s="52"/>
      <c r="UU928" s="52"/>
      <c r="UV928" s="52"/>
      <c r="UW928" s="52"/>
      <c r="UX928" s="52"/>
      <c r="UY928" s="52"/>
      <c r="UZ928" s="52"/>
      <c r="VA928" s="52"/>
      <c r="VB928" s="52"/>
      <c r="VC928" s="52"/>
      <c r="VD928" s="52"/>
      <c r="VE928" s="52"/>
      <c r="VF928" s="52"/>
      <c r="VG928" s="52"/>
      <c r="VH928" s="52"/>
      <c r="VI928" s="52"/>
      <c r="VJ928" s="52"/>
      <c r="VK928" s="52"/>
      <c r="VL928" s="52"/>
      <c r="VM928" s="52"/>
      <c r="VN928" s="52"/>
      <c r="VO928" s="52"/>
      <c r="VP928" s="52"/>
      <c r="VQ928" s="52"/>
      <c r="VR928" s="52"/>
      <c r="VS928" s="52"/>
      <c r="VT928" s="52"/>
      <c r="VU928" s="52"/>
      <c r="VV928" s="52"/>
      <c r="VW928" s="52"/>
      <c r="VX928" s="52"/>
      <c r="VY928" s="52"/>
      <c r="VZ928" s="52"/>
      <c r="WA928" s="52"/>
      <c r="WB928" s="52"/>
      <c r="WC928" s="52"/>
      <c r="WD928" s="52"/>
      <c r="WE928" s="52"/>
      <c r="WF928" s="52"/>
      <c r="WG928" s="52"/>
      <c r="WH928" s="52"/>
      <c r="WI928" s="52"/>
      <c r="WJ928" s="52"/>
      <c r="WK928" s="52"/>
      <c r="WL928" s="52"/>
      <c r="WM928" s="52"/>
      <c r="WN928" s="52"/>
      <c r="WO928" s="52"/>
      <c r="WP928" s="52"/>
      <c r="WQ928" s="52"/>
      <c r="WR928" s="52"/>
      <c r="WS928" s="52"/>
      <c r="WT928" s="52"/>
      <c r="WU928" s="52"/>
      <c r="WV928" s="52"/>
      <c r="WW928" s="52"/>
      <c r="WX928" s="52"/>
      <c r="WY928" s="52"/>
      <c r="WZ928" s="52"/>
      <c r="XA928" s="52"/>
      <c r="XB928" s="52"/>
      <c r="XC928" s="52"/>
      <c r="XD928" s="52"/>
      <c r="XE928" s="52"/>
      <c r="XF928" s="52"/>
      <c r="XG928" s="52"/>
      <c r="XH928" s="52"/>
      <c r="XI928" s="52"/>
      <c r="XJ928" s="52"/>
      <c r="XK928" s="52"/>
      <c r="XL928" s="52"/>
      <c r="XM928" s="52"/>
      <c r="XN928" s="52"/>
      <c r="XO928" s="52"/>
      <c r="XP928" s="52"/>
      <c r="XQ928" s="52"/>
      <c r="XR928" s="52"/>
      <c r="XS928" s="52"/>
      <c r="XT928" s="52"/>
      <c r="XU928" s="52"/>
      <c r="XV928" s="52"/>
      <c r="XW928" s="52"/>
      <c r="XX928" s="52"/>
      <c r="XY928" s="52"/>
      <c r="XZ928" s="52"/>
      <c r="YA928" s="52"/>
      <c r="YB928" s="52"/>
      <c r="YC928" s="52"/>
      <c r="YD928" s="52"/>
      <c r="YE928" s="52"/>
      <c r="YF928" s="52"/>
      <c r="YG928" s="52"/>
      <c r="YH928" s="52"/>
      <c r="YI928" s="52"/>
      <c r="YJ928" s="52"/>
      <c r="YK928" s="52"/>
      <c r="YL928" s="52"/>
      <c r="YM928" s="52"/>
      <c r="YN928" s="52"/>
      <c r="YO928" s="52"/>
      <c r="YP928" s="52"/>
      <c r="YQ928" s="52"/>
      <c r="YR928" s="52"/>
      <c r="YS928" s="52"/>
      <c r="YT928" s="52"/>
      <c r="YU928" s="52"/>
      <c r="YV928" s="52"/>
      <c r="YW928" s="52"/>
      <c r="YX928" s="52"/>
      <c r="YY928" s="52"/>
      <c r="YZ928" s="52"/>
      <c r="ZA928" s="52"/>
      <c r="ZB928" s="52"/>
      <c r="ZC928" s="52"/>
      <c r="ZD928" s="52"/>
      <c r="ZE928" s="52"/>
      <c r="ZF928" s="52"/>
      <c r="ZG928" s="52"/>
      <c r="ZH928" s="52"/>
      <c r="ZI928" s="52"/>
      <c r="ZJ928" s="52"/>
      <c r="ZK928" s="52"/>
      <c r="ZL928" s="52"/>
      <c r="ZM928" s="52"/>
      <c r="ZN928" s="52"/>
      <c r="ZO928" s="52"/>
      <c r="ZP928" s="52"/>
      <c r="ZQ928" s="52"/>
      <c r="ZR928" s="52"/>
      <c r="ZS928" s="52"/>
      <c r="ZT928" s="52"/>
      <c r="ZU928" s="52"/>
      <c r="ZV928" s="52"/>
      <c r="ZW928" s="52"/>
      <c r="ZX928" s="52"/>
      <c r="ZY928" s="52"/>
      <c r="ZZ928" s="52"/>
      <c r="AAA928" s="52"/>
      <c r="AAB928" s="52"/>
      <c r="AAC928" s="52"/>
      <c r="AAD928" s="52"/>
      <c r="AAE928" s="52"/>
      <c r="AAF928" s="52"/>
      <c r="AAG928" s="52"/>
      <c r="AAH928" s="52"/>
      <c r="AAI928" s="52"/>
      <c r="AAJ928" s="52"/>
      <c r="AAK928" s="52"/>
      <c r="AAL928" s="52"/>
      <c r="AAM928" s="52"/>
      <c r="AAN928" s="52"/>
      <c r="AAO928" s="52"/>
      <c r="AAP928" s="52"/>
      <c r="AAQ928" s="52"/>
      <c r="AAR928" s="52"/>
      <c r="AAS928" s="52"/>
      <c r="AAT928" s="52"/>
      <c r="AAU928" s="52"/>
      <c r="AAV928" s="52"/>
      <c r="AAW928" s="52"/>
      <c r="AAX928" s="52"/>
      <c r="AAY928" s="52"/>
      <c r="AAZ928" s="52"/>
      <c r="ABA928" s="52"/>
      <c r="ABB928" s="52"/>
      <c r="ABC928" s="52"/>
      <c r="ABD928" s="52"/>
      <c r="ABE928" s="52"/>
      <c r="ABF928" s="52"/>
      <c r="ABG928" s="52"/>
      <c r="ABH928" s="52"/>
      <c r="ABI928" s="52"/>
      <c r="ABJ928" s="52"/>
      <c r="ABK928" s="52"/>
      <c r="ABL928" s="52"/>
      <c r="ABM928" s="52"/>
      <c r="ABN928" s="52"/>
      <c r="ABO928" s="52"/>
      <c r="ABP928" s="52"/>
      <c r="ABQ928" s="52"/>
      <c r="ABR928" s="52"/>
      <c r="ABS928" s="52"/>
      <c r="ABT928" s="52"/>
      <c r="ABU928" s="52"/>
      <c r="ABV928" s="52"/>
      <c r="ABW928" s="52"/>
      <c r="ABX928" s="52"/>
      <c r="ABY928" s="52"/>
      <c r="ABZ928" s="52"/>
      <c r="ACA928" s="52"/>
      <c r="ACB928" s="52"/>
      <c r="ACC928" s="52"/>
      <c r="ACD928" s="52"/>
      <c r="ACE928" s="52"/>
      <c r="ACF928" s="52"/>
      <c r="ACG928" s="52"/>
      <c r="ACH928" s="52"/>
      <c r="ACI928" s="52"/>
      <c r="ACJ928" s="52"/>
      <c r="ACK928" s="52"/>
      <c r="ACL928" s="52"/>
      <c r="ACM928" s="52"/>
      <c r="ACN928" s="52"/>
      <c r="ACO928" s="52"/>
      <c r="ACP928" s="52"/>
      <c r="ACQ928" s="52"/>
      <c r="ACR928" s="52"/>
      <c r="ACS928" s="52"/>
      <c r="ACT928" s="52"/>
      <c r="ACU928" s="52"/>
      <c r="ACV928" s="52"/>
      <c r="ACW928" s="52"/>
      <c r="ACX928" s="52"/>
      <c r="ACY928" s="52"/>
      <c r="ACZ928" s="52"/>
      <c r="ADA928" s="52"/>
      <c r="ADB928" s="52"/>
      <c r="ADC928" s="52"/>
      <c r="ADD928" s="52"/>
      <c r="ADE928" s="52"/>
      <c r="ADF928" s="52"/>
      <c r="ADG928" s="52"/>
      <c r="ADH928" s="52"/>
      <c r="ADI928" s="52"/>
      <c r="ADJ928" s="52"/>
      <c r="ADK928" s="52"/>
      <c r="ADL928" s="52"/>
      <c r="ADM928" s="52"/>
      <c r="ADN928" s="52"/>
      <c r="ADO928" s="52"/>
      <c r="ADP928" s="52"/>
      <c r="ADQ928" s="52"/>
      <c r="ADR928" s="52"/>
      <c r="ADS928" s="52"/>
      <c r="ADT928" s="52"/>
      <c r="ADU928" s="52"/>
      <c r="ADV928" s="52"/>
      <c r="ADW928" s="52"/>
      <c r="ADX928" s="52"/>
      <c r="ADY928" s="52"/>
      <c r="ADZ928" s="52"/>
      <c r="AEA928" s="52"/>
      <c r="AEB928" s="52"/>
      <c r="AEC928" s="52"/>
      <c r="AED928" s="52"/>
      <c r="AEE928" s="52"/>
      <c r="AEF928" s="52"/>
      <c r="AEG928" s="52"/>
      <c r="AEH928" s="52"/>
      <c r="AEI928" s="52"/>
      <c r="AEJ928" s="52"/>
      <c r="AEK928" s="52"/>
      <c r="AEL928" s="52"/>
      <c r="AEM928" s="52"/>
      <c r="AEN928" s="52"/>
      <c r="AEO928" s="52"/>
      <c r="AEP928" s="52"/>
      <c r="AEQ928" s="52"/>
      <c r="AER928" s="52"/>
      <c r="AES928" s="52"/>
      <c r="AET928" s="52"/>
      <c r="AEU928" s="52"/>
      <c r="AEV928" s="52"/>
      <c r="AEW928" s="52"/>
      <c r="AEX928" s="52"/>
      <c r="AEY928" s="52"/>
      <c r="AEZ928" s="52"/>
      <c r="AFA928" s="52"/>
      <c r="AFB928" s="52"/>
      <c r="AFC928" s="52"/>
      <c r="AFD928" s="52"/>
      <c r="AFE928" s="52"/>
      <c r="AFF928" s="52"/>
      <c r="AFG928" s="52"/>
      <c r="AFH928" s="52"/>
      <c r="AFI928" s="52"/>
      <c r="AFJ928" s="52"/>
      <c r="AFK928" s="52"/>
      <c r="AFL928" s="52"/>
      <c r="AFM928" s="52"/>
      <c r="AFN928" s="52"/>
      <c r="AFO928" s="52"/>
      <c r="AFP928" s="52"/>
      <c r="AFQ928" s="52"/>
      <c r="AFR928" s="52"/>
      <c r="AFS928" s="52"/>
      <c r="AFT928" s="52"/>
      <c r="AFU928" s="52"/>
      <c r="AFV928" s="52"/>
      <c r="AFW928" s="52"/>
      <c r="AFX928" s="52"/>
      <c r="AFY928" s="52"/>
      <c r="AFZ928" s="52"/>
      <c r="AGA928" s="52"/>
      <c r="AGB928" s="52"/>
      <c r="AGC928" s="52"/>
      <c r="AGD928" s="52"/>
      <c r="AGE928" s="52"/>
      <c r="AGF928" s="52"/>
      <c r="AGG928" s="52"/>
      <c r="AGH928" s="52"/>
      <c r="AGI928" s="52"/>
      <c r="AGJ928" s="52"/>
      <c r="AGK928" s="52"/>
      <c r="AGL928" s="52"/>
      <c r="AGM928" s="52"/>
      <c r="AGN928" s="52"/>
      <c r="AGO928" s="52"/>
      <c r="AGP928" s="52"/>
      <c r="AGQ928" s="52"/>
      <c r="AGR928" s="52"/>
      <c r="AGS928" s="52"/>
      <c r="AGT928" s="52"/>
      <c r="AGU928" s="52"/>
      <c r="AGV928" s="52"/>
      <c r="AGW928" s="52"/>
      <c r="AGX928" s="52"/>
      <c r="AGY928" s="52"/>
      <c r="AGZ928" s="52"/>
      <c r="AHA928" s="52"/>
      <c r="AHB928" s="52"/>
      <c r="AHC928" s="52"/>
      <c r="AHD928" s="52"/>
      <c r="AHE928" s="52"/>
      <c r="AHF928" s="52"/>
      <c r="AHG928" s="52"/>
      <c r="AHH928" s="52"/>
      <c r="AHI928" s="52"/>
      <c r="AHJ928" s="52"/>
      <c r="AHK928" s="52"/>
      <c r="AHL928" s="52"/>
      <c r="AHM928" s="52"/>
      <c r="AHN928" s="52"/>
      <c r="AHO928" s="52"/>
      <c r="AHP928" s="52"/>
      <c r="AHQ928" s="52"/>
      <c r="AHR928" s="52"/>
      <c r="AHS928" s="52"/>
      <c r="AHT928" s="52"/>
      <c r="AHU928" s="52"/>
      <c r="AHV928" s="52"/>
      <c r="AHW928" s="52"/>
      <c r="AHX928" s="52"/>
      <c r="AHY928" s="52"/>
      <c r="AHZ928" s="52"/>
      <c r="AIA928" s="52"/>
      <c r="AIB928" s="52"/>
      <c r="AIC928" s="52"/>
      <c r="AID928" s="52"/>
      <c r="AIE928" s="52"/>
      <c r="AIF928" s="52"/>
      <c r="AIG928" s="52"/>
      <c r="AIH928" s="52"/>
      <c r="AII928" s="52"/>
      <c r="AIJ928" s="52"/>
      <c r="AIK928" s="52"/>
      <c r="AIL928" s="52"/>
      <c r="AIM928" s="52"/>
      <c r="AIN928" s="52"/>
      <c r="AIO928" s="52"/>
      <c r="AIP928" s="52"/>
      <c r="AIQ928" s="52"/>
      <c r="AIR928" s="52"/>
      <c r="AIS928" s="52"/>
      <c r="AIT928" s="52"/>
      <c r="AIU928" s="52"/>
      <c r="AIV928" s="52"/>
      <c r="AIW928" s="52"/>
      <c r="AIX928" s="52"/>
      <c r="AIY928" s="52"/>
      <c r="AIZ928" s="52"/>
      <c r="AJA928" s="52"/>
      <c r="AJB928" s="52"/>
      <c r="AJC928" s="52"/>
      <c r="AJD928" s="52"/>
      <c r="AJE928" s="52"/>
      <c r="AJF928" s="52"/>
      <c r="AJG928" s="52"/>
      <c r="AJH928" s="52"/>
      <c r="AJI928" s="52"/>
      <c r="AJJ928" s="52"/>
      <c r="AJK928" s="52"/>
      <c r="AJL928" s="52"/>
      <c r="AJM928" s="52"/>
      <c r="AJN928" s="52"/>
      <c r="AJO928" s="52"/>
      <c r="AJP928" s="52"/>
      <c r="AJQ928" s="52"/>
      <c r="AJR928" s="52"/>
      <c r="AJS928" s="52"/>
      <c r="AJT928" s="52"/>
      <c r="AJU928" s="52"/>
      <c r="AJV928" s="52"/>
      <c r="AJW928" s="52"/>
      <c r="AJX928" s="52"/>
      <c r="AJY928" s="52"/>
      <c r="AJZ928" s="52"/>
      <c r="AKA928" s="52"/>
      <c r="AKB928" s="52"/>
      <c r="AKC928" s="52"/>
      <c r="AKD928" s="52"/>
      <c r="AKE928" s="52"/>
      <c r="AKF928" s="52"/>
      <c r="AKG928" s="52"/>
      <c r="AKH928" s="52"/>
      <c r="AKI928" s="52"/>
      <c r="AKJ928" s="52"/>
      <c r="AKK928" s="52"/>
      <c r="AKL928" s="52"/>
      <c r="AKM928" s="52"/>
      <c r="AKN928" s="52"/>
      <c r="AKO928" s="52"/>
      <c r="AKP928" s="52"/>
      <c r="AKQ928" s="52"/>
      <c r="AKR928" s="52"/>
      <c r="AKS928" s="52"/>
      <c r="AKT928" s="52"/>
      <c r="AKU928" s="52"/>
      <c r="AKV928" s="52"/>
      <c r="AKW928" s="52"/>
    </row>
    <row r="929" spans="1:985" ht="35.5" customHeight="1" x14ac:dyDescent="0.25">
      <c r="A929" s="26">
        <v>925</v>
      </c>
      <c r="B929" s="30" t="s">
        <v>4980</v>
      </c>
      <c r="C929" s="30"/>
      <c r="D929" s="24" t="s">
        <v>4987</v>
      </c>
      <c r="E929" s="28">
        <v>42102</v>
      </c>
      <c r="F929" s="33" t="s">
        <v>4988</v>
      </c>
      <c r="G929" s="23" t="s">
        <v>4989</v>
      </c>
      <c r="H929" s="24" t="s">
        <v>4990</v>
      </c>
      <c r="I929" s="23" t="s">
        <v>1502</v>
      </c>
      <c r="J929" s="29" t="s">
        <v>259</v>
      </c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  <c r="AU929" s="52"/>
      <c r="AV929" s="52"/>
      <c r="AW929" s="52"/>
      <c r="AX929" s="52"/>
      <c r="AY929" s="52"/>
      <c r="AZ929" s="52"/>
      <c r="BA929" s="52"/>
      <c r="BB929" s="52"/>
      <c r="BC929" s="52"/>
      <c r="BD929" s="52"/>
      <c r="BE929" s="52"/>
      <c r="BF929" s="52"/>
      <c r="BG929" s="52"/>
      <c r="BH929" s="52"/>
      <c r="BI929" s="52"/>
      <c r="BJ929" s="52"/>
      <c r="BK929" s="52"/>
      <c r="BL929" s="52"/>
      <c r="BM929" s="52"/>
      <c r="BN929" s="52"/>
      <c r="BO929" s="52"/>
      <c r="BP929" s="52"/>
      <c r="BQ929" s="52"/>
      <c r="BR929" s="52"/>
      <c r="BS929" s="52"/>
      <c r="BT929" s="52"/>
      <c r="BU929" s="52"/>
      <c r="BV929" s="52"/>
      <c r="BW929" s="52"/>
      <c r="BX929" s="52"/>
      <c r="BY929" s="52"/>
      <c r="BZ929" s="52"/>
      <c r="CA929" s="52"/>
      <c r="CB929" s="52"/>
      <c r="CC929" s="52"/>
      <c r="CD929" s="52"/>
      <c r="CE929" s="52"/>
      <c r="CF929" s="52"/>
      <c r="CG929" s="52"/>
      <c r="CH929" s="52"/>
      <c r="CI929" s="52"/>
      <c r="CJ929" s="52"/>
      <c r="CK929" s="52"/>
      <c r="CL929" s="52"/>
      <c r="CM929" s="52"/>
      <c r="CN929" s="52"/>
      <c r="CO929" s="52"/>
      <c r="CP929" s="52"/>
      <c r="CQ929" s="52"/>
      <c r="CR929" s="52"/>
      <c r="CS929" s="52"/>
      <c r="CT929" s="52"/>
      <c r="CU929" s="52"/>
      <c r="CV929" s="52"/>
      <c r="CW929" s="52"/>
      <c r="CX929" s="52"/>
      <c r="CY929" s="52"/>
      <c r="CZ929" s="52"/>
      <c r="DA929" s="52"/>
      <c r="DB929" s="52"/>
      <c r="DC929" s="52"/>
      <c r="DD929" s="52"/>
      <c r="DE929" s="52"/>
      <c r="DF929" s="52"/>
      <c r="DG929" s="52"/>
      <c r="DH929" s="52"/>
      <c r="DI929" s="52"/>
      <c r="DJ929" s="52"/>
      <c r="DK929" s="52"/>
      <c r="DL929" s="52"/>
      <c r="DM929" s="52"/>
      <c r="DN929" s="52"/>
      <c r="DO929" s="52"/>
      <c r="DP929" s="52"/>
      <c r="DQ929" s="52"/>
      <c r="DR929" s="52"/>
      <c r="DS929" s="52"/>
      <c r="DT929" s="52"/>
      <c r="DU929" s="52"/>
      <c r="DV929" s="52"/>
      <c r="DW929" s="52"/>
      <c r="DX929" s="52"/>
      <c r="DY929" s="52"/>
      <c r="DZ929" s="52"/>
      <c r="EA929" s="52"/>
      <c r="EB929" s="52"/>
      <c r="EC929" s="52"/>
      <c r="ED929" s="52"/>
      <c r="EE929" s="52"/>
      <c r="EF929" s="52"/>
      <c r="EG929" s="52"/>
      <c r="EH929" s="52"/>
      <c r="EI929" s="52"/>
      <c r="EJ929" s="52"/>
      <c r="EK929" s="52"/>
      <c r="EL929" s="52"/>
      <c r="EM929" s="52"/>
      <c r="EN929" s="52"/>
      <c r="EO929" s="52"/>
      <c r="EP929" s="52"/>
      <c r="EQ929" s="52"/>
      <c r="ER929" s="52"/>
      <c r="ES929" s="52"/>
      <c r="ET929" s="52"/>
      <c r="EU929" s="52"/>
      <c r="EV929" s="52"/>
      <c r="EW929" s="52"/>
      <c r="EX929" s="52"/>
      <c r="EY929" s="52"/>
      <c r="EZ929" s="52"/>
      <c r="FA929" s="52"/>
      <c r="FB929" s="52"/>
      <c r="FC929" s="52"/>
      <c r="FD929" s="52"/>
      <c r="FE929" s="52"/>
      <c r="FF929" s="52"/>
      <c r="FG929" s="52"/>
      <c r="FH929" s="52"/>
      <c r="FI929" s="52"/>
      <c r="FJ929" s="52"/>
      <c r="FK929" s="52"/>
      <c r="FL929" s="52"/>
      <c r="FM929" s="52"/>
      <c r="FN929" s="52"/>
      <c r="FO929" s="52"/>
      <c r="FP929" s="52"/>
      <c r="FQ929" s="52"/>
      <c r="FR929" s="52"/>
      <c r="FS929" s="52"/>
      <c r="FT929" s="52"/>
      <c r="FU929" s="52"/>
      <c r="FV929" s="52"/>
      <c r="FW929" s="52"/>
      <c r="FX929" s="52"/>
      <c r="FY929" s="52"/>
      <c r="FZ929" s="52"/>
      <c r="GA929" s="52"/>
      <c r="GB929" s="52"/>
      <c r="GC929" s="52"/>
      <c r="GD929" s="52"/>
      <c r="GE929" s="52"/>
      <c r="GF929" s="52"/>
      <c r="GG929" s="52"/>
      <c r="GH929" s="52"/>
      <c r="GI929" s="52"/>
      <c r="GJ929" s="52"/>
      <c r="GK929" s="52"/>
      <c r="GL929" s="52"/>
      <c r="GM929" s="52"/>
      <c r="GN929" s="52"/>
      <c r="GO929" s="52"/>
      <c r="GP929" s="52"/>
      <c r="GQ929" s="52"/>
      <c r="GR929" s="52"/>
      <c r="GS929" s="52"/>
      <c r="GT929" s="52"/>
      <c r="GU929" s="52"/>
      <c r="GV929" s="52"/>
      <c r="GW929" s="52"/>
      <c r="GX929" s="52"/>
      <c r="GY929" s="52"/>
      <c r="GZ929" s="52"/>
      <c r="HA929" s="52"/>
      <c r="HB929" s="52"/>
      <c r="HC929" s="52"/>
      <c r="HD929" s="52"/>
      <c r="HE929" s="52"/>
      <c r="HF929" s="52"/>
      <c r="HG929" s="52"/>
      <c r="HH929" s="52"/>
      <c r="HI929" s="52"/>
      <c r="HJ929" s="52"/>
      <c r="HK929" s="52"/>
      <c r="HL929" s="52"/>
      <c r="HM929" s="52"/>
      <c r="HN929" s="52"/>
      <c r="HO929" s="52"/>
      <c r="HP929" s="52"/>
      <c r="HQ929" s="52"/>
      <c r="HR929" s="52"/>
      <c r="HS929" s="52"/>
      <c r="HT929" s="52"/>
      <c r="HU929" s="52"/>
      <c r="HV929" s="52"/>
      <c r="HW929" s="52"/>
      <c r="HX929" s="52"/>
      <c r="HY929" s="52"/>
      <c r="HZ929" s="52"/>
      <c r="IA929" s="52"/>
      <c r="IB929" s="52"/>
      <c r="IC929" s="52"/>
      <c r="ID929" s="52"/>
      <c r="IE929" s="52"/>
      <c r="IF929" s="52"/>
      <c r="IG929" s="52"/>
      <c r="IH929" s="52"/>
      <c r="II929" s="52"/>
      <c r="IJ929" s="52"/>
      <c r="IK929" s="52"/>
      <c r="IL929" s="52"/>
      <c r="IM929" s="52"/>
      <c r="IN929" s="52"/>
      <c r="IO929" s="52"/>
      <c r="IP929" s="52"/>
      <c r="IQ929" s="52"/>
      <c r="IR929" s="52"/>
      <c r="IS929" s="52"/>
      <c r="IT929" s="52"/>
      <c r="IU929" s="52"/>
      <c r="IV929" s="52"/>
      <c r="IW929" s="52"/>
      <c r="IX929" s="52"/>
      <c r="IY929" s="52"/>
      <c r="IZ929" s="52"/>
      <c r="JA929" s="52"/>
      <c r="JB929" s="52"/>
      <c r="JC929" s="52"/>
      <c r="JD929" s="52"/>
      <c r="JE929" s="52"/>
      <c r="JF929" s="52"/>
      <c r="JG929" s="52"/>
      <c r="JH929" s="52"/>
      <c r="JI929" s="52"/>
      <c r="JJ929" s="52"/>
      <c r="JK929" s="52"/>
      <c r="JL929" s="52"/>
      <c r="JM929" s="52"/>
      <c r="JN929" s="52"/>
      <c r="JO929" s="52"/>
      <c r="JP929" s="52"/>
      <c r="JQ929" s="52"/>
      <c r="JR929" s="52"/>
      <c r="JS929" s="52"/>
      <c r="JT929" s="52"/>
      <c r="JU929" s="52"/>
      <c r="JV929" s="52"/>
      <c r="JW929" s="52"/>
      <c r="JX929" s="52"/>
      <c r="JY929" s="52"/>
      <c r="JZ929" s="52"/>
      <c r="KA929" s="52"/>
      <c r="KB929" s="52"/>
      <c r="KC929" s="52"/>
      <c r="KD929" s="52"/>
      <c r="KE929" s="52"/>
      <c r="KF929" s="52"/>
      <c r="KG929" s="52"/>
      <c r="KH929" s="52"/>
      <c r="KI929" s="52"/>
      <c r="KJ929" s="52"/>
      <c r="KK929" s="52"/>
      <c r="KL929" s="52"/>
      <c r="KM929" s="52"/>
      <c r="KN929" s="52"/>
      <c r="KO929" s="52"/>
      <c r="KP929" s="52"/>
      <c r="KQ929" s="52"/>
      <c r="KR929" s="52"/>
      <c r="KS929" s="52"/>
      <c r="KT929" s="52"/>
      <c r="KU929" s="52"/>
      <c r="KV929" s="52"/>
      <c r="KW929" s="52"/>
      <c r="KX929" s="52"/>
      <c r="KY929" s="52"/>
      <c r="KZ929" s="52"/>
      <c r="LA929" s="52"/>
      <c r="LB929" s="52"/>
      <c r="LC929" s="52"/>
      <c r="LD929" s="52"/>
      <c r="LE929" s="52"/>
      <c r="LF929" s="52"/>
      <c r="LG929" s="52"/>
      <c r="LH929" s="52"/>
      <c r="LI929" s="52"/>
      <c r="LJ929" s="52"/>
      <c r="LK929" s="52"/>
      <c r="LL929" s="52"/>
      <c r="LM929" s="52"/>
      <c r="LN929" s="52"/>
      <c r="LO929" s="52"/>
      <c r="LP929" s="52"/>
      <c r="LQ929" s="52"/>
      <c r="LR929" s="52"/>
      <c r="LS929" s="52"/>
      <c r="LT929" s="52"/>
      <c r="LU929" s="52"/>
      <c r="LV929" s="52"/>
      <c r="LW929" s="52"/>
      <c r="LX929" s="52"/>
      <c r="LY929" s="52"/>
      <c r="LZ929" s="52"/>
      <c r="MA929" s="52"/>
      <c r="MB929" s="52"/>
      <c r="MC929" s="52"/>
      <c r="MD929" s="52"/>
      <c r="ME929" s="52"/>
      <c r="MF929" s="52"/>
      <c r="MG929" s="52"/>
      <c r="MH929" s="52"/>
      <c r="MI929" s="52"/>
      <c r="MJ929" s="52"/>
      <c r="MK929" s="52"/>
      <c r="ML929" s="52"/>
      <c r="MM929" s="52"/>
      <c r="MN929" s="52"/>
      <c r="MO929" s="52"/>
      <c r="MP929" s="52"/>
      <c r="MQ929" s="52"/>
      <c r="MR929" s="52"/>
      <c r="MS929" s="52"/>
      <c r="MT929" s="52"/>
      <c r="MU929" s="52"/>
      <c r="MV929" s="52"/>
      <c r="MW929" s="52"/>
      <c r="MX929" s="52"/>
      <c r="MY929" s="52"/>
      <c r="MZ929" s="52"/>
      <c r="NA929" s="52"/>
      <c r="NB929" s="52"/>
      <c r="NC929" s="52"/>
      <c r="ND929" s="52"/>
      <c r="NE929" s="52"/>
      <c r="NF929" s="52"/>
      <c r="NG929" s="52"/>
      <c r="NH929" s="52"/>
      <c r="NI929" s="52"/>
      <c r="NJ929" s="52"/>
      <c r="NK929" s="52"/>
      <c r="NL929" s="52"/>
      <c r="NM929" s="52"/>
      <c r="NN929" s="52"/>
      <c r="NO929" s="52"/>
      <c r="NP929" s="52"/>
      <c r="NQ929" s="52"/>
      <c r="NR929" s="52"/>
      <c r="NS929" s="52"/>
      <c r="NT929" s="52"/>
      <c r="NU929" s="52"/>
      <c r="NV929" s="52"/>
      <c r="NW929" s="52"/>
      <c r="NX929" s="52"/>
      <c r="NY929" s="52"/>
      <c r="NZ929" s="52"/>
      <c r="OA929" s="52"/>
      <c r="OB929" s="52"/>
      <c r="OC929" s="52"/>
      <c r="OD929" s="52"/>
      <c r="OE929" s="52"/>
      <c r="OF929" s="52"/>
      <c r="OG929" s="52"/>
      <c r="OH929" s="52"/>
      <c r="OI929" s="52"/>
      <c r="OJ929" s="52"/>
      <c r="OK929" s="52"/>
      <c r="OL929" s="52"/>
      <c r="OM929" s="52"/>
      <c r="ON929" s="52"/>
      <c r="OO929" s="52"/>
      <c r="OP929" s="52"/>
      <c r="OQ929" s="52"/>
      <c r="OR929" s="52"/>
      <c r="OS929" s="52"/>
      <c r="OT929" s="52"/>
      <c r="OU929" s="52"/>
      <c r="OV929" s="52"/>
      <c r="OW929" s="52"/>
      <c r="OX929" s="52"/>
      <c r="OY929" s="52"/>
      <c r="OZ929" s="52"/>
      <c r="PA929" s="52"/>
      <c r="PB929" s="52"/>
      <c r="PC929" s="52"/>
      <c r="PD929" s="52"/>
      <c r="PE929" s="52"/>
      <c r="PF929" s="52"/>
      <c r="PG929" s="52"/>
      <c r="PH929" s="52"/>
      <c r="PI929" s="52"/>
      <c r="PJ929" s="52"/>
      <c r="PK929" s="52"/>
      <c r="PL929" s="52"/>
      <c r="PM929" s="52"/>
      <c r="PN929" s="52"/>
      <c r="PO929" s="52"/>
      <c r="PP929" s="52"/>
      <c r="PQ929" s="52"/>
      <c r="PR929" s="52"/>
      <c r="PS929" s="52"/>
      <c r="PT929" s="52"/>
      <c r="PU929" s="52"/>
      <c r="PV929" s="52"/>
      <c r="PW929" s="52"/>
      <c r="PX929" s="52"/>
      <c r="PY929" s="52"/>
      <c r="PZ929" s="52"/>
      <c r="QA929" s="52"/>
      <c r="QB929" s="52"/>
      <c r="QC929" s="52"/>
      <c r="QD929" s="52"/>
      <c r="QE929" s="52"/>
      <c r="QF929" s="52"/>
      <c r="QG929" s="52"/>
      <c r="QH929" s="52"/>
      <c r="QI929" s="52"/>
      <c r="QJ929" s="52"/>
      <c r="QK929" s="52"/>
      <c r="QL929" s="52"/>
      <c r="QM929" s="52"/>
      <c r="QN929" s="52"/>
      <c r="QO929" s="52"/>
      <c r="QP929" s="52"/>
      <c r="QQ929" s="52"/>
      <c r="QR929" s="52"/>
      <c r="QS929" s="52"/>
      <c r="QT929" s="52"/>
      <c r="QU929" s="52"/>
      <c r="QV929" s="52"/>
      <c r="QW929" s="52"/>
      <c r="QX929" s="52"/>
      <c r="QY929" s="52"/>
      <c r="QZ929" s="52"/>
      <c r="RA929" s="52"/>
      <c r="RB929" s="52"/>
      <c r="RC929" s="52"/>
      <c r="RD929" s="52"/>
      <c r="RE929" s="52"/>
      <c r="RF929" s="52"/>
      <c r="RG929" s="52"/>
      <c r="RH929" s="52"/>
      <c r="RI929" s="52"/>
      <c r="RJ929" s="52"/>
      <c r="RK929" s="52"/>
      <c r="RL929" s="52"/>
      <c r="RM929" s="52"/>
      <c r="RN929" s="52"/>
      <c r="RO929" s="52"/>
      <c r="RP929" s="52"/>
      <c r="RQ929" s="52"/>
      <c r="RR929" s="52"/>
      <c r="RS929" s="52"/>
      <c r="RT929" s="52"/>
      <c r="RU929" s="52"/>
      <c r="RV929" s="52"/>
      <c r="RW929" s="52"/>
      <c r="RX929" s="52"/>
      <c r="RY929" s="52"/>
      <c r="RZ929" s="52"/>
      <c r="SA929" s="52"/>
      <c r="SB929" s="52"/>
      <c r="SC929" s="52"/>
      <c r="SD929" s="52"/>
      <c r="SE929" s="52"/>
      <c r="SF929" s="52"/>
      <c r="SG929" s="52"/>
      <c r="SH929" s="52"/>
      <c r="SI929" s="52"/>
      <c r="SJ929" s="52"/>
      <c r="SK929" s="52"/>
      <c r="SL929" s="52"/>
      <c r="SM929" s="52"/>
      <c r="SN929" s="52"/>
      <c r="SO929" s="52"/>
      <c r="SP929" s="52"/>
      <c r="SQ929" s="52"/>
      <c r="SR929" s="52"/>
      <c r="SS929" s="52"/>
      <c r="ST929" s="52"/>
      <c r="SU929" s="52"/>
      <c r="SV929" s="52"/>
      <c r="SW929" s="52"/>
      <c r="SX929" s="52"/>
      <c r="SY929" s="52"/>
      <c r="SZ929" s="52"/>
      <c r="TA929" s="52"/>
      <c r="TB929" s="52"/>
      <c r="TC929" s="52"/>
      <c r="TD929" s="52"/>
      <c r="TE929" s="52"/>
      <c r="TF929" s="52"/>
      <c r="TG929" s="52"/>
      <c r="TH929" s="52"/>
      <c r="TI929" s="52"/>
      <c r="TJ929" s="52"/>
      <c r="TK929" s="52"/>
      <c r="TL929" s="52"/>
      <c r="TM929" s="52"/>
      <c r="TN929" s="52"/>
      <c r="TO929" s="52"/>
      <c r="TP929" s="52"/>
      <c r="TQ929" s="52"/>
      <c r="TR929" s="52"/>
      <c r="TS929" s="52"/>
      <c r="TT929" s="52"/>
      <c r="TU929" s="52"/>
      <c r="TV929" s="52"/>
      <c r="TW929" s="52"/>
      <c r="TX929" s="52"/>
      <c r="TY929" s="52"/>
      <c r="TZ929" s="52"/>
      <c r="UA929" s="52"/>
      <c r="UB929" s="52"/>
      <c r="UC929" s="52"/>
      <c r="UD929" s="52"/>
      <c r="UE929" s="52"/>
      <c r="UF929" s="52"/>
      <c r="UG929" s="52"/>
      <c r="UH929" s="52"/>
      <c r="UI929" s="52"/>
      <c r="UJ929" s="52"/>
      <c r="UK929" s="52"/>
      <c r="UL929" s="52"/>
      <c r="UM929" s="52"/>
      <c r="UN929" s="52"/>
      <c r="UO929" s="52"/>
      <c r="UP929" s="52"/>
      <c r="UQ929" s="52"/>
      <c r="UR929" s="52"/>
      <c r="US929" s="52"/>
      <c r="UT929" s="52"/>
      <c r="UU929" s="52"/>
      <c r="UV929" s="52"/>
      <c r="UW929" s="52"/>
      <c r="UX929" s="52"/>
      <c r="UY929" s="52"/>
      <c r="UZ929" s="52"/>
      <c r="VA929" s="52"/>
      <c r="VB929" s="52"/>
      <c r="VC929" s="52"/>
      <c r="VD929" s="52"/>
      <c r="VE929" s="52"/>
      <c r="VF929" s="52"/>
      <c r="VG929" s="52"/>
      <c r="VH929" s="52"/>
      <c r="VI929" s="52"/>
      <c r="VJ929" s="52"/>
      <c r="VK929" s="52"/>
      <c r="VL929" s="52"/>
      <c r="VM929" s="52"/>
      <c r="VN929" s="52"/>
      <c r="VO929" s="52"/>
      <c r="VP929" s="52"/>
      <c r="VQ929" s="52"/>
      <c r="VR929" s="52"/>
      <c r="VS929" s="52"/>
      <c r="VT929" s="52"/>
      <c r="VU929" s="52"/>
      <c r="VV929" s="52"/>
      <c r="VW929" s="52"/>
      <c r="VX929" s="52"/>
      <c r="VY929" s="52"/>
      <c r="VZ929" s="52"/>
      <c r="WA929" s="52"/>
      <c r="WB929" s="52"/>
      <c r="WC929" s="52"/>
      <c r="WD929" s="52"/>
      <c r="WE929" s="52"/>
      <c r="WF929" s="52"/>
      <c r="WG929" s="52"/>
      <c r="WH929" s="52"/>
      <c r="WI929" s="52"/>
      <c r="WJ929" s="52"/>
      <c r="WK929" s="52"/>
      <c r="WL929" s="52"/>
      <c r="WM929" s="52"/>
      <c r="WN929" s="52"/>
      <c r="WO929" s="52"/>
      <c r="WP929" s="52"/>
      <c r="WQ929" s="52"/>
      <c r="WR929" s="52"/>
      <c r="WS929" s="52"/>
      <c r="WT929" s="52"/>
      <c r="WU929" s="52"/>
      <c r="WV929" s="52"/>
      <c r="WW929" s="52"/>
      <c r="WX929" s="52"/>
      <c r="WY929" s="52"/>
      <c r="WZ929" s="52"/>
      <c r="XA929" s="52"/>
      <c r="XB929" s="52"/>
      <c r="XC929" s="52"/>
      <c r="XD929" s="52"/>
      <c r="XE929" s="52"/>
      <c r="XF929" s="52"/>
      <c r="XG929" s="52"/>
      <c r="XH929" s="52"/>
      <c r="XI929" s="52"/>
      <c r="XJ929" s="52"/>
      <c r="XK929" s="52"/>
      <c r="XL929" s="52"/>
      <c r="XM929" s="52"/>
      <c r="XN929" s="52"/>
      <c r="XO929" s="52"/>
      <c r="XP929" s="52"/>
      <c r="XQ929" s="52"/>
      <c r="XR929" s="52"/>
      <c r="XS929" s="52"/>
      <c r="XT929" s="52"/>
      <c r="XU929" s="52"/>
      <c r="XV929" s="52"/>
      <c r="XW929" s="52"/>
      <c r="XX929" s="52"/>
      <c r="XY929" s="52"/>
      <c r="XZ929" s="52"/>
      <c r="YA929" s="52"/>
      <c r="YB929" s="52"/>
      <c r="YC929" s="52"/>
      <c r="YD929" s="52"/>
      <c r="YE929" s="52"/>
      <c r="YF929" s="52"/>
      <c r="YG929" s="52"/>
      <c r="YH929" s="52"/>
      <c r="YI929" s="52"/>
      <c r="YJ929" s="52"/>
      <c r="YK929" s="52"/>
      <c r="YL929" s="52"/>
      <c r="YM929" s="52"/>
      <c r="YN929" s="52"/>
      <c r="YO929" s="52"/>
      <c r="YP929" s="52"/>
      <c r="YQ929" s="52"/>
      <c r="YR929" s="52"/>
      <c r="YS929" s="52"/>
      <c r="YT929" s="52"/>
      <c r="YU929" s="52"/>
      <c r="YV929" s="52"/>
      <c r="YW929" s="52"/>
      <c r="YX929" s="52"/>
      <c r="YY929" s="52"/>
      <c r="YZ929" s="52"/>
      <c r="ZA929" s="52"/>
      <c r="ZB929" s="52"/>
      <c r="ZC929" s="52"/>
      <c r="ZD929" s="52"/>
      <c r="ZE929" s="52"/>
      <c r="ZF929" s="52"/>
      <c r="ZG929" s="52"/>
      <c r="ZH929" s="52"/>
      <c r="ZI929" s="52"/>
      <c r="ZJ929" s="52"/>
      <c r="ZK929" s="52"/>
      <c r="ZL929" s="52"/>
      <c r="ZM929" s="52"/>
      <c r="ZN929" s="52"/>
      <c r="ZO929" s="52"/>
      <c r="ZP929" s="52"/>
      <c r="ZQ929" s="52"/>
      <c r="ZR929" s="52"/>
      <c r="ZS929" s="52"/>
      <c r="ZT929" s="52"/>
      <c r="ZU929" s="52"/>
      <c r="ZV929" s="52"/>
      <c r="ZW929" s="52"/>
      <c r="ZX929" s="52"/>
      <c r="ZY929" s="52"/>
      <c r="ZZ929" s="52"/>
      <c r="AAA929" s="52"/>
      <c r="AAB929" s="52"/>
      <c r="AAC929" s="52"/>
      <c r="AAD929" s="52"/>
      <c r="AAE929" s="52"/>
      <c r="AAF929" s="52"/>
      <c r="AAG929" s="52"/>
      <c r="AAH929" s="52"/>
      <c r="AAI929" s="52"/>
      <c r="AAJ929" s="52"/>
      <c r="AAK929" s="52"/>
      <c r="AAL929" s="52"/>
      <c r="AAM929" s="52"/>
      <c r="AAN929" s="52"/>
      <c r="AAO929" s="52"/>
      <c r="AAP929" s="52"/>
      <c r="AAQ929" s="52"/>
      <c r="AAR929" s="52"/>
      <c r="AAS929" s="52"/>
      <c r="AAT929" s="52"/>
      <c r="AAU929" s="52"/>
      <c r="AAV929" s="52"/>
      <c r="AAW929" s="52"/>
      <c r="AAX929" s="52"/>
      <c r="AAY929" s="52"/>
      <c r="AAZ929" s="52"/>
      <c r="ABA929" s="52"/>
      <c r="ABB929" s="52"/>
      <c r="ABC929" s="52"/>
      <c r="ABD929" s="52"/>
      <c r="ABE929" s="52"/>
      <c r="ABF929" s="52"/>
      <c r="ABG929" s="52"/>
      <c r="ABH929" s="52"/>
      <c r="ABI929" s="52"/>
      <c r="ABJ929" s="52"/>
      <c r="ABK929" s="52"/>
      <c r="ABL929" s="52"/>
      <c r="ABM929" s="52"/>
      <c r="ABN929" s="52"/>
      <c r="ABO929" s="52"/>
      <c r="ABP929" s="52"/>
      <c r="ABQ929" s="52"/>
      <c r="ABR929" s="52"/>
      <c r="ABS929" s="52"/>
      <c r="ABT929" s="52"/>
      <c r="ABU929" s="52"/>
      <c r="ABV929" s="52"/>
      <c r="ABW929" s="52"/>
      <c r="ABX929" s="52"/>
      <c r="ABY929" s="52"/>
      <c r="ABZ929" s="52"/>
      <c r="ACA929" s="52"/>
      <c r="ACB929" s="52"/>
      <c r="ACC929" s="52"/>
      <c r="ACD929" s="52"/>
      <c r="ACE929" s="52"/>
      <c r="ACF929" s="52"/>
      <c r="ACG929" s="52"/>
      <c r="ACH929" s="52"/>
      <c r="ACI929" s="52"/>
      <c r="ACJ929" s="52"/>
      <c r="ACK929" s="52"/>
      <c r="ACL929" s="52"/>
      <c r="ACM929" s="52"/>
      <c r="ACN929" s="52"/>
      <c r="ACO929" s="52"/>
      <c r="ACP929" s="52"/>
      <c r="ACQ929" s="52"/>
      <c r="ACR929" s="52"/>
      <c r="ACS929" s="52"/>
      <c r="ACT929" s="52"/>
      <c r="ACU929" s="52"/>
      <c r="ACV929" s="52"/>
      <c r="ACW929" s="52"/>
      <c r="ACX929" s="52"/>
      <c r="ACY929" s="52"/>
      <c r="ACZ929" s="52"/>
      <c r="ADA929" s="52"/>
      <c r="ADB929" s="52"/>
      <c r="ADC929" s="52"/>
      <c r="ADD929" s="52"/>
      <c r="ADE929" s="52"/>
      <c r="ADF929" s="52"/>
      <c r="ADG929" s="52"/>
      <c r="ADH929" s="52"/>
      <c r="ADI929" s="52"/>
      <c r="ADJ929" s="52"/>
      <c r="ADK929" s="52"/>
      <c r="ADL929" s="52"/>
      <c r="ADM929" s="52"/>
      <c r="ADN929" s="52"/>
      <c r="ADO929" s="52"/>
      <c r="ADP929" s="52"/>
      <c r="ADQ929" s="52"/>
      <c r="ADR929" s="52"/>
      <c r="ADS929" s="52"/>
      <c r="ADT929" s="52"/>
      <c r="ADU929" s="52"/>
      <c r="ADV929" s="52"/>
      <c r="ADW929" s="52"/>
      <c r="ADX929" s="52"/>
      <c r="ADY929" s="52"/>
      <c r="ADZ929" s="52"/>
      <c r="AEA929" s="52"/>
      <c r="AEB929" s="52"/>
      <c r="AEC929" s="52"/>
      <c r="AED929" s="52"/>
      <c r="AEE929" s="52"/>
      <c r="AEF929" s="52"/>
      <c r="AEG929" s="52"/>
      <c r="AEH929" s="52"/>
      <c r="AEI929" s="52"/>
      <c r="AEJ929" s="52"/>
      <c r="AEK929" s="52"/>
      <c r="AEL929" s="52"/>
      <c r="AEM929" s="52"/>
      <c r="AEN929" s="52"/>
      <c r="AEO929" s="52"/>
      <c r="AEP929" s="52"/>
      <c r="AEQ929" s="52"/>
      <c r="AER929" s="52"/>
      <c r="AES929" s="52"/>
      <c r="AET929" s="52"/>
      <c r="AEU929" s="52"/>
      <c r="AEV929" s="52"/>
      <c r="AEW929" s="52"/>
      <c r="AEX929" s="52"/>
      <c r="AEY929" s="52"/>
      <c r="AEZ929" s="52"/>
      <c r="AFA929" s="52"/>
      <c r="AFB929" s="52"/>
      <c r="AFC929" s="52"/>
      <c r="AFD929" s="52"/>
      <c r="AFE929" s="52"/>
      <c r="AFF929" s="52"/>
      <c r="AFG929" s="52"/>
      <c r="AFH929" s="52"/>
      <c r="AFI929" s="52"/>
      <c r="AFJ929" s="52"/>
      <c r="AFK929" s="52"/>
      <c r="AFL929" s="52"/>
      <c r="AFM929" s="52"/>
      <c r="AFN929" s="52"/>
      <c r="AFO929" s="52"/>
      <c r="AFP929" s="52"/>
      <c r="AFQ929" s="52"/>
      <c r="AFR929" s="52"/>
      <c r="AFS929" s="52"/>
      <c r="AFT929" s="52"/>
      <c r="AFU929" s="52"/>
      <c r="AFV929" s="52"/>
      <c r="AFW929" s="52"/>
      <c r="AFX929" s="52"/>
      <c r="AFY929" s="52"/>
      <c r="AFZ929" s="52"/>
      <c r="AGA929" s="52"/>
      <c r="AGB929" s="52"/>
      <c r="AGC929" s="52"/>
      <c r="AGD929" s="52"/>
      <c r="AGE929" s="52"/>
      <c r="AGF929" s="52"/>
      <c r="AGG929" s="52"/>
      <c r="AGH929" s="52"/>
      <c r="AGI929" s="52"/>
      <c r="AGJ929" s="52"/>
      <c r="AGK929" s="52"/>
      <c r="AGL929" s="52"/>
      <c r="AGM929" s="52"/>
      <c r="AGN929" s="52"/>
      <c r="AGO929" s="52"/>
      <c r="AGP929" s="52"/>
      <c r="AGQ929" s="52"/>
      <c r="AGR929" s="52"/>
      <c r="AGS929" s="52"/>
      <c r="AGT929" s="52"/>
      <c r="AGU929" s="52"/>
      <c r="AGV929" s="52"/>
      <c r="AGW929" s="52"/>
      <c r="AGX929" s="52"/>
      <c r="AGY929" s="52"/>
      <c r="AGZ929" s="52"/>
      <c r="AHA929" s="52"/>
      <c r="AHB929" s="52"/>
      <c r="AHC929" s="52"/>
      <c r="AHD929" s="52"/>
      <c r="AHE929" s="52"/>
      <c r="AHF929" s="52"/>
      <c r="AHG929" s="52"/>
      <c r="AHH929" s="52"/>
      <c r="AHI929" s="52"/>
      <c r="AHJ929" s="52"/>
      <c r="AHK929" s="52"/>
      <c r="AHL929" s="52"/>
      <c r="AHM929" s="52"/>
      <c r="AHN929" s="52"/>
      <c r="AHO929" s="52"/>
      <c r="AHP929" s="52"/>
      <c r="AHQ929" s="52"/>
      <c r="AHR929" s="52"/>
      <c r="AHS929" s="52"/>
      <c r="AHT929" s="52"/>
      <c r="AHU929" s="52"/>
      <c r="AHV929" s="52"/>
      <c r="AHW929" s="52"/>
      <c r="AHX929" s="52"/>
      <c r="AHY929" s="52"/>
      <c r="AHZ929" s="52"/>
      <c r="AIA929" s="52"/>
      <c r="AIB929" s="52"/>
      <c r="AIC929" s="52"/>
      <c r="AID929" s="52"/>
      <c r="AIE929" s="52"/>
      <c r="AIF929" s="52"/>
      <c r="AIG929" s="52"/>
      <c r="AIH929" s="52"/>
      <c r="AII929" s="52"/>
      <c r="AIJ929" s="52"/>
      <c r="AIK929" s="52"/>
      <c r="AIL929" s="52"/>
      <c r="AIM929" s="52"/>
      <c r="AIN929" s="52"/>
      <c r="AIO929" s="52"/>
      <c r="AIP929" s="52"/>
      <c r="AIQ929" s="52"/>
      <c r="AIR929" s="52"/>
      <c r="AIS929" s="52"/>
      <c r="AIT929" s="52"/>
      <c r="AIU929" s="52"/>
      <c r="AIV929" s="52"/>
      <c r="AIW929" s="52"/>
      <c r="AIX929" s="52"/>
      <c r="AIY929" s="52"/>
      <c r="AIZ929" s="52"/>
      <c r="AJA929" s="52"/>
      <c r="AJB929" s="52"/>
      <c r="AJC929" s="52"/>
      <c r="AJD929" s="52"/>
      <c r="AJE929" s="52"/>
      <c r="AJF929" s="52"/>
      <c r="AJG929" s="52"/>
      <c r="AJH929" s="52"/>
      <c r="AJI929" s="52"/>
      <c r="AJJ929" s="52"/>
      <c r="AJK929" s="52"/>
      <c r="AJL929" s="52"/>
      <c r="AJM929" s="52"/>
      <c r="AJN929" s="52"/>
      <c r="AJO929" s="52"/>
      <c r="AJP929" s="52"/>
      <c r="AJQ929" s="52"/>
      <c r="AJR929" s="52"/>
      <c r="AJS929" s="52"/>
      <c r="AJT929" s="52"/>
      <c r="AJU929" s="52"/>
      <c r="AJV929" s="52"/>
      <c r="AJW929" s="52"/>
      <c r="AJX929" s="52"/>
      <c r="AJY929" s="52"/>
      <c r="AJZ929" s="52"/>
      <c r="AKA929" s="52"/>
      <c r="AKB929" s="52"/>
      <c r="AKC929" s="52"/>
      <c r="AKD929" s="52"/>
      <c r="AKE929" s="52"/>
      <c r="AKF929" s="52"/>
      <c r="AKG929" s="52"/>
      <c r="AKH929" s="52"/>
      <c r="AKI929" s="52"/>
      <c r="AKJ929" s="52"/>
      <c r="AKK929" s="52"/>
      <c r="AKL929" s="52"/>
      <c r="AKM929" s="52"/>
      <c r="AKN929" s="52"/>
      <c r="AKO929" s="52"/>
      <c r="AKP929" s="52"/>
      <c r="AKQ929" s="52"/>
      <c r="AKR929" s="52"/>
      <c r="AKS929" s="52"/>
      <c r="AKT929" s="52"/>
      <c r="AKU929" s="52"/>
      <c r="AKV929" s="52"/>
      <c r="AKW929" s="52"/>
    </row>
    <row r="930" spans="1:985" ht="35.5" customHeight="1" x14ac:dyDescent="0.25">
      <c r="A930" s="26">
        <v>926</v>
      </c>
      <c r="B930" s="30" t="s">
        <v>4981</v>
      </c>
      <c r="C930" s="30"/>
      <c r="D930" s="24" t="s">
        <v>4991</v>
      </c>
      <c r="E930" s="28">
        <v>42102</v>
      </c>
      <c r="F930" s="33" t="s">
        <v>4992</v>
      </c>
      <c r="G930" s="23">
        <v>5324820657</v>
      </c>
      <c r="H930" s="24" t="s">
        <v>4993</v>
      </c>
      <c r="I930" s="23" t="s">
        <v>1511</v>
      </c>
      <c r="J930" s="29" t="s">
        <v>2969</v>
      </c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  <c r="AU930" s="52"/>
      <c r="AV930" s="52"/>
      <c r="AW930" s="52"/>
      <c r="AX930" s="52"/>
      <c r="AY930" s="52"/>
      <c r="AZ930" s="52"/>
      <c r="BA930" s="52"/>
      <c r="BB930" s="52"/>
      <c r="BC930" s="52"/>
      <c r="BD930" s="52"/>
      <c r="BE930" s="52"/>
      <c r="BF930" s="52"/>
      <c r="BG930" s="52"/>
      <c r="BH930" s="52"/>
      <c r="BI930" s="52"/>
      <c r="BJ930" s="52"/>
      <c r="BK930" s="52"/>
      <c r="BL930" s="52"/>
      <c r="BM930" s="52"/>
      <c r="BN930" s="52"/>
      <c r="BO930" s="52"/>
      <c r="BP930" s="52"/>
      <c r="BQ930" s="52"/>
      <c r="BR930" s="52"/>
      <c r="BS930" s="52"/>
      <c r="BT930" s="52"/>
      <c r="BU930" s="52"/>
      <c r="BV930" s="52"/>
      <c r="BW930" s="52"/>
      <c r="BX930" s="52"/>
      <c r="BY930" s="52"/>
      <c r="BZ930" s="52"/>
      <c r="CA930" s="52"/>
      <c r="CB930" s="52"/>
      <c r="CC930" s="52"/>
      <c r="CD930" s="52"/>
      <c r="CE930" s="52"/>
      <c r="CF930" s="52"/>
      <c r="CG930" s="52"/>
      <c r="CH930" s="52"/>
      <c r="CI930" s="52"/>
      <c r="CJ930" s="52"/>
      <c r="CK930" s="52"/>
      <c r="CL930" s="52"/>
      <c r="CM930" s="52"/>
      <c r="CN930" s="52"/>
      <c r="CO930" s="52"/>
      <c r="CP930" s="52"/>
      <c r="CQ930" s="52"/>
      <c r="CR930" s="52"/>
      <c r="CS930" s="52"/>
      <c r="CT930" s="52"/>
      <c r="CU930" s="52"/>
      <c r="CV930" s="52"/>
      <c r="CW930" s="52"/>
      <c r="CX930" s="52"/>
      <c r="CY930" s="52"/>
      <c r="CZ930" s="52"/>
      <c r="DA930" s="52"/>
      <c r="DB930" s="52"/>
      <c r="DC930" s="52"/>
      <c r="DD930" s="52"/>
      <c r="DE930" s="52"/>
      <c r="DF930" s="52"/>
      <c r="DG930" s="52"/>
      <c r="DH930" s="52"/>
      <c r="DI930" s="52"/>
      <c r="DJ930" s="52"/>
      <c r="DK930" s="52"/>
      <c r="DL930" s="52"/>
      <c r="DM930" s="52"/>
      <c r="DN930" s="52"/>
      <c r="DO930" s="52"/>
      <c r="DP930" s="52"/>
      <c r="DQ930" s="52"/>
      <c r="DR930" s="52"/>
      <c r="DS930" s="52"/>
      <c r="DT930" s="52"/>
      <c r="DU930" s="52"/>
      <c r="DV930" s="52"/>
      <c r="DW930" s="52"/>
      <c r="DX930" s="52"/>
      <c r="DY930" s="52"/>
      <c r="DZ930" s="52"/>
      <c r="EA930" s="52"/>
      <c r="EB930" s="52"/>
      <c r="EC930" s="52"/>
      <c r="ED930" s="52"/>
      <c r="EE930" s="52"/>
      <c r="EF930" s="52"/>
      <c r="EG930" s="52"/>
      <c r="EH930" s="52"/>
      <c r="EI930" s="52"/>
      <c r="EJ930" s="52"/>
      <c r="EK930" s="52"/>
      <c r="EL930" s="52"/>
      <c r="EM930" s="52"/>
      <c r="EN930" s="52"/>
      <c r="EO930" s="52"/>
      <c r="EP930" s="52"/>
      <c r="EQ930" s="52"/>
      <c r="ER930" s="52"/>
      <c r="ES930" s="52"/>
      <c r="ET930" s="52"/>
      <c r="EU930" s="52"/>
      <c r="EV930" s="52"/>
      <c r="EW930" s="52"/>
      <c r="EX930" s="52"/>
      <c r="EY930" s="52"/>
      <c r="EZ930" s="52"/>
      <c r="FA930" s="52"/>
      <c r="FB930" s="52"/>
      <c r="FC930" s="52"/>
      <c r="FD930" s="52"/>
      <c r="FE930" s="52"/>
      <c r="FF930" s="52"/>
      <c r="FG930" s="52"/>
      <c r="FH930" s="52"/>
      <c r="FI930" s="52"/>
      <c r="FJ930" s="52"/>
      <c r="FK930" s="52"/>
      <c r="FL930" s="52"/>
      <c r="FM930" s="52"/>
      <c r="FN930" s="52"/>
      <c r="FO930" s="52"/>
      <c r="FP930" s="52"/>
      <c r="FQ930" s="52"/>
      <c r="FR930" s="52"/>
      <c r="FS930" s="52"/>
      <c r="FT930" s="52"/>
      <c r="FU930" s="52"/>
      <c r="FV930" s="52"/>
      <c r="FW930" s="52"/>
      <c r="FX930" s="52"/>
      <c r="FY930" s="52"/>
      <c r="FZ930" s="52"/>
      <c r="GA930" s="52"/>
      <c r="GB930" s="52"/>
      <c r="GC930" s="52"/>
      <c r="GD930" s="52"/>
      <c r="GE930" s="52"/>
      <c r="GF930" s="52"/>
      <c r="GG930" s="52"/>
      <c r="GH930" s="52"/>
      <c r="GI930" s="52"/>
      <c r="GJ930" s="52"/>
      <c r="GK930" s="52"/>
      <c r="GL930" s="52"/>
      <c r="GM930" s="52"/>
      <c r="GN930" s="52"/>
      <c r="GO930" s="52"/>
      <c r="GP930" s="52"/>
      <c r="GQ930" s="52"/>
      <c r="GR930" s="52"/>
      <c r="GS930" s="52"/>
      <c r="GT930" s="52"/>
      <c r="GU930" s="52"/>
      <c r="GV930" s="52"/>
      <c r="GW930" s="52"/>
      <c r="GX930" s="52"/>
      <c r="GY930" s="52"/>
      <c r="GZ930" s="52"/>
      <c r="HA930" s="52"/>
      <c r="HB930" s="52"/>
      <c r="HC930" s="52"/>
      <c r="HD930" s="52"/>
      <c r="HE930" s="52"/>
      <c r="HF930" s="52"/>
      <c r="HG930" s="52"/>
      <c r="HH930" s="52"/>
      <c r="HI930" s="52"/>
      <c r="HJ930" s="52"/>
      <c r="HK930" s="52"/>
      <c r="HL930" s="52"/>
      <c r="HM930" s="52"/>
      <c r="HN930" s="52"/>
      <c r="HO930" s="52"/>
      <c r="HP930" s="52"/>
      <c r="HQ930" s="52"/>
      <c r="HR930" s="52"/>
      <c r="HS930" s="52"/>
      <c r="HT930" s="52"/>
      <c r="HU930" s="52"/>
      <c r="HV930" s="52"/>
      <c r="HW930" s="52"/>
      <c r="HX930" s="52"/>
      <c r="HY930" s="52"/>
      <c r="HZ930" s="52"/>
      <c r="IA930" s="52"/>
      <c r="IB930" s="52"/>
      <c r="IC930" s="52"/>
      <c r="ID930" s="52"/>
      <c r="IE930" s="52"/>
      <c r="IF930" s="52"/>
      <c r="IG930" s="52"/>
      <c r="IH930" s="52"/>
      <c r="II930" s="52"/>
      <c r="IJ930" s="52"/>
      <c r="IK930" s="52"/>
      <c r="IL930" s="52"/>
      <c r="IM930" s="52"/>
      <c r="IN930" s="52"/>
      <c r="IO930" s="52"/>
      <c r="IP930" s="52"/>
      <c r="IQ930" s="52"/>
      <c r="IR930" s="52"/>
      <c r="IS930" s="52"/>
      <c r="IT930" s="52"/>
      <c r="IU930" s="52"/>
      <c r="IV930" s="52"/>
      <c r="IW930" s="52"/>
      <c r="IX930" s="52"/>
      <c r="IY930" s="52"/>
      <c r="IZ930" s="52"/>
      <c r="JA930" s="52"/>
      <c r="JB930" s="52"/>
      <c r="JC930" s="52"/>
      <c r="JD930" s="52"/>
      <c r="JE930" s="52"/>
      <c r="JF930" s="52"/>
      <c r="JG930" s="52"/>
      <c r="JH930" s="52"/>
      <c r="JI930" s="52"/>
      <c r="JJ930" s="52"/>
      <c r="JK930" s="52"/>
      <c r="JL930" s="52"/>
      <c r="JM930" s="52"/>
      <c r="JN930" s="52"/>
      <c r="JO930" s="52"/>
      <c r="JP930" s="52"/>
      <c r="JQ930" s="52"/>
      <c r="JR930" s="52"/>
      <c r="JS930" s="52"/>
      <c r="JT930" s="52"/>
      <c r="JU930" s="52"/>
      <c r="JV930" s="52"/>
      <c r="JW930" s="52"/>
      <c r="JX930" s="52"/>
      <c r="JY930" s="52"/>
      <c r="JZ930" s="52"/>
      <c r="KA930" s="52"/>
      <c r="KB930" s="52"/>
      <c r="KC930" s="52"/>
      <c r="KD930" s="52"/>
      <c r="KE930" s="52"/>
      <c r="KF930" s="52"/>
      <c r="KG930" s="52"/>
      <c r="KH930" s="52"/>
      <c r="KI930" s="52"/>
      <c r="KJ930" s="52"/>
      <c r="KK930" s="52"/>
      <c r="KL930" s="52"/>
      <c r="KM930" s="52"/>
      <c r="KN930" s="52"/>
      <c r="KO930" s="52"/>
      <c r="KP930" s="52"/>
      <c r="KQ930" s="52"/>
      <c r="KR930" s="52"/>
      <c r="KS930" s="52"/>
      <c r="KT930" s="52"/>
      <c r="KU930" s="52"/>
      <c r="KV930" s="52"/>
      <c r="KW930" s="52"/>
      <c r="KX930" s="52"/>
      <c r="KY930" s="52"/>
      <c r="KZ930" s="52"/>
      <c r="LA930" s="52"/>
      <c r="LB930" s="52"/>
      <c r="LC930" s="52"/>
      <c r="LD930" s="52"/>
      <c r="LE930" s="52"/>
      <c r="LF930" s="52"/>
      <c r="LG930" s="52"/>
      <c r="LH930" s="52"/>
      <c r="LI930" s="52"/>
      <c r="LJ930" s="52"/>
      <c r="LK930" s="52"/>
      <c r="LL930" s="52"/>
      <c r="LM930" s="52"/>
      <c r="LN930" s="52"/>
      <c r="LO930" s="52"/>
      <c r="LP930" s="52"/>
      <c r="LQ930" s="52"/>
      <c r="LR930" s="52"/>
      <c r="LS930" s="52"/>
      <c r="LT930" s="52"/>
      <c r="LU930" s="52"/>
      <c r="LV930" s="52"/>
      <c r="LW930" s="52"/>
      <c r="LX930" s="52"/>
      <c r="LY930" s="52"/>
      <c r="LZ930" s="52"/>
      <c r="MA930" s="52"/>
      <c r="MB930" s="52"/>
      <c r="MC930" s="52"/>
      <c r="MD930" s="52"/>
      <c r="ME930" s="52"/>
      <c r="MF930" s="52"/>
      <c r="MG930" s="52"/>
      <c r="MH930" s="52"/>
      <c r="MI930" s="52"/>
      <c r="MJ930" s="52"/>
      <c r="MK930" s="52"/>
      <c r="ML930" s="52"/>
      <c r="MM930" s="52"/>
      <c r="MN930" s="52"/>
      <c r="MO930" s="52"/>
      <c r="MP930" s="52"/>
      <c r="MQ930" s="52"/>
      <c r="MR930" s="52"/>
      <c r="MS930" s="52"/>
      <c r="MT930" s="52"/>
      <c r="MU930" s="52"/>
      <c r="MV930" s="52"/>
      <c r="MW930" s="52"/>
      <c r="MX930" s="52"/>
      <c r="MY930" s="52"/>
      <c r="MZ930" s="52"/>
      <c r="NA930" s="52"/>
      <c r="NB930" s="52"/>
      <c r="NC930" s="52"/>
      <c r="ND930" s="52"/>
      <c r="NE930" s="52"/>
      <c r="NF930" s="52"/>
      <c r="NG930" s="52"/>
      <c r="NH930" s="52"/>
      <c r="NI930" s="52"/>
      <c r="NJ930" s="52"/>
      <c r="NK930" s="52"/>
      <c r="NL930" s="52"/>
      <c r="NM930" s="52"/>
      <c r="NN930" s="52"/>
      <c r="NO930" s="52"/>
      <c r="NP930" s="52"/>
      <c r="NQ930" s="52"/>
      <c r="NR930" s="52"/>
      <c r="NS930" s="52"/>
      <c r="NT930" s="52"/>
      <c r="NU930" s="52"/>
      <c r="NV930" s="52"/>
      <c r="NW930" s="52"/>
      <c r="NX930" s="52"/>
      <c r="NY930" s="52"/>
      <c r="NZ930" s="52"/>
      <c r="OA930" s="52"/>
      <c r="OB930" s="52"/>
      <c r="OC930" s="52"/>
      <c r="OD930" s="52"/>
      <c r="OE930" s="52"/>
      <c r="OF930" s="52"/>
      <c r="OG930" s="52"/>
      <c r="OH930" s="52"/>
      <c r="OI930" s="52"/>
      <c r="OJ930" s="52"/>
      <c r="OK930" s="52"/>
      <c r="OL930" s="52"/>
      <c r="OM930" s="52"/>
      <c r="ON930" s="52"/>
      <c r="OO930" s="52"/>
      <c r="OP930" s="52"/>
      <c r="OQ930" s="52"/>
      <c r="OR930" s="52"/>
      <c r="OS930" s="52"/>
      <c r="OT930" s="52"/>
      <c r="OU930" s="52"/>
      <c r="OV930" s="52"/>
      <c r="OW930" s="52"/>
      <c r="OX930" s="52"/>
      <c r="OY930" s="52"/>
      <c r="OZ930" s="52"/>
      <c r="PA930" s="52"/>
      <c r="PB930" s="52"/>
      <c r="PC930" s="52"/>
      <c r="PD930" s="52"/>
      <c r="PE930" s="52"/>
      <c r="PF930" s="52"/>
      <c r="PG930" s="52"/>
      <c r="PH930" s="52"/>
      <c r="PI930" s="52"/>
      <c r="PJ930" s="52"/>
      <c r="PK930" s="52"/>
      <c r="PL930" s="52"/>
      <c r="PM930" s="52"/>
      <c r="PN930" s="52"/>
      <c r="PO930" s="52"/>
      <c r="PP930" s="52"/>
      <c r="PQ930" s="52"/>
      <c r="PR930" s="52"/>
      <c r="PS930" s="52"/>
      <c r="PT930" s="52"/>
      <c r="PU930" s="52"/>
      <c r="PV930" s="52"/>
      <c r="PW930" s="52"/>
      <c r="PX930" s="52"/>
      <c r="PY930" s="52"/>
      <c r="PZ930" s="52"/>
      <c r="QA930" s="52"/>
      <c r="QB930" s="52"/>
      <c r="QC930" s="52"/>
      <c r="QD930" s="52"/>
      <c r="QE930" s="52"/>
      <c r="QF930" s="52"/>
      <c r="QG930" s="52"/>
      <c r="QH930" s="52"/>
      <c r="QI930" s="52"/>
      <c r="QJ930" s="52"/>
      <c r="QK930" s="52"/>
      <c r="QL930" s="52"/>
      <c r="QM930" s="52"/>
      <c r="QN930" s="52"/>
      <c r="QO930" s="52"/>
      <c r="QP930" s="52"/>
      <c r="QQ930" s="52"/>
      <c r="QR930" s="52"/>
      <c r="QS930" s="52"/>
      <c r="QT930" s="52"/>
      <c r="QU930" s="52"/>
      <c r="QV930" s="52"/>
      <c r="QW930" s="52"/>
      <c r="QX930" s="52"/>
      <c r="QY930" s="52"/>
      <c r="QZ930" s="52"/>
      <c r="RA930" s="52"/>
      <c r="RB930" s="52"/>
      <c r="RC930" s="52"/>
      <c r="RD930" s="52"/>
      <c r="RE930" s="52"/>
      <c r="RF930" s="52"/>
      <c r="RG930" s="52"/>
      <c r="RH930" s="52"/>
      <c r="RI930" s="52"/>
      <c r="RJ930" s="52"/>
      <c r="RK930" s="52"/>
      <c r="RL930" s="52"/>
      <c r="RM930" s="52"/>
      <c r="RN930" s="52"/>
      <c r="RO930" s="52"/>
      <c r="RP930" s="52"/>
      <c r="RQ930" s="52"/>
      <c r="RR930" s="52"/>
      <c r="RS930" s="52"/>
      <c r="RT930" s="52"/>
      <c r="RU930" s="52"/>
      <c r="RV930" s="52"/>
      <c r="RW930" s="52"/>
      <c r="RX930" s="52"/>
      <c r="RY930" s="52"/>
      <c r="RZ930" s="52"/>
      <c r="SA930" s="52"/>
      <c r="SB930" s="52"/>
      <c r="SC930" s="52"/>
      <c r="SD930" s="52"/>
      <c r="SE930" s="52"/>
      <c r="SF930" s="52"/>
      <c r="SG930" s="52"/>
      <c r="SH930" s="52"/>
      <c r="SI930" s="52"/>
      <c r="SJ930" s="52"/>
      <c r="SK930" s="52"/>
      <c r="SL930" s="52"/>
      <c r="SM930" s="52"/>
      <c r="SN930" s="52"/>
      <c r="SO930" s="52"/>
      <c r="SP930" s="52"/>
      <c r="SQ930" s="52"/>
      <c r="SR930" s="52"/>
      <c r="SS930" s="52"/>
      <c r="ST930" s="52"/>
      <c r="SU930" s="52"/>
      <c r="SV930" s="52"/>
      <c r="SW930" s="52"/>
      <c r="SX930" s="52"/>
      <c r="SY930" s="52"/>
      <c r="SZ930" s="52"/>
      <c r="TA930" s="52"/>
      <c r="TB930" s="52"/>
      <c r="TC930" s="52"/>
      <c r="TD930" s="52"/>
      <c r="TE930" s="52"/>
      <c r="TF930" s="52"/>
      <c r="TG930" s="52"/>
      <c r="TH930" s="52"/>
      <c r="TI930" s="52"/>
      <c r="TJ930" s="52"/>
      <c r="TK930" s="52"/>
      <c r="TL930" s="52"/>
      <c r="TM930" s="52"/>
      <c r="TN930" s="52"/>
      <c r="TO930" s="52"/>
      <c r="TP930" s="52"/>
      <c r="TQ930" s="52"/>
      <c r="TR930" s="52"/>
      <c r="TS930" s="52"/>
      <c r="TT930" s="52"/>
      <c r="TU930" s="52"/>
      <c r="TV930" s="52"/>
      <c r="TW930" s="52"/>
      <c r="TX930" s="52"/>
      <c r="TY930" s="52"/>
      <c r="TZ930" s="52"/>
      <c r="UA930" s="52"/>
      <c r="UB930" s="52"/>
      <c r="UC930" s="52"/>
      <c r="UD930" s="52"/>
      <c r="UE930" s="52"/>
      <c r="UF930" s="52"/>
      <c r="UG930" s="52"/>
      <c r="UH930" s="52"/>
      <c r="UI930" s="52"/>
      <c r="UJ930" s="52"/>
      <c r="UK930" s="52"/>
      <c r="UL930" s="52"/>
      <c r="UM930" s="52"/>
      <c r="UN930" s="52"/>
      <c r="UO930" s="52"/>
      <c r="UP930" s="52"/>
      <c r="UQ930" s="52"/>
      <c r="UR930" s="52"/>
      <c r="US930" s="52"/>
      <c r="UT930" s="52"/>
      <c r="UU930" s="52"/>
      <c r="UV930" s="52"/>
      <c r="UW930" s="52"/>
      <c r="UX930" s="52"/>
      <c r="UY930" s="52"/>
      <c r="UZ930" s="52"/>
      <c r="VA930" s="52"/>
      <c r="VB930" s="52"/>
      <c r="VC930" s="52"/>
      <c r="VD930" s="52"/>
      <c r="VE930" s="52"/>
      <c r="VF930" s="52"/>
      <c r="VG930" s="52"/>
      <c r="VH930" s="52"/>
      <c r="VI930" s="52"/>
      <c r="VJ930" s="52"/>
      <c r="VK930" s="52"/>
      <c r="VL930" s="52"/>
      <c r="VM930" s="52"/>
      <c r="VN930" s="52"/>
      <c r="VO930" s="52"/>
      <c r="VP930" s="52"/>
      <c r="VQ930" s="52"/>
      <c r="VR930" s="52"/>
      <c r="VS930" s="52"/>
      <c r="VT930" s="52"/>
      <c r="VU930" s="52"/>
      <c r="VV930" s="52"/>
      <c r="VW930" s="52"/>
      <c r="VX930" s="52"/>
      <c r="VY930" s="52"/>
      <c r="VZ930" s="52"/>
      <c r="WA930" s="52"/>
      <c r="WB930" s="52"/>
      <c r="WC930" s="52"/>
      <c r="WD930" s="52"/>
      <c r="WE930" s="52"/>
      <c r="WF930" s="52"/>
      <c r="WG930" s="52"/>
      <c r="WH930" s="52"/>
      <c r="WI930" s="52"/>
      <c r="WJ930" s="52"/>
      <c r="WK930" s="52"/>
      <c r="WL930" s="52"/>
      <c r="WM930" s="52"/>
      <c r="WN930" s="52"/>
      <c r="WO930" s="52"/>
      <c r="WP930" s="52"/>
      <c r="WQ930" s="52"/>
      <c r="WR930" s="52"/>
      <c r="WS930" s="52"/>
      <c r="WT930" s="52"/>
      <c r="WU930" s="52"/>
      <c r="WV930" s="52"/>
      <c r="WW930" s="52"/>
      <c r="WX930" s="52"/>
      <c r="WY930" s="52"/>
      <c r="WZ930" s="52"/>
      <c r="XA930" s="52"/>
      <c r="XB930" s="52"/>
      <c r="XC930" s="52"/>
      <c r="XD930" s="52"/>
      <c r="XE930" s="52"/>
      <c r="XF930" s="52"/>
      <c r="XG930" s="52"/>
      <c r="XH930" s="52"/>
      <c r="XI930" s="52"/>
      <c r="XJ930" s="52"/>
      <c r="XK930" s="52"/>
      <c r="XL930" s="52"/>
      <c r="XM930" s="52"/>
      <c r="XN930" s="52"/>
      <c r="XO930" s="52"/>
      <c r="XP930" s="52"/>
      <c r="XQ930" s="52"/>
      <c r="XR930" s="52"/>
      <c r="XS930" s="52"/>
      <c r="XT930" s="52"/>
      <c r="XU930" s="52"/>
      <c r="XV930" s="52"/>
      <c r="XW930" s="52"/>
      <c r="XX930" s="52"/>
      <c r="XY930" s="52"/>
      <c r="XZ930" s="52"/>
      <c r="YA930" s="52"/>
      <c r="YB930" s="52"/>
      <c r="YC930" s="52"/>
      <c r="YD930" s="52"/>
      <c r="YE930" s="52"/>
      <c r="YF930" s="52"/>
      <c r="YG930" s="52"/>
      <c r="YH930" s="52"/>
      <c r="YI930" s="52"/>
      <c r="YJ930" s="52"/>
      <c r="YK930" s="52"/>
      <c r="YL930" s="52"/>
      <c r="YM930" s="52"/>
      <c r="YN930" s="52"/>
      <c r="YO930" s="52"/>
      <c r="YP930" s="52"/>
      <c r="YQ930" s="52"/>
      <c r="YR930" s="52"/>
      <c r="YS930" s="52"/>
      <c r="YT930" s="52"/>
      <c r="YU930" s="52"/>
      <c r="YV930" s="52"/>
      <c r="YW930" s="52"/>
      <c r="YX930" s="52"/>
      <c r="YY930" s="52"/>
      <c r="YZ930" s="52"/>
      <c r="ZA930" s="52"/>
      <c r="ZB930" s="52"/>
      <c r="ZC930" s="52"/>
      <c r="ZD930" s="52"/>
      <c r="ZE930" s="52"/>
      <c r="ZF930" s="52"/>
      <c r="ZG930" s="52"/>
      <c r="ZH930" s="52"/>
      <c r="ZI930" s="52"/>
      <c r="ZJ930" s="52"/>
      <c r="ZK930" s="52"/>
      <c r="ZL930" s="52"/>
      <c r="ZM930" s="52"/>
      <c r="ZN930" s="52"/>
      <c r="ZO930" s="52"/>
      <c r="ZP930" s="52"/>
      <c r="ZQ930" s="52"/>
      <c r="ZR930" s="52"/>
      <c r="ZS930" s="52"/>
      <c r="ZT930" s="52"/>
      <c r="ZU930" s="52"/>
      <c r="ZV930" s="52"/>
      <c r="ZW930" s="52"/>
      <c r="ZX930" s="52"/>
      <c r="ZY930" s="52"/>
      <c r="ZZ930" s="52"/>
      <c r="AAA930" s="52"/>
      <c r="AAB930" s="52"/>
      <c r="AAC930" s="52"/>
      <c r="AAD930" s="52"/>
      <c r="AAE930" s="52"/>
      <c r="AAF930" s="52"/>
      <c r="AAG930" s="52"/>
      <c r="AAH930" s="52"/>
      <c r="AAI930" s="52"/>
      <c r="AAJ930" s="52"/>
      <c r="AAK930" s="52"/>
      <c r="AAL930" s="52"/>
      <c r="AAM930" s="52"/>
      <c r="AAN930" s="52"/>
      <c r="AAO930" s="52"/>
      <c r="AAP930" s="52"/>
      <c r="AAQ930" s="52"/>
      <c r="AAR930" s="52"/>
      <c r="AAS930" s="52"/>
      <c r="AAT930" s="52"/>
      <c r="AAU930" s="52"/>
      <c r="AAV930" s="52"/>
      <c r="AAW930" s="52"/>
      <c r="AAX930" s="52"/>
      <c r="AAY930" s="52"/>
      <c r="AAZ930" s="52"/>
      <c r="ABA930" s="52"/>
      <c r="ABB930" s="52"/>
      <c r="ABC930" s="52"/>
      <c r="ABD930" s="52"/>
      <c r="ABE930" s="52"/>
      <c r="ABF930" s="52"/>
      <c r="ABG930" s="52"/>
      <c r="ABH930" s="52"/>
      <c r="ABI930" s="52"/>
      <c r="ABJ930" s="52"/>
      <c r="ABK930" s="52"/>
      <c r="ABL930" s="52"/>
      <c r="ABM930" s="52"/>
      <c r="ABN930" s="52"/>
      <c r="ABO930" s="52"/>
      <c r="ABP930" s="52"/>
      <c r="ABQ930" s="52"/>
      <c r="ABR930" s="52"/>
      <c r="ABS930" s="52"/>
      <c r="ABT930" s="52"/>
      <c r="ABU930" s="52"/>
      <c r="ABV930" s="52"/>
      <c r="ABW930" s="52"/>
      <c r="ABX930" s="52"/>
      <c r="ABY930" s="52"/>
      <c r="ABZ930" s="52"/>
      <c r="ACA930" s="52"/>
      <c r="ACB930" s="52"/>
      <c r="ACC930" s="52"/>
      <c r="ACD930" s="52"/>
      <c r="ACE930" s="52"/>
      <c r="ACF930" s="52"/>
      <c r="ACG930" s="52"/>
      <c r="ACH930" s="52"/>
      <c r="ACI930" s="52"/>
      <c r="ACJ930" s="52"/>
      <c r="ACK930" s="52"/>
      <c r="ACL930" s="52"/>
      <c r="ACM930" s="52"/>
      <c r="ACN930" s="52"/>
      <c r="ACO930" s="52"/>
      <c r="ACP930" s="52"/>
      <c r="ACQ930" s="52"/>
      <c r="ACR930" s="52"/>
      <c r="ACS930" s="52"/>
      <c r="ACT930" s="52"/>
      <c r="ACU930" s="52"/>
      <c r="ACV930" s="52"/>
      <c r="ACW930" s="52"/>
      <c r="ACX930" s="52"/>
      <c r="ACY930" s="52"/>
      <c r="ACZ930" s="52"/>
      <c r="ADA930" s="52"/>
      <c r="ADB930" s="52"/>
      <c r="ADC930" s="52"/>
      <c r="ADD930" s="52"/>
      <c r="ADE930" s="52"/>
      <c r="ADF930" s="52"/>
      <c r="ADG930" s="52"/>
      <c r="ADH930" s="52"/>
      <c r="ADI930" s="52"/>
      <c r="ADJ930" s="52"/>
      <c r="ADK930" s="52"/>
      <c r="ADL930" s="52"/>
      <c r="ADM930" s="52"/>
      <c r="ADN930" s="52"/>
      <c r="ADO930" s="52"/>
      <c r="ADP930" s="52"/>
      <c r="ADQ930" s="52"/>
      <c r="ADR930" s="52"/>
      <c r="ADS930" s="52"/>
      <c r="ADT930" s="52"/>
      <c r="ADU930" s="52"/>
      <c r="ADV930" s="52"/>
      <c r="ADW930" s="52"/>
      <c r="ADX930" s="52"/>
      <c r="ADY930" s="52"/>
      <c r="ADZ930" s="52"/>
      <c r="AEA930" s="52"/>
      <c r="AEB930" s="52"/>
      <c r="AEC930" s="52"/>
      <c r="AED930" s="52"/>
      <c r="AEE930" s="52"/>
      <c r="AEF930" s="52"/>
      <c r="AEG930" s="52"/>
      <c r="AEH930" s="52"/>
      <c r="AEI930" s="52"/>
      <c r="AEJ930" s="52"/>
      <c r="AEK930" s="52"/>
      <c r="AEL930" s="52"/>
      <c r="AEM930" s="52"/>
      <c r="AEN930" s="52"/>
      <c r="AEO930" s="52"/>
      <c r="AEP930" s="52"/>
      <c r="AEQ930" s="52"/>
      <c r="AER930" s="52"/>
      <c r="AES930" s="52"/>
      <c r="AET930" s="52"/>
      <c r="AEU930" s="52"/>
      <c r="AEV930" s="52"/>
      <c r="AEW930" s="52"/>
      <c r="AEX930" s="52"/>
      <c r="AEY930" s="52"/>
      <c r="AEZ930" s="52"/>
      <c r="AFA930" s="52"/>
      <c r="AFB930" s="52"/>
      <c r="AFC930" s="52"/>
      <c r="AFD930" s="52"/>
      <c r="AFE930" s="52"/>
      <c r="AFF930" s="52"/>
      <c r="AFG930" s="52"/>
      <c r="AFH930" s="52"/>
      <c r="AFI930" s="52"/>
      <c r="AFJ930" s="52"/>
      <c r="AFK930" s="52"/>
      <c r="AFL930" s="52"/>
      <c r="AFM930" s="52"/>
      <c r="AFN930" s="52"/>
      <c r="AFO930" s="52"/>
      <c r="AFP930" s="52"/>
      <c r="AFQ930" s="52"/>
      <c r="AFR930" s="52"/>
      <c r="AFS930" s="52"/>
      <c r="AFT930" s="52"/>
      <c r="AFU930" s="52"/>
      <c r="AFV930" s="52"/>
      <c r="AFW930" s="52"/>
      <c r="AFX930" s="52"/>
      <c r="AFY930" s="52"/>
      <c r="AFZ930" s="52"/>
      <c r="AGA930" s="52"/>
      <c r="AGB930" s="52"/>
      <c r="AGC930" s="52"/>
      <c r="AGD930" s="52"/>
      <c r="AGE930" s="52"/>
      <c r="AGF930" s="52"/>
      <c r="AGG930" s="52"/>
      <c r="AGH930" s="52"/>
      <c r="AGI930" s="52"/>
      <c r="AGJ930" s="52"/>
      <c r="AGK930" s="52"/>
      <c r="AGL930" s="52"/>
      <c r="AGM930" s="52"/>
      <c r="AGN930" s="52"/>
      <c r="AGO930" s="52"/>
      <c r="AGP930" s="52"/>
      <c r="AGQ930" s="52"/>
      <c r="AGR930" s="52"/>
      <c r="AGS930" s="52"/>
      <c r="AGT930" s="52"/>
      <c r="AGU930" s="52"/>
      <c r="AGV930" s="52"/>
      <c r="AGW930" s="52"/>
      <c r="AGX930" s="52"/>
      <c r="AGY930" s="52"/>
      <c r="AGZ930" s="52"/>
      <c r="AHA930" s="52"/>
      <c r="AHB930" s="52"/>
      <c r="AHC930" s="52"/>
      <c r="AHD930" s="52"/>
      <c r="AHE930" s="52"/>
      <c r="AHF930" s="52"/>
      <c r="AHG930" s="52"/>
      <c r="AHH930" s="52"/>
      <c r="AHI930" s="52"/>
      <c r="AHJ930" s="52"/>
      <c r="AHK930" s="52"/>
      <c r="AHL930" s="52"/>
      <c r="AHM930" s="52"/>
      <c r="AHN930" s="52"/>
      <c r="AHO930" s="52"/>
      <c r="AHP930" s="52"/>
      <c r="AHQ930" s="52"/>
      <c r="AHR930" s="52"/>
      <c r="AHS930" s="52"/>
      <c r="AHT930" s="52"/>
      <c r="AHU930" s="52"/>
      <c r="AHV930" s="52"/>
      <c r="AHW930" s="52"/>
      <c r="AHX930" s="52"/>
      <c r="AHY930" s="52"/>
      <c r="AHZ930" s="52"/>
      <c r="AIA930" s="52"/>
      <c r="AIB930" s="52"/>
      <c r="AIC930" s="52"/>
      <c r="AID930" s="52"/>
      <c r="AIE930" s="52"/>
      <c r="AIF930" s="52"/>
      <c r="AIG930" s="52"/>
      <c r="AIH930" s="52"/>
      <c r="AII930" s="52"/>
      <c r="AIJ930" s="52"/>
      <c r="AIK930" s="52"/>
      <c r="AIL930" s="52"/>
      <c r="AIM930" s="52"/>
      <c r="AIN930" s="52"/>
      <c r="AIO930" s="52"/>
      <c r="AIP930" s="52"/>
      <c r="AIQ930" s="52"/>
      <c r="AIR930" s="52"/>
      <c r="AIS930" s="52"/>
      <c r="AIT930" s="52"/>
      <c r="AIU930" s="52"/>
      <c r="AIV930" s="52"/>
      <c r="AIW930" s="52"/>
      <c r="AIX930" s="52"/>
      <c r="AIY930" s="52"/>
      <c r="AIZ930" s="52"/>
      <c r="AJA930" s="52"/>
      <c r="AJB930" s="52"/>
      <c r="AJC930" s="52"/>
      <c r="AJD930" s="52"/>
      <c r="AJE930" s="52"/>
      <c r="AJF930" s="52"/>
      <c r="AJG930" s="52"/>
      <c r="AJH930" s="52"/>
      <c r="AJI930" s="52"/>
      <c r="AJJ930" s="52"/>
      <c r="AJK930" s="52"/>
      <c r="AJL930" s="52"/>
      <c r="AJM930" s="52"/>
      <c r="AJN930" s="52"/>
      <c r="AJO930" s="52"/>
      <c r="AJP930" s="52"/>
      <c r="AJQ930" s="52"/>
      <c r="AJR930" s="52"/>
      <c r="AJS930" s="52"/>
      <c r="AJT930" s="52"/>
      <c r="AJU930" s="52"/>
      <c r="AJV930" s="52"/>
      <c r="AJW930" s="52"/>
      <c r="AJX930" s="52"/>
      <c r="AJY930" s="52"/>
      <c r="AJZ930" s="52"/>
      <c r="AKA930" s="52"/>
      <c r="AKB930" s="52"/>
      <c r="AKC930" s="52"/>
      <c r="AKD930" s="52"/>
      <c r="AKE930" s="52"/>
      <c r="AKF930" s="52"/>
      <c r="AKG930" s="52"/>
      <c r="AKH930" s="52"/>
      <c r="AKI930" s="52"/>
      <c r="AKJ930" s="52"/>
      <c r="AKK930" s="52"/>
      <c r="AKL930" s="52"/>
      <c r="AKM930" s="52"/>
      <c r="AKN930" s="52"/>
      <c r="AKO930" s="52"/>
      <c r="AKP930" s="52"/>
      <c r="AKQ930" s="52"/>
      <c r="AKR930" s="52"/>
      <c r="AKS930" s="52"/>
      <c r="AKT930" s="52"/>
      <c r="AKU930" s="52"/>
      <c r="AKV930" s="52"/>
      <c r="AKW930" s="52"/>
    </row>
    <row r="931" spans="1:985" ht="35.5" customHeight="1" x14ac:dyDescent="0.25">
      <c r="A931" s="26">
        <v>927</v>
      </c>
      <c r="B931" s="30" t="s">
        <v>4982</v>
      </c>
      <c r="C931" s="30"/>
      <c r="D931" s="24" t="s">
        <v>4984</v>
      </c>
      <c r="E931" s="28">
        <v>42109</v>
      </c>
      <c r="F931" s="24" t="s">
        <v>4983</v>
      </c>
      <c r="G931" s="23" t="s">
        <v>4985</v>
      </c>
      <c r="H931" s="24" t="s">
        <v>4986</v>
      </c>
      <c r="I931" s="23" t="s">
        <v>4024</v>
      </c>
      <c r="J931" s="29" t="s">
        <v>2969</v>
      </c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  <c r="AU931" s="52"/>
      <c r="AV931" s="52"/>
      <c r="AW931" s="52"/>
      <c r="AX931" s="52"/>
      <c r="AY931" s="52"/>
      <c r="AZ931" s="52"/>
      <c r="BA931" s="52"/>
      <c r="BB931" s="52"/>
      <c r="BC931" s="52"/>
      <c r="BD931" s="52"/>
      <c r="BE931" s="52"/>
      <c r="BF931" s="52"/>
      <c r="BG931" s="52"/>
      <c r="BH931" s="52"/>
      <c r="BI931" s="52"/>
      <c r="BJ931" s="52"/>
      <c r="BK931" s="52"/>
      <c r="BL931" s="52"/>
      <c r="BM931" s="52"/>
      <c r="BN931" s="52"/>
      <c r="BO931" s="52"/>
      <c r="BP931" s="52"/>
      <c r="BQ931" s="52"/>
      <c r="BR931" s="52"/>
      <c r="BS931" s="52"/>
      <c r="BT931" s="52"/>
      <c r="BU931" s="52"/>
      <c r="BV931" s="52"/>
      <c r="BW931" s="52"/>
      <c r="BX931" s="52"/>
      <c r="BY931" s="52"/>
      <c r="BZ931" s="52"/>
      <c r="CA931" s="52"/>
      <c r="CB931" s="52"/>
      <c r="CC931" s="52"/>
      <c r="CD931" s="52"/>
      <c r="CE931" s="52"/>
      <c r="CF931" s="52"/>
      <c r="CG931" s="52"/>
      <c r="CH931" s="52"/>
      <c r="CI931" s="52"/>
      <c r="CJ931" s="52"/>
      <c r="CK931" s="52"/>
      <c r="CL931" s="52"/>
      <c r="CM931" s="52"/>
      <c r="CN931" s="52"/>
      <c r="CO931" s="52"/>
      <c r="CP931" s="52"/>
      <c r="CQ931" s="52"/>
      <c r="CR931" s="52"/>
      <c r="CS931" s="52"/>
      <c r="CT931" s="52"/>
      <c r="CU931" s="52"/>
      <c r="CV931" s="52"/>
      <c r="CW931" s="52"/>
      <c r="CX931" s="52"/>
      <c r="CY931" s="52"/>
      <c r="CZ931" s="52"/>
      <c r="DA931" s="52"/>
      <c r="DB931" s="52"/>
      <c r="DC931" s="52"/>
      <c r="DD931" s="52"/>
      <c r="DE931" s="52"/>
      <c r="DF931" s="52"/>
      <c r="DG931" s="52"/>
      <c r="DH931" s="52"/>
      <c r="DI931" s="52"/>
      <c r="DJ931" s="52"/>
      <c r="DK931" s="52"/>
      <c r="DL931" s="52"/>
      <c r="DM931" s="52"/>
      <c r="DN931" s="52"/>
      <c r="DO931" s="52"/>
      <c r="DP931" s="52"/>
      <c r="DQ931" s="52"/>
      <c r="DR931" s="52"/>
      <c r="DS931" s="52"/>
      <c r="DT931" s="52"/>
      <c r="DU931" s="52"/>
      <c r="DV931" s="52"/>
      <c r="DW931" s="52"/>
      <c r="DX931" s="52"/>
      <c r="DY931" s="52"/>
      <c r="DZ931" s="52"/>
      <c r="EA931" s="52"/>
      <c r="EB931" s="52"/>
      <c r="EC931" s="52"/>
      <c r="ED931" s="52"/>
      <c r="EE931" s="52"/>
      <c r="EF931" s="52"/>
      <c r="EG931" s="52"/>
      <c r="EH931" s="52"/>
      <c r="EI931" s="52"/>
      <c r="EJ931" s="52"/>
      <c r="EK931" s="52"/>
      <c r="EL931" s="52"/>
      <c r="EM931" s="52"/>
      <c r="EN931" s="52"/>
      <c r="EO931" s="52"/>
      <c r="EP931" s="52"/>
      <c r="EQ931" s="52"/>
      <c r="ER931" s="52"/>
      <c r="ES931" s="52"/>
      <c r="ET931" s="52"/>
      <c r="EU931" s="52"/>
      <c r="EV931" s="52"/>
      <c r="EW931" s="52"/>
      <c r="EX931" s="52"/>
      <c r="EY931" s="52"/>
      <c r="EZ931" s="52"/>
      <c r="FA931" s="52"/>
      <c r="FB931" s="52"/>
      <c r="FC931" s="52"/>
      <c r="FD931" s="52"/>
      <c r="FE931" s="52"/>
      <c r="FF931" s="52"/>
      <c r="FG931" s="52"/>
      <c r="FH931" s="52"/>
      <c r="FI931" s="52"/>
      <c r="FJ931" s="52"/>
      <c r="FK931" s="52"/>
      <c r="FL931" s="52"/>
      <c r="FM931" s="52"/>
      <c r="FN931" s="52"/>
      <c r="FO931" s="52"/>
      <c r="FP931" s="52"/>
      <c r="FQ931" s="52"/>
      <c r="FR931" s="52"/>
      <c r="FS931" s="52"/>
      <c r="FT931" s="52"/>
      <c r="FU931" s="52"/>
      <c r="FV931" s="52"/>
      <c r="FW931" s="52"/>
      <c r="FX931" s="52"/>
      <c r="FY931" s="52"/>
      <c r="FZ931" s="52"/>
      <c r="GA931" s="52"/>
      <c r="GB931" s="52"/>
      <c r="GC931" s="52"/>
      <c r="GD931" s="52"/>
      <c r="GE931" s="52"/>
      <c r="GF931" s="52"/>
      <c r="GG931" s="52"/>
      <c r="GH931" s="52"/>
      <c r="GI931" s="52"/>
      <c r="GJ931" s="52"/>
      <c r="GK931" s="52"/>
      <c r="GL931" s="52"/>
      <c r="GM931" s="52"/>
      <c r="GN931" s="52"/>
      <c r="GO931" s="52"/>
      <c r="GP931" s="52"/>
      <c r="GQ931" s="52"/>
      <c r="GR931" s="52"/>
      <c r="GS931" s="52"/>
      <c r="GT931" s="52"/>
      <c r="GU931" s="52"/>
      <c r="GV931" s="52"/>
      <c r="GW931" s="52"/>
      <c r="GX931" s="52"/>
      <c r="GY931" s="52"/>
      <c r="GZ931" s="52"/>
      <c r="HA931" s="52"/>
      <c r="HB931" s="52"/>
      <c r="HC931" s="52"/>
      <c r="HD931" s="52"/>
      <c r="HE931" s="52"/>
      <c r="HF931" s="52"/>
      <c r="HG931" s="52"/>
      <c r="HH931" s="52"/>
      <c r="HI931" s="52"/>
      <c r="HJ931" s="52"/>
      <c r="HK931" s="52"/>
      <c r="HL931" s="52"/>
      <c r="HM931" s="52"/>
      <c r="HN931" s="52"/>
      <c r="HO931" s="52"/>
      <c r="HP931" s="52"/>
      <c r="HQ931" s="52"/>
      <c r="HR931" s="52"/>
      <c r="HS931" s="52"/>
      <c r="HT931" s="52"/>
      <c r="HU931" s="52"/>
      <c r="HV931" s="52"/>
      <c r="HW931" s="52"/>
      <c r="HX931" s="52"/>
      <c r="HY931" s="52"/>
      <c r="HZ931" s="52"/>
      <c r="IA931" s="52"/>
      <c r="IB931" s="52"/>
      <c r="IC931" s="52"/>
      <c r="ID931" s="52"/>
      <c r="IE931" s="52"/>
      <c r="IF931" s="52"/>
      <c r="IG931" s="52"/>
      <c r="IH931" s="52"/>
      <c r="II931" s="52"/>
      <c r="IJ931" s="52"/>
      <c r="IK931" s="52"/>
      <c r="IL931" s="52"/>
      <c r="IM931" s="52"/>
      <c r="IN931" s="52"/>
      <c r="IO931" s="52"/>
      <c r="IP931" s="52"/>
      <c r="IQ931" s="52"/>
      <c r="IR931" s="52"/>
      <c r="IS931" s="52"/>
      <c r="IT931" s="52"/>
      <c r="IU931" s="52"/>
      <c r="IV931" s="52"/>
      <c r="IW931" s="52"/>
      <c r="IX931" s="52"/>
      <c r="IY931" s="52"/>
      <c r="IZ931" s="52"/>
      <c r="JA931" s="52"/>
      <c r="JB931" s="52"/>
      <c r="JC931" s="52"/>
      <c r="JD931" s="52"/>
      <c r="JE931" s="52"/>
      <c r="JF931" s="52"/>
      <c r="JG931" s="52"/>
      <c r="JH931" s="52"/>
      <c r="JI931" s="52"/>
      <c r="JJ931" s="52"/>
      <c r="JK931" s="52"/>
      <c r="JL931" s="52"/>
      <c r="JM931" s="52"/>
      <c r="JN931" s="52"/>
      <c r="JO931" s="52"/>
      <c r="JP931" s="52"/>
      <c r="JQ931" s="52"/>
      <c r="JR931" s="52"/>
      <c r="JS931" s="52"/>
      <c r="JT931" s="52"/>
      <c r="JU931" s="52"/>
      <c r="JV931" s="52"/>
      <c r="JW931" s="52"/>
      <c r="JX931" s="52"/>
      <c r="JY931" s="52"/>
      <c r="JZ931" s="52"/>
      <c r="KA931" s="52"/>
      <c r="KB931" s="52"/>
      <c r="KC931" s="52"/>
      <c r="KD931" s="52"/>
      <c r="KE931" s="52"/>
      <c r="KF931" s="52"/>
      <c r="KG931" s="52"/>
      <c r="KH931" s="52"/>
      <c r="KI931" s="52"/>
      <c r="KJ931" s="52"/>
      <c r="KK931" s="52"/>
      <c r="KL931" s="52"/>
      <c r="KM931" s="52"/>
      <c r="KN931" s="52"/>
      <c r="KO931" s="52"/>
      <c r="KP931" s="52"/>
      <c r="KQ931" s="52"/>
      <c r="KR931" s="52"/>
      <c r="KS931" s="52"/>
      <c r="KT931" s="52"/>
      <c r="KU931" s="52"/>
      <c r="KV931" s="52"/>
      <c r="KW931" s="52"/>
      <c r="KX931" s="52"/>
      <c r="KY931" s="52"/>
      <c r="KZ931" s="52"/>
      <c r="LA931" s="52"/>
      <c r="LB931" s="52"/>
      <c r="LC931" s="52"/>
      <c r="LD931" s="52"/>
      <c r="LE931" s="52"/>
      <c r="LF931" s="52"/>
      <c r="LG931" s="52"/>
      <c r="LH931" s="52"/>
      <c r="LI931" s="52"/>
      <c r="LJ931" s="52"/>
      <c r="LK931" s="52"/>
      <c r="LL931" s="52"/>
      <c r="LM931" s="52"/>
      <c r="LN931" s="52"/>
      <c r="LO931" s="52"/>
      <c r="LP931" s="52"/>
      <c r="LQ931" s="52"/>
      <c r="LR931" s="52"/>
      <c r="LS931" s="52"/>
      <c r="LT931" s="52"/>
      <c r="LU931" s="52"/>
      <c r="LV931" s="52"/>
      <c r="LW931" s="52"/>
      <c r="LX931" s="52"/>
      <c r="LY931" s="52"/>
      <c r="LZ931" s="52"/>
      <c r="MA931" s="52"/>
      <c r="MB931" s="52"/>
      <c r="MC931" s="52"/>
      <c r="MD931" s="52"/>
      <c r="ME931" s="52"/>
      <c r="MF931" s="52"/>
      <c r="MG931" s="52"/>
      <c r="MH931" s="52"/>
      <c r="MI931" s="52"/>
      <c r="MJ931" s="52"/>
      <c r="MK931" s="52"/>
      <c r="ML931" s="52"/>
      <c r="MM931" s="52"/>
      <c r="MN931" s="52"/>
      <c r="MO931" s="52"/>
      <c r="MP931" s="52"/>
      <c r="MQ931" s="52"/>
      <c r="MR931" s="52"/>
      <c r="MS931" s="52"/>
      <c r="MT931" s="52"/>
      <c r="MU931" s="52"/>
      <c r="MV931" s="52"/>
      <c r="MW931" s="52"/>
      <c r="MX931" s="52"/>
      <c r="MY931" s="52"/>
      <c r="MZ931" s="52"/>
      <c r="NA931" s="52"/>
      <c r="NB931" s="52"/>
      <c r="NC931" s="52"/>
      <c r="ND931" s="52"/>
      <c r="NE931" s="52"/>
      <c r="NF931" s="52"/>
      <c r="NG931" s="52"/>
      <c r="NH931" s="52"/>
      <c r="NI931" s="52"/>
      <c r="NJ931" s="52"/>
      <c r="NK931" s="52"/>
      <c r="NL931" s="52"/>
      <c r="NM931" s="52"/>
      <c r="NN931" s="52"/>
      <c r="NO931" s="52"/>
      <c r="NP931" s="52"/>
      <c r="NQ931" s="52"/>
      <c r="NR931" s="52"/>
      <c r="NS931" s="52"/>
      <c r="NT931" s="52"/>
      <c r="NU931" s="52"/>
      <c r="NV931" s="52"/>
      <c r="NW931" s="52"/>
      <c r="NX931" s="52"/>
      <c r="NY931" s="52"/>
      <c r="NZ931" s="52"/>
      <c r="OA931" s="52"/>
      <c r="OB931" s="52"/>
      <c r="OC931" s="52"/>
      <c r="OD931" s="52"/>
      <c r="OE931" s="52"/>
      <c r="OF931" s="52"/>
      <c r="OG931" s="52"/>
      <c r="OH931" s="52"/>
      <c r="OI931" s="52"/>
      <c r="OJ931" s="52"/>
      <c r="OK931" s="52"/>
      <c r="OL931" s="52"/>
      <c r="OM931" s="52"/>
      <c r="ON931" s="52"/>
      <c r="OO931" s="52"/>
      <c r="OP931" s="52"/>
      <c r="OQ931" s="52"/>
      <c r="OR931" s="52"/>
      <c r="OS931" s="52"/>
      <c r="OT931" s="52"/>
      <c r="OU931" s="52"/>
      <c r="OV931" s="52"/>
      <c r="OW931" s="52"/>
      <c r="OX931" s="52"/>
      <c r="OY931" s="52"/>
      <c r="OZ931" s="52"/>
      <c r="PA931" s="52"/>
      <c r="PB931" s="52"/>
      <c r="PC931" s="52"/>
      <c r="PD931" s="52"/>
      <c r="PE931" s="52"/>
      <c r="PF931" s="52"/>
      <c r="PG931" s="52"/>
      <c r="PH931" s="52"/>
      <c r="PI931" s="52"/>
      <c r="PJ931" s="52"/>
      <c r="PK931" s="52"/>
      <c r="PL931" s="52"/>
      <c r="PM931" s="52"/>
      <c r="PN931" s="52"/>
      <c r="PO931" s="52"/>
      <c r="PP931" s="52"/>
      <c r="PQ931" s="52"/>
      <c r="PR931" s="52"/>
      <c r="PS931" s="52"/>
      <c r="PT931" s="52"/>
      <c r="PU931" s="52"/>
      <c r="PV931" s="52"/>
      <c r="PW931" s="52"/>
      <c r="PX931" s="52"/>
      <c r="PY931" s="52"/>
      <c r="PZ931" s="52"/>
      <c r="QA931" s="52"/>
      <c r="QB931" s="52"/>
      <c r="QC931" s="52"/>
      <c r="QD931" s="52"/>
      <c r="QE931" s="52"/>
      <c r="QF931" s="52"/>
      <c r="QG931" s="52"/>
      <c r="QH931" s="52"/>
      <c r="QI931" s="52"/>
      <c r="QJ931" s="52"/>
      <c r="QK931" s="52"/>
      <c r="QL931" s="52"/>
      <c r="QM931" s="52"/>
      <c r="QN931" s="52"/>
      <c r="QO931" s="52"/>
      <c r="QP931" s="52"/>
      <c r="QQ931" s="52"/>
      <c r="QR931" s="52"/>
      <c r="QS931" s="52"/>
      <c r="QT931" s="52"/>
      <c r="QU931" s="52"/>
      <c r="QV931" s="52"/>
      <c r="QW931" s="52"/>
      <c r="QX931" s="52"/>
      <c r="QY931" s="52"/>
      <c r="QZ931" s="52"/>
      <c r="RA931" s="52"/>
      <c r="RB931" s="52"/>
      <c r="RC931" s="52"/>
      <c r="RD931" s="52"/>
      <c r="RE931" s="52"/>
      <c r="RF931" s="52"/>
      <c r="RG931" s="52"/>
      <c r="RH931" s="52"/>
      <c r="RI931" s="52"/>
      <c r="RJ931" s="52"/>
      <c r="RK931" s="52"/>
      <c r="RL931" s="52"/>
      <c r="RM931" s="52"/>
      <c r="RN931" s="52"/>
      <c r="RO931" s="52"/>
      <c r="RP931" s="52"/>
      <c r="RQ931" s="52"/>
      <c r="RR931" s="52"/>
      <c r="RS931" s="52"/>
      <c r="RT931" s="52"/>
      <c r="RU931" s="52"/>
      <c r="RV931" s="52"/>
      <c r="RW931" s="52"/>
      <c r="RX931" s="52"/>
      <c r="RY931" s="52"/>
      <c r="RZ931" s="52"/>
      <c r="SA931" s="52"/>
      <c r="SB931" s="52"/>
      <c r="SC931" s="52"/>
      <c r="SD931" s="52"/>
      <c r="SE931" s="52"/>
      <c r="SF931" s="52"/>
      <c r="SG931" s="52"/>
      <c r="SH931" s="52"/>
      <c r="SI931" s="52"/>
      <c r="SJ931" s="52"/>
      <c r="SK931" s="52"/>
      <c r="SL931" s="52"/>
      <c r="SM931" s="52"/>
      <c r="SN931" s="52"/>
      <c r="SO931" s="52"/>
      <c r="SP931" s="52"/>
      <c r="SQ931" s="52"/>
      <c r="SR931" s="52"/>
      <c r="SS931" s="52"/>
      <c r="ST931" s="52"/>
      <c r="SU931" s="52"/>
      <c r="SV931" s="52"/>
      <c r="SW931" s="52"/>
      <c r="SX931" s="52"/>
      <c r="SY931" s="52"/>
      <c r="SZ931" s="52"/>
      <c r="TA931" s="52"/>
      <c r="TB931" s="52"/>
      <c r="TC931" s="52"/>
      <c r="TD931" s="52"/>
      <c r="TE931" s="52"/>
      <c r="TF931" s="52"/>
      <c r="TG931" s="52"/>
      <c r="TH931" s="52"/>
      <c r="TI931" s="52"/>
      <c r="TJ931" s="52"/>
      <c r="TK931" s="52"/>
      <c r="TL931" s="52"/>
      <c r="TM931" s="52"/>
      <c r="TN931" s="52"/>
      <c r="TO931" s="52"/>
      <c r="TP931" s="52"/>
      <c r="TQ931" s="52"/>
      <c r="TR931" s="52"/>
      <c r="TS931" s="52"/>
      <c r="TT931" s="52"/>
      <c r="TU931" s="52"/>
      <c r="TV931" s="52"/>
      <c r="TW931" s="52"/>
      <c r="TX931" s="52"/>
      <c r="TY931" s="52"/>
      <c r="TZ931" s="52"/>
      <c r="UA931" s="52"/>
      <c r="UB931" s="52"/>
      <c r="UC931" s="52"/>
      <c r="UD931" s="52"/>
      <c r="UE931" s="52"/>
      <c r="UF931" s="52"/>
      <c r="UG931" s="52"/>
      <c r="UH931" s="52"/>
      <c r="UI931" s="52"/>
      <c r="UJ931" s="52"/>
      <c r="UK931" s="52"/>
      <c r="UL931" s="52"/>
      <c r="UM931" s="52"/>
      <c r="UN931" s="52"/>
      <c r="UO931" s="52"/>
      <c r="UP931" s="52"/>
      <c r="UQ931" s="52"/>
      <c r="UR931" s="52"/>
      <c r="US931" s="52"/>
      <c r="UT931" s="52"/>
      <c r="UU931" s="52"/>
      <c r="UV931" s="52"/>
      <c r="UW931" s="52"/>
      <c r="UX931" s="52"/>
      <c r="UY931" s="52"/>
      <c r="UZ931" s="52"/>
      <c r="VA931" s="52"/>
      <c r="VB931" s="52"/>
      <c r="VC931" s="52"/>
      <c r="VD931" s="52"/>
      <c r="VE931" s="52"/>
      <c r="VF931" s="52"/>
      <c r="VG931" s="52"/>
      <c r="VH931" s="52"/>
      <c r="VI931" s="52"/>
      <c r="VJ931" s="52"/>
      <c r="VK931" s="52"/>
      <c r="VL931" s="52"/>
      <c r="VM931" s="52"/>
      <c r="VN931" s="52"/>
      <c r="VO931" s="52"/>
      <c r="VP931" s="52"/>
      <c r="VQ931" s="52"/>
      <c r="VR931" s="52"/>
      <c r="VS931" s="52"/>
      <c r="VT931" s="52"/>
      <c r="VU931" s="52"/>
      <c r="VV931" s="52"/>
      <c r="VW931" s="52"/>
      <c r="VX931" s="52"/>
      <c r="VY931" s="52"/>
      <c r="VZ931" s="52"/>
      <c r="WA931" s="52"/>
      <c r="WB931" s="52"/>
      <c r="WC931" s="52"/>
      <c r="WD931" s="52"/>
      <c r="WE931" s="52"/>
      <c r="WF931" s="52"/>
      <c r="WG931" s="52"/>
      <c r="WH931" s="52"/>
      <c r="WI931" s="52"/>
      <c r="WJ931" s="52"/>
      <c r="WK931" s="52"/>
      <c r="WL931" s="52"/>
      <c r="WM931" s="52"/>
      <c r="WN931" s="52"/>
      <c r="WO931" s="52"/>
      <c r="WP931" s="52"/>
      <c r="WQ931" s="52"/>
      <c r="WR931" s="52"/>
      <c r="WS931" s="52"/>
      <c r="WT931" s="52"/>
      <c r="WU931" s="52"/>
      <c r="WV931" s="52"/>
      <c r="WW931" s="52"/>
      <c r="WX931" s="52"/>
      <c r="WY931" s="52"/>
      <c r="WZ931" s="52"/>
      <c r="XA931" s="52"/>
      <c r="XB931" s="52"/>
      <c r="XC931" s="52"/>
      <c r="XD931" s="52"/>
      <c r="XE931" s="52"/>
      <c r="XF931" s="52"/>
      <c r="XG931" s="52"/>
      <c r="XH931" s="52"/>
      <c r="XI931" s="52"/>
      <c r="XJ931" s="52"/>
      <c r="XK931" s="52"/>
      <c r="XL931" s="52"/>
      <c r="XM931" s="52"/>
      <c r="XN931" s="52"/>
      <c r="XO931" s="52"/>
      <c r="XP931" s="52"/>
      <c r="XQ931" s="52"/>
      <c r="XR931" s="52"/>
      <c r="XS931" s="52"/>
      <c r="XT931" s="52"/>
      <c r="XU931" s="52"/>
      <c r="XV931" s="52"/>
      <c r="XW931" s="52"/>
      <c r="XX931" s="52"/>
      <c r="XY931" s="52"/>
      <c r="XZ931" s="52"/>
      <c r="YA931" s="52"/>
      <c r="YB931" s="52"/>
      <c r="YC931" s="52"/>
      <c r="YD931" s="52"/>
      <c r="YE931" s="52"/>
      <c r="YF931" s="52"/>
      <c r="YG931" s="52"/>
      <c r="YH931" s="52"/>
      <c r="YI931" s="52"/>
      <c r="YJ931" s="52"/>
      <c r="YK931" s="52"/>
      <c r="YL931" s="52"/>
      <c r="YM931" s="52"/>
      <c r="YN931" s="52"/>
      <c r="YO931" s="52"/>
      <c r="YP931" s="52"/>
      <c r="YQ931" s="52"/>
      <c r="YR931" s="52"/>
      <c r="YS931" s="52"/>
      <c r="YT931" s="52"/>
      <c r="YU931" s="52"/>
      <c r="YV931" s="52"/>
      <c r="YW931" s="52"/>
      <c r="YX931" s="52"/>
      <c r="YY931" s="52"/>
      <c r="YZ931" s="52"/>
      <c r="ZA931" s="52"/>
      <c r="ZB931" s="52"/>
      <c r="ZC931" s="52"/>
      <c r="ZD931" s="52"/>
      <c r="ZE931" s="52"/>
      <c r="ZF931" s="52"/>
      <c r="ZG931" s="52"/>
      <c r="ZH931" s="52"/>
      <c r="ZI931" s="52"/>
      <c r="ZJ931" s="52"/>
      <c r="ZK931" s="52"/>
      <c r="ZL931" s="52"/>
      <c r="ZM931" s="52"/>
      <c r="ZN931" s="52"/>
      <c r="ZO931" s="52"/>
      <c r="ZP931" s="52"/>
      <c r="ZQ931" s="52"/>
      <c r="ZR931" s="52"/>
      <c r="ZS931" s="52"/>
      <c r="ZT931" s="52"/>
      <c r="ZU931" s="52"/>
      <c r="ZV931" s="52"/>
      <c r="ZW931" s="52"/>
      <c r="ZX931" s="52"/>
      <c r="ZY931" s="52"/>
      <c r="ZZ931" s="52"/>
      <c r="AAA931" s="52"/>
      <c r="AAB931" s="52"/>
      <c r="AAC931" s="52"/>
      <c r="AAD931" s="52"/>
      <c r="AAE931" s="52"/>
      <c r="AAF931" s="52"/>
      <c r="AAG931" s="52"/>
      <c r="AAH931" s="52"/>
      <c r="AAI931" s="52"/>
      <c r="AAJ931" s="52"/>
      <c r="AAK931" s="52"/>
      <c r="AAL931" s="52"/>
      <c r="AAM931" s="52"/>
      <c r="AAN931" s="52"/>
      <c r="AAO931" s="52"/>
      <c r="AAP931" s="52"/>
      <c r="AAQ931" s="52"/>
      <c r="AAR931" s="52"/>
      <c r="AAS931" s="52"/>
      <c r="AAT931" s="52"/>
      <c r="AAU931" s="52"/>
      <c r="AAV931" s="52"/>
      <c r="AAW931" s="52"/>
      <c r="AAX931" s="52"/>
      <c r="AAY931" s="52"/>
      <c r="AAZ931" s="52"/>
      <c r="ABA931" s="52"/>
      <c r="ABB931" s="52"/>
      <c r="ABC931" s="52"/>
      <c r="ABD931" s="52"/>
      <c r="ABE931" s="52"/>
      <c r="ABF931" s="52"/>
      <c r="ABG931" s="52"/>
      <c r="ABH931" s="52"/>
      <c r="ABI931" s="52"/>
      <c r="ABJ931" s="52"/>
      <c r="ABK931" s="52"/>
      <c r="ABL931" s="52"/>
      <c r="ABM931" s="52"/>
      <c r="ABN931" s="52"/>
      <c r="ABO931" s="52"/>
      <c r="ABP931" s="52"/>
      <c r="ABQ931" s="52"/>
      <c r="ABR931" s="52"/>
      <c r="ABS931" s="52"/>
      <c r="ABT931" s="52"/>
      <c r="ABU931" s="52"/>
      <c r="ABV931" s="52"/>
      <c r="ABW931" s="52"/>
      <c r="ABX931" s="52"/>
      <c r="ABY931" s="52"/>
      <c r="ABZ931" s="52"/>
      <c r="ACA931" s="52"/>
      <c r="ACB931" s="52"/>
      <c r="ACC931" s="52"/>
      <c r="ACD931" s="52"/>
      <c r="ACE931" s="52"/>
      <c r="ACF931" s="52"/>
      <c r="ACG931" s="52"/>
      <c r="ACH931" s="52"/>
      <c r="ACI931" s="52"/>
      <c r="ACJ931" s="52"/>
      <c r="ACK931" s="52"/>
      <c r="ACL931" s="52"/>
      <c r="ACM931" s="52"/>
      <c r="ACN931" s="52"/>
      <c r="ACO931" s="52"/>
      <c r="ACP931" s="52"/>
      <c r="ACQ931" s="52"/>
      <c r="ACR931" s="52"/>
      <c r="ACS931" s="52"/>
      <c r="ACT931" s="52"/>
      <c r="ACU931" s="52"/>
      <c r="ACV931" s="52"/>
      <c r="ACW931" s="52"/>
      <c r="ACX931" s="52"/>
      <c r="ACY931" s="52"/>
      <c r="ACZ931" s="52"/>
      <c r="ADA931" s="52"/>
      <c r="ADB931" s="52"/>
      <c r="ADC931" s="52"/>
      <c r="ADD931" s="52"/>
      <c r="ADE931" s="52"/>
      <c r="ADF931" s="52"/>
      <c r="ADG931" s="52"/>
      <c r="ADH931" s="52"/>
      <c r="ADI931" s="52"/>
      <c r="ADJ931" s="52"/>
      <c r="ADK931" s="52"/>
      <c r="ADL931" s="52"/>
      <c r="ADM931" s="52"/>
      <c r="ADN931" s="52"/>
      <c r="ADO931" s="52"/>
      <c r="ADP931" s="52"/>
      <c r="ADQ931" s="52"/>
      <c r="ADR931" s="52"/>
      <c r="ADS931" s="52"/>
      <c r="ADT931" s="52"/>
      <c r="ADU931" s="52"/>
      <c r="ADV931" s="52"/>
      <c r="ADW931" s="52"/>
      <c r="ADX931" s="52"/>
      <c r="ADY931" s="52"/>
      <c r="ADZ931" s="52"/>
      <c r="AEA931" s="52"/>
      <c r="AEB931" s="52"/>
      <c r="AEC931" s="52"/>
      <c r="AED931" s="52"/>
      <c r="AEE931" s="52"/>
      <c r="AEF931" s="52"/>
      <c r="AEG931" s="52"/>
      <c r="AEH931" s="52"/>
      <c r="AEI931" s="52"/>
      <c r="AEJ931" s="52"/>
      <c r="AEK931" s="52"/>
      <c r="AEL931" s="52"/>
      <c r="AEM931" s="52"/>
      <c r="AEN931" s="52"/>
      <c r="AEO931" s="52"/>
      <c r="AEP931" s="52"/>
      <c r="AEQ931" s="52"/>
      <c r="AER931" s="52"/>
      <c r="AES931" s="52"/>
      <c r="AET931" s="52"/>
      <c r="AEU931" s="52"/>
      <c r="AEV931" s="52"/>
      <c r="AEW931" s="52"/>
      <c r="AEX931" s="52"/>
      <c r="AEY931" s="52"/>
      <c r="AEZ931" s="52"/>
      <c r="AFA931" s="52"/>
      <c r="AFB931" s="52"/>
      <c r="AFC931" s="52"/>
      <c r="AFD931" s="52"/>
      <c r="AFE931" s="52"/>
      <c r="AFF931" s="52"/>
      <c r="AFG931" s="52"/>
      <c r="AFH931" s="52"/>
      <c r="AFI931" s="52"/>
      <c r="AFJ931" s="52"/>
      <c r="AFK931" s="52"/>
      <c r="AFL931" s="52"/>
      <c r="AFM931" s="52"/>
      <c r="AFN931" s="52"/>
      <c r="AFO931" s="52"/>
      <c r="AFP931" s="52"/>
      <c r="AFQ931" s="52"/>
      <c r="AFR931" s="52"/>
      <c r="AFS931" s="52"/>
      <c r="AFT931" s="52"/>
      <c r="AFU931" s="52"/>
      <c r="AFV931" s="52"/>
      <c r="AFW931" s="52"/>
      <c r="AFX931" s="52"/>
      <c r="AFY931" s="52"/>
      <c r="AFZ931" s="52"/>
      <c r="AGA931" s="52"/>
      <c r="AGB931" s="52"/>
      <c r="AGC931" s="52"/>
      <c r="AGD931" s="52"/>
      <c r="AGE931" s="52"/>
      <c r="AGF931" s="52"/>
      <c r="AGG931" s="52"/>
      <c r="AGH931" s="52"/>
      <c r="AGI931" s="52"/>
      <c r="AGJ931" s="52"/>
      <c r="AGK931" s="52"/>
      <c r="AGL931" s="52"/>
      <c r="AGM931" s="52"/>
      <c r="AGN931" s="52"/>
      <c r="AGO931" s="52"/>
      <c r="AGP931" s="52"/>
      <c r="AGQ931" s="52"/>
      <c r="AGR931" s="52"/>
      <c r="AGS931" s="52"/>
      <c r="AGT931" s="52"/>
      <c r="AGU931" s="52"/>
      <c r="AGV931" s="52"/>
      <c r="AGW931" s="52"/>
      <c r="AGX931" s="52"/>
      <c r="AGY931" s="52"/>
      <c r="AGZ931" s="52"/>
      <c r="AHA931" s="52"/>
      <c r="AHB931" s="52"/>
      <c r="AHC931" s="52"/>
      <c r="AHD931" s="52"/>
      <c r="AHE931" s="52"/>
      <c r="AHF931" s="52"/>
      <c r="AHG931" s="52"/>
      <c r="AHH931" s="52"/>
      <c r="AHI931" s="52"/>
      <c r="AHJ931" s="52"/>
      <c r="AHK931" s="52"/>
      <c r="AHL931" s="52"/>
      <c r="AHM931" s="52"/>
      <c r="AHN931" s="52"/>
      <c r="AHO931" s="52"/>
      <c r="AHP931" s="52"/>
      <c r="AHQ931" s="52"/>
      <c r="AHR931" s="52"/>
      <c r="AHS931" s="52"/>
      <c r="AHT931" s="52"/>
      <c r="AHU931" s="52"/>
      <c r="AHV931" s="52"/>
      <c r="AHW931" s="52"/>
      <c r="AHX931" s="52"/>
      <c r="AHY931" s="52"/>
      <c r="AHZ931" s="52"/>
      <c r="AIA931" s="52"/>
      <c r="AIB931" s="52"/>
      <c r="AIC931" s="52"/>
      <c r="AID931" s="52"/>
      <c r="AIE931" s="52"/>
      <c r="AIF931" s="52"/>
      <c r="AIG931" s="52"/>
      <c r="AIH931" s="52"/>
      <c r="AII931" s="52"/>
      <c r="AIJ931" s="52"/>
      <c r="AIK931" s="52"/>
      <c r="AIL931" s="52"/>
      <c r="AIM931" s="52"/>
      <c r="AIN931" s="52"/>
      <c r="AIO931" s="52"/>
      <c r="AIP931" s="52"/>
      <c r="AIQ931" s="52"/>
      <c r="AIR931" s="52"/>
      <c r="AIS931" s="52"/>
      <c r="AIT931" s="52"/>
      <c r="AIU931" s="52"/>
      <c r="AIV931" s="52"/>
      <c r="AIW931" s="52"/>
      <c r="AIX931" s="52"/>
      <c r="AIY931" s="52"/>
      <c r="AIZ931" s="52"/>
      <c r="AJA931" s="52"/>
      <c r="AJB931" s="52"/>
      <c r="AJC931" s="52"/>
      <c r="AJD931" s="52"/>
      <c r="AJE931" s="52"/>
      <c r="AJF931" s="52"/>
      <c r="AJG931" s="52"/>
      <c r="AJH931" s="52"/>
      <c r="AJI931" s="52"/>
      <c r="AJJ931" s="52"/>
      <c r="AJK931" s="52"/>
      <c r="AJL931" s="52"/>
      <c r="AJM931" s="52"/>
      <c r="AJN931" s="52"/>
      <c r="AJO931" s="52"/>
      <c r="AJP931" s="52"/>
      <c r="AJQ931" s="52"/>
      <c r="AJR931" s="52"/>
      <c r="AJS931" s="52"/>
      <c r="AJT931" s="52"/>
      <c r="AJU931" s="52"/>
      <c r="AJV931" s="52"/>
      <c r="AJW931" s="52"/>
      <c r="AJX931" s="52"/>
      <c r="AJY931" s="52"/>
      <c r="AJZ931" s="52"/>
      <c r="AKA931" s="52"/>
      <c r="AKB931" s="52"/>
      <c r="AKC931" s="52"/>
      <c r="AKD931" s="52"/>
      <c r="AKE931" s="52"/>
      <c r="AKF931" s="52"/>
      <c r="AKG931" s="52"/>
      <c r="AKH931" s="52"/>
      <c r="AKI931" s="52"/>
      <c r="AKJ931" s="52"/>
      <c r="AKK931" s="52"/>
      <c r="AKL931" s="52"/>
      <c r="AKM931" s="52"/>
      <c r="AKN931" s="52"/>
      <c r="AKO931" s="52"/>
      <c r="AKP931" s="52"/>
      <c r="AKQ931" s="52"/>
      <c r="AKR931" s="52"/>
      <c r="AKS931" s="52"/>
      <c r="AKT931" s="52"/>
      <c r="AKU931" s="52"/>
      <c r="AKV931" s="52"/>
      <c r="AKW931" s="52"/>
    </row>
    <row r="932" spans="1:985" ht="35.5" customHeight="1" x14ac:dyDescent="0.25">
      <c r="A932" s="26">
        <v>928</v>
      </c>
      <c r="B932" s="30" t="s">
        <v>4997</v>
      </c>
      <c r="C932" s="30"/>
      <c r="D932" s="24" t="s">
        <v>4998</v>
      </c>
      <c r="E932" s="28">
        <v>42115</v>
      </c>
      <c r="F932" s="33" t="s">
        <v>4999</v>
      </c>
      <c r="G932" s="23" t="s">
        <v>5000</v>
      </c>
      <c r="H932" s="24" t="s">
        <v>5001</v>
      </c>
      <c r="I932" s="23" t="s">
        <v>1502</v>
      </c>
      <c r="J932" s="29" t="s">
        <v>1536</v>
      </c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  <c r="AU932" s="52"/>
      <c r="AV932" s="52"/>
      <c r="AW932" s="52"/>
      <c r="AX932" s="52"/>
      <c r="AY932" s="52"/>
      <c r="AZ932" s="52"/>
      <c r="BA932" s="52"/>
      <c r="BB932" s="52"/>
      <c r="BC932" s="52"/>
      <c r="BD932" s="52"/>
      <c r="BE932" s="52"/>
      <c r="BF932" s="52"/>
      <c r="BG932" s="52"/>
      <c r="BH932" s="52"/>
      <c r="BI932" s="52"/>
      <c r="BJ932" s="52"/>
      <c r="BK932" s="52"/>
      <c r="BL932" s="52"/>
      <c r="BM932" s="52"/>
      <c r="BN932" s="52"/>
      <c r="BO932" s="52"/>
      <c r="BP932" s="52"/>
      <c r="BQ932" s="52"/>
      <c r="BR932" s="52"/>
      <c r="BS932" s="52"/>
      <c r="BT932" s="52"/>
      <c r="BU932" s="52"/>
      <c r="BV932" s="52"/>
      <c r="BW932" s="52"/>
      <c r="BX932" s="52"/>
      <c r="BY932" s="52"/>
      <c r="BZ932" s="52"/>
      <c r="CA932" s="52"/>
      <c r="CB932" s="52"/>
      <c r="CC932" s="52"/>
      <c r="CD932" s="52"/>
      <c r="CE932" s="52"/>
      <c r="CF932" s="52"/>
      <c r="CG932" s="52"/>
      <c r="CH932" s="52"/>
      <c r="CI932" s="52"/>
      <c r="CJ932" s="52"/>
      <c r="CK932" s="52"/>
      <c r="CL932" s="52"/>
      <c r="CM932" s="52"/>
      <c r="CN932" s="52"/>
      <c r="CO932" s="52"/>
      <c r="CP932" s="52"/>
      <c r="CQ932" s="52"/>
      <c r="CR932" s="52"/>
      <c r="CS932" s="52"/>
      <c r="CT932" s="52"/>
      <c r="CU932" s="52"/>
      <c r="CV932" s="52"/>
      <c r="CW932" s="52"/>
      <c r="CX932" s="52"/>
      <c r="CY932" s="52"/>
      <c r="CZ932" s="52"/>
      <c r="DA932" s="52"/>
      <c r="DB932" s="52"/>
      <c r="DC932" s="52"/>
      <c r="DD932" s="52"/>
      <c r="DE932" s="52"/>
      <c r="DF932" s="52"/>
      <c r="DG932" s="52"/>
      <c r="DH932" s="52"/>
      <c r="DI932" s="52"/>
      <c r="DJ932" s="52"/>
      <c r="DK932" s="52"/>
      <c r="DL932" s="52"/>
      <c r="DM932" s="52"/>
      <c r="DN932" s="52"/>
      <c r="DO932" s="52"/>
      <c r="DP932" s="52"/>
      <c r="DQ932" s="52"/>
      <c r="DR932" s="52"/>
      <c r="DS932" s="52"/>
      <c r="DT932" s="52"/>
      <c r="DU932" s="52"/>
      <c r="DV932" s="52"/>
      <c r="DW932" s="52"/>
      <c r="DX932" s="52"/>
      <c r="DY932" s="52"/>
      <c r="DZ932" s="52"/>
      <c r="EA932" s="52"/>
      <c r="EB932" s="52"/>
      <c r="EC932" s="52"/>
      <c r="ED932" s="52"/>
      <c r="EE932" s="52"/>
      <c r="EF932" s="52"/>
      <c r="EG932" s="52"/>
      <c r="EH932" s="52"/>
      <c r="EI932" s="52"/>
      <c r="EJ932" s="52"/>
      <c r="EK932" s="52"/>
      <c r="EL932" s="52"/>
      <c r="EM932" s="52"/>
      <c r="EN932" s="52"/>
      <c r="EO932" s="52"/>
      <c r="EP932" s="52"/>
      <c r="EQ932" s="52"/>
      <c r="ER932" s="52"/>
      <c r="ES932" s="52"/>
      <c r="ET932" s="52"/>
      <c r="EU932" s="52"/>
      <c r="EV932" s="52"/>
      <c r="EW932" s="52"/>
      <c r="EX932" s="52"/>
      <c r="EY932" s="52"/>
      <c r="EZ932" s="52"/>
      <c r="FA932" s="52"/>
      <c r="FB932" s="52"/>
      <c r="FC932" s="52"/>
      <c r="FD932" s="52"/>
      <c r="FE932" s="52"/>
      <c r="FF932" s="52"/>
      <c r="FG932" s="52"/>
      <c r="FH932" s="52"/>
      <c r="FI932" s="52"/>
      <c r="FJ932" s="52"/>
      <c r="FK932" s="52"/>
      <c r="FL932" s="52"/>
      <c r="FM932" s="52"/>
      <c r="FN932" s="52"/>
      <c r="FO932" s="52"/>
      <c r="FP932" s="52"/>
      <c r="FQ932" s="52"/>
      <c r="FR932" s="52"/>
      <c r="FS932" s="52"/>
      <c r="FT932" s="52"/>
      <c r="FU932" s="52"/>
      <c r="FV932" s="52"/>
      <c r="FW932" s="52"/>
      <c r="FX932" s="52"/>
      <c r="FY932" s="52"/>
      <c r="FZ932" s="52"/>
      <c r="GA932" s="52"/>
      <c r="GB932" s="52"/>
      <c r="GC932" s="52"/>
      <c r="GD932" s="52"/>
      <c r="GE932" s="52"/>
      <c r="GF932" s="52"/>
      <c r="GG932" s="52"/>
      <c r="GH932" s="52"/>
      <c r="GI932" s="52"/>
      <c r="GJ932" s="52"/>
      <c r="GK932" s="52"/>
      <c r="GL932" s="52"/>
      <c r="GM932" s="52"/>
      <c r="GN932" s="52"/>
      <c r="GO932" s="52"/>
      <c r="GP932" s="52"/>
      <c r="GQ932" s="52"/>
      <c r="GR932" s="52"/>
      <c r="GS932" s="52"/>
      <c r="GT932" s="52"/>
      <c r="GU932" s="52"/>
      <c r="GV932" s="52"/>
      <c r="GW932" s="52"/>
      <c r="GX932" s="52"/>
      <c r="GY932" s="52"/>
      <c r="GZ932" s="52"/>
      <c r="HA932" s="52"/>
      <c r="HB932" s="52"/>
      <c r="HC932" s="52"/>
      <c r="HD932" s="52"/>
      <c r="HE932" s="52"/>
      <c r="HF932" s="52"/>
      <c r="HG932" s="52"/>
      <c r="HH932" s="52"/>
      <c r="HI932" s="52"/>
      <c r="HJ932" s="52"/>
      <c r="HK932" s="52"/>
      <c r="HL932" s="52"/>
      <c r="HM932" s="52"/>
      <c r="HN932" s="52"/>
      <c r="HO932" s="52"/>
      <c r="HP932" s="52"/>
      <c r="HQ932" s="52"/>
      <c r="HR932" s="52"/>
      <c r="HS932" s="52"/>
      <c r="HT932" s="52"/>
      <c r="HU932" s="52"/>
      <c r="HV932" s="52"/>
      <c r="HW932" s="52"/>
      <c r="HX932" s="52"/>
      <c r="HY932" s="52"/>
      <c r="HZ932" s="52"/>
      <c r="IA932" s="52"/>
      <c r="IB932" s="52"/>
      <c r="IC932" s="52"/>
      <c r="ID932" s="52"/>
      <c r="IE932" s="52"/>
      <c r="IF932" s="52"/>
      <c r="IG932" s="52"/>
      <c r="IH932" s="52"/>
      <c r="II932" s="52"/>
      <c r="IJ932" s="52"/>
      <c r="IK932" s="52"/>
      <c r="IL932" s="52"/>
      <c r="IM932" s="52"/>
      <c r="IN932" s="52"/>
      <c r="IO932" s="52"/>
      <c r="IP932" s="52"/>
      <c r="IQ932" s="52"/>
      <c r="IR932" s="52"/>
      <c r="IS932" s="52"/>
      <c r="IT932" s="52"/>
      <c r="IU932" s="52"/>
      <c r="IV932" s="52"/>
      <c r="IW932" s="52"/>
      <c r="IX932" s="52"/>
      <c r="IY932" s="52"/>
      <c r="IZ932" s="52"/>
      <c r="JA932" s="52"/>
      <c r="JB932" s="52"/>
      <c r="JC932" s="52"/>
      <c r="JD932" s="52"/>
      <c r="JE932" s="52"/>
      <c r="JF932" s="52"/>
      <c r="JG932" s="52"/>
      <c r="JH932" s="52"/>
      <c r="JI932" s="52"/>
      <c r="JJ932" s="52"/>
      <c r="JK932" s="52"/>
      <c r="JL932" s="52"/>
      <c r="JM932" s="52"/>
      <c r="JN932" s="52"/>
      <c r="JO932" s="52"/>
      <c r="JP932" s="52"/>
      <c r="JQ932" s="52"/>
      <c r="JR932" s="52"/>
      <c r="JS932" s="52"/>
      <c r="JT932" s="52"/>
      <c r="JU932" s="52"/>
      <c r="JV932" s="52"/>
      <c r="JW932" s="52"/>
      <c r="JX932" s="52"/>
      <c r="JY932" s="52"/>
      <c r="JZ932" s="52"/>
      <c r="KA932" s="52"/>
      <c r="KB932" s="52"/>
      <c r="KC932" s="52"/>
      <c r="KD932" s="52"/>
      <c r="KE932" s="52"/>
      <c r="KF932" s="52"/>
      <c r="KG932" s="52"/>
      <c r="KH932" s="52"/>
      <c r="KI932" s="52"/>
      <c r="KJ932" s="52"/>
      <c r="KK932" s="52"/>
      <c r="KL932" s="52"/>
      <c r="KM932" s="52"/>
      <c r="KN932" s="52"/>
      <c r="KO932" s="52"/>
      <c r="KP932" s="52"/>
      <c r="KQ932" s="52"/>
      <c r="KR932" s="52"/>
      <c r="KS932" s="52"/>
      <c r="KT932" s="52"/>
      <c r="KU932" s="52"/>
      <c r="KV932" s="52"/>
      <c r="KW932" s="52"/>
      <c r="KX932" s="52"/>
      <c r="KY932" s="52"/>
      <c r="KZ932" s="52"/>
      <c r="LA932" s="52"/>
      <c r="LB932" s="52"/>
      <c r="LC932" s="52"/>
      <c r="LD932" s="52"/>
      <c r="LE932" s="52"/>
      <c r="LF932" s="52"/>
      <c r="LG932" s="52"/>
      <c r="LH932" s="52"/>
      <c r="LI932" s="52"/>
      <c r="LJ932" s="52"/>
      <c r="LK932" s="52"/>
      <c r="LL932" s="52"/>
      <c r="LM932" s="52"/>
      <c r="LN932" s="52"/>
      <c r="LO932" s="52"/>
      <c r="LP932" s="52"/>
      <c r="LQ932" s="52"/>
      <c r="LR932" s="52"/>
      <c r="LS932" s="52"/>
      <c r="LT932" s="52"/>
      <c r="LU932" s="52"/>
      <c r="LV932" s="52"/>
      <c r="LW932" s="52"/>
      <c r="LX932" s="52"/>
      <c r="LY932" s="52"/>
      <c r="LZ932" s="52"/>
      <c r="MA932" s="52"/>
      <c r="MB932" s="52"/>
      <c r="MC932" s="52"/>
      <c r="MD932" s="52"/>
      <c r="ME932" s="52"/>
      <c r="MF932" s="52"/>
      <c r="MG932" s="52"/>
      <c r="MH932" s="52"/>
      <c r="MI932" s="52"/>
      <c r="MJ932" s="52"/>
      <c r="MK932" s="52"/>
      <c r="ML932" s="52"/>
      <c r="MM932" s="52"/>
      <c r="MN932" s="52"/>
      <c r="MO932" s="52"/>
      <c r="MP932" s="52"/>
      <c r="MQ932" s="52"/>
      <c r="MR932" s="52"/>
      <c r="MS932" s="52"/>
      <c r="MT932" s="52"/>
      <c r="MU932" s="52"/>
      <c r="MV932" s="52"/>
      <c r="MW932" s="52"/>
      <c r="MX932" s="52"/>
      <c r="MY932" s="52"/>
      <c r="MZ932" s="52"/>
      <c r="NA932" s="52"/>
      <c r="NB932" s="52"/>
      <c r="NC932" s="52"/>
      <c r="ND932" s="52"/>
      <c r="NE932" s="52"/>
      <c r="NF932" s="52"/>
      <c r="NG932" s="52"/>
      <c r="NH932" s="52"/>
      <c r="NI932" s="52"/>
      <c r="NJ932" s="52"/>
      <c r="NK932" s="52"/>
      <c r="NL932" s="52"/>
      <c r="NM932" s="52"/>
      <c r="NN932" s="52"/>
      <c r="NO932" s="52"/>
      <c r="NP932" s="52"/>
      <c r="NQ932" s="52"/>
      <c r="NR932" s="52"/>
      <c r="NS932" s="52"/>
      <c r="NT932" s="52"/>
      <c r="NU932" s="52"/>
      <c r="NV932" s="52"/>
      <c r="NW932" s="52"/>
      <c r="NX932" s="52"/>
      <c r="NY932" s="52"/>
      <c r="NZ932" s="52"/>
      <c r="OA932" s="52"/>
      <c r="OB932" s="52"/>
      <c r="OC932" s="52"/>
      <c r="OD932" s="52"/>
      <c r="OE932" s="52"/>
      <c r="OF932" s="52"/>
      <c r="OG932" s="52"/>
      <c r="OH932" s="52"/>
      <c r="OI932" s="52"/>
      <c r="OJ932" s="52"/>
      <c r="OK932" s="52"/>
      <c r="OL932" s="52"/>
      <c r="OM932" s="52"/>
      <c r="ON932" s="52"/>
      <c r="OO932" s="52"/>
      <c r="OP932" s="52"/>
      <c r="OQ932" s="52"/>
      <c r="OR932" s="52"/>
      <c r="OS932" s="52"/>
      <c r="OT932" s="52"/>
      <c r="OU932" s="52"/>
      <c r="OV932" s="52"/>
      <c r="OW932" s="52"/>
      <c r="OX932" s="52"/>
      <c r="OY932" s="52"/>
      <c r="OZ932" s="52"/>
      <c r="PA932" s="52"/>
      <c r="PB932" s="52"/>
      <c r="PC932" s="52"/>
      <c r="PD932" s="52"/>
      <c r="PE932" s="52"/>
      <c r="PF932" s="52"/>
      <c r="PG932" s="52"/>
      <c r="PH932" s="52"/>
      <c r="PI932" s="52"/>
      <c r="PJ932" s="52"/>
      <c r="PK932" s="52"/>
      <c r="PL932" s="52"/>
      <c r="PM932" s="52"/>
      <c r="PN932" s="52"/>
      <c r="PO932" s="52"/>
      <c r="PP932" s="52"/>
      <c r="PQ932" s="52"/>
      <c r="PR932" s="52"/>
      <c r="PS932" s="52"/>
      <c r="PT932" s="52"/>
      <c r="PU932" s="52"/>
      <c r="PV932" s="52"/>
      <c r="PW932" s="52"/>
      <c r="PX932" s="52"/>
      <c r="PY932" s="52"/>
      <c r="PZ932" s="52"/>
      <c r="QA932" s="52"/>
      <c r="QB932" s="52"/>
      <c r="QC932" s="52"/>
      <c r="QD932" s="52"/>
      <c r="QE932" s="52"/>
      <c r="QF932" s="52"/>
      <c r="QG932" s="52"/>
      <c r="QH932" s="52"/>
      <c r="QI932" s="52"/>
      <c r="QJ932" s="52"/>
      <c r="QK932" s="52"/>
      <c r="QL932" s="52"/>
      <c r="QM932" s="52"/>
      <c r="QN932" s="52"/>
      <c r="QO932" s="52"/>
      <c r="QP932" s="52"/>
      <c r="QQ932" s="52"/>
      <c r="QR932" s="52"/>
      <c r="QS932" s="52"/>
      <c r="QT932" s="52"/>
      <c r="QU932" s="52"/>
      <c r="QV932" s="52"/>
      <c r="QW932" s="52"/>
      <c r="QX932" s="52"/>
      <c r="QY932" s="52"/>
      <c r="QZ932" s="52"/>
      <c r="RA932" s="52"/>
      <c r="RB932" s="52"/>
      <c r="RC932" s="52"/>
      <c r="RD932" s="52"/>
      <c r="RE932" s="52"/>
      <c r="RF932" s="52"/>
      <c r="RG932" s="52"/>
      <c r="RH932" s="52"/>
      <c r="RI932" s="52"/>
      <c r="RJ932" s="52"/>
      <c r="RK932" s="52"/>
      <c r="RL932" s="52"/>
      <c r="RM932" s="52"/>
      <c r="RN932" s="52"/>
      <c r="RO932" s="52"/>
      <c r="RP932" s="52"/>
      <c r="RQ932" s="52"/>
      <c r="RR932" s="52"/>
      <c r="RS932" s="52"/>
      <c r="RT932" s="52"/>
      <c r="RU932" s="52"/>
      <c r="RV932" s="52"/>
      <c r="RW932" s="52"/>
      <c r="RX932" s="52"/>
      <c r="RY932" s="52"/>
      <c r="RZ932" s="52"/>
      <c r="SA932" s="52"/>
      <c r="SB932" s="52"/>
      <c r="SC932" s="52"/>
      <c r="SD932" s="52"/>
      <c r="SE932" s="52"/>
      <c r="SF932" s="52"/>
      <c r="SG932" s="52"/>
      <c r="SH932" s="52"/>
      <c r="SI932" s="52"/>
      <c r="SJ932" s="52"/>
      <c r="SK932" s="52"/>
      <c r="SL932" s="52"/>
      <c r="SM932" s="52"/>
      <c r="SN932" s="52"/>
      <c r="SO932" s="52"/>
      <c r="SP932" s="52"/>
      <c r="SQ932" s="52"/>
      <c r="SR932" s="52"/>
      <c r="SS932" s="52"/>
      <c r="ST932" s="52"/>
      <c r="SU932" s="52"/>
      <c r="SV932" s="52"/>
      <c r="SW932" s="52"/>
      <c r="SX932" s="52"/>
      <c r="SY932" s="52"/>
      <c r="SZ932" s="52"/>
      <c r="TA932" s="52"/>
      <c r="TB932" s="52"/>
      <c r="TC932" s="52"/>
      <c r="TD932" s="52"/>
      <c r="TE932" s="52"/>
      <c r="TF932" s="52"/>
      <c r="TG932" s="52"/>
      <c r="TH932" s="52"/>
      <c r="TI932" s="52"/>
      <c r="TJ932" s="52"/>
      <c r="TK932" s="52"/>
      <c r="TL932" s="52"/>
      <c r="TM932" s="52"/>
      <c r="TN932" s="52"/>
      <c r="TO932" s="52"/>
      <c r="TP932" s="52"/>
      <c r="TQ932" s="52"/>
      <c r="TR932" s="52"/>
      <c r="TS932" s="52"/>
      <c r="TT932" s="52"/>
      <c r="TU932" s="52"/>
      <c r="TV932" s="52"/>
      <c r="TW932" s="52"/>
      <c r="TX932" s="52"/>
      <c r="TY932" s="52"/>
      <c r="TZ932" s="52"/>
      <c r="UA932" s="52"/>
      <c r="UB932" s="52"/>
      <c r="UC932" s="52"/>
      <c r="UD932" s="52"/>
      <c r="UE932" s="52"/>
      <c r="UF932" s="52"/>
      <c r="UG932" s="52"/>
      <c r="UH932" s="52"/>
      <c r="UI932" s="52"/>
      <c r="UJ932" s="52"/>
      <c r="UK932" s="52"/>
      <c r="UL932" s="52"/>
      <c r="UM932" s="52"/>
      <c r="UN932" s="52"/>
      <c r="UO932" s="52"/>
      <c r="UP932" s="52"/>
      <c r="UQ932" s="52"/>
      <c r="UR932" s="52"/>
      <c r="US932" s="52"/>
      <c r="UT932" s="52"/>
      <c r="UU932" s="52"/>
      <c r="UV932" s="52"/>
      <c r="UW932" s="52"/>
      <c r="UX932" s="52"/>
      <c r="UY932" s="52"/>
      <c r="UZ932" s="52"/>
      <c r="VA932" s="52"/>
      <c r="VB932" s="52"/>
      <c r="VC932" s="52"/>
      <c r="VD932" s="52"/>
      <c r="VE932" s="52"/>
      <c r="VF932" s="52"/>
      <c r="VG932" s="52"/>
      <c r="VH932" s="52"/>
      <c r="VI932" s="52"/>
      <c r="VJ932" s="52"/>
      <c r="VK932" s="52"/>
      <c r="VL932" s="52"/>
      <c r="VM932" s="52"/>
      <c r="VN932" s="52"/>
      <c r="VO932" s="52"/>
      <c r="VP932" s="52"/>
      <c r="VQ932" s="52"/>
      <c r="VR932" s="52"/>
      <c r="VS932" s="52"/>
      <c r="VT932" s="52"/>
      <c r="VU932" s="52"/>
      <c r="VV932" s="52"/>
      <c r="VW932" s="52"/>
      <c r="VX932" s="52"/>
      <c r="VY932" s="52"/>
      <c r="VZ932" s="52"/>
      <c r="WA932" s="52"/>
      <c r="WB932" s="52"/>
      <c r="WC932" s="52"/>
      <c r="WD932" s="52"/>
      <c r="WE932" s="52"/>
      <c r="WF932" s="52"/>
      <c r="WG932" s="52"/>
      <c r="WH932" s="52"/>
      <c r="WI932" s="52"/>
      <c r="WJ932" s="52"/>
      <c r="WK932" s="52"/>
      <c r="WL932" s="52"/>
      <c r="WM932" s="52"/>
      <c r="WN932" s="52"/>
      <c r="WO932" s="52"/>
      <c r="WP932" s="52"/>
      <c r="WQ932" s="52"/>
      <c r="WR932" s="52"/>
      <c r="WS932" s="52"/>
      <c r="WT932" s="52"/>
      <c r="WU932" s="52"/>
      <c r="WV932" s="52"/>
      <c r="WW932" s="52"/>
      <c r="WX932" s="52"/>
      <c r="WY932" s="52"/>
      <c r="WZ932" s="52"/>
      <c r="XA932" s="52"/>
      <c r="XB932" s="52"/>
      <c r="XC932" s="52"/>
      <c r="XD932" s="52"/>
      <c r="XE932" s="52"/>
      <c r="XF932" s="52"/>
      <c r="XG932" s="52"/>
      <c r="XH932" s="52"/>
      <c r="XI932" s="52"/>
      <c r="XJ932" s="52"/>
      <c r="XK932" s="52"/>
      <c r="XL932" s="52"/>
      <c r="XM932" s="52"/>
      <c r="XN932" s="52"/>
      <c r="XO932" s="52"/>
      <c r="XP932" s="52"/>
      <c r="XQ932" s="52"/>
      <c r="XR932" s="52"/>
      <c r="XS932" s="52"/>
      <c r="XT932" s="52"/>
      <c r="XU932" s="52"/>
      <c r="XV932" s="52"/>
      <c r="XW932" s="52"/>
      <c r="XX932" s="52"/>
      <c r="XY932" s="52"/>
      <c r="XZ932" s="52"/>
      <c r="YA932" s="52"/>
      <c r="YB932" s="52"/>
      <c r="YC932" s="52"/>
      <c r="YD932" s="52"/>
      <c r="YE932" s="52"/>
      <c r="YF932" s="52"/>
      <c r="YG932" s="52"/>
      <c r="YH932" s="52"/>
      <c r="YI932" s="52"/>
      <c r="YJ932" s="52"/>
      <c r="YK932" s="52"/>
      <c r="YL932" s="52"/>
      <c r="YM932" s="52"/>
      <c r="YN932" s="52"/>
      <c r="YO932" s="52"/>
      <c r="YP932" s="52"/>
      <c r="YQ932" s="52"/>
      <c r="YR932" s="52"/>
      <c r="YS932" s="52"/>
      <c r="YT932" s="52"/>
      <c r="YU932" s="52"/>
      <c r="YV932" s="52"/>
      <c r="YW932" s="52"/>
      <c r="YX932" s="52"/>
      <c r="YY932" s="52"/>
      <c r="YZ932" s="52"/>
      <c r="ZA932" s="52"/>
      <c r="ZB932" s="52"/>
      <c r="ZC932" s="52"/>
      <c r="ZD932" s="52"/>
      <c r="ZE932" s="52"/>
      <c r="ZF932" s="52"/>
      <c r="ZG932" s="52"/>
      <c r="ZH932" s="52"/>
      <c r="ZI932" s="52"/>
      <c r="ZJ932" s="52"/>
      <c r="ZK932" s="52"/>
      <c r="ZL932" s="52"/>
      <c r="ZM932" s="52"/>
      <c r="ZN932" s="52"/>
      <c r="ZO932" s="52"/>
      <c r="ZP932" s="52"/>
      <c r="ZQ932" s="52"/>
      <c r="ZR932" s="52"/>
      <c r="ZS932" s="52"/>
      <c r="ZT932" s="52"/>
      <c r="ZU932" s="52"/>
      <c r="ZV932" s="52"/>
      <c r="ZW932" s="52"/>
      <c r="ZX932" s="52"/>
      <c r="ZY932" s="52"/>
      <c r="ZZ932" s="52"/>
      <c r="AAA932" s="52"/>
      <c r="AAB932" s="52"/>
      <c r="AAC932" s="52"/>
      <c r="AAD932" s="52"/>
      <c r="AAE932" s="52"/>
      <c r="AAF932" s="52"/>
      <c r="AAG932" s="52"/>
      <c r="AAH932" s="52"/>
      <c r="AAI932" s="52"/>
      <c r="AAJ932" s="52"/>
      <c r="AAK932" s="52"/>
      <c r="AAL932" s="52"/>
      <c r="AAM932" s="52"/>
      <c r="AAN932" s="52"/>
      <c r="AAO932" s="52"/>
      <c r="AAP932" s="52"/>
      <c r="AAQ932" s="52"/>
      <c r="AAR932" s="52"/>
      <c r="AAS932" s="52"/>
      <c r="AAT932" s="52"/>
      <c r="AAU932" s="52"/>
      <c r="AAV932" s="52"/>
      <c r="AAW932" s="52"/>
      <c r="AAX932" s="52"/>
      <c r="AAY932" s="52"/>
      <c r="AAZ932" s="52"/>
      <c r="ABA932" s="52"/>
      <c r="ABB932" s="52"/>
      <c r="ABC932" s="52"/>
      <c r="ABD932" s="52"/>
      <c r="ABE932" s="52"/>
      <c r="ABF932" s="52"/>
      <c r="ABG932" s="52"/>
      <c r="ABH932" s="52"/>
      <c r="ABI932" s="52"/>
      <c r="ABJ932" s="52"/>
      <c r="ABK932" s="52"/>
      <c r="ABL932" s="52"/>
      <c r="ABM932" s="52"/>
      <c r="ABN932" s="52"/>
      <c r="ABO932" s="52"/>
      <c r="ABP932" s="52"/>
      <c r="ABQ932" s="52"/>
      <c r="ABR932" s="52"/>
      <c r="ABS932" s="52"/>
      <c r="ABT932" s="52"/>
      <c r="ABU932" s="52"/>
      <c r="ABV932" s="52"/>
      <c r="ABW932" s="52"/>
      <c r="ABX932" s="52"/>
      <c r="ABY932" s="52"/>
      <c r="ABZ932" s="52"/>
      <c r="ACA932" s="52"/>
      <c r="ACB932" s="52"/>
      <c r="ACC932" s="52"/>
      <c r="ACD932" s="52"/>
      <c r="ACE932" s="52"/>
      <c r="ACF932" s="52"/>
      <c r="ACG932" s="52"/>
      <c r="ACH932" s="52"/>
      <c r="ACI932" s="52"/>
      <c r="ACJ932" s="52"/>
      <c r="ACK932" s="52"/>
      <c r="ACL932" s="52"/>
      <c r="ACM932" s="52"/>
      <c r="ACN932" s="52"/>
      <c r="ACO932" s="52"/>
      <c r="ACP932" s="52"/>
      <c r="ACQ932" s="52"/>
      <c r="ACR932" s="52"/>
      <c r="ACS932" s="52"/>
      <c r="ACT932" s="52"/>
      <c r="ACU932" s="52"/>
      <c r="ACV932" s="52"/>
      <c r="ACW932" s="52"/>
      <c r="ACX932" s="52"/>
      <c r="ACY932" s="52"/>
      <c r="ACZ932" s="52"/>
      <c r="ADA932" s="52"/>
      <c r="ADB932" s="52"/>
      <c r="ADC932" s="52"/>
      <c r="ADD932" s="52"/>
      <c r="ADE932" s="52"/>
      <c r="ADF932" s="52"/>
      <c r="ADG932" s="52"/>
      <c r="ADH932" s="52"/>
      <c r="ADI932" s="52"/>
      <c r="ADJ932" s="52"/>
      <c r="ADK932" s="52"/>
      <c r="ADL932" s="52"/>
      <c r="ADM932" s="52"/>
      <c r="ADN932" s="52"/>
      <c r="ADO932" s="52"/>
      <c r="ADP932" s="52"/>
      <c r="ADQ932" s="52"/>
      <c r="ADR932" s="52"/>
      <c r="ADS932" s="52"/>
      <c r="ADT932" s="52"/>
      <c r="ADU932" s="52"/>
      <c r="ADV932" s="52"/>
      <c r="ADW932" s="52"/>
      <c r="ADX932" s="52"/>
      <c r="ADY932" s="52"/>
      <c r="ADZ932" s="52"/>
      <c r="AEA932" s="52"/>
      <c r="AEB932" s="52"/>
      <c r="AEC932" s="52"/>
      <c r="AED932" s="52"/>
      <c r="AEE932" s="52"/>
      <c r="AEF932" s="52"/>
      <c r="AEG932" s="52"/>
      <c r="AEH932" s="52"/>
      <c r="AEI932" s="52"/>
      <c r="AEJ932" s="52"/>
      <c r="AEK932" s="52"/>
      <c r="AEL932" s="52"/>
      <c r="AEM932" s="52"/>
      <c r="AEN932" s="52"/>
      <c r="AEO932" s="52"/>
      <c r="AEP932" s="52"/>
      <c r="AEQ932" s="52"/>
      <c r="AER932" s="52"/>
      <c r="AES932" s="52"/>
      <c r="AET932" s="52"/>
      <c r="AEU932" s="52"/>
      <c r="AEV932" s="52"/>
      <c r="AEW932" s="52"/>
      <c r="AEX932" s="52"/>
      <c r="AEY932" s="52"/>
      <c r="AEZ932" s="52"/>
      <c r="AFA932" s="52"/>
      <c r="AFB932" s="52"/>
      <c r="AFC932" s="52"/>
      <c r="AFD932" s="52"/>
      <c r="AFE932" s="52"/>
      <c r="AFF932" s="52"/>
      <c r="AFG932" s="52"/>
      <c r="AFH932" s="52"/>
      <c r="AFI932" s="52"/>
      <c r="AFJ932" s="52"/>
      <c r="AFK932" s="52"/>
      <c r="AFL932" s="52"/>
      <c r="AFM932" s="52"/>
      <c r="AFN932" s="52"/>
      <c r="AFO932" s="52"/>
      <c r="AFP932" s="52"/>
      <c r="AFQ932" s="52"/>
      <c r="AFR932" s="52"/>
      <c r="AFS932" s="52"/>
      <c r="AFT932" s="52"/>
      <c r="AFU932" s="52"/>
      <c r="AFV932" s="52"/>
      <c r="AFW932" s="52"/>
      <c r="AFX932" s="52"/>
      <c r="AFY932" s="52"/>
      <c r="AFZ932" s="52"/>
      <c r="AGA932" s="52"/>
      <c r="AGB932" s="52"/>
      <c r="AGC932" s="52"/>
      <c r="AGD932" s="52"/>
      <c r="AGE932" s="52"/>
      <c r="AGF932" s="52"/>
      <c r="AGG932" s="52"/>
      <c r="AGH932" s="52"/>
      <c r="AGI932" s="52"/>
      <c r="AGJ932" s="52"/>
      <c r="AGK932" s="52"/>
      <c r="AGL932" s="52"/>
      <c r="AGM932" s="52"/>
      <c r="AGN932" s="52"/>
      <c r="AGO932" s="52"/>
      <c r="AGP932" s="52"/>
      <c r="AGQ932" s="52"/>
      <c r="AGR932" s="52"/>
      <c r="AGS932" s="52"/>
      <c r="AGT932" s="52"/>
      <c r="AGU932" s="52"/>
      <c r="AGV932" s="52"/>
      <c r="AGW932" s="52"/>
      <c r="AGX932" s="52"/>
      <c r="AGY932" s="52"/>
      <c r="AGZ932" s="52"/>
      <c r="AHA932" s="52"/>
      <c r="AHB932" s="52"/>
      <c r="AHC932" s="52"/>
      <c r="AHD932" s="52"/>
      <c r="AHE932" s="52"/>
      <c r="AHF932" s="52"/>
      <c r="AHG932" s="52"/>
      <c r="AHH932" s="52"/>
      <c r="AHI932" s="52"/>
      <c r="AHJ932" s="52"/>
      <c r="AHK932" s="52"/>
      <c r="AHL932" s="52"/>
      <c r="AHM932" s="52"/>
      <c r="AHN932" s="52"/>
      <c r="AHO932" s="52"/>
      <c r="AHP932" s="52"/>
      <c r="AHQ932" s="52"/>
      <c r="AHR932" s="52"/>
      <c r="AHS932" s="52"/>
      <c r="AHT932" s="52"/>
      <c r="AHU932" s="52"/>
      <c r="AHV932" s="52"/>
      <c r="AHW932" s="52"/>
      <c r="AHX932" s="52"/>
      <c r="AHY932" s="52"/>
      <c r="AHZ932" s="52"/>
      <c r="AIA932" s="52"/>
      <c r="AIB932" s="52"/>
      <c r="AIC932" s="52"/>
      <c r="AID932" s="52"/>
      <c r="AIE932" s="52"/>
      <c r="AIF932" s="52"/>
      <c r="AIG932" s="52"/>
      <c r="AIH932" s="52"/>
      <c r="AII932" s="52"/>
      <c r="AIJ932" s="52"/>
      <c r="AIK932" s="52"/>
      <c r="AIL932" s="52"/>
      <c r="AIM932" s="52"/>
      <c r="AIN932" s="52"/>
      <c r="AIO932" s="52"/>
      <c r="AIP932" s="52"/>
      <c r="AIQ932" s="52"/>
      <c r="AIR932" s="52"/>
      <c r="AIS932" s="52"/>
      <c r="AIT932" s="52"/>
      <c r="AIU932" s="52"/>
      <c r="AIV932" s="52"/>
      <c r="AIW932" s="52"/>
      <c r="AIX932" s="52"/>
      <c r="AIY932" s="52"/>
      <c r="AIZ932" s="52"/>
      <c r="AJA932" s="52"/>
      <c r="AJB932" s="52"/>
      <c r="AJC932" s="52"/>
      <c r="AJD932" s="52"/>
      <c r="AJE932" s="52"/>
      <c r="AJF932" s="52"/>
      <c r="AJG932" s="52"/>
      <c r="AJH932" s="52"/>
      <c r="AJI932" s="52"/>
      <c r="AJJ932" s="52"/>
      <c r="AJK932" s="52"/>
      <c r="AJL932" s="52"/>
      <c r="AJM932" s="52"/>
      <c r="AJN932" s="52"/>
      <c r="AJO932" s="52"/>
      <c r="AJP932" s="52"/>
      <c r="AJQ932" s="52"/>
      <c r="AJR932" s="52"/>
      <c r="AJS932" s="52"/>
      <c r="AJT932" s="52"/>
      <c r="AJU932" s="52"/>
      <c r="AJV932" s="52"/>
      <c r="AJW932" s="52"/>
      <c r="AJX932" s="52"/>
      <c r="AJY932" s="52"/>
      <c r="AJZ932" s="52"/>
      <c r="AKA932" s="52"/>
      <c r="AKB932" s="52"/>
      <c r="AKC932" s="52"/>
      <c r="AKD932" s="52"/>
      <c r="AKE932" s="52"/>
      <c r="AKF932" s="52"/>
      <c r="AKG932" s="52"/>
      <c r="AKH932" s="52"/>
      <c r="AKI932" s="52"/>
      <c r="AKJ932" s="52"/>
      <c r="AKK932" s="52"/>
      <c r="AKL932" s="52"/>
      <c r="AKM932" s="52"/>
      <c r="AKN932" s="52"/>
      <c r="AKO932" s="52"/>
      <c r="AKP932" s="52"/>
      <c r="AKQ932" s="52"/>
      <c r="AKR932" s="52"/>
      <c r="AKS932" s="52"/>
      <c r="AKT932" s="52"/>
      <c r="AKU932" s="52"/>
      <c r="AKV932" s="52"/>
      <c r="AKW932" s="52"/>
    </row>
    <row r="933" spans="1:985" ht="35.5" customHeight="1" x14ac:dyDescent="0.25">
      <c r="A933" s="26">
        <v>929</v>
      </c>
      <c r="B933" s="30" t="s">
        <v>5026</v>
      </c>
      <c r="C933" s="30"/>
      <c r="D933" s="24" t="s">
        <v>5028</v>
      </c>
      <c r="E933" s="28">
        <v>42128</v>
      </c>
      <c r="F933" s="33" t="s">
        <v>5029</v>
      </c>
      <c r="G933" s="23">
        <v>5365657043</v>
      </c>
      <c r="H933" s="24" t="s">
        <v>5030</v>
      </c>
      <c r="I933" s="23" t="s">
        <v>1555</v>
      </c>
      <c r="J933" s="29" t="s">
        <v>1536</v>
      </c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  <c r="AU933" s="52"/>
      <c r="AV933" s="52"/>
      <c r="AW933" s="52"/>
      <c r="AX933" s="52"/>
      <c r="AY933" s="52"/>
      <c r="AZ933" s="52"/>
      <c r="BA933" s="52"/>
      <c r="BB933" s="52"/>
      <c r="BC933" s="52"/>
      <c r="BD933" s="52"/>
      <c r="BE933" s="52"/>
      <c r="BF933" s="52"/>
      <c r="BG933" s="52"/>
      <c r="BH933" s="52"/>
      <c r="BI933" s="52"/>
      <c r="BJ933" s="52"/>
      <c r="BK933" s="52"/>
      <c r="BL933" s="52"/>
      <c r="BM933" s="52"/>
      <c r="BN933" s="52"/>
      <c r="BO933" s="52"/>
      <c r="BP933" s="52"/>
      <c r="BQ933" s="52"/>
      <c r="BR933" s="52"/>
      <c r="BS933" s="52"/>
      <c r="BT933" s="52"/>
      <c r="BU933" s="52"/>
      <c r="BV933" s="52"/>
      <c r="BW933" s="52"/>
      <c r="BX933" s="52"/>
      <c r="BY933" s="52"/>
      <c r="BZ933" s="52"/>
      <c r="CA933" s="52"/>
      <c r="CB933" s="52"/>
      <c r="CC933" s="52"/>
      <c r="CD933" s="52"/>
      <c r="CE933" s="52"/>
      <c r="CF933" s="52"/>
      <c r="CG933" s="52"/>
      <c r="CH933" s="52"/>
      <c r="CI933" s="52"/>
      <c r="CJ933" s="52"/>
      <c r="CK933" s="52"/>
      <c r="CL933" s="52"/>
      <c r="CM933" s="52"/>
      <c r="CN933" s="52"/>
      <c r="CO933" s="52"/>
      <c r="CP933" s="52"/>
      <c r="CQ933" s="52"/>
      <c r="CR933" s="52"/>
      <c r="CS933" s="52"/>
      <c r="CT933" s="52"/>
      <c r="CU933" s="52"/>
      <c r="CV933" s="52"/>
      <c r="CW933" s="52"/>
      <c r="CX933" s="52"/>
      <c r="CY933" s="52"/>
      <c r="CZ933" s="52"/>
      <c r="DA933" s="52"/>
      <c r="DB933" s="52"/>
      <c r="DC933" s="52"/>
      <c r="DD933" s="52"/>
      <c r="DE933" s="52"/>
      <c r="DF933" s="52"/>
      <c r="DG933" s="52"/>
      <c r="DH933" s="52"/>
      <c r="DI933" s="52"/>
      <c r="DJ933" s="52"/>
      <c r="DK933" s="52"/>
      <c r="DL933" s="52"/>
      <c r="DM933" s="52"/>
      <c r="DN933" s="52"/>
      <c r="DO933" s="52"/>
      <c r="DP933" s="52"/>
      <c r="DQ933" s="52"/>
      <c r="DR933" s="52"/>
      <c r="DS933" s="52"/>
      <c r="DT933" s="52"/>
      <c r="DU933" s="52"/>
      <c r="DV933" s="52"/>
      <c r="DW933" s="52"/>
      <c r="DX933" s="52"/>
      <c r="DY933" s="52"/>
      <c r="DZ933" s="52"/>
      <c r="EA933" s="52"/>
      <c r="EB933" s="52"/>
      <c r="EC933" s="52"/>
      <c r="ED933" s="52"/>
      <c r="EE933" s="52"/>
      <c r="EF933" s="52"/>
      <c r="EG933" s="52"/>
      <c r="EH933" s="52"/>
      <c r="EI933" s="52"/>
      <c r="EJ933" s="52"/>
      <c r="EK933" s="52"/>
      <c r="EL933" s="52"/>
      <c r="EM933" s="52"/>
      <c r="EN933" s="52"/>
      <c r="EO933" s="52"/>
      <c r="EP933" s="52"/>
      <c r="EQ933" s="52"/>
      <c r="ER933" s="52"/>
      <c r="ES933" s="52"/>
      <c r="ET933" s="52"/>
      <c r="EU933" s="52"/>
      <c r="EV933" s="52"/>
      <c r="EW933" s="52"/>
      <c r="EX933" s="52"/>
      <c r="EY933" s="52"/>
      <c r="EZ933" s="52"/>
      <c r="FA933" s="52"/>
      <c r="FB933" s="52"/>
      <c r="FC933" s="52"/>
      <c r="FD933" s="52"/>
      <c r="FE933" s="52"/>
      <c r="FF933" s="52"/>
      <c r="FG933" s="52"/>
      <c r="FH933" s="52"/>
      <c r="FI933" s="52"/>
      <c r="FJ933" s="52"/>
      <c r="FK933" s="52"/>
      <c r="FL933" s="52"/>
      <c r="FM933" s="52"/>
      <c r="FN933" s="52"/>
      <c r="FO933" s="52"/>
      <c r="FP933" s="52"/>
      <c r="FQ933" s="52"/>
      <c r="FR933" s="52"/>
      <c r="FS933" s="52"/>
      <c r="FT933" s="52"/>
      <c r="FU933" s="52"/>
      <c r="FV933" s="52"/>
      <c r="FW933" s="52"/>
      <c r="FX933" s="52"/>
      <c r="FY933" s="52"/>
      <c r="FZ933" s="52"/>
      <c r="GA933" s="52"/>
      <c r="GB933" s="52"/>
      <c r="GC933" s="52"/>
      <c r="GD933" s="52"/>
      <c r="GE933" s="52"/>
      <c r="GF933" s="52"/>
      <c r="GG933" s="52"/>
      <c r="GH933" s="52"/>
      <c r="GI933" s="52"/>
      <c r="GJ933" s="52"/>
      <c r="GK933" s="52"/>
      <c r="GL933" s="52"/>
      <c r="GM933" s="52"/>
      <c r="GN933" s="52"/>
      <c r="GO933" s="52"/>
      <c r="GP933" s="52"/>
      <c r="GQ933" s="52"/>
      <c r="GR933" s="52"/>
      <c r="GS933" s="52"/>
      <c r="GT933" s="52"/>
      <c r="GU933" s="52"/>
      <c r="GV933" s="52"/>
      <c r="GW933" s="52"/>
      <c r="GX933" s="52"/>
      <c r="GY933" s="52"/>
      <c r="GZ933" s="52"/>
      <c r="HA933" s="52"/>
      <c r="HB933" s="52"/>
      <c r="HC933" s="52"/>
      <c r="HD933" s="52"/>
      <c r="HE933" s="52"/>
      <c r="HF933" s="52"/>
      <c r="HG933" s="52"/>
      <c r="HH933" s="52"/>
      <c r="HI933" s="52"/>
      <c r="HJ933" s="52"/>
      <c r="HK933" s="52"/>
      <c r="HL933" s="52"/>
      <c r="HM933" s="52"/>
      <c r="HN933" s="52"/>
      <c r="HO933" s="52"/>
      <c r="HP933" s="52"/>
      <c r="HQ933" s="52"/>
      <c r="HR933" s="52"/>
      <c r="HS933" s="52"/>
      <c r="HT933" s="52"/>
      <c r="HU933" s="52"/>
      <c r="HV933" s="52"/>
      <c r="HW933" s="52"/>
      <c r="HX933" s="52"/>
      <c r="HY933" s="52"/>
      <c r="HZ933" s="52"/>
      <c r="IA933" s="52"/>
      <c r="IB933" s="52"/>
      <c r="IC933" s="52"/>
      <c r="ID933" s="52"/>
      <c r="IE933" s="52"/>
      <c r="IF933" s="52"/>
      <c r="IG933" s="52"/>
      <c r="IH933" s="52"/>
      <c r="II933" s="52"/>
      <c r="IJ933" s="52"/>
      <c r="IK933" s="52"/>
      <c r="IL933" s="52"/>
      <c r="IM933" s="52"/>
      <c r="IN933" s="52"/>
      <c r="IO933" s="52"/>
      <c r="IP933" s="52"/>
      <c r="IQ933" s="52"/>
      <c r="IR933" s="52"/>
      <c r="IS933" s="52"/>
      <c r="IT933" s="52"/>
      <c r="IU933" s="52"/>
      <c r="IV933" s="52"/>
      <c r="IW933" s="52"/>
      <c r="IX933" s="52"/>
      <c r="IY933" s="52"/>
      <c r="IZ933" s="52"/>
      <c r="JA933" s="52"/>
      <c r="JB933" s="52"/>
      <c r="JC933" s="52"/>
      <c r="JD933" s="52"/>
      <c r="JE933" s="52"/>
      <c r="JF933" s="52"/>
      <c r="JG933" s="52"/>
      <c r="JH933" s="52"/>
      <c r="JI933" s="52"/>
      <c r="JJ933" s="52"/>
      <c r="JK933" s="52"/>
      <c r="JL933" s="52"/>
      <c r="JM933" s="52"/>
      <c r="JN933" s="52"/>
      <c r="JO933" s="52"/>
      <c r="JP933" s="52"/>
      <c r="JQ933" s="52"/>
      <c r="JR933" s="52"/>
      <c r="JS933" s="52"/>
      <c r="JT933" s="52"/>
      <c r="JU933" s="52"/>
      <c r="JV933" s="52"/>
      <c r="JW933" s="52"/>
      <c r="JX933" s="52"/>
      <c r="JY933" s="52"/>
      <c r="JZ933" s="52"/>
      <c r="KA933" s="52"/>
      <c r="KB933" s="52"/>
      <c r="KC933" s="52"/>
      <c r="KD933" s="52"/>
      <c r="KE933" s="52"/>
      <c r="KF933" s="52"/>
      <c r="KG933" s="52"/>
      <c r="KH933" s="52"/>
      <c r="KI933" s="52"/>
      <c r="KJ933" s="52"/>
      <c r="KK933" s="52"/>
      <c r="KL933" s="52"/>
      <c r="KM933" s="52"/>
      <c r="KN933" s="52"/>
      <c r="KO933" s="52"/>
      <c r="KP933" s="52"/>
      <c r="KQ933" s="52"/>
      <c r="KR933" s="52"/>
      <c r="KS933" s="52"/>
      <c r="KT933" s="52"/>
      <c r="KU933" s="52"/>
      <c r="KV933" s="52"/>
      <c r="KW933" s="52"/>
      <c r="KX933" s="52"/>
      <c r="KY933" s="52"/>
      <c r="KZ933" s="52"/>
      <c r="LA933" s="52"/>
      <c r="LB933" s="52"/>
      <c r="LC933" s="52"/>
      <c r="LD933" s="52"/>
      <c r="LE933" s="52"/>
      <c r="LF933" s="52"/>
      <c r="LG933" s="52"/>
      <c r="LH933" s="52"/>
      <c r="LI933" s="52"/>
      <c r="LJ933" s="52"/>
      <c r="LK933" s="52"/>
      <c r="LL933" s="52"/>
      <c r="LM933" s="52"/>
      <c r="LN933" s="52"/>
      <c r="LO933" s="52"/>
      <c r="LP933" s="52"/>
      <c r="LQ933" s="52"/>
      <c r="LR933" s="52"/>
      <c r="LS933" s="52"/>
      <c r="LT933" s="52"/>
      <c r="LU933" s="52"/>
      <c r="LV933" s="52"/>
      <c r="LW933" s="52"/>
      <c r="LX933" s="52"/>
      <c r="LY933" s="52"/>
      <c r="LZ933" s="52"/>
      <c r="MA933" s="52"/>
      <c r="MB933" s="52"/>
      <c r="MC933" s="52"/>
      <c r="MD933" s="52"/>
      <c r="ME933" s="52"/>
      <c r="MF933" s="52"/>
      <c r="MG933" s="52"/>
      <c r="MH933" s="52"/>
      <c r="MI933" s="52"/>
      <c r="MJ933" s="52"/>
      <c r="MK933" s="52"/>
      <c r="ML933" s="52"/>
      <c r="MM933" s="52"/>
      <c r="MN933" s="52"/>
      <c r="MO933" s="52"/>
      <c r="MP933" s="52"/>
      <c r="MQ933" s="52"/>
      <c r="MR933" s="52"/>
      <c r="MS933" s="52"/>
      <c r="MT933" s="52"/>
      <c r="MU933" s="52"/>
      <c r="MV933" s="52"/>
      <c r="MW933" s="52"/>
      <c r="MX933" s="52"/>
      <c r="MY933" s="52"/>
      <c r="MZ933" s="52"/>
      <c r="NA933" s="52"/>
      <c r="NB933" s="52"/>
      <c r="NC933" s="52"/>
      <c r="ND933" s="52"/>
      <c r="NE933" s="52"/>
      <c r="NF933" s="52"/>
      <c r="NG933" s="52"/>
      <c r="NH933" s="52"/>
      <c r="NI933" s="52"/>
      <c r="NJ933" s="52"/>
      <c r="NK933" s="52"/>
      <c r="NL933" s="52"/>
      <c r="NM933" s="52"/>
      <c r="NN933" s="52"/>
      <c r="NO933" s="52"/>
      <c r="NP933" s="52"/>
      <c r="NQ933" s="52"/>
      <c r="NR933" s="52"/>
      <c r="NS933" s="52"/>
      <c r="NT933" s="52"/>
      <c r="NU933" s="52"/>
      <c r="NV933" s="52"/>
      <c r="NW933" s="52"/>
      <c r="NX933" s="52"/>
      <c r="NY933" s="52"/>
      <c r="NZ933" s="52"/>
      <c r="OA933" s="52"/>
      <c r="OB933" s="52"/>
      <c r="OC933" s="52"/>
      <c r="OD933" s="52"/>
      <c r="OE933" s="52"/>
      <c r="OF933" s="52"/>
      <c r="OG933" s="52"/>
      <c r="OH933" s="52"/>
      <c r="OI933" s="52"/>
      <c r="OJ933" s="52"/>
      <c r="OK933" s="52"/>
      <c r="OL933" s="52"/>
      <c r="OM933" s="52"/>
      <c r="ON933" s="52"/>
      <c r="OO933" s="52"/>
      <c r="OP933" s="52"/>
      <c r="OQ933" s="52"/>
      <c r="OR933" s="52"/>
      <c r="OS933" s="52"/>
      <c r="OT933" s="52"/>
      <c r="OU933" s="52"/>
      <c r="OV933" s="52"/>
      <c r="OW933" s="52"/>
      <c r="OX933" s="52"/>
      <c r="OY933" s="52"/>
      <c r="OZ933" s="52"/>
      <c r="PA933" s="52"/>
      <c r="PB933" s="52"/>
      <c r="PC933" s="52"/>
      <c r="PD933" s="52"/>
      <c r="PE933" s="52"/>
      <c r="PF933" s="52"/>
      <c r="PG933" s="52"/>
      <c r="PH933" s="52"/>
      <c r="PI933" s="52"/>
      <c r="PJ933" s="52"/>
      <c r="PK933" s="52"/>
      <c r="PL933" s="52"/>
      <c r="PM933" s="52"/>
      <c r="PN933" s="52"/>
      <c r="PO933" s="52"/>
      <c r="PP933" s="52"/>
      <c r="PQ933" s="52"/>
      <c r="PR933" s="52"/>
      <c r="PS933" s="52"/>
      <c r="PT933" s="52"/>
      <c r="PU933" s="52"/>
      <c r="PV933" s="52"/>
      <c r="PW933" s="52"/>
      <c r="PX933" s="52"/>
      <c r="PY933" s="52"/>
      <c r="PZ933" s="52"/>
      <c r="QA933" s="52"/>
      <c r="QB933" s="52"/>
      <c r="QC933" s="52"/>
      <c r="QD933" s="52"/>
      <c r="QE933" s="52"/>
      <c r="QF933" s="52"/>
      <c r="QG933" s="52"/>
      <c r="QH933" s="52"/>
      <c r="QI933" s="52"/>
      <c r="QJ933" s="52"/>
      <c r="QK933" s="52"/>
      <c r="QL933" s="52"/>
      <c r="QM933" s="52"/>
      <c r="QN933" s="52"/>
      <c r="QO933" s="52"/>
      <c r="QP933" s="52"/>
      <c r="QQ933" s="52"/>
      <c r="QR933" s="52"/>
      <c r="QS933" s="52"/>
      <c r="QT933" s="52"/>
      <c r="QU933" s="52"/>
      <c r="QV933" s="52"/>
      <c r="QW933" s="52"/>
      <c r="QX933" s="52"/>
      <c r="QY933" s="52"/>
      <c r="QZ933" s="52"/>
      <c r="RA933" s="52"/>
      <c r="RB933" s="52"/>
      <c r="RC933" s="52"/>
      <c r="RD933" s="52"/>
      <c r="RE933" s="52"/>
      <c r="RF933" s="52"/>
      <c r="RG933" s="52"/>
      <c r="RH933" s="52"/>
      <c r="RI933" s="52"/>
      <c r="RJ933" s="52"/>
      <c r="RK933" s="52"/>
      <c r="RL933" s="52"/>
      <c r="RM933" s="52"/>
      <c r="RN933" s="52"/>
      <c r="RO933" s="52"/>
      <c r="RP933" s="52"/>
      <c r="RQ933" s="52"/>
      <c r="RR933" s="52"/>
      <c r="RS933" s="52"/>
      <c r="RT933" s="52"/>
      <c r="RU933" s="52"/>
      <c r="RV933" s="52"/>
      <c r="RW933" s="52"/>
      <c r="RX933" s="52"/>
      <c r="RY933" s="52"/>
      <c r="RZ933" s="52"/>
      <c r="SA933" s="52"/>
      <c r="SB933" s="52"/>
      <c r="SC933" s="52"/>
      <c r="SD933" s="52"/>
      <c r="SE933" s="52"/>
      <c r="SF933" s="52"/>
      <c r="SG933" s="52"/>
      <c r="SH933" s="52"/>
      <c r="SI933" s="52"/>
      <c r="SJ933" s="52"/>
      <c r="SK933" s="52"/>
      <c r="SL933" s="52"/>
      <c r="SM933" s="52"/>
      <c r="SN933" s="52"/>
      <c r="SO933" s="52"/>
      <c r="SP933" s="52"/>
      <c r="SQ933" s="52"/>
      <c r="SR933" s="52"/>
      <c r="SS933" s="52"/>
      <c r="ST933" s="52"/>
      <c r="SU933" s="52"/>
      <c r="SV933" s="52"/>
      <c r="SW933" s="52"/>
      <c r="SX933" s="52"/>
      <c r="SY933" s="52"/>
      <c r="SZ933" s="52"/>
      <c r="TA933" s="52"/>
      <c r="TB933" s="52"/>
      <c r="TC933" s="52"/>
      <c r="TD933" s="52"/>
      <c r="TE933" s="52"/>
      <c r="TF933" s="52"/>
      <c r="TG933" s="52"/>
      <c r="TH933" s="52"/>
      <c r="TI933" s="52"/>
      <c r="TJ933" s="52"/>
      <c r="TK933" s="52"/>
      <c r="TL933" s="52"/>
      <c r="TM933" s="52"/>
      <c r="TN933" s="52"/>
      <c r="TO933" s="52"/>
      <c r="TP933" s="52"/>
      <c r="TQ933" s="52"/>
      <c r="TR933" s="52"/>
      <c r="TS933" s="52"/>
      <c r="TT933" s="52"/>
      <c r="TU933" s="52"/>
      <c r="TV933" s="52"/>
      <c r="TW933" s="52"/>
      <c r="TX933" s="52"/>
      <c r="TY933" s="52"/>
      <c r="TZ933" s="52"/>
      <c r="UA933" s="52"/>
      <c r="UB933" s="52"/>
      <c r="UC933" s="52"/>
      <c r="UD933" s="52"/>
      <c r="UE933" s="52"/>
      <c r="UF933" s="52"/>
      <c r="UG933" s="52"/>
      <c r="UH933" s="52"/>
      <c r="UI933" s="52"/>
      <c r="UJ933" s="52"/>
      <c r="UK933" s="52"/>
      <c r="UL933" s="52"/>
      <c r="UM933" s="52"/>
      <c r="UN933" s="52"/>
      <c r="UO933" s="52"/>
      <c r="UP933" s="52"/>
      <c r="UQ933" s="52"/>
      <c r="UR933" s="52"/>
      <c r="US933" s="52"/>
      <c r="UT933" s="52"/>
      <c r="UU933" s="52"/>
      <c r="UV933" s="52"/>
      <c r="UW933" s="52"/>
      <c r="UX933" s="52"/>
      <c r="UY933" s="52"/>
      <c r="UZ933" s="52"/>
      <c r="VA933" s="52"/>
      <c r="VB933" s="52"/>
      <c r="VC933" s="52"/>
      <c r="VD933" s="52"/>
      <c r="VE933" s="52"/>
      <c r="VF933" s="52"/>
      <c r="VG933" s="52"/>
      <c r="VH933" s="52"/>
      <c r="VI933" s="52"/>
      <c r="VJ933" s="52"/>
      <c r="VK933" s="52"/>
      <c r="VL933" s="52"/>
      <c r="VM933" s="52"/>
      <c r="VN933" s="52"/>
      <c r="VO933" s="52"/>
      <c r="VP933" s="52"/>
      <c r="VQ933" s="52"/>
      <c r="VR933" s="52"/>
      <c r="VS933" s="52"/>
      <c r="VT933" s="52"/>
      <c r="VU933" s="52"/>
      <c r="VV933" s="52"/>
      <c r="VW933" s="52"/>
      <c r="VX933" s="52"/>
      <c r="VY933" s="52"/>
      <c r="VZ933" s="52"/>
      <c r="WA933" s="52"/>
      <c r="WB933" s="52"/>
      <c r="WC933" s="52"/>
      <c r="WD933" s="52"/>
      <c r="WE933" s="52"/>
      <c r="WF933" s="52"/>
      <c r="WG933" s="52"/>
      <c r="WH933" s="52"/>
      <c r="WI933" s="52"/>
      <c r="WJ933" s="52"/>
      <c r="WK933" s="52"/>
      <c r="WL933" s="52"/>
      <c r="WM933" s="52"/>
      <c r="WN933" s="52"/>
      <c r="WO933" s="52"/>
      <c r="WP933" s="52"/>
      <c r="WQ933" s="52"/>
      <c r="WR933" s="52"/>
      <c r="WS933" s="52"/>
      <c r="WT933" s="52"/>
      <c r="WU933" s="52"/>
      <c r="WV933" s="52"/>
      <c r="WW933" s="52"/>
      <c r="WX933" s="52"/>
      <c r="WY933" s="52"/>
      <c r="WZ933" s="52"/>
      <c r="XA933" s="52"/>
      <c r="XB933" s="52"/>
      <c r="XC933" s="52"/>
      <c r="XD933" s="52"/>
      <c r="XE933" s="52"/>
      <c r="XF933" s="52"/>
      <c r="XG933" s="52"/>
      <c r="XH933" s="52"/>
      <c r="XI933" s="52"/>
      <c r="XJ933" s="52"/>
      <c r="XK933" s="52"/>
      <c r="XL933" s="52"/>
      <c r="XM933" s="52"/>
      <c r="XN933" s="52"/>
      <c r="XO933" s="52"/>
      <c r="XP933" s="52"/>
      <c r="XQ933" s="52"/>
      <c r="XR933" s="52"/>
      <c r="XS933" s="52"/>
      <c r="XT933" s="52"/>
      <c r="XU933" s="52"/>
      <c r="XV933" s="52"/>
      <c r="XW933" s="52"/>
      <c r="XX933" s="52"/>
      <c r="XY933" s="52"/>
      <c r="XZ933" s="52"/>
      <c r="YA933" s="52"/>
      <c r="YB933" s="52"/>
      <c r="YC933" s="52"/>
      <c r="YD933" s="52"/>
      <c r="YE933" s="52"/>
      <c r="YF933" s="52"/>
      <c r="YG933" s="52"/>
      <c r="YH933" s="52"/>
      <c r="YI933" s="52"/>
      <c r="YJ933" s="52"/>
      <c r="YK933" s="52"/>
      <c r="YL933" s="52"/>
      <c r="YM933" s="52"/>
      <c r="YN933" s="52"/>
      <c r="YO933" s="52"/>
      <c r="YP933" s="52"/>
      <c r="YQ933" s="52"/>
      <c r="YR933" s="52"/>
      <c r="YS933" s="52"/>
      <c r="YT933" s="52"/>
      <c r="YU933" s="52"/>
      <c r="YV933" s="52"/>
      <c r="YW933" s="52"/>
      <c r="YX933" s="52"/>
      <c r="YY933" s="52"/>
      <c r="YZ933" s="52"/>
      <c r="ZA933" s="52"/>
      <c r="ZB933" s="52"/>
      <c r="ZC933" s="52"/>
      <c r="ZD933" s="52"/>
      <c r="ZE933" s="52"/>
      <c r="ZF933" s="52"/>
      <c r="ZG933" s="52"/>
      <c r="ZH933" s="52"/>
      <c r="ZI933" s="52"/>
      <c r="ZJ933" s="52"/>
      <c r="ZK933" s="52"/>
      <c r="ZL933" s="52"/>
      <c r="ZM933" s="52"/>
      <c r="ZN933" s="52"/>
      <c r="ZO933" s="52"/>
      <c r="ZP933" s="52"/>
      <c r="ZQ933" s="52"/>
      <c r="ZR933" s="52"/>
      <c r="ZS933" s="52"/>
      <c r="ZT933" s="52"/>
      <c r="ZU933" s="52"/>
      <c r="ZV933" s="52"/>
      <c r="ZW933" s="52"/>
      <c r="ZX933" s="52"/>
      <c r="ZY933" s="52"/>
      <c r="ZZ933" s="52"/>
      <c r="AAA933" s="52"/>
      <c r="AAB933" s="52"/>
      <c r="AAC933" s="52"/>
      <c r="AAD933" s="52"/>
      <c r="AAE933" s="52"/>
      <c r="AAF933" s="52"/>
      <c r="AAG933" s="52"/>
      <c r="AAH933" s="52"/>
      <c r="AAI933" s="52"/>
      <c r="AAJ933" s="52"/>
      <c r="AAK933" s="52"/>
      <c r="AAL933" s="52"/>
      <c r="AAM933" s="52"/>
      <c r="AAN933" s="52"/>
      <c r="AAO933" s="52"/>
      <c r="AAP933" s="52"/>
      <c r="AAQ933" s="52"/>
      <c r="AAR933" s="52"/>
      <c r="AAS933" s="52"/>
      <c r="AAT933" s="52"/>
      <c r="AAU933" s="52"/>
      <c r="AAV933" s="52"/>
      <c r="AAW933" s="52"/>
      <c r="AAX933" s="52"/>
      <c r="AAY933" s="52"/>
      <c r="AAZ933" s="52"/>
      <c r="ABA933" s="52"/>
      <c r="ABB933" s="52"/>
      <c r="ABC933" s="52"/>
      <c r="ABD933" s="52"/>
      <c r="ABE933" s="52"/>
      <c r="ABF933" s="52"/>
      <c r="ABG933" s="52"/>
      <c r="ABH933" s="52"/>
      <c r="ABI933" s="52"/>
      <c r="ABJ933" s="52"/>
      <c r="ABK933" s="52"/>
      <c r="ABL933" s="52"/>
      <c r="ABM933" s="52"/>
      <c r="ABN933" s="52"/>
      <c r="ABO933" s="52"/>
      <c r="ABP933" s="52"/>
      <c r="ABQ933" s="52"/>
      <c r="ABR933" s="52"/>
      <c r="ABS933" s="52"/>
      <c r="ABT933" s="52"/>
      <c r="ABU933" s="52"/>
      <c r="ABV933" s="52"/>
      <c r="ABW933" s="52"/>
      <c r="ABX933" s="52"/>
      <c r="ABY933" s="52"/>
      <c r="ABZ933" s="52"/>
      <c r="ACA933" s="52"/>
      <c r="ACB933" s="52"/>
      <c r="ACC933" s="52"/>
      <c r="ACD933" s="52"/>
      <c r="ACE933" s="52"/>
      <c r="ACF933" s="52"/>
      <c r="ACG933" s="52"/>
      <c r="ACH933" s="52"/>
      <c r="ACI933" s="52"/>
      <c r="ACJ933" s="52"/>
      <c r="ACK933" s="52"/>
      <c r="ACL933" s="52"/>
      <c r="ACM933" s="52"/>
      <c r="ACN933" s="52"/>
      <c r="ACO933" s="52"/>
      <c r="ACP933" s="52"/>
      <c r="ACQ933" s="52"/>
      <c r="ACR933" s="52"/>
      <c r="ACS933" s="52"/>
      <c r="ACT933" s="52"/>
      <c r="ACU933" s="52"/>
      <c r="ACV933" s="52"/>
      <c r="ACW933" s="52"/>
      <c r="ACX933" s="52"/>
      <c r="ACY933" s="52"/>
      <c r="ACZ933" s="52"/>
      <c r="ADA933" s="52"/>
      <c r="ADB933" s="52"/>
      <c r="ADC933" s="52"/>
      <c r="ADD933" s="52"/>
      <c r="ADE933" s="52"/>
      <c r="ADF933" s="52"/>
      <c r="ADG933" s="52"/>
      <c r="ADH933" s="52"/>
      <c r="ADI933" s="52"/>
      <c r="ADJ933" s="52"/>
      <c r="ADK933" s="52"/>
      <c r="ADL933" s="52"/>
      <c r="ADM933" s="52"/>
      <c r="ADN933" s="52"/>
      <c r="ADO933" s="52"/>
      <c r="ADP933" s="52"/>
      <c r="ADQ933" s="52"/>
      <c r="ADR933" s="52"/>
      <c r="ADS933" s="52"/>
      <c r="ADT933" s="52"/>
      <c r="ADU933" s="52"/>
      <c r="ADV933" s="52"/>
      <c r="ADW933" s="52"/>
      <c r="ADX933" s="52"/>
      <c r="ADY933" s="52"/>
      <c r="ADZ933" s="52"/>
      <c r="AEA933" s="52"/>
      <c r="AEB933" s="52"/>
      <c r="AEC933" s="52"/>
      <c r="AED933" s="52"/>
      <c r="AEE933" s="52"/>
      <c r="AEF933" s="52"/>
      <c r="AEG933" s="52"/>
      <c r="AEH933" s="52"/>
      <c r="AEI933" s="52"/>
      <c r="AEJ933" s="52"/>
      <c r="AEK933" s="52"/>
      <c r="AEL933" s="52"/>
      <c r="AEM933" s="52"/>
      <c r="AEN933" s="52"/>
      <c r="AEO933" s="52"/>
      <c r="AEP933" s="52"/>
      <c r="AEQ933" s="52"/>
      <c r="AER933" s="52"/>
      <c r="AES933" s="52"/>
      <c r="AET933" s="52"/>
      <c r="AEU933" s="52"/>
      <c r="AEV933" s="52"/>
      <c r="AEW933" s="52"/>
      <c r="AEX933" s="52"/>
      <c r="AEY933" s="52"/>
      <c r="AEZ933" s="52"/>
      <c r="AFA933" s="52"/>
      <c r="AFB933" s="52"/>
      <c r="AFC933" s="52"/>
      <c r="AFD933" s="52"/>
      <c r="AFE933" s="52"/>
      <c r="AFF933" s="52"/>
      <c r="AFG933" s="52"/>
      <c r="AFH933" s="52"/>
      <c r="AFI933" s="52"/>
      <c r="AFJ933" s="52"/>
      <c r="AFK933" s="52"/>
      <c r="AFL933" s="52"/>
      <c r="AFM933" s="52"/>
      <c r="AFN933" s="52"/>
      <c r="AFO933" s="52"/>
      <c r="AFP933" s="52"/>
      <c r="AFQ933" s="52"/>
      <c r="AFR933" s="52"/>
      <c r="AFS933" s="52"/>
      <c r="AFT933" s="52"/>
      <c r="AFU933" s="52"/>
      <c r="AFV933" s="52"/>
      <c r="AFW933" s="52"/>
      <c r="AFX933" s="52"/>
      <c r="AFY933" s="52"/>
      <c r="AFZ933" s="52"/>
      <c r="AGA933" s="52"/>
      <c r="AGB933" s="52"/>
      <c r="AGC933" s="52"/>
      <c r="AGD933" s="52"/>
      <c r="AGE933" s="52"/>
      <c r="AGF933" s="52"/>
      <c r="AGG933" s="52"/>
      <c r="AGH933" s="52"/>
      <c r="AGI933" s="52"/>
      <c r="AGJ933" s="52"/>
      <c r="AGK933" s="52"/>
      <c r="AGL933" s="52"/>
      <c r="AGM933" s="52"/>
      <c r="AGN933" s="52"/>
      <c r="AGO933" s="52"/>
      <c r="AGP933" s="52"/>
      <c r="AGQ933" s="52"/>
      <c r="AGR933" s="52"/>
      <c r="AGS933" s="52"/>
      <c r="AGT933" s="52"/>
      <c r="AGU933" s="52"/>
      <c r="AGV933" s="52"/>
      <c r="AGW933" s="52"/>
      <c r="AGX933" s="52"/>
      <c r="AGY933" s="52"/>
      <c r="AGZ933" s="52"/>
      <c r="AHA933" s="52"/>
      <c r="AHB933" s="52"/>
      <c r="AHC933" s="52"/>
      <c r="AHD933" s="52"/>
      <c r="AHE933" s="52"/>
      <c r="AHF933" s="52"/>
      <c r="AHG933" s="52"/>
      <c r="AHH933" s="52"/>
      <c r="AHI933" s="52"/>
      <c r="AHJ933" s="52"/>
      <c r="AHK933" s="52"/>
      <c r="AHL933" s="52"/>
      <c r="AHM933" s="52"/>
      <c r="AHN933" s="52"/>
      <c r="AHO933" s="52"/>
      <c r="AHP933" s="52"/>
      <c r="AHQ933" s="52"/>
      <c r="AHR933" s="52"/>
      <c r="AHS933" s="52"/>
      <c r="AHT933" s="52"/>
      <c r="AHU933" s="52"/>
      <c r="AHV933" s="52"/>
      <c r="AHW933" s="52"/>
      <c r="AHX933" s="52"/>
      <c r="AHY933" s="52"/>
      <c r="AHZ933" s="52"/>
      <c r="AIA933" s="52"/>
      <c r="AIB933" s="52"/>
      <c r="AIC933" s="52"/>
      <c r="AID933" s="52"/>
      <c r="AIE933" s="52"/>
      <c r="AIF933" s="52"/>
      <c r="AIG933" s="52"/>
      <c r="AIH933" s="52"/>
      <c r="AII933" s="52"/>
      <c r="AIJ933" s="52"/>
      <c r="AIK933" s="52"/>
      <c r="AIL933" s="52"/>
      <c r="AIM933" s="52"/>
      <c r="AIN933" s="52"/>
      <c r="AIO933" s="52"/>
      <c r="AIP933" s="52"/>
      <c r="AIQ933" s="52"/>
      <c r="AIR933" s="52"/>
      <c r="AIS933" s="52"/>
      <c r="AIT933" s="52"/>
      <c r="AIU933" s="52"/>
      <c r="AIV933" s="52"/>
      <c r="AIW933" s="52"/>
      <c r="AIX933" s="52"/>
      <c r="AIY933" s="52"/>
      <c r="AIZ933" s="52"/>
      <c r="AJA933" s="52"/>
      <c r="AJB933" s="52"/>
      <c r="AJC933" s="52"/>
      <c r="AJD933" s="52"/>
      <c r="AJE933" s="52"/>
      <c r="AJF933" s="52"/>
      <c r="AJG933" s="52"/>
      <c r="AJH933" s="52"/>
      <c r="AJI933" s="52"/>
      <c r="AJJ933" s="52"/>
      <c r="AJK933" s="52"/>
      <c r="AJL933" s="52"/>
      <c r="AJM933" s="52"/>
      <c r="AJN933" s="52"/>
      <c r="AJO933" s="52"/>
      <c r="AJP933" s="52"/>
      <c r="AJQ933" s="52"/>
      <c r="AJR933" s="52"/>
      <c r="AJS933" s="52"/>
      <c r="AJT933" s="52"/>
      <c r="AJU933" s="52"/>
      <c r="AJV933" s="52"/>
      <c r="AJW933" s="52"/>
      <c r="AJX933" s="52"/>
      <c r="AJY933" s="52"/>
      <c r="AJZ933" s="52"/>
      <c r="AKA933" s="52"/>
      <c r="AKB933" s="52"/>
      <c r="AKC933" s="52"/>
      <c r="AKD933" s="52"/>
      <c r="AKE933" s="52"/>
      <c r="AKF933" s="52"/>
      <c r="AKG933" s="52"/>
      <c r="AKH933" s="52"/>
      <c r="AKI933" s="52"/>
      <c r="AKJ933" s="52"/>
      <c r="AKK933" s="52"/>
      <c r="AKL933" s="52"/>
      <c r="AKM933" s="52"/>
      <c r="AKN933" s="52"/>
      <c r="AKO933" s="52"/>
      <c r="AKP933" s="52"/>
      <c r="AKQ933" s="52"/>
      <c r="AKR933" s="52"/>
      <c r="AKS933" s="52"/>
      <c r="AKT933" s="52"/>
      <c r="AKU933" s="52"/>
      <c r="AKV933" s="52"/>
      <c r="AKW933" s="52"/>
    </row>
    <row r="934" spans="1:985" ht="35.5" customHeight="1" x14ac:dyDescent="0.25">
      <c r="A934" s="26">
        <v>930</v>
      </c>
      <c r="B934" s="30" t="s">
        <v>5027</v>
      </c>
      <c r="C934" s="30"/>
      <c r="D934" s="24" t="s">
        <v>5031</v>
      </c>
      <c r="E934" s="28">
        <v>42121</v>
      </c>
      <c r="F934" s="33" t="s">
        <v>5032</v>
      </c>
      <c r="G934" s="23">
        <v>5357811903</v>
      </c>
      <c r="H934" s="24" t="s">
        <v>5033</v>
      </c>
      <c r="I934" s="23" t="s">
        <v>1519</v>
      </c>
      <c r="J934" s="29" t="s">
        <v>1536</v>
      </c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  <c r="AU934" s="52"/>
      <c r="AV934" s="52"/>
      <c r="AW934" s="52"/>
      <c r="AX934" s="52"/>
      <c r="AY934" s="52"/>
      <c r="AZ934" s="52"/>
      <c r="BA934" s="52"/>
      <c r="BB934" s="52"/>
      <c r="BC934" s="52"/>
      <c r="BD934" s="52"/>
      <c r="BE934" s="52"/>
      <c r="BF934" s="52"/>
      <c r="BG934" s="52"/>
      <c r="BH934" s="52"/>
      <c r="BI934" s="52"/>
      <c r="BJ934" s="52"/>
      <c r="BK934" s="52"/>
      <c r="BL934" s="52"/>
      <c r="BM934" s="52"/>
      <c r="BN934" s="52"/>
      <c r="BO934" s="52"/>
      <c r="BP934" s="52"/>
      <c r="BQ934" s="52"/>
      <c r="BR934" s="52"/>
      <c r="BS934" s="52"/>
      <c r="BT934" s="52"/>
      <c r="BU934" s="52"/>
      <c r="BV934" s="52"/>
      <c r="BW934" s="52"/>
      <c r="BX934" s="52"/>
      <c r="BY934" s="52"/>
      <c r="BZ934" s="52"/>
      <c r="CA934" s="52"/>
      <c r="CB934" s="52"/>
      <c r="CC934" s="52"/>
      <c r="CD934" s="52"/>
      <c r="CE934" s="52"/>
      <c r="CF934" s="52"/>
      <c r="CG934" s="52"/>
      <c r="CH934" s="52"/>
      <c r="CI934" s="52"/>
      <c r="CJ934" s="52"/>
      <c r="CK934" s="52"/>
      <c r="CL934" s="52"/>
      <c r="CM934" s="52"/>
      <c r="CN934" s="52"/>
      <c r="CO934" s="52"/>
      <c r="CP934" s="52"/>
      <c r="CQ934" s="52"/>
      <c r="CR934" s="52"/>
      <c r="CS934" s="52"/>
      <c r="CT934" s="52"/>
      <c r="CU934" s="52"/>
      <c r="CV934" s="52"/>
      <c r="CW934" s="52"/>
      <c r="CX934" s="52"/>
      <c r="CY934" s="52"/>
      <c r="CZ934" s="52"/>
      <c r="DA934" s="52"/>
      <c r="DB934" s="52"/>
      <c r="DC934" s="52"/>
      <c r="DD934" s="52"/>
      <c r="DE934" s="52"/>
      <c r="DF934" s="52"/>
      <c r="DG934" s="52"/>
      <c r="DH934" s="52"/>
      <c r="DI934" s="52"/>
      <c r="DJ934" s="52"/>
      <c r="DK934" s="52"/>
      <c r="DL934" s="52"/>
      <c r="DM934" s="52"/>
      <c r="DN934" s="52"/>
      <c r="DO934" s="52"/>
      <c r="DP934" s="52"/>
      <c r="DQ934" s="52"/>
      <c r="DR934" s="52"/>
      <c r="DS934" s="52"/>
      <c r="DT934" s="52"/>
      <c r="DU934" s="52"/>
      <c r="DV934" s="52"/>
      <c r="DW934" s="52"/>
      <c r="DX934" s="52"/>
      <c r="DY934" s="52"/>
      <c r="DZ934" s="52"/>
      <c r="EA934" s="52"/>
      <c r="EB934" s="52"/>
      <c r="EC934" s="52"/>
      <c r="ED934" s="52"/>
      <c r="EE934" s="52"/>
      <c r="EF934" s="52"/>
      <c r="EG934" s="52"/>
      <c r="EH934" s="52"/>
      <c r="EI934" s="52"/>
      <c r="EJ934" s="52"/>
      <c r="EK934" s="52"/>
      <c r="EL934" s="52"/>
      <c r="EM934" s="52"/>
      <c r="EN934" s="52"/>
      <c r="EO934" s="52"/>
      <c r="EP934" s="52"/>
      <c r="EQ934" s="52"/>
      <c r="ER934" s="52"/>
      <c r="ES934" s="52"/>
      <c r="ET934" s="52"/>
      <c r="EU934" s="52"/>
      <c r="EV934" s="52"/>
      <c r="EW934" s="52"/>
      <c r="EX934" s="52"/>
      <c r="EY934" s="52"/>
      <c r="EZ934" s="52"/>
      <c r="FA934" s="52"/>
      <c r="FB934" s="52"/>
      <c r="FC934" s="52"/>
      <c r="FD934" s="52"/>
      <c r="FE934" s="52"/>
      <c r="FF934" s="52"/>
      <c r="FG934" s="52"/>
      <c r="FH934" s="52"/>
      <c r="FI934" s="52"/>
      <c r="FJ934" s="52"/>
      <c r="FK934" s="52"/>
      <c r="FL934" s="52"/>
      <c r="FM934" s="52"/>
      <c r="FN934" s="52"/>
      <c r="FO934" s="52"/>
      <c r="FP934" s="52"/>
      <c r="FQ934" s="52"/>
      <c r="FR934" s="52"/>
      <c r="FS934" s="52"/>
      <c r="FT934" s="52"/>
      <c r="FU934" s="52"/>
      <c r="FV934" s="52"/>
      <c r="FW934" s="52"/>
      <c r="FX934" s="52"/>
      <c r="FY934" s="52"/>
      <c r="FZ934" s="52"/>
      <c r="GA934" s="52"/>
      <c r="GB934" s="52"/>
      <c r="GC934" s="52"/>
      <c r="GD934" s="52"/>
      <c r="GE934" s="52"/>
      <c r="GF934" s="52"/>
      <c r="GG934" s="52"/>
      <c r="GH934" s="52"/>
      <c r="GI934" s="52"/>
      <c r="GJ934" s="52"/>
      <c r="GK934" s="52"/>
      <c r="GL934" s="52"/>
      <c r="GM934" s="52"/>
      <c r="GN934" s="52"/>
      <c r="GO934" s="52"/>
      <c r="GP934" s="52"/>
      <c r="GQ934" s="52"/>
      <c r="GR934" s="52"/>
      <c r="GS934" s="52"/>
      <c r="GT934" s="52"/>
      <c r="GU934" s="52"/>
      <c r="GV934" s="52"/>
      <c r="GW934" s="52"/>
      <c r="GX934" s="52"/>
      <c r="GY934" s="52"/>
      <c r="GZ934" s="52"/>
      <c r="HA934" s="52"/>
      <c r="HB934" s="52"/>
      <c r="HC934" s="52"/>
      <c r="HD934" s="52"/>
      <c r="HE934" s="52"/>
      <c r="HF934" s="52"/>
      <c r="HG934" s="52"/>
      <c r="HH934" s="52"/>
      <c r="HI934" s="52"/>
      <c r="HJ934" s="52"/>
      <c r="HK934" s="52"/>
      <c r="HL934" s="52"/>
      <c r="HM934" s="52"/>
      <c r="HN934" s="52"/>
      <c r="HO934" s="52"/>
      <c r="HP934" s="52"/>
      <c r="HQ934" s="52"/>
      <c r="HR934" s="52"/>
      <c r="HS934" s="52"/>
      <c r="HT934" s="52"/>
      <c r="HU934" s="52"/>
      <c r="HV934" s="52"/>
      <c r="HW934" s="52"/>
      <c r="HX934" s="52"/>
      <c r="HY934" s="52"/>
      <c r="HZ934" s="52"/>
      <c r="IA934" s="52"/>
      <c r="IB934" s="52"/>
      <c r="IC934" s="52"/>
      <c r="ID934" s="52"/>
      <c r="IE934" s="52"/>
      <c r="IF934" s="52"/>
      <c r="IG934" s="52"/>
      <c r="IH934" s="52"/>
      <c r="II934" s="52"/>
      <c r="IJ934" s="52"/>
      <c r="IK934" s="52"/>
      <c r="IL934" s="52"/>
      <c r="IM934" s="52"/>
      <c r="IN934" s="52"/>
      <c r="IO934" s="52"/>
      <c r="IP934" s="52"/>
      <c r="IQ934" s="52"/>
      <c r="IR934" s="52"/>
      <c r="IS934" s="52"/>
      <c r="IT934" s="52"/>
      <c r="IU934" s="52"/>
      <c r="IV934" s="52"/>
      <c r="IW934" s="52"/>
      <c r="IX934" s="52"/>
      <c r="IY934" s="52"/>
      <c r="IZ934" s="52"/>
      <c r="JA934" s="52"/>
      <c r="JB934" s="52"/>
      <c r="JC934" s="52"/>
      <c r="JD934" s="52"/>
      <c r="JE934" s="52"/>
      <c r="JF934" s="52"/>
      <c r="JG934" s="52"/>
      <c r="JH934" s="52"/>
      <c r="JI934" s="52"/>
      <c r="JJ934" s="52"/>
      <c r="JK934" s="52"/>
      <c r="JL934" s="52"/>
      <c r="JM934" s="52"/>
      <c r="JN934" s="52"/>
      <c r="JO934" s="52"/>
      <c r="JP934" s="52"/>
      <c r="JQ934" s="52"/>
      <c r="JR934" s="52"/>
      <c r="JS934" s="52"/>
      <c r="JT934" s="52"/>
      <c r="JU934" s="52"/>
      <c r="JV934" s="52"/>
      <c r="JW934" s="52"/>
      <c r="JX934" s="52"/>
      <c r="JY934" s="52"/>
      <c r="JZ934" s="52"/>
      <c r="KA934" s="52"/>
      <c r="KB934" s="52"/>
      <c r="KC934" s="52"/>
      <c r="KD934" s="52"/>
      <c r="KE934" s="52"/>
      <c r="KF934" s="52"/>
      <c r="KG934" s="52"/>
      <c r="KH934" s="52"/>
      <c r="KI934" s="52"/>
      <c r="KJ934" s="52"/>
      <c r="KK934" s="52"/>
      <c r="KL934" s="52"/>
      <c r="KM934" s="52"/>
      <c r="KN934" s="52"/>
      <c r="KO934" s="52"/>
      <c r="KP934" s="52"/>
      <c r="KQ934" s="52"/>
      <c r="KR934" s="52"/>
      <c r="KS934" s="52"/>
      <c r="KT934" s="52"/>
      <c r="KU934" s="52"/>
      <c r="KV934" s="52"/>
      <c r="KW934" s="52"/>
      <c r="KX934" s="52"/>
      <c r="KY934" s="52"/>
      <c r="KZ934" s="52"/>
      <c r="LA934" s="52"/>
      <c r="LB934" s="52"/>
      <c r="LC934" s="52"/>
      <c r="LD934" s="52"/>
      <c r="LE934" s="52"/>
      <c r="LF934" s="52"/>
      <c r="LG934" s="52"/>
      <c r="LH934" s="52"/>
      <c r="LI934" s="52"/>
      <c r="LJ934" s="52"/>
      <c r="LK934" s="52"/>
      <c r="LL934" s="52"/>
      <c r="LM934" s="52"/>
      <c r="LN934" s="52"/>
      <c r="LO934" s="52"/>
      <c r="LP934" s="52"/>
      <c r="LQ934" s="52"/>
      <c r="LR934" s="52"/>
      <c r="LS934" s="52"/>
      <c r="LT934" s="52"/>
      <c r="LU934" s="52"/>
      <c r="LV934" s="52"/>
      <c r="LW934" s="52"/>
      <c r="LX934" s="52"/>
      <c r="LY934" s="52"/>
      <c r="LZ934" s="52"/>
      <c r="MA934" s="52"/>
      <c r="MB934" s="52"/>
      <c r="MC934" s="52"/>
      <c r="MD934" s="52"/>
      <c r="ME934" s="52"/>
      <c r="MF934" s="52"/>
      <c r="MG934" s="52"/>
      <c r="MH934" s="52"/>
      <c r="MI934" s="52"/>
      <c r="MJ934" s="52"/>
      <c r="MK934" s="52"/>
      <c r="ML934" s="52"/>
      <c r="MM934" s="52"/>
      <c r="MN934" s="52"/>
      <c r="MO934" s="52"/>
      <c r="MP934" s="52"/>
      <c r="MQ934" s="52"/>
      <c r="MR934" s="52"/>
      <c r="MS934" s="52"/>
      <c r="MT934" s="52"/>
      <c r="MU934" s="52"/>
      <c r="MV934" s="52"/>
      <c r="MW934" s="52"/>
      <c r="MX934" s="52"/>
      <c r="MY934" s="52"/>
      <c r="MZ934" s="52"/>
      <c r="NA934" s="52"/>
      <c r="NB934" s="52"/>
      <c r="NC934" s="52"/>
      <c r="ND934" s="52"/>
      <c r="NE934" s="52"/>
      <c r="NF934" s="52"/>
      <c r="NG934" s="52"/>
      <c r="NH934" s="52"/>
      <c r="NI934" s="52"/>
      <c r="NJ934" s="52"/>
      <c r="NK934" s="52"/>
      <c r="NL934" s="52"/>
      <c r="NM934" s="52"/>
      <c r="NN934" s="52"/>
      <c r="NO934" s="52"/>
      <c r="NP934" s="52"/>
      <c r="NQ934" s="52"/>
      <c r="NR934" s="52"/>
      <c r="NS934" s="52"/>
      <c r="NT934" s="52"/>
      <c r="NU934" s="52"/>
      <c r="NV934" s="52"/>
      <c r="NW934" s="52"/>
      <c r="NX934" s="52"/>
      <c r="NY934" s="52"/>
      <c r="NZ934" s="52"/>
      <c r="OA934" s="52"/>
      <c r="OB934" s="52"/>
      <c r="OC934" s="52"/>
      <c r="OD934" s="52"/>
      <c r="OE934" s="52"/>
      <c r="OF934" s="52"/>
      <c r="OG934" s="52"/>
      <c r="OH934" s="52"/>
      <c r="OI934" s="52"/>
      <c r="OJ934" s="52"/>
      <c r="OK934" s="52"/>
      <c r="OL934" s="52"/>
      <c r="OM934" s="52"/>
      <c r="ON934" s="52"/>
      <c r="OO934" s="52"/>
      <c r="OP934" s="52"/>
      <c r="OQ934" s="52"/>
      <c r="OR934" s="52"/>
      <c r="OS934" s="52"/>
      <c r="OT934" s="52"/>
      <c r="OU934" s="52"/>
      <c r="OV934" s="52"/>
      <c r="OW934" s="52"/>
      <c r="OX934" s="52"/>
      <c r="OY934" s="52"/>
      <c r="OZ934" s="52"/>
      <c r="PA934" s="52"/>
      <c r="PB934" s="52"/>
      <c r="PC934" s="52"/>
      <c r="PD934" s="52"/>
      <c r="PE934" s="52"/>
      <c r="PF934" s="52"/>
      <c r="PG934" s="52"/>
      <c r="PH934" s="52"/>
      <c r="PI934" s="52"/>
      <c r="PJ934" s="52"/>
      <c r="PK934" s="52"/>
      <c r="PL934" s="52"/>
      <c r="PM934" s="52"/>
      <c r="PN934" s="52"/>
      <c r="PO934" s="52"/>
      <c r="PP934" s="52"/>
      <c r="PQ934" s="52"/>
      <c r="PR934" s="52"/>
      <c r="PS934" s="52"/>
      <c r="PT934" s="52"/>
      <c r="PU934" s="52"/>
      <c r="PV934" s="52"/>
      <c r="PW934" s="52"/>
      <c r="PX934" s="52"/>
      <c r="PY934" s="52"/>
      <c r="PZ934" s="52"/>
      <c r="QA934" s="52"/>
      <c r="QB934" s="52"/>
      <c r="QC934" s="52"/>
      <c r="QD934" s="52"/>
      <c r="QE934" s="52"/>
      <c r="QF934" s="52"/>
      <c r="QG934" s="52"/>
      <c r="QH934" s="52"/>
      <c r="QI934" s="52"/>
      <c r="QJ934" s="52"/>
      <c r="QK934" s="52"/>
      <c r="QL934" s="52"/>
      <c r="QM934" s="52"/>
      <c r="QN934" s="52"/>
      <c r="QO934" s="52"/>
      <c r="QP934" s="52"/>
      <c r="QQ934" s="52"/>
      <c r="QR934" s="52"/>
      <c r="QS934" s="52"/>
      <c r="QT934" s="52"/>
      <c r="QU934" s="52"/>
      <c r="QV934" s="52"/>
      <c r="QW934" s="52"/>
      <c r="QX934" s="52"/>
      <c r="QY934" s="52"/>
      <c r="QZ934" s="52"/>
      <c r="RA934" s="52"/>
      <c r="RB934" s="52"/>
      <c r="RC934" s="52"/>
      <c r="RD934" s="52"/>
      <c r="RE934" s="52"/>
      <c r="RF934" s="52"/>
      <c r="RG934" s="52"/>
      <c r="RH934" s="52"/>
      <c r="RI934" s="52"/>
      <c r="RJ934" s="52"/>
      <c r="RK934" s="52"/>
      <c r="RL934" s="52"/>
      <c r="RM934" s="52"/>
      <c r="RN934" s="52"/>
      <c r="RO934" s="52"/>
      <c r="RP934" s="52"/>
      <c r="RQ934" s="52"/>
      <c r="RR934" s="52"/>
      <c r="RS934" s="52"/>
      <c r="RT934" s="52"/>
      <c r="RU934" s="52"/>
      <c r="RV934" s="52"/>
      <c r="RW934" s="52"/>
      <c r="RX934" s="52"/>
      <c r="RY934" s="52"/>
      <c r="RZ934" s="52"/>
      <c r="SA934" s="52"/>
      <c r="SB934" s="52"/>
      <c r="SC934" s="52"/>
      <c r="SD934" s="52"/>
      <c r="SE934" s="52"/>
      <c r="SF934" s="52"/>
      <c r="SG934" s="52"/>
      <c r="SH934" s="52"/>
      <c r="SI934" s="52"/>
      <c r="SJ934" s="52"/>
      <c r="SK934" s="52"/>
      <c r="SL934" s="52"/>
      <c r="SM934" s="52"/>
      <c r="SN934" s="52"/>
      <c r="SO934" s="52"/>
      <c r="SP934" s="52"/>
      <c r="SQ934" s="52"/>
      <c r="SR934" s="52"/>
      <c r="SS934" s="52"/>
      <c r="ST934" s="52"/>
      <c r="SU934" s="52"/>
      <c r="SV934" s="52"/>
      <c r="SW934" s="52"/>
      <c r="SX934" s="52"/>
      <c r="SY934" s="52"/>
      <c r="SZ934" s="52"/>
      <c r="TA934" s="52"/>
      <c r="TB934" s="52"/>
      <c r="TC934" s="52"/>
      <c r="TD934" s="52"/>
      <c r="TE934" s="52"/>
      <c r="TF934" s="52"/>
      <c r="TG934" s="52"/>
      <c r="TH934" s="52"/>
      <c r="TI934" s="52"/>
      <c r="TJ934" s="52"/>
      <c r="TK934" s="52"/>
      <c r="TL934" s="52"/>
      <c r="TM934" s="52"/>
      <c r="TN934" s="52"/>
      <c r="TO934" s="52"/>
      <c r="TP934" s="52"/>
      <c r="TQ934" s="52"/>
      <c r="TR934" s="52"/>
      <c r="TS934" s="52"/>
      <c r="TT934" s="52"/>
      <c r="TU934" s="52"/>
      <c r="TV934" s="52"/>
      <c r="TW934" s="52"/>
      <c r="TX934" s="52"/>
      <c r="TY934" s="52"/>
      <c r="TZ934" s="52"/>
      <c r="UA934" s="52"/>
      <c r="UB934" s="52"/>
      <c r="UC934" s="52"/>
      <c r="UD934" s="52"/>
      <c r="UE934" s="52"/>
      <c r="UF934" s="52"/>
      <c r="UG934" s="52"/>
      <c r="UH934" s="52"/>
      <c r="UI934" s="52"/>
      <c r="UJ934" s="52"/>
      <c r="UK934" s="52"/>
      <c r="UL934" s="52"/>
      <c r="UM934" s="52"/>
      <c r="UN934" s="52"/>
      <c r="UO934" s="52"/>
      <c r="UP934" s="52"/>
      <c r="UQ934" s="52"/>
      <c r="UR934" s="52"/>
      <c r="US934" s="52"/>
      <c r="UT934" s="52"/>
      <c r="UU934" s="52"/>
      <c r="UV934" s="52"/>
      <c r="UW934" s="52"/>
      <c r="UX934" s="52"/>
      <c r="UY934" s="52"/>
      <c r="UZ934" s="52"/>
      <c r="VA934" s="52"/>
      <c r="VB934" s="52"/>
      <c r="VC934" s="52"/>
      <c r="VD934" s="52"/>
      <c r="VE934" s="52"/>
      <c r="VF934" s="52"/>
      <c r="VG934" s="52"/>
      <c r="VH934" s="52"/>
      <c r="VI934" s="52"/>
      <c r="VJ934" s="52"/>
      <c r="VK934" s="52"/>
      <c r="VL934" s="52"/>
      <c r="VM934" s="52"/>
      <c r="VN934" s="52"/>
      <c r="VO934" s="52"/>
      <c r="VP934" s="52"/>
      <c r="VQ934" s="52"/>
      <c r="VR934" s="52"/>
      <c r="VS934" s="52"/>
      <c r="VT934" s="52"/>
      <c r="VU934" s="52"/>
      <c r="VV934" s="52"/>
      <c r="VW934" s="52"/>
      <c r="VX934" s="52"/>
      <c r="VY934" s="52"/>
      <c r="VZ934" s="52"/>
      <c r="WA934" s="52"/>
      <c r="WB934" s="52"/>
      <c r="WC934" s="52"/>
      <c r="WD934" s="52"/>
      <c r="WE934" s="52"/>
      <c r="WF934" s="52"/>
      <c r="WG934" s="52"/>
      <c r="WH934" s="52"/>
      <c r="WI934" s="52"/>
      <c r="WJ934" s="52"/>
      <c r="WK934" s="52"/>
      <c r="WL934" s="52"/>
      <c r="WM934" s="52"/>
      <c r="WN934" s="52"/>
      <c r="WO934" s="52"/>
      <c r="WP934" s="52"/>
      <c r="WQ934" s="52"/>
      <c r="WR934" s="52"/>
      <c r="WS934" s="52"/>
      <c r="WT934" s="52"/>
      <c r="WU934" s="52"/>
      <c r="WV934" s="52"/>
      <c r="WW934" s="52"/>
      <c r="WX934" s="52"/>
      <c r="WY934" s="52"/>
      <c r="WZ934" s="52"/>
      <c r="XA934" s="52"/>
      <c r="XB934" s="52"/>
      <c r="XC934" s="52"/>
      <c r="XD934" s="52"/>
      <c r="XE934" s="52"/>
      <c r="XF934" s="52"/>
      <c r="XG934" s="52"/>
      <c r="XH934" s="52"/>
      <c r="XI934" s="52"/>
      <c r="XJ934" s="52"/>
      <c r="XK934" s="52"/>
      <c r="XL934" s="52"/>
      <c r="XM934" s="52"/>
      <c r="XN934" s="52"/>
      <c r="XO934" s="52"/>
      <c r="XP934" s="52"/>
      <c r="XQ934" s="52"/>
      <c r="XR934" s="52"/>
      <c r="XS934" s="52"/>
      <c r="XT934" s="52"/>
      <c r="XU934" s="52"/>
      <c r="XV934" s="52"/>
      <c r="XW934" s="52"/>
      <c r="XX934" s="52"/>
      <c r="XY934" s="52"/>
      <c r="XZ934" s="52"/>
      <c r="YA934" s="52"/>
      <c r="YB934" s="52"/>
      <c r="YC934" s="52"/>
      <c r="YD934" s="52"/>
      <c r="YE934" s="52"/>
      <c r="YF934" s="52"/>
      <c r="YG934" s="52"/>
      <c r="YH934" s="52"/>
      <c r="YI934" s="52"/>
      <c r="YJ934" s="52"/>
      <c r="YK934" s="52"/>
      <c r="YL934" s="52"/>
      <c r="YM934" s="52"/>
      <c r="YN934" s="52"/>
      <c r="YO934" s="52"/>
      <c r="YP934" s="52"/>
      <c r="YQ934" s="52"/>
      <c r="YR934" s="52"/>
      <c r="YS934" s="52"/>
      <c r="YT934" s="52"/>
      <c r="YU934" s="52"/>
      <c r="YV934" s="52"/>
      <c r="YW934" s="52"/>
      <c r="YX934" s="52"/>
      <c r="YY934" s="52"/>
      <c r="YZ934" s="52"/>
      <c r="ZA934" s="52"/>
      <c r="ZB934" s="52"/>
      <c r="ZC934" s="52"/>
      <c r="ZD934" s="52"/>
      <c r="ZE934" s="52"/>
      <c r="ZF934" s="52"/>
      <c r="ZG934" s="52"/>
      <c r="ZH934" s="52"/>
      <c r="ZI934" s="52"/>
      <c r="ZJ934" s="52"/>
      <c r="ZK934" s="52"/>
      <c r="ZL934" s="52"/>
      <c r="ZM934" s="52"/>
      <c r="ZN934" s="52"/>
      <c r="ZO934" s="52"/>
      <c r="ZP934" s="52"/>
      <c r="ZQ934" s="52"/>
      <c r="ZR934" s="52"/>
      <c r="ZS934" s="52"/>
      <c r="ZT934" s="52"/>
      <c r="ZU934" s="52"/>
      <c r="ZV934" s="52"/>
      <c r="ZW934" s="52"/>
      <c r="ZX934" s="52"/>
      <c r="ZY934" s="52"/>
      <c r="ZZ934" s="52"/>
      <c r="AAA934" s="52"/>
      <c r="AAB934" s="52"/>
      <c r="AAC934" s="52"/>
      <c r="AAD934" s="52"/>
      <c r="AAE934" s="52"/>
      <c r="AAF934" s="52"/>
      <c r="AAG934" s="52"/>
      <c r="AAH934" s="52"/>
      <c r="AAI934" s="52"/>
      <c r="AAJ934" s="52"/>
      <c r="AAK934" s="52"/>
      <c r="AAL934" s="52"/>
      <c r="AAM934" s="52"/>
      <c r="AAN934" s="52"/>
      <c r="AAO934" s="52"/>
      <c r="AAP934" s="52"/>
      <c r="AAQ934" s="52"/>
      <c r="AAR934" s="52"/>
      <c r="AAS934" s="52"/>
      <c r="AAT934" s="52"/>
      <c r="AAU934" s="52"/>
      <c r="AAV934" s="52"/>
      <c r="AAW934" s="52"/>
      <c r="AAX934" s="52"/>
      <c r="AAY934" s="52"/>
      <c r="AAZ934" s="52"/>
      <c r="ABA934" s="52"/>
      <c r="ABB934" s="52"/>
      <c r="ABC934" s="52"/>
      <c r="ABD934" s="52"/>
      <c r="ABE934" s="52"/>
      <c r="ABF934" s="52"/>
      <c r="ABG934" s="52"/>
      <c r="ABH934" s="52"/>
      <c r="ABI934" s="52"/>
      <c r="ABJ934" s="52"/>
      <c r="ABK934" s="52"/>
      <c r="ABL934" s="52"/>
      <c r="ABM934" s="52"/>
      <c r="ABN934" s="52"/>
      <c r="ABO934" s="52"/>
      <c r="ABP934" s="52"/>
      <c r="ABQ934" s="52"/>
      <c r="ABR934" s="52"/>
      <c r="ABS934" s="52"/>
      <c r="ABT934" s="52"/>
      <c r="ABU934" s="52"/>
      <c r="ABV934" s="52"/>
      <c r="ABW934" s="52"/>
      <c r="ABX934" s="52"/>
      <c r="ABY934" s="52"/>
      <c r="ABZ934" s="52"/>
      <c r="ACA934" s="52"/>
      <c r="ACB934" s="52"/>
      <c r="ACC934" s="52"/>
      <c r="ACD934" s="52"/>
      <c r="ACE934" s="52"/>
      <c r="ACF934" s="52"/>
      <c r="ACG934" s="52"/>
      <c r="ACH934" s="52"/>
      <c r="ACI934" s="52"/>
      <c r="ACJ934" s="52"/>
      <c r="ACK934" s="52"/>
      <c r="ACL934" s="52"/>
      <c r="ACM934" s="52"/>
      <c r="ACN934" s="52"/>
      <c r="ACO934" s="52"/>
      <c r="ACP934" s="52"/>
      <c r="ACQ934" s="52"/>
      <c r="ACR934" s="52"/>
      <c r="ACS934" s="52"/>
      <c r="ACT934" s="52"/>
      <c r="ACU934" s="52"/>
      <c r="ACV934" s="52"/>
      <c r="ACW934" s="52"/>
      <c r="ACX934" s="52"/>
      <c r="ACY934" s="52"/>
      <c r="ACZ934" s="52"/>
      <c r="ADA934" s="52"/>
      <c r="ADB934" s="52"/>
      <c r="ADC934" s="52"/>
      <c r="ADD934" s="52"/>
      <c r="ADE934" s="52"/>
      <c r="ADF934" s="52"/>
      <c r="ADG934" s="52"/>
      <c r="ADH934" s="52"/>
      <c r="ADI934" s="52"/>
      <c r="ADJ934" s="52"/>
      <c r="ADK934" s="52"/>
      <c r="ADL934" s="52"/>
      <c r="ADM934" s="52"/>
      <c r="ADN934" s="52"/>
      <c r="ADO934" s="52"/>
      <c r="ADP934" s="52"/>
      <c r="ADQ934" s="52"/>
      <c r="ADR934" s="52"/>
      <c r="ADS934" s="52"/>
      <c r="ADT934" s="52"/>
      <c r="ADU934" s="52"/>
      <c r="ADV934" s="52"/>
      <c r="ADW934" s="52"/>
      <c r="ADX934" s="52"/>
      <c r="ADY934" s="52"/>
      <c r="ADZ934" s="52"/>
      <c r="AEA934" s="52"/>
      <c r="AEB934" s="52"/>
      <c r="AEC934" s="52"/>
      <c r="AED934" s="52"/>
      <c r="AEE934" s="52"/>
      <c r="AEF934" s="52"/>
      <c r="AEG934" s="52"/>
      <c r="AEH934" s="52"/>
      <c r="AEI934" s="52"/>
      <c r="AEJ934" s="52"/>
      <c r="AEK934" s="52"/>
      <c r="AEL934" s="52"/>
      <c r="AEM934" s="52"/>
      <c r="AEN934" s="52"/>
      <c r="AEO934" s="52"/>
      <c r="AEP934" s="52"/>
      <c r="AEQ934" s="52"/>
      <c r="AER934" s="52"/>
      <c r="AES934" s="52"/>
      <c r="AET934" s="52"/>
      <c r="AEU934" s="52"/>
      <c r="AEV934" s="52"/>
      <c r="AEW934" s="52"/>
      <c r="AEX934" s="52"/>
      <c r="AEY934" s="52"/>
      <c r="AEZ934" s="52"/>
      <c r="AFA934" s="52"/>
      <c r="AFB934" s="52"/>
      <c r="AFC934" s="52"/>
      <c r="AFD934" s="52"/>
      <c r="AFE934" s="52"/>
      <c r="AFF934" s="52"/>
      <c r="AFG934" s="52"/>
      <c r="AFH934" s="52"/>
      <c r="AFI934" s="52"/>
      <c r="AFJ934" s="52"/>
      <c r="AFK934" s="52"/>
      <c r="AFL934" s="52"/>
      <c r="AFM934" s="52"/>
      <c r="AFN934" s="52"/>
      <c r="AFO934" s="52"/>
      <c r="AFP934" s="52"/>
      <c r="AFQ934" s="52"/>
      <c r="AFR934" s="52"/>
      <c r="AFS934" s="52"/>
      <c r="AFT934" s="52"/>
      <c r="AFU934" s="52"/>
      <c r="AFV934" s="52"/>
      <c r="AFW934" s="52"/>
      <c r="AFX934" s="52"/>
      <c r="AFY934" s="52"/>
      <c r="AFZ934" s="52"/>
      <c r="AGA934" s="52"/>
      <c r="AGB934" s="52"/>
      <c r="AGC934" s="52"/>
      <c r="AGD934" s="52"/>
      <c r="AGE934" s="52"/>
      <c r="AGF934" s="52"/>
      <c r="AGG934" s="52"/>
      <c r="AGH934" s="52"/>
      <c r="AGI934" s="52"/>
      <c r="AGJ934" s="52"/>
      <c r="AGK934" s="52"/>
      <c r="AGL934" s="52"/>
      <c r="AGM934" s="52"/>
      <c r="AGN934" s="52"/>
      <c r="AGO934" s="52"/>
      <c r="AGP934" s="52"/>
      <c r="AGQ934" s="52"/>
      <c r="AGR934" s="52"/>
      <c r="AGS934" s="52"/>
      <c r="AGT934" s="52"/>
      <c r="AGU934" s="52"/>
      <c r="AGV934" s="52"/>
      <c r="AGW934" s="52"/>
      <c r="AGX934" s="52"/>
      <c r="AGY934" s="52"/>
      <c r="AGZ934" s="52"/>
      <c r="AHA934" s="52"/>
      <c r="AHB934" s="52"/>
      <c r="AHC934" s="52"/>
      <c r="AHD934" s="52"/>
      <c r="AHE934" s="52"/>
      <c r="AHF934" s="52"/>
      <c r="AHG934" s="52"/>
      <c r="AHH934" s="52"/>
      <c r="AHI934" s="52"/>
      <c r="AHJ934" s="52"/>
      <c r="AHK934" s="52"/>
      <c r="AHL934" s="52"/>
      <c r="AHM934" s="52"/>
      <c r="AHN934" s="52"/>
      <c r="AHO934" s="52"/>
      <c r="AHP934" s="52"/>
      <c r="AHQ934" s="52"/>
      <c r="AHR934" s="52"/>
      <c r="AHS934" s="52"/>
      <c r="AHT934" s="52"/>
      <c r="AHU934" s="52"/>
      <c r="AHV934" s="52"/>
      <c r="AHW934" s="52"/>
      <c r="AHX934" s="52"/>
      <c r="AHY934" s="52"/>
      <c r="AHZ934" s="52"/>
      <c r="AIA934" s="52"/>
      <c r="AIB934" s="52"/>
      <c r="AIC934" s="52"/>
      <c r="AID934" s="52"/>
      <c r="AIE934" s="52"/>
      <c r="AIF934" s="52"/>
      <c r="AIG934" s="52"/>
      <c r="AIH934" s="52"/>
      <c r="AII934" s="52"/>
      <c r="AIJ934" s="52"/>
      <c r="AIK934" s="52"/>
      <c r="AIL934" s="52"/>
      <c r="AIM934" s="52"/>
      <c r="AIN934" s="52"/>
      <c r="AIO934" s="52"/>
      <c r="AIP934" s="52"/>
      <c r="AIQ934" s="52"/>
      <c r="AIR934" s="52"/>
      <c r="AIS934" s="52"/>
      <c r="AIT934" s="52"/>
      <c r="AIU934" s="52"/>
      <c r="AIV934" s="52"/>
      <c r="AIW934" s="52"/>
      <c r="AIX934" s="52"/>
      <c r="AIY934" s="52"/>
      <c r="AIZ934" s="52"/>
      <c r="AJA934" s="52"/>
      <c r="AJB934" s="52"/>
      <c r="AJC934" s="52"/>
      <c r="AJD934" s="52"/>
      <c r="AJE934" s="52"/>
      <c r="AJF934" s="52"/>
      <c r="AJG934" s="52"/>
      <c r="AJH934" s="52"/>
      <c r="AJI934" s="52"/>
      <c r="AJJ934" s="52"/>
      <c r="AJK934" s="52"/>
      <c r="AJL934" s="52"/>
      <c r="AJM934" s="52"/>
      <c r="AJN934" s="52"/>
      <c r="AJO934" s="52"/>
      <c r="AJP934" s="52"/>
      <c r="AJQ934" s="52"/>
      <c r="AJR934" s="52"/>
      <c r="AJS934" s="52"/>
      <c r="AJT934" s="52"/>
      <c r="AJU934" s="52"/>
      <c r="AJV934" s="52"/>
      <c r="AJW934" s="52"/>
      <c r="AJX934" s="52"/>
      <c r="AJY934" s="52"/>
      <c r="AJZ934" s="52"/>
      <c r="AKA934" s="52"/>
      <c r="AKB934" s="52"/>
      <c r="AKC934" s="52"/>
      <c r="AKD934" s="52"/>
      <c r="AKE934" s="52"/>
      <c r="AKF934" s="52"/>
      <c r="AKG934" s="52"/>
      <c r="AKH934" s="52"/>
      <c r="AKI934" s="52"/>
      <c r="AKJ934" s="52"/>
      <c r="AKK934" s="52"/>
      <c r="AKL934" s="52"/>
      <c r="AKM934" s="52"/>
      <c r="AKN934" s="52"/>
      <c r="AKO934" s="52"/>
      <c r="AKP934" s="52"/>
      <c r="AKQ934" s="52"/>
      <c r="AKR934" s="52"/>
      <c r="AKS934" s="52"/>
      <c r="AKT934" s="52"/>
      <c r="AKU934" s="52"/>
      <c r="AKV934" s="52"/>
      <c r="AKW934" s="52"/>
    </row>
    <row r="935" spans="1:985" ht="35.5" customHeight="1" x14ac:dyDescent="0.25">
      <c r="A935" s="26">
        <v>931</v>
      </c>
      <c r="B935" s="30" t="s">
        <v>5052</v>
      </c>
      <c r="C935" s="30"/>
      <c r="D935" s="24" t="s">
        <v>5054</v>
      </c>
      <c r="E935" s="28">
        <v>42129</v>
      </c>
      <c r="F935" s="33" t="s">
        <v>5055</v>
      </c>
      <c r="G935" s="23">
        <v>5417287252</v>
      </c>
      <c r="H935" s="24" t="s">
        <v>5056</v>
      </c>
      <c r="I935" s="23" t="s">
        <v>1511</v>
      </c>
      <c r="J935" s="29" t="s">
        <v>259</v>
      </c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  <c r="AU935" s="52"/>
      <c r="AV935" s="52"/>
      <c r="AW935" s="52"/>
      <c r="AX935" s="52"/>
      <c r="AY935" s="52"/>
      <c r="AZ935" s="52"/>
      <c r="BA935" s="52"/>
      <c r="BB935" s="52"/>
      <c r="BC935" s="52"/>
      <c r="BD935" s="52"/>
      <c r="BE935" s="52"/>
      <c r="BF935" s="52"/>
      <c r="BG935" s="52"/>
      <c r="BH935" s="52"/>
      <c r="BI935" s="52"/>
      <c r="BJ935" s="52"/>
      <c r="BK935" s="52"/>
      <c r="BL935" s="52"/>
      <c r="BM935" s="52"/>
      <c r="BN935" s="52"/>
      <c r="BO935" s="52"/>
      <c r="BP935" s="52"/>
      <c r="BQ935" s="52"/>
      <c r="BR935" s="52"/>
      <c r="BS935" s="52"/>
      <c r="BT935" s="52"/>
      <c r="BU935" s="52"/>
      <c r="BV935" s="52"/>
      <c r="BW935" s="52"/>
      <c r="BX935" s="52"/>
      <c r="BY935" s="52"/>
      <c r="BZ935" s="52"/>
      <c r="CA935" s="52"/>
      <c r="CB935" s="52"/>
      <c r="CC935" s="52"/>
      <c r="CD935" s="52"/>
      <c r="CE935" s="52"/>
      <c r="CF935" s="52"/>
      <c r="CG935" s="52"/>
      <c r="CH935" s="52"/>
      <c r="CI935" s="52"/>
      <c r="CJ935" s="52"/>
      <c r="CK935" s="52"/>
      <c r="CL935" s="52"/>
      <c r="CM935" s="52"/>
      <c r="CN935" s="52"/>
      <c r="CO935" s="52"/>
      <c r="CP935" s="52"/>
      <c r="CQ935" s="52"/>
      <c r="CR935" s="52"/>
      <c r="CS935" s="52"/>
      <c r="CT935" s="52"/>
      <c r="CU935" s="52"/>
      <c r="CV935" s="52"/>
      <c r="CW935" s="52"/>
      <c r="CX935" s="52"/>
      <c r="CY935" s="52"/>
      <c r="CZ935" s="52"/>
      <c r="DA935" s="52"/>
      <c r="DB935" s="52"/>
      <c r="DC935" s="52"/>
      <c r="DD935" s="52"/>
      <c r="DE935" s="52"/>
      <c r="DF935" s="52"/>
      <c r="DG935" s="52"/>
      <c r="DH935" s="52"/>
      <c r="DI935" s="52"/>
      <c r="DJ935" s="52"/>
      <c r="DK935" s="52"/>
      <c r="DL935" s="52"/>
      <c r="DM935" s="52"/>
      <c r="DN935" s="52"/>
      <c r="DO935" s="52"/>
      <c r="DP935" s="52"/>
      <c r="DQ935" s="52"/>
      <c r="DR935" s="52"/>
      <c r="DS935" s="52"/>
      <c r="DT935" s="52"/>
      <c r="DU935" s="52"/>
      <c r="DV935" s="52"/>
      <c r="DW935" s="52"/>
      <c r="DX935" s="52"/>
      <c r="DY935" s="52"/>
      <c r="DZ935" s="52"/>
      <c r="EA935" s="52"/>
      <c r="EB935" s="52"/>
      <c r="EC935" s="52"/>
      <c r="ED935" s="52"/>
      <c r="EE935" s="52"/>
      <c r="EF935" s="52"/>
      <c r="EG935" s="52"/>
      <c r="EH935" s="52"/>
      <c r="EI935" s="52"/>
      <c r="EJ935" s="52"/>
      <c r="EK935" s="52"/>
      <c r="EL935" s="52"/>
      <c r="EM935" s="52"/>
      <c r="EN935" s="52"/>
      <c r="EO935" s="52"/>
      <c r="EP935" s="52"/>
      <c r="EQ935" s="52"/>
      <c r="ER935" s="52"/>
      <c r="ES935" s="52"/>
      <c r="ET935" s="52"/>
      <c r="EU935" s="52"/>
      <c r="EV935" s="52"/>
      <c r="EW935" s="52"/>
      <c r="EX935" s="52"/>
      <c r="EY935" s="52"/>
      <c r="EZ935" s="52"/>
      <c r="FA935" s="52"/>
      <c r="FB935" s="52"/>
      <c r="FC935" s="52"/>
      <c r="FD935" s="52"/>
      <c r="FE935" s="52"/>
      <c r="FF935" s="52"/>
      <c r="FG935" s="52"/>
      <c r="FH935" s="52"/>
      <c r="FI935" s="52"/>
      <c r="FJ935" s="52"/>
      <c r="FK935" s="52"/>
      <c r="FL935" s="52"/>
      <c r="FM935" s="52"/>
      <c r="FN935" s="52"/>
      <c r="FO935" s="52"/>
      <c r="FP935" s="52"/>
      <c r="FQ935" s="52"/>
      <c r="FR935" s="52"/>
      <c r="FS935" s="52"/>
      <c r="FT935" s="52"/>
      <c r="FU935" s="52"/>
      <c r="FV935" s="52"/>
      <c r="FW935" s="52"/>
      <c r="FX935" s="52"/>
      <c r="FY935" s="52"/>
      <c r="FZ935" s="52"/>
      <c r="GA935" s="52"/>
      <c r="GB935" s="52"/>
      <c r="GC935" s="52"/>
      <c r="GD935" s="52"/>
      <c r="GE935" s="52"/>
      <c r="GF935" s="52"/>
      <c r="GG935" s="52"/>
      <c r="GH935" s="52"/>
      <c r="GI935" s="52"/>
      <c r="GJ935" s="52"/>
      <c r="GK935" s="52"/>
      <c r="GL935" s="52"/>
      <c r="GM935" s="52"/>
      <c r="GN935" s="52"/>
      <c r="GO935" s="52"/>
      <c r="GP935" s="52"/>
      <c r="GQ935" s="52"/>
      <c r="GR935" s="52"/>
      <c r="GS935" s="52"/>
      <c r="GT935" s="52"/>
      <c r="GU935" s="52"/>
      <c r="GV935" s="52"/>
      <c r="GW935" s="52"/>
      <c r="GX935" s="52"/>
      <c r="GY935" s="52"/>
      <c r="GZ935" s="52"/>
      <c r="HA935" s="52"/>
      <c r="HB935" s="52"/>
      <c r="HC935" s="52"/>
      <c r="HD935" s="52"/>
      <c r="HE935" s="52"/>
      <c r="HF935" s="52"/>
      <c r="HG935" s="52"/>
      <c r="HH935" s="52"/>
      <c r="HI935" s="52"/>
      <c r="HJ935" s="52"/>
      <c r="HK935" s="52"/>
      <c r="HL935" s="52"/>
      <c r="HM935" s="52"/>
      <c r="HN935" s="52"/>
      <c r="HO935" s="52"/>
      <c r="HP935" s="52"/>
      <c r="HQ935" s="52"/>
      <c r="HR935" s="52"/>
      <c r="HS935" s="52"/>
      <c r="HT935" s="52"/>
      <c r="HU935" s="52"/>
      <c r="HV935" s="52"/>
      <c r="HW935" s="52"/>
      <c r="HX935" s="52"/>
      <c r="HY935" s="52"/>
      <c r="HZ935" s="52"/>
      <c r="IA935" s="52"/>
      <c r="IB935" s="52"/>
      <c r="IC935" s="52"/>
      <c r="ID935" s="52"/>
      <c r="IE935" s="52"/>
      <c r="IF935" s="52"/>
      <c r="IG935" s="52"/>
      <c r="IH935" s="52"/>
      <c r="II935" s="52"/>
      <c r="IJ935" s="52"/>
      <c r="IK935" s="52"/>
      <c r="IL935" s="52"/>
      <c r="IM935" s="52"/>
      <c r="IN935" s="52"/>
      <c r="IO935" s="52"/>
      <c r="IP935" s="52"/>
      <c r="IQ935" s="52"/>
      <c r="IR935" s="52"/>
      <c r="IS935" s="52"/>
      <c r="IT935" s="52"/>
      <c r="IU935" s="52"/>
      <c r="IV935" s="52"/>
      <c r="IW935" s="52"/>
      <c r="IX935" s="52"/>
      <c r="IY935" s="52"/>
      <c r="IZ935" s="52"/>
      <c r="JA935" s="52"/>
      <c r="JB935" s="52"/>
      <c r="JC935" s="52"/>
      <c r="JD935" s="52"/>
      <c r="JE935" s="52"/>
      <c r="JF935" s="52"/>
      <c r="JG935" s="52"/>
      <c r="JH935" s="52"/>
      <c r="JI935" s="52"/>
      <c r="JJ935" s="52"/>
      <c r="JK935" s="52"/>
      <c r="JL935" s="52"/>
      <c r="JM935" s="52"/>
      <c r="JN935" s="52"/>
      <c r="JO935" s="52"/>
      <c r="JP935" s="52"/>
      <c r="JQ935" s="52"/>
      <c r="JR935" s="52"/>
      <c r="JS935" s="52"/>
      <c r="JT935" s="52"/>
      <c r="JU935" s="52"/>
      <c r="JV935" s="52"/>
      <c r="JW935" s="52"/>
      <c r="JX935" s="52"/>
      <c r="JY935" s="52"/>
      <c r="JZ935" s="52"/>
      <c r="KA935" s="52"/>
      <c r="KB935" s="52"/>
      <c r="KC935" s="52"/>
      <c r="KD935" s="52"/>
      <c r="KE935" s="52"/>
      <c r="KF935" s="52"/>
      <c r="KG935" s="52"/>
      <c r="KH935" s="52"/>
      <c r="KI935" s="52"/>
      <c r="KJ935" s="52"/>
      <c r="KK935" s="52"/>
      <c r="KL935" s="52"/>
      <c r="KM935" s="52"/>
      <c r="KN935" s="52"/>
      <c r="KO935" s="52"/>
      <c r="KP935" s="52"/>
      <c r="KQ935" s="52"/>
      <c r="KR935" s="52"/>
      <c r="KS935" s="52"/>
      <c r="KT935" s="52"/>
      <c r="KU935" s="52"/>
      <c r="KV935" s="52"/>
      <c r="KW935" s="52"/>
      <c r="KX935" s="52"/>
      <c r="KY935" s="52"/>
      <c r="KZ935" s="52"/>
      <c r="LA935" s="52"/>
      <c r="LB935" s="52"/>
      <c r="LC935" s="52"/>
      <c r="LD935" s="52"/>
      <c r="LE935" s="52"/>
      <c r="LF935" s="52"/>
      <c r="LG935" s="52"/>
      <c r="LH935" s="52"/>
      <c r="LI935" s="52"/>
      <c r="LJ935" s="52"/>
      <c r="LK935" s="52"/>
      <c r="LL935" s="52"/>
      <c r="LM935" s="52"/>
      <c r="LN935" s="52"/>
      <c r="LO935" s="52"/>
      <c r="LP935" s="52"/>
      <c r="LQ935" s="52"/>
      <c r="LR935" s="52"/>
      <c r="LS935" s="52"/>
      <c r="LT935" s="52"/>
      <c r="LU935" s="52"/>
      <c r="LV935" s="52"/>
      <c r="LW935" s="52"/>
      <c r="LX935" s="52"/>
      <c r="LY935" s="52"/>
      <c r="LZ935" s="52"/>
      <c r="MA935" s="52"/>
      <c r="MB935" s="52"/>
      <c r="MC935" s="52"/>
      <c r="MD935" s="52"/>
      <c r="ME935" s="52"/>
      <c r="MF935" s="52"/>
      <c r="MG935" s="52"/>
      <c r="MH935" s="52"/>
      <c r="MI935" s="52"/>
      <c r="MJ935" s="52"/>
      <c r="MK935" s="52"/>
      <c r="ML935" s="52"/>
      <c r="MM935" s="52"/>
      <c r="MN935" s="52"/>
      <c r="MO935" s="52"/>
      <c r="MP935" s="52"/>
      <c r="MQ935" s="52"/>
      <c r="MR935" s="52"/>
      <c r="MS935" s="52"/>
      <c r="MT935" s="52"/>
      <c r="MU935" s="52"/>
      <c r="MV935" s="52"/>
      <c r="MW935" s="52"/>
      <c r="MX935" s="52"/>
      <c r="MY935" s="52"/>
      <c r="MZ935" s="52"/>
      <c r="NA935" s="52"/>
      <c r="NB935" s="52"/>
      <c r="NC935" s="52"/>
      <c r="ND935" s="52"/>
      <c r="NE935" s="52"/>
      <c r="NF935" s="52"/>
      <c r="NG935" s="52"/>
      <c r="NH935" s="52"/>
      <c r="NI935" s="52"/>
      <c r="NJ935" s="52"/>
      <c r="NK935" s="52"/>
      <c r="NL935" s="52"/>
      <c r="NM935" s="52"/>
      <c r="NN935" s="52"/>
      <c r="NO935" s="52"/>
      <c r="NP935" s="52"/>
      <c r="NQ935" s="52"/>
      <c r="NR935" s="52"/>
      <c r="NS935" s="52"/>
      <c r="NT935" s="52"/>
      <c r="NU935" s="52"/>
      <c r="NV935" s="52"/>
      <c r="NW935" s="52"/>
      <c r="NX935" s="52"/>
      <c r="NY935" s="52"/>
      <c r="NZ935" s="52"/>
      <c r="OA935" s="52"/>
      <c r="OB935" s="52"/>
      <c r="OC935" s="52"/>
      <c r="OD935" s="52"/>
      <c r="OE935" s="52"/>
      <c r="OF935" s="52"/>
      <c r="OG935" s="52"/>
      <c r="OH935" s="52"/>
      <c r="OI935" s="52"/>
      <c r="OJ935" s="52"/>
      <c r="OK935" s="52"/>
      <c r="OL935" s="52"/>
      <c r="OM935" s="52"/>
      <c r="ON935" s="52"/>
      <c r="OO935" s="52"/>
      <c r="OP935" s="52"/>
      <c r="OQ935" s="52"/>
      <c r="OR935" s="52"/>
      <c r="OS935" s="52"/>
      <c r="OT935" s="52"/>
      <c r="OU935" s="52"/>
      <c r="OV935" s="52"/>
      <c r="OW935" s="52"/>
      <c r="OX935" s="52"/>
      <c r="OY935" s="52"/>
      <c r="OZ935" s="52"/>
      <c r="PA935" s="52"/>
      <c r="PB935" s="52"/>
      <c r="PC935" s="52"/>
      <c r="PD935" s="52"/>
      <c r="PE935" s="52"/>
      <c r="PF935" s="52"/>
      <c r="PG935" s="52"/>
      <c r="PH935" s="52"/>
      <c r="PI935" s="52"/>
      <c r="PJ935" s="52"/>
      <c r="PK935" s="52"/>
      <c r="PL935" s="52"/>
      <c r="PM935" s="52"/>
      <c r="PN935" s="52"/>
      <c r="PO935" s="52"/>
      <c r="PP935" s="52"/>
      <c r="PQ935" s="52"/>
      <c r="PR935" s="52"/>
      <c r="PS935" s="52"/>
      <c r="PT935" s="52"/>
      <c r="PU935" s="52"/>
      <c r="PV935" s="52"/>
      <c r="PW935" s="52"/>
      <c r="PX935" s="52"/>
      <c r="PY935" s="52"/>
      <c r="PZ935" s="52"/>
      <c r="QA935" s="52"/>
      <c r="QB935" s="52"/>
      <c r="QC935" s="52"/>
      <c r="QD935" s="52"/>
      <c r="QE935" s="52"/>
      <c r="QF935" s="52"/>
      <c r="QG935" s="52"/>
      <c r="QH935" s="52"/>
      <c r="QI935" s="52"/>
      <c r="QJ935" s="52"/>
      <c r="QK935" s="52"/>
      <c r="QL935" s="52"/>
      <c r="QM935" s="52"/>
      <c r="QN935" s="52"/>
      <c r="QO935" s="52"/>
      <c r="QP935" s="52"/>
      <c r="QQ935" s="52"/>
      <c r="QR935" s="52"/>
      <c r="QS935" s="52"/>
      <c r="QT935" s="52"/>
      <c r="QU935" s="52"/>
      <c r="QV935" s="52"/>
      <c r="QW935" s="52"/>
      <c r="QX935" s="52"/>
      <c r="QY935" s="52"/>
      <c r="QZ935" s="52"/>
      <c r="RA935" s="52"/>
      <c r="RB935" s="52"/>
      <c r="RC935" s="52"/>
      <c r="RD935" s="52"/>
      <c r="RE935" s="52"/>
      <c r="RF935" s="52"/>
      <c r="RG935" s="52"/>
      <c r="RH935" s="52"/>
      <c r="RI935" s="52"/>
      <c r="RJ935" s="52"/>
      <c r="RK935" s="52"/>
      <c r="RL935" s="52"/>
      <c r="RM935" s="52"/>
      <c r="RN935" s="52"/>
      <c r="RO935" s="52"/>
      <c r="RP935" s="52"/>
      <c r="RQ935" s="52"/>
      <c r="RR935" s="52"/>
      <c r="RS935" s="52"/>
      <c r="RT935" s="52"/>
      <c r="RU935" s="52"/>
      <c r="RV935" s="52"/>
      <c r="RW935" s="52"/>
      <c r="RX935" s="52"/>
      <c r="RY935" s="52"/>
      <c r="RZ935" s="52"/>
      <c r="SA935" s="52"/>
      <c r="SB935" s="52"/>
      <c r="SC935" s="52"/>
      <c r="SD935" s="52"/>
      <c r="SE935" s="52"/>
      <c r="SF935" s="52"/>
      <c r="SG935" s="52"/>
      <c r="SH935" s="52"/>
      <c r="SI935" s="52"/>
      <c r="SJ935" s="52"/>
      <c r="SK935" s="52"/>
      <c r="SL935" s="52"/>
      <c r="SM935" s="52"/>
      <c r="SN935" s="52"/>
      <c r="SO935" s="52"/>
      <c r="SP935" s="52"/>
      <c r="SQ935" s="52"/>
      <c r="SR935" s="52"/>
      <c r="SS935" s="52"/>
      <c r="ST935" s="52"/>
      <c r="SU935" s="52"/>
      <c r="SV935" s="52"/>
      <c r="SW935" s="52"/>
      <c r="SX935" s="52"/>
      <c r="SY935" s="52"/>
      <c r="SZ935" s="52"/>
      <c r="TA935" s="52"/>
      <c r="TB935" s="52"/>
      <c r="TC935" s="52"/>
      <c r="TD935" s="52"/>
      <c r="TE935" s="52"/>
      <c r="TF935" s="52"/>
      <c r="TG935" s="52"/>
      <c r="TH935" s="52"/>
      <c r="TI935" s="52"/>
      <c r="TJ935" s="52"/>
      <c r="TK935" s="52"/>
      <c r="TL935" s="52"/>
      <c r="TM935" s="52"/>
      <c r="TN935" s="52"/>
      <c r="TO935" s="52"/>
      <c r="TP935" s="52"/>
      <c r="TQ935" s="52"/>
      <c r="TR935" s="52"/>
      <c r="TS935" s="52"/>
      <c r="TT935" s="52"/>
      <c r="TU935" s="52"/>
      <c r="TV935" s="52"/>
      <c r="TW935" s="52"/>
      <c r="TX935" s="52"/>
      <c r="TY935" s="52"/>
      <c r="TZ935" s="52"/>
      <c r="UA935" s="52"/>
      <c r="UB935" s="52"/>
      <c r="UC935" s="52"/>
      <c r="UD935" s="52"/>
      <c r="UE935" s="52"/>
      <c r="UF935" s="52"/>
      <c r="UG935" s="52"/>
      <c r="UH935" s="52"/>
      <c r="UI935" s="52"/>
      <c r="UJ935" s="52"/>
      <c r="UK935" s="52"/>
      <c r="UL935" s="52"/>
      <c r="UM935" s="52"/>
      <c r="UN935" s="52"/>
      <c r="UO935" s="52"/>
      <c r="UP935" s="52"/>
      <c r="UQ935" s="52"/>
      <c r="UR935" s="52"/>
      <c r="US935" s="52"/>
      <c r="UT935" s="52"/>
      <c r="UU935" s="52"/>
      <c r="UV935" s="52"/>
      <c r="UW935" s="52"/>
      <c r="UX935" s="52"/>
      <c r="UY935" s="52"/>
      <c r="UZ935" s="52"/>
      <c r="VA935" s="52"/>
      <c r="VB935" s="52"/>
      <c r="VC935" s="52"/>
      <c r="VD935" s="52"/>
      <c r="VE935" s="52"/>
      <c r="VF935" s="52"/>
      <c r="VG935" s="52"/>
      <c r="VH935" s="52"/>
      <c r="VI935" s="52"/>
      <c r="VJ935" s="52"/>
      <c r="VK935" s="52"/>
      <c r="VL935" s="52"/>
      <c r="VM935" s="52"/>
      <c r="VN935" s="52"/>
      <c r="VO935" s="52"/>
      <c r="VP935" s="52"/>
      <c r="VQ935" s="52"/>
      <c r="VR935" s="52"/>
      <c r="VS935" s="52"/>
      <c r="VT935" s="52"/>
      <c r="VU935" s="52"/>
      <c r="VV935" s="52"/>
      <c r="VW935" s="52"/>
      <c r="VX935" s="52"/>
      <c r="VY935" s="52"/>
      <c r="VZ935" s="52"/>
      <c r="WA935" s="52"/>
      <c r="WB935" s="52"/>
      <c r="WC935" s="52"/>
      <c r="WD935" s="52"/>
      <c r="WE935" s="52"/>
      <c r="WF935" s="52"/>
      <c r="WG935" s="52"/>
      <c r="WH935" s="52"/>
      <c r="WI935" s="52"/>
      <c r="WJ935" s="52"/>
      <c r="WK935" s="52"/>
      <c r="WL935" s="52"/>
      <c r="WM935" s="52"/>
      <c r="WN935" s="52"/>
      <c r="WO935" s="52"/>
      <c r="WP935" s="52"/>
      <c r="WQ935" s="52"/>
      <c r="WR935" s="52"/>
      <c r="WS935" s="52"/>
      <c r="WT935" s="52"/>
      <c r="WU935" s="52"/>
      <c r="WV935" s="52"/>
      <c r="WW935" s="52"/>
      <c r="WX935" s="52"/>
      <c r="WY935" s="52"/>
      <c r="WZ935" s="52"/>
      <c r="XA935" s="52"/>
      <c r="XB935" s="52"/>
      <c r="XC935" s="52"/>
      <c r="XD935" s="52"/>
      <c r="XE935" s="52"/>
      <c r="XF935" s="52"/>
      <c r="XG935" s="52"/>
      <c r="XH935" s="52"/>
      <c r="XI935" s="52"/>
      <c r="XJ935" s="52"/>
      <c r="XK935" s="52"/>
      <c r="XL935" s="52"/>
      <c r="XM935" s="52"/>
      <c r="XN935" s="52"/>
      <c r="XO935" s="52"/>
      <c r="XP935" s="52"/>
      <c r="XQ935" s="52"/>
      <c r="XR935" s="52"/>
      <c r="XS935" s="52"/>
      <c r="XT935" s="52"/>
      <c r="XU935" s="52"/>
      <c r="XV935" s="52"/>
      <c r="XW935" s="52"/>
      <c r="XX935" s="52"/>
      <c r="XY935" s="52"/>
      <c r="XZ935" s="52"/>
      <c r="YA935" s="52"/>
      <c r="YB935" s="52"/>
      <c r="YC935" s="52"/>
      <c r="YD935" s="52"/>
      <c r="YE935" s="52"/>
      <c r="YF935" s="52"/>
      <c r="YG935" s="52"/>
      <c r="YH935" s="52"/>
      <c r="YI935" s="52"/>
      <c r="YJ935" s="52"/>
      <c r="YK935" s="52"/>
      <c r="YL935" s="52"/>
      <c r="YM935" s="52"/>
      <c r="YN935" s="52"/>
      <c r="YO935" s="52"/>
      <c r="YP935" s="52"/>
      <c r="YQ935" s="52"/>
      <c r="YR935" s="52"/>
      <c r="YS935" s="52"/>
      <c r="YT935" s="52"/>
      <c r="YU935" s="52"/>
      <c r="YV935" s="52"/>
      <c r="YW935" s="52"/>
      <c r="YX935" s="52"/>
      <c r="YY935" s="52"/>
      <c r="YZ935" s="52"/>
      <c r="ZA935" s="52"/>
      <c r="ZB935" s="52"/>
      <c r="ZC935" s="52"/>
      <c r="ZD935" s="52"/>
      <c r="ZE935" s="52"/>
      <c r="ZF935" s="52"/>
      <c r="ZG935" s="52"/>
      <c r="ZH935" s="52"/>
      <c r="ZI935" s="52"/>
      <c r="ZJ935" s="52"/>
      <c r="ZK935" s="52"/>
      <c r="ZL935" s="52"/>
      <c r="ZM935" s="52"/>
      <c r="ZN935" s="52"/>
      <c r="ZO935" s="52"/>
      <c r="ZP935" s="52"/>
      <c r="ZQ935" s="52"/>
      <c r="ZR935" s="52"/>
      <c r="ZS935" s="52"/>
      <c r="ZT935" s="52"/>
      <c r="ZU935" s="52"/>
      <c r="ZV935" s="52"/>
      <c r="ZW935" s="52"/>
      <c r="ZX935" s="52"/>
      <c r="ZY935" s="52"/>
      <c r="ZZ935" s="52"/>
      <c r="AAA935" s="52"/>
      <c r="AAB935" s="52"/>
      <c r="AAC935" s="52"/>
      <c r="AAD935" s="52"/>
      <c r="AAE935" s="52"/>
      <c r="AAF935" s="52"/>
      <c r="AAG935" s="52"/>
      <c r="AAH935" s="52"/>
      <c r="AAI935" s="52"/>
      <c r="AAJ935" s="52"/>
      <c r="AAK935" s="52"/>
      <c r="AAL935" s="52"/>
      <c r="AAM935" s="52"/>
      <c r="AAN935" s="52"/>
      <c r="AAO935" s="52"/>
      <c r="AAP935" s="52"/>
      <c r="AAQ935" s="52"/>
      <c r="AAR935" s="52"/>
      <c r="AAS935" s="52"/>
      <c r="AAT935" s="52"/>
      <c r="AAU935" s="52"/>
      <c r="AAV935" s="52"/>
      <c r="AAW935" s="52"/>
      <c r="AAX935" s="52"/>
      <c r="AAY935" s="52"/>
      <c r="AAZ935" s="52"/>
      <c r="ABA935" s="52"/>
      <c r="ABB935" s="52"/>
      <c r="ABC935" s="52"/>
      <c r="ABD935" s="52"/>
      <c r="ABE935" s="52"/>
      <c r="ABF935" s="52"/>
      <c r="ABG935" s="52"/>
      <c r="ABH935" s="52"/>
      <c r="ABI935" s="52"/>
      <c r="ABJ935" s="52"/>
      <c r="ABK935" s="52"/>
      <c r="ABL935" s="52"/>
      <c r="ABM935" s="52"/>
      <c r="ABN935" s="52"/>
      <c r="ABO935" s="52"/>
      <c r="ABP935" s="52"/>
      <c r="ABQ935" s="52"/>
      <c r="ABR935" s="52"/>
      <c r="ABS935" s="52"/>
      <c r="ABT935" s="52"/>
      <c r="ABU935" s="52"/>
      <c r="ABV935" s="52"/>
      <c r="ABW935" s="52"/>
      <c r="ABX935" s="52"/>
      <c r="ABY935" s="52"/>
      <c r="ABZ935" s="52"/>
      <c r="ACA935" s="52"/>
      <c r="ACB935" s="52"/>
      <c r="ACC935" s="52"/>
      <c r="ACD935" s="52"/>
      <c r="ACE935" s="52"/>
      <c r="ACF935" s="52"/>
      <c r="ACG935" s="52"/>
      <c r="ACH935" s="52"/>
      <c r="ACI935" s="52"/>
      <c r="ACJ935" s="52"/>
      <c r="ACK935" s="52"/>
      <c r="ACL935" s="52"/>
      <c r="ACM935" s="52"/>
      <c r="ACN935" s="52"/>
      <c r="ACO935" s="52"/>
      <c r="ACP935" s="52"/>
      <c r="ACQ935" s="52"/>
      <c r="ACR935" s="52"/>
      <c r="ACS935" s="52"/>
      <c r="ACT935" s="52"/>
      <c r="ACU935" s="52"/>
      <c r="ACV935" s="52"/>
      <c r="ACW935" s="52"/>
      <c r="ACX935" s="52"/>
      <c r="ACY935" s="52"/>
      <c r="ACZ935" s="52"/>
      <c r="ADA935" s="52"/>
      <c r="ADB935" s="52"/>
      <c r="ADC935" s="52"/>
      <c r="ADD935" s="52"/>
      <c r="ADE935" s="52"/>
      <c r="ADF935" s="52"/>
      <c r="ADG935" s="52"/>
      <c r="ADH935" s="52"/>
      <c r="ADI935" s="52"/>
      <c r="ADJ935" s="52"/>
      <c r="ADK935" s="52"/>
      <c r="ADL935" s="52"/>
      <c r="ADM935" s="52"/>
      <c r="ADN935" s="52"/>
      <c r="ADO935" s="52"/>
      <c r="ADP935" s="52"/>
      <c r="ADQ935" s="52"/>
      <c r="ADR935" s="52"/>
      <c r="ADS935" s="52"/>
      <c r="ADT935" s="52"/>
      <c r="ADU935" s="52"/>
      <c r="ADV935" s="52"/>
      <c r="ADW935" s="52"/>
      <c r="ADX935" s="52"/>
      <c r="ADY935" s="52"/>
      <c r="ADZ935" s="52"/>
      <c r="AEA935" s="52"/>
      <c r="AEB935" s="52"/>
      <c r="AEC935" s="52"/>
      <c r="AED935" s="52"/>
      <c r="AEE935" s="52"/>
      <c r="AEF935" s="52"/>
      <c r="AEG935" s="52"/>
      <c r="AEH935" s="52"/>
      <c r="AEI935" s="52"/>
      <c r="AEJ935" s="52"/>
      <c r="AEK935" s="52"/>
      <c r="AEL935" s="52"/>
      <c r="AEM935" s="52"/>
      <c r="AEN935" s="52"/>
      <c r="AEO935" s="52"/>
      <c r="AEP935" s="52"/>
      <c r="AEQ935" s="52"/>
      <c r="AER935" s="52"/>
      <c r="AES935" s="52"/>
      <c r="AET935" s="52"/>
      <c r="AEU935" s="52"/>
      <c r="AEV935" s="52"/>
      <c r="AEW935" s="52"/>
      <c r="AEX935" s="52"/>
      <c r="AEY935" s="52"/>
      <c r="AEZ935" s="52"/>
      <c r="AFA935" s="52"/>
      <c r="AFB935" s="52"/>
      <c r="AFC935" s="52"/>
      <c r="AFD935" s="52"/>
      <c r="AFE935" s="52"/>
      <c r="AFF935" s="52"/>
      <c r="AFG935" s="52"/>
      <c r="AFH935" s="52"/>
      <c r="AFI935" s="52"/>
      <c r="AFJ935" s="52"/>
      <c r="AFK935" s="52"/>
      <c r="AFL935" s="52"/>
      <c r="AFM935" s="52"/>
      <c r="AFN935" s="52"/>
      <c r="AFO935" s="52"/>
      <c r="AFP935" s="52"/>
      <c r="AFQ935" s="52"/>
      <c r="AFR935" s="52"/>
      <c r="AFS935" s="52"/>
      <c r="AFT935" s="52"/>
      <c r="AFU935" s="52"/>
      <c r="AFV935" s="52"/>
      <c r="AFW935" s="52"/>
      <c r="AFX935" s="52"/>
      <c r="AFY935" s="52"/>
      <c r="AFZ935" s="52"/>
      <c r="AGA935" s="52"/>
      <c r="AGB935" s="52"/>
      <c r="AGC935" s="52"/>
      <c r="AGD935" s="52"/>
      <c r="AGE935" s="52"/>
      <c r="AGF935" s="52"/>
      <c r="AGG935" s="52"/>
      <c r="AGH935" s="52"/>
      <c r="AGI935" s="52"/>
      <c r="AGJ935" s="52"/>
      <c r="AGK935" s="52"/>
      <c r="AGL935" s="52"/>
      <c r="AGM935" s="52"/>
      <c r="AGN935" s="52"/>
      <c r="AGO935" s="52"/>
      <c r="AGP935" s="52"/>
      <c r="AGQ935" s="52"/>
      <c r="AGR935" s="52"/>
      <c r="AGS935" s="52"/>
      <c r="AGT935" s="52"/>
      <c r="AGU935" s="52"/>
      <c r="AGV935" s="52"/>
      <c r="AGW935" s="52"/>
      <c r="AGX935" s="52"/>
      <c r="AGY935" s="52"/>
      <c r="AGZ935" s="52"/>
      <c r="AHA935" s="52"/>
      <c r="AHB935" s="52"/>
      <c r="AHC935" s="52"/>
      <c r="AHD935" s="52"/>
      <c r="AHE935" s="52"/>
      <c r="AHF935" s="52"/>
      <c r="AHG935" s="52"/>
      <c r="AHH935" s="52"/>
      <c r="AHI935" s="52"/>
      <c r="AHJ935" s="52"/>
      <c r="AHK935" s="52"/>
      <c r="AHL935" s="52"/>
      <c r="AHM935" s="52"/>
      <c r="AHN935" s="52"/>
      <c r="AHO935" s="52"/>
      <c r="AHP935" s="52"/>
      <c r="AHQ935" s="52"/>
      <c r="AHR935" s="52"/>
      <c r="AHS935" s="52"/>
      <c r="AHT935" s="52"/>
      <c r="AHU935" s="52"/>
      <c r="AHV935" s="52"/>
      <c r="AHW935" s="52"/>
      <c r="AHX935" s="52"/>
      <c r="AHY935" s="52"/>
      <c r="AHZ935" s="52"/>
      <c r="AIA935" s="52"/>
      <c r="AIB935" s="52"/>
      <c r="AIC935" s="52"/>
      <c r="AID935" s="52"/>
      <c r="AIE935" s="52"/>
      <c r="AIF935" s="52"/>
      <c r="AIG935" s="52"/>
      <c r="AIH935" s="52"/>
      <c r="AII935" s="52"/>
      <c r="AIJ935" s="52"/>
      <c r="AIK935" s="52"/>
      <c r="AIL935" s="52"/>
      <c r="AIM935" s="52"/>
      <c r="AIN935" s="52"/>
      <c r="AIO935" s="52"/>
      <c r="AIP935" s="52"/>
      <c r="AIQ935" s="52"/>
      <c r="AIR935" s="52"/>
      <c r="AIS935" s="52"/>
      <c r="AIT935" s="52"/>
      <c r="AIU935" s="52"/>
      <c r="AIV935" s="52"/>
      <c r="AIW935" s="52"/>
      <c r="AIX935" s="52"/>
      <c r="AIY935" s="52"/>
      <c r="AIZ935" s="52"/>
      <c r="AJA935" s="52"/>
      <c r="AJB935" s="52"/>
      <c r="AJC935" s="52"/>
      <c r="AJD935" s="52"/>
      <c r="AJE935" s="52"/>
      <c r="AJF935" s="52"/>
      <c r="AJG935" s="52"/>
      <c r="AJH935" s="52"/>
      <c r="AJI935" s="52"/>
      <c r="AJJ935" s="52"/>
      <c r="AJK935" s="52"/>
      <c r="AJL935" s="52"/>
      <c r="AJM935" s="52"/>
      <c r="AJN935" s="52"/>
      <c r="AJO935" s="52"/>
      <c r="AJP935" s="52"/>
      <c r="AJQ935" s="52"/>
      <c r="AJR935" s="52"/>
      <c r="AJS935" s="52"/>
      <c r="AJT935" s="52"/>
      <c r="AJU935" s="52"/>
      <c r="AJV935" s="52"/>
      <c r="AJW935" s="52"/>
      <c r="AJX935" s="52"/>
      <c r="AJY935" s="52"/>
      <c r="AJZ935" s="52"/>
      <c r="AKA935" s="52"/>
      <c r="AKB935" s="52"/>
      <c r="AKC935" s="52"/>
      <c r="AKD935" s="52"/>
      <c r="AKE935" s="52"/>
      <c r="AKF935" s="52"/>
      <c r="AKG935" s="52"/>
      <c r="AKH935" s="52"/>
      <c r="AKI935" s="52"/>
      <c r="AKJ935" s="52"/>
      <c r="AKK935" s="52"/>
      <c r="AKL935" s="52"/>
      <c r="AKM935" s="52"/>
      <c r="AKN935" s="52"/>
      <c r="AKO935" s="52"/>
      <c r="AKP935" s="52"/>
      <c r="AKQ935" s="52"/>
      <c r="AKR935" s="52"/>
      <c r="AKS935" s="52"/>
      <c r="AKT935" s="52"/>
      <c r="AKU935" s="52"/>
      <c r="AKV935" s="52"/>
      <c r="AKW935" s="52"/>
    </row>
    <row r="936" spans="1:985" ht="35.5" customHeight="1" x14ac:dyDescent="0.25">
      <c r="A936" s="26">
        <v>932</v>
      </c>
      <c r="B936" s="30" t="s">
        <v>5053</v>
      </c>
      <c r="C936" s="30"/>
      <c r="D936" s="24" t="s">
        <v>5057</v>
      </c>
      <c r="E936" s="28">
        <v>42144</v>
      </c>
      <c r="F936" s="33" t="s">
        <v>5058</v>
      </c>
      <c r="G936" s="23">
        <v>5067089905</v>
      </c>
      <c r="H936" s="24" t="s">
        <v>5059</v>
      </c>
      <c r="I936" s="23" t="s">
        <v>4024</v>
      </c>
      <c r="J936" s="29" t="s">
        <v>2969</v>
      </c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  <c r="AU936" s="52"/>
      <c r="AV936" s="52"/>
      <c r="AW936" s="52"/>
      <c r="AX936" s="52"/>
      <c r="AY936" s="52"/>
      <c r="AZ936" s="52"/>
      <c r="BA936" s="52"/>
      <c r="BB936" s="52"/>
      <c r="BC936" s="52"/>
      <c r="BD936" s="52"/>
      <c r="BE936" s="52"/>
      <c r="BF936" s="52"/>
      <c r="BG936" s="52"/>
      <c r="BH936" s="52"/>
      <c r="BI936" s="52"/>
      <c r="BJ936" s="52"/>
      <c r="BK936" s="52"/>
      <c r="BL936" s="52"/>
      <c r="BM936" s="52"/>
      <c r="BN936" s="52"/>
      <c r="BO936" s="52"/>
      <c r="BP936" s="52"/>
      <c r="BQ936" s="52"/>
      <c r="BR936" s="52"/>
      <c r="BS936" s="52"/>
      <c r="BT936" s="52"/>
      <c r="BU936" s="52"/>
      <c r="BV936" s="52"/>
      <c r="BW936" s="52"/>
      <c r="BX936" s="52"/>
      <c r="BY936" s="52"/>
      <c r="BZ936" s="52"/>
      <c r="CA936" s="52"/>
      <c r="CB936" s="52"/>
      <c r="CC936" s="52"/>
      <c r="CD936" s="52"/>
      <c r="CE936" s="52"/>
      <c r="CF936" s="52"/>
      <c r="CG936" s="52"/>
      <c r="CH936" s="52"/>
      <c r="CI936" s="52"/>
      <c r="CJ936" s="52"/>
      <c r="CK936" s="52"/>
      <c r="CL936" s="52"/>
      <c r="CM936" s="52"/>
      <c r="CN936" s="52"/>
      <c r="CO936" s="52"/>
      <c r="CP936" s="52"/>
      <c r="CQ936" s="52"/>
      <c r="CR936" s="52"/>
      <c r="CS936" s="52"/>
      <c r="CT936" s="52"/>
      <c r="CU936" s="52"/>
      <c r="CV936" s="52"/>
      <c r="CW936" s="52"/>
      <c r="CX936" s="52"/>
      <c r="CY936" s="52"/>
      <c r="CZ936" s="52"/>
      <c r="DA936" s="52"/>
      <c r="DB936" s="52"/>
      <c r="DC936" s="52"/>
      <c r="DD936" s="52"/>
      <c r="DE936" s="52"/>
      <c r="DF936" s="52"/>
      <c r="DG936" s="52"/>
      <c r="DH936" s="52"/>
      <c r="DI936" s="52"/>
      <c r="DJ936" s="52"/>
      <c r="DK936" s="52"/>
      <c r="DL936" s="52"/>
      <c r="DM936" s="52"/>
      <c r="DN936" s="52"/>
      <c r="DO936" s="52"/>
      <c r="DP936" s="52"/>
      <c r="DQ936" s="52"/>
      <c r="DR936" s="52"/>
      <c r="DS936" s="52"/>
      <c r="DT936" s="52"/>
      <c r="DU936" s="52"/>
      <c r="DV936" s="52"/>
      <c r="DW936" s="52"/>
      <c r="DX936" s="52"/>
      <c r="DY936" s="52"/>
      <c r="DZ936" s="52"/>
      <c r="EA936" s="52"/>
      <c r="EB936" s="52"/>
      <c r="EC936" s="52"/>
      <c r="ED936" s="52"/>
      <c r="EE936" s="52"/>
      <c r="EF936" s="52"/>
      <c r="EG936" s="52"/>
      <c r="EH936" s="52"/>
      <c r="EI936" s="52"/>
      <c r="EJ936" s="52"/>
      <c r="EK936" s="52"/>
      <c r="EL936" s="52"/>
      <c r="EM936" s="52"/>
      <c r="EN936" s="52"/>
      <c r="EO936" s="52"/>
      <c r="EP936" s="52"/>
      <c r="EQ936" s="52"/>
      <c r="ER936" s="52"/>
      <c r="ES936" s="52"/>
      <c r="ET936" s="52"/>
      <c r="EU936" s="52"/>
      <c r="EV936" s="52"/>
      <c r="EW936" s="52"/>
      <c r="EX936" s="52"/>
      <c r="EY936" s="52"/>
      <c r="EZ936" s="52"/>
      <c r="FA936" s="52"/>
      <c r="FB936" s="52"/>
      <c r="FC936" s="52"/>
      <c r="FD936" s="52"/>
      <c r="FE936" s="52"/>
      <c r="FF936" s="52"/>
      <c r="FG936" s="52"/>
      <c r="FH936" s="52"/>
      <c r="FI936" s="52"/>
      <c r="FJ936" s="52"/>
      <c r="FK936" s="52"/>
      <c r="FL936" s="52"/>
      <c r="FM936" s="52"/>
      <c r="FN936" s="52"/>
      <c r="FO936" s="52"/>
      <c r="FP936" s="52"/>
      <c r="FQ936" s="52"/>
      <c r="FR936" s="52"/>
      <c r="FS936" s="52"/>
      <c r="FT936" s="52"/>
      <c r="FU936" s="52"/>
      <c r="FV936" s="52"/>
      <c r="FW936" s="52"/>
      <c r="FX936" s="52"/>
      <c r="FY936" s="52"/>
      <c r="FZ936" s="52"/>
      <c r="GA936" s="52"/>
      <c r="GB936" s="52"/>
      <c r="GC936" s="52"/>
      <c r="GD936" s="52"/>
      <c r="GE936" s="52"/>
      <c r="GF936" s="52"/>
      <c r="GG936" s="52"/>
      <c r="GH936" s="52"/>
      <c r="GI936" s="52"/>
      <c r="GJ936" s="52"/>
      <c r="GK936" s="52"/>
      <c r="GL936" s="52"/>
      <c r="GM936" s="52"/>
      <c r="GN936" s="52"/>
      <c r="GO936" s="52"/>
      <c r="GP936" s="52"/>
      <c r="GQ936" s="52"/>
      <c r="GR936" s="52"/>
      <c r="GS936" s="52"/>
      <c r="GT936" s="52"/>
      <c r="GU936" s="52"/>
      <c r="GV936" s="52"/>
      <c r="GW936" s="52"/>
      <c r="GX936" s="52"/>
      <c r="GY936" s="52"/>
      <c r="GZ936" s="52"/>
      <c r="HA936" s="52"/>
      <c r="HB936" s="52"/>
      <c r="HC936" s="52"/>
      <c r="HD936" s="52"/>
      <c r="HE936" s="52"/>
      <c r="HF936" s="52"/>
      <c r="HG936" s="52"/>
      <c r="HH936" s="52"/>
      <c r="HI936" s="52"/>
      <c r="HJ936" s="52"/>
      <c r="HK936" s="52"/>
      <c r="HL936" s="52"/>
      <c r="HM936" s="52"/>
      <c r="HN936" s="52"/>
      <c r="HO936" s="52"/>
      <c r="HP936" s="52"/>
      <c r="HQ936" s="52"/>
      <c r="HR936" s="52"/>
      <c r="HS936" s="52"/>
      <c r="HT936" s="52"/>
      <c r="HU936" s="52"/>
      <c r="HV936" s="52"/>
      <c r="HW936" s="52"/>
      <c r="HX936" s="52"/>
      <c r="HY936" s="52"/>
      <c r="HZ936" s="52"/>
      <c r="IA936" s="52"/>
      <c r="IB936" s="52"/>
      <c r="IC936" s="52"/>
      <c r="ID936" s="52"/>
      <c r="IE936" s="52"/>
      <c r="IF936" s="52"/>
      <c r="IG936" s="52"/>
      <c r="IH936" s="52"/>
      <c r="II936" s="52"/>
      <c r="IJ936" s="52"/>
      <c r="IK936" s="52"/>
      <c r="IL936" s="52"/>
      <c r="IM936" s="52"/>
      <c r="IN936" s="52"/>
      <c r="IO936" s="52"/>
      <c r="IP936" s="52"/>
      <c r="IQ936" s="52"/>
      <c r="IR936" s="52"/>
      <c r="IS936" s="52"/>
      <c r="IT936" s="52"/>
      <c r="IU936" s="52"/>
      <c r="IV936" s="52"/>
      <c r="IW936" s="52"/>
      <c r="IX936" s="52"/>
      <c r="IY936" s="52"/>
      <c r="IZ936" s="52"/>
      <c r="JA936" s="52"/>
      <c r="JB936" s="52"/>
      <c r="JC936" s="52"/>
      <c r="JD936" s="52"/>
      <c r="JE936" s="52"/>
      <c r="JF936" s="52"/>
      <c r="JG936" s="52"/>
      <c r="JH936" s="52"/>
      <c r="JI936" s="52"/>
      <c r="JJ936" s="52"/>
      <c r="JK936" s="52"/>
      <c r="JL936" s="52"/>
      <c r="JM936" s="52"/>
      <c r="JN936" s="52"/>
      <c r="JO936" s="52"/>
      <c r="JP936" s="52"/>
      <c r="JQ936" s="52"/>
      <c r="JR936" s="52"/>
      <c r="JS936" s="52"/>
      <c r="JT936" s="52"/>
      <c r="JU936" s="52"/>
      <c r="JV936" s="52"/>
      <c r="JW936" s="52"/>
      <c r="JX936" s="52"/>
      <c r="JY936" s="52"/>
      <c r="JZ936" s="52"/>
      <c r="KA936" s="52"/>
      <c r="KB936" s="52"/>
      <c r="KC936" s="52"/>
      <c r="KD936" s="52"/>
      <c r="KE936" s="52"/>
      <c r="KF936" s="52"/>
      <c r="KG936" s="52"/>
      <c r="KH936" s="52"/>
      <c r="KI936" s="52"/>
      <c r="KJ936" s="52"/>
      <c r="KK936" s="52"/>
      <c r="KL936" s="52"/>
      <c r="KM936" s="52"/>
      <c r="KN936" s="52"/>
      <c r="KO936" s="52"/>
      <c r="KP936" s="52"/>
      <c r="KQ936" s="52"/>
      <c r="KR936" s="52"/>
      <c r="KS936" s="52"/>
      <c r="KT936" s="52"/>
      <c r="KU936" s="52"/>
      <c r="KV936" s="52"/>
      <c r="KW936" s="52"/>
      <c r="KX936" s="52"/>
      <c r="KY936" s="52"/>
      <c r="KZ936" s="52"/>
      <c r="LA936" s="52"/>
      <c r="LB936" s="52"/>
      <c r="LC936" s="52"/>
      <c r="LD936" s="52"/>
      <c r="LE936" s="52"/>
      <c r="LF936" s="52"/>
      <c r="LG936" s="52"/>
      <c r="LH936" s="52"/>
      <c r="LI936" s="52"/>
      <c r="LJ936" s="52"/>
      <c r="LK936" s="52"/>
      <c r="LL936" s="52"/>
      <c r="LM936" s="52"/>
      <c r="LN936" s="52"/>
      <c r="LO936" s="52"/>
      <c r="LP936" s="52"/>
      <c r="LQ936" s="52"/>
      <c r="LR936" s="52"/>
      <c r="LS936" s="52"/>
      <c r="LT936" s="52"/>
      <c r="LU936" s="52"/>
      <c r="LV936" s="52"/>
      <c r="LW936" s="52"/>
      <c r="LX936" s="52"/>
      <c r="LY936" s="52"/>
      <c r="LZ936" s="52"/>
      <c r="MA936" s="52"/>
      <c r="MB936" s="52"/>
      <c r="MC936" s="52"/>
      <c r="MD936" s="52"/>
      <c r="ME936" s="52"/>
      <c r="MF936" s="52"/>
      <c r="MG936" s="52"/>
      <c r="MH936" s="52"/>
      <c r="MI936" s="52"/>
      <c r="MJ936" s="52"/>
      <c r="MK936" s="52"/>
      <c r="ML936" s="52"/>
      <c r="MM936" s="52"/>
      <c r="MN936" s="52"/>
      <c r="MO936" s="52"/>
      <c r="MP936" s="52"/>
      <c r="MQ936" s="52"/>
      <c r="MR936" s="52"/>
      <c r="MS936" s="52"/>
      <c r="MT936" s="52"/>
      <c r="MU936" s="52"/>
      <c r="MV936" s="52"/>
      <c r="MW936" s="52"/>
      <c r="MX936" s="52"/>
      <c r="MY936" s="52"/>
      <c r="MZ936" s="52"/>
      <c r="NA936" s="52"/>
      <c r="NB936" s="52"/>
      <c r="NC936" s="52"/>
      <c r="ND936" s="52"/>
      <c r="NE936" s="52"/>
      <c r="NF936" s="52"/>
      <c r="NG936" s="52"/>
      <c r="NH936" s="52"/>
      <c r="NI936" s="52"/>
      <c r="NJ936" s="52"/>
      <c r="NK936" s="52"/>
      <c r="NL936" s="52"/>
      <c r="NM936" s="52"/>
      <c r="NN936" s="52"/>
      <c r="NO936" s="52"/>
      <c r="NP936" s="52"/>
      <c r="NQ936" s="52"/>
      <c r="NR936" s="52"/>
      <c r="NS936" s="52"/>
      <c r="NT936" s="52"/>
      <c r="NU936" s="52"/>
      <c r="NV936" s="52"/>
      <c r="NW936" s="52"/>
      <c r="NX936" s="52"/>
      <c r="NY936" s="52"/>
      <c r="NZ936" s="52"/>
      <c r="OA936" s="52"/>
      <c r="OB936" s="52"/>
      <c r="OC936" s="52"/>
      <c r="OD936" s="52"/>
      <c r="OE936" s="52"/>
      <c r="OF936" s="52"/>
      <c r="OG936" s="52"/>
      <c r="OH936" s="52"/>
      <c r="OI936" s="52"/>
      <c r="OJ936" s="52"/>
      <c r="OK936" s="52"/>
      <c r="OL936" s="52"/>
      <c r="OM936" s="52"/>
      <c r="ON936" s="52"/>
      <c r="OO936" s="52"/>
      <c r="OP936" s="52"/>
      <c r="OQ936" s="52"/>
      <c r="OR936" s="52"/>
      <c r="OS936" s="52"/>
      <c r="OT936" s="52"/>
      <c r="OU936" s="52"/>
      <c r="OV936" s="52"/>
      <c r="OW936" s="52"/>
      <c r="OX936" s="52"/>
      <c r="OY936" s="52"/>
      <c r="OZ936" s="52"/>
      <c r="PA936" s="52"/>
      <c r="PB936" s="52"/>
      <c r="PC936" s="52"/>
      <c r="PD936" s="52"/>
      <c r="PE936" s="52"/>
      <c r="PF936" s="52"/>
      <c r="PG936" s="52"/>
      <c r="PH936" s="52"/>
      <c r="PI936" s="52"/>
      <c r="PJ936" s="52"/>
      <c r="PK936" s="52"/>
      <c r="PL936" s="52"/>
      <c r="PM936" s="52"/>
      <c r="PN936" s="52"/>
      <c r="PO936" s="52"/>
      <c r="PP936" s="52"/>
      <c r="PQ936" s="52"/>
      <c r="PR936" s="52"/>
      <c r="PS936" s="52"/>
      <c r="PT936" s="52"/>
      <c r="PU936" s="52"/>
      <c r="PV936" s="52"/>
      <c r="PW936" s="52"/>
      <c r="PX936" s="52"/>
      <c r="PY936" s="52"/>
      <c r="PZ936" s="52"/>
      <c r="QA936" s="52"/>
      <c r="QB936" s="52"/>
      <c r="QC936" s="52"/>
      <c r="QD936" s="52"/>
      <c r="QE936" s="52"/>
      <c r="QF936" s="52"/>
      <c r="QG936" s="52"/>
      <c r="QH936" s="52"/>
      <c r="QI936" s="52"/>
      <c r="QJ936" s="52"/>
      <c r="QK936" s="52"/>
      <c r="QL936" s="52"/>
      <c r="QM936" s="52"/>
      <c r="QN936" s="52"/>
      <c r="QO936" s="52"/>
      <c r="QP936" s="52"/>
      <c r="QQ936" s="52"/>
      <c r="QR936" s="52"/>
      <c r="QS936" s="52"/>
      <c r="QT936" s="52"/>
      <c r="QU936" s="52"/>
      <c r="QV936" s="52"/>
      <c r="QW936" s="52"/>
      <c r="QX936" s="52"/>
      <c r="QY936" s="52"/>
      <c r="QZ936" s="52"/>
      <c r="RA936" s="52"/>
      <c r="RB936" s="52"/>
      <c r="RC936" s="52"/>
      <c r="RD936" s="52"/>
      <c r="RE936" s="52"/>
      <c r="RF936" s="52"/>
      <c r="RG936" s="52"/>
      <c r="RH936" s="52"/>
      <c r="RI936" s="52"/>
      <c r="RJ936" s="52"/>
      <c r="RK936" s="52"/>
      <c r="RL936" s="52"/>
      <c r="RM936" s="52"/>
      <c r="RN936" s="52"/>
      <c r="RO936" s="52"/>
      <c r="RP936" s="52"/>
      <c r="RQ936" s="52"/>
      <c r="RR936" s="52"/>
      <c r="RS936" s="52"/>
      <c r="RT936" s="52"/>
      <c r="RU936" s="52"/>
      <c r="RV936" s="52"/>
      <c r="RW936" s="52"/>
      <c r="RX936" s="52"/>
      <c r="RY936" s="52"/>
      <c r="RZ936" s="52"/>
      <c r="SA936" s="52"/>
      <c r="SB936" s="52"/>
      <c r="SC936" s="52"/>
      <c r="SD936" s="52"/>
      <c r="SE936" s="52"/>
      <c r="SF936" s="52"/>
      <c r="SG936" s="52"/>
      <c r="SH936" s="52"/>
      <c r="SI936" s="52"/>
      <c r="SJ936" s="52"/>
      <c r="SK936" s="52"/>
      <c r="SL936" s="52"/>
      <c r="SM936" s="52"/>
      <c r="SN936" s="52"/>
      <c r="SO936" s="52"/>
      <c r="SP936" s="52"/>
      <c r="SQ936" s="52"/>
      <c r="SR936" s="52"/>
      <c r="SS936" s="52"/>
      <c r="ST936" s="52"/>
      <c r="SU936" s="52"/>
      <c r="SV936" s="52"/>
      <c r="SW936" s="52"/>
      <c r="SX936" s="52"/>
      <c r="SY936" s="52"/>
      <c r="SZ936" s="52"/>
      <c r="TA936" s="52"/>
      <c r="TB936" s="52"/>
      <c r="TC936" s="52"/>
      <c r="TD936" s="52"/>
      <c r="TE936" s="52"/>
      <c r="TF936" s="52"/>
      <c r="TG936" s="52"/>
      <c r="TH936" s="52"/>
      <c r="TI936" s="52"/>
      <c r="TJ936" s="52"/>
      <c r="TK936" s="52"/>
      <c r="TL936" s="52"/>
      <c r="TM936" s="52"/>
      <c r="TN936" s="52"/>
      <c r="TO936" s="52"/>
      <c r="TP936" s="52"/>
      <c r="TQ936" s="52"/>
      <c r="TR936" s="52"/>
      <c r="TS936" s="52"/>
      <c r="TT936" s="52"/>
      <c r="TU936" s="52"/>
      <c r="TV936" s="52"/>
      <c r="TW936" s="52"/>
      <c r="TX936" s="52"/>
      <c r="TY936" s="52"/>
      <c r="TZ936" s="52"/>
      <c r="UA936" s="52"/>
      <c r="UB936" s="52"/>
      <c r="UC936" s="52"/>
      <c r="UD936" s="52"/>
      <c r="UE936" s="52"/>
      <c r="UF936" s="52"/>
      <c r="UG936" s="52"/>
      <c r="UH936" s="52"/>
      <c r="UI936" s="52"/>
      <c r="UJ936" s="52"/>
      <c r="UK936" s="52"/>
      <c r="UL936" s="52"/>
      <c r="UM936" s="52"/>
      <c r="UN936" s="52"/>
      <c r="UO936" s="52"/>
      <c r="UP936" s="52"/>
      <c r="UQ936" s="52"/>
      <c r="UR936" s="52"/>
      <c r="US936" s="52"/>
      <c r="UT936" s="52"/>
      <c r="UU936" s="52"/>
      <c r="UV936" s="52"/>
      <c r="UW936" s="52"/>
      <c r="UX936" s="52"/>
      <c r="UY936" s="52"/>
      <c r="UZ936" s="52"/>
      <c r="VA936" s="52"/>
      <c r="VB936" s="52"/>
      <c r="VC936" s="52"/>
      <c r="VD936" s="52"/>
      <c r="VE936" s="52"/>
      <c r="VF936" s="52"/>
      <c r="VG936" s="52"/>
      <c r="VH936" s="52"/>
      <c r="VI936" s="52"/>
      <c r="VJ936" s="52"/>
      <c r="VK936" s="52"/>
      <c r="VL936" s="52"/>
      <c r="VM936" s="52"/>
      <c r="VN936" s="52"/>
      <c r="VO936" s="52"/>
      <c r="VP936" s="52"/>
      <c r="VQ936" s="52"/>
      <c r="VR936" s="52"/>
      <c r="VS936" s="52"/>
      <c r="VT936" s="52"/>
      <c r="VU936" s="52"/>
      <c r="VV936" s="52"/>
      <c r="VW936" s="52"/>
      <c r="VX936" s="52"/>
      <c r="VY936" s="52"/>
      <c r="VZ936" s="52"/>
      <c r="WA936" s="52"/>
      <c r="WB936" s="52"/>
      <c r="WC936" s="52"/>
      <c r="WD936" s="52"/>
      <c r="WE936" s="52"/>
      <c r="WF936" s="52"/>
      <c r="WG936" s="52"/>
      <c r="WH936" s="52"/>
      <c r="WI936" s="52"/>
      <c r="WJ936" s="52"/>
      <c r="WK936" s="52"/>
      <c r="WL936" s="52"/>
      <c r="WM936" s="52"/>
      <c r="WN936" s="52"/>
      <c r="WO936" s="52"/>
      <c r="WP936" s="52"/>
      <c r="WQ936" s="52"/>
      <c r="WR936" s="52"/>
      <c r="WS936" s="52"/>
      <c r="WT936" s="52"/>
      <c r="WU936" s="52"/>
      <c r="WV936" s="52"/>
      <c r="WW936" s="52"/>
      <c r="WX936" s="52"/>
      <c r="WY936" s="52"/>
      <c r="WZ936" s="52"/>
      <c r="XA936" s="52"/>
      <c r="XB936" s="52"/>
      <c r="XC936" s="52"/>
      <c r="XD936" s="52"/>
      <c r="XE936" s="52"/>
      <c r="XF936" s="52"/>
      <c r="XG936" s="52"/>
      <c r="XH936" s="52"/>
      <c r="XI936" s="52"/>
      <c r="XJ936" s="52"/>
      <c r="XK936" s="52"/>
      <c r="XL936" s="52"/>
      <c r="XM936" s="52"/>
      <c r="XN936" s="52"/>
      <c r="XO936" s="52"/>
      <c r="XP936" s="52"/>
      <c r="XQ936" s="52"/>
      <c r="XR936" s="52"/>
      <c r="XS936" s="52"/>
      <c r="XT936" s="52"/>
      <c r="XU936" s="52"/>
      <c r="XV936" s="52"/>
      <c r="XW936" s="52"/>
      <c r="XX936" s="52"/>
      <c r="XY936" s="52"/>
      <c r="XZ936" s="52"/>
      <c r="YA936" s="52"/>
      <c r="YB936" s="52"/>
      <c r="YC936" s="52"/>
      <c r="YD936" s="52"/>
      <c r="YE936" s="52"/>
      <c r="YF936" s="52"/>
      <c r="YG936" s="52"/>
      <c r="YH936" s="52"/>
      <c r="YI936" s="52"/>
      <c r="YJ936" s="52"/>
      <c r="YK936" s="52"/>
      <c r="YL936" s="52"/>
      <c r="YM936" s="52"/>
      <c r="YN936" s="52"/>
      <c r="YO936" s="52"/>
      <c r="YP936" s="52"/>
      <c r="YQ936" s="52"/>
      <c r="YR936" s="52"/>
      <c r="YS936" s="52"/>
      <c r="YT936" s="52"/>
      <c r="YU936" s="52"/>
      <c r="YV936" s="52"/>
      <c r="YW936" s="52"/>
      <c r="YX936" s="52"/>
      <c r="YY936" s="52"/>
      <c r="YZ936" s="52"/>
      <c r="ZA936" s="52"/>
      <c r="ZB936" s="52"/>
      <c r="ZC936" s="52"/>
      <c r="ZD936" s="52"/>
      <c r="ZE936" s="52"/>
      <c r="ZF936" s="52"/>
      <c r="ZG936" s="52"/>
      <c r="ZH936" s="52"/>
      <c r="ZI936" s="52"/>
      <c r="ZJ936" s="52"/>
      <c r="ZK936" s="52"/>
      <c r="ZL936" s="52"/>
      <c r="ZM936" s="52"/>
      <c r="ZN936" s="52"/>
      <c r="ZO936" s="52"/>
      <c r="ZP936" s="52"/>
      <c r="ZQ936" s="52"/>
      <c r="ZR936" s="52"/>
      <c r="ZS936" s="52"/>
      <c r="ZT936" s="52"/>
      <c r="ZU936" s="52"/>
      <c r="ZV936" s="52"/>
      <c r="ZW936" s="52"/>
      <c r="ZX936" s="52"/>
      <c r="ZY936" s="52"/>
      <c r="ZZ936" s="52"/>
      <c r="AAA936" s="52"/>
      <c r="AAB936" s="52"/>
      <c r="AAC936" s="52"/>
      <c r="AAD936" s="52"/>
      <c r="AAE936" s="52"/>
      <c r="AAF936" s="52"/>
      <c r="AAG936" s="52"/>
      <c r="AAH936" s="52"/>
      <c r="AAI936" s="52"/>
      <c r="AAJ936" s="52"/>
      <c r="AAK936" s="52"/>
      <c r="AAL936" s="52"/>
      <c r="AAM936" s="52"/>
      <c r="AAN936" s="52"/>
      <c r="AAO936" s="52"/>
      <c r="AAP936" s="52"/>
      <c r="AAQ936" s="52"/>
      <c r="AAR936" s="52"/>
      <c r="AAS936" s="52"/>
      <c r="AAT936" s="52"/>
      <c r="AAU936" s="52"/>
      <c r="AAV936" s="52"/>
      <c r="AAW936" s="52"/>
      <c r="AAX936" s="52"/>
      <c r="AAY936" s="52"/>
      <c r="AAZ936" s="52"/>
      <c r="ABA936" s="52"/>
      <c r="ABB936" s="52"/>
      <c r="ABC936" s="52"/>
      <c r="ABD936" s="52"/>
      <c r="ABE936" s="52"/>
      <c r="ABF936" s="52"/>
      <c r="ABG936" s="52"/>
      <c r="ABH936" s="52"/>
      <c r="ABI936" s="52"/>
      <c r="ABJ936" s="52"/>
      <c r="ABK936" s="52"/>
      <c r="ABL936" s="52"/>
      <c r="ABM936" s="52"/>
      <c r="ABN936" s="52"/>
      <c r="ABO936" s="52"/>
      <c r="ABP936" s="52"/>
      <c r="ABQ936" s="52"/>
      <c r="ABR936" s="52"/>
      <c r="ABS936" s="52"/>
      <c r="ABT936" s="52"/>
      <c r="ABU936" s="52"/>
      <c r="ABV936" s="52"/>
      <c r="ABW936" s="52"/>
      <c r="ABX936" s="52"/>
      <c r="ABY936" s="52"/>
      <c r="ABZ936" s="52"/>
      <c r="ACA936" s="52"/>
      <c r="ACB936" s="52"/>
      <c r="ACC936" s="52"/>
      <c r="ACD936" s="52"/>
      <c r="ACE936" s="52"/>
      <c r="ACF936" s="52"/>
      <c r="ACG936" s="52"/>
      <c r="ACH936" s="52"/>
      <c r="ACI936" s="52"/>
      <c r="ACJ936" s="52"/>
      <c r="ACK936" s="52"/>
      <c r="ACL936" s="52"/>
      <c r="ACM936" s="52"/>
      <c r="ACN936" s="52"/>
      <c r="ACO936" s="52"/>
      <c r="ACP936" s="52"/>
      <c r="ACQ936" s="52"/>
      <c r="ACR936" s="52"/>
      <c r="ACS936" s="52"/>
      <c r="ACT936" s="52"/>
      <c r="ACU936" s="52"/>
      <c r="ACV936" s="52"/>
      <c r="ACW936" s="52"/>
      <c r="ACX936" s="52"/>
      <c r="ACY936" s="52"/>
      <c r="ACZ936" s="52"/>
      <c r="ADA936" s="52"/>
      <c r="ADB936" s="52"/>
      <c r="ADC936" s="52"/>
      <c r="ADD936" s="52"/>
      <c r="ADE936" s="52"/>
      <c r="ADF936" s="52"/>
      <c r="ADG936" s="52"/>
      <c r="ADH936" s="52"/>
      <c r="ADI936" s="52"/>
      <c r="ADJ936" s="52"/>
      <c r="ADK936" s="52"/>
      <c r="ADL936" s="52"/>
      <c r="ADM936" s="52"/>
      <c r="ADN936" s="52"/>
      <c r="ADO936" s="52"/>
      <c r="ADP936" s="52"/>
      <c r="ADQ936" s="52"/>
      <c r="ADR936" s="52"/>
      <c r="ADS936" s="52"/>
      <c r="ADT936" s="52"/>
      <c r="ADU936" s="52"/>
      <c r="ADV936" s="52"/>
      <c r="ADW936" s="52"/>
      <c r="ADX936" s="52"/>
      <c r="ADY936" s="52"/>
      <c r="ADZ936" s="52"/>
      <c r="AEA936" s="52"/>
      <c r="AEB936" s="52"/>
      <c r="AEC936" s="52"/>
      <c r="AED936" s="52"/>
      <c r="AEE936" s="52"/>
      <c r="AEF936" s="52"/>
      <c r="AEG936" s="52"/>
      <c r="AEH936" s="52"/>
      <c r="AEI936" s="52"/>
      <c r="AEJ936" s="52"/>
      <c r="AEK936" s="52"/>
      <c r="AEL936" s="52"/>
      <c r="AEM936" s="52"/>
      <c r="AEN936" s="52"/>
      <c r="AEO936" s="52"/>
      <c r="AEP936" s="52"/>
      <c r="AEQ936" s="52"/>
      <c r="AER936" s="52"/>
      <c r="AES936" s="52"/>
      <c r="AET936" s="52"/>
      <c r="AEU936" s="52"/>
      <c r="AEV936" s="52"/>
      <c r="AEW936" s="52"/>
      <c r="AEX936" s="52"/>
      <c r="AEY936" s="52"/>
      <c r="AEZ936" s="52"/>
      <c r="AFA936" s="52"/>
      <c r="AFB936" s="52"/>
      <c r="AFC936" s="52"/>
      <c r="AFD936" s="52"/>
      <c r="AFE936" s="52"/>
      <c r="AFF936" s="52"/>
      <c r="AFG936" s="52"/>
      <c r="AFH936" s="52"/>
      <c r="AFI936" s="52"/>
      <c r="AFJ936" s="52"/>
      <c r="AFK936" s="52"/>
      <c r="AFL936" s="52"/>
      <c r="AFM936" s="52"/>
      <c r="AFN936" s="52"/>
      <c r="AFO936" s="52"/>
      <c r="AFP936" s="52"/>
      <c r="AFQ936" s="52"/>
      <c r="AFR936" s="52"/>
      <c r="AFS936" s="52"/>
      <c r="AFT936" s="52"/>
      <c r="AFU936" s="52"/>
      <c r="AFV936" s="52"/>
      <c r="AFW936" s="52"/>
      <c r="AFX936" s="52"/>
      <c r="AFY936" s="52"/>
      <c r="AFZ936" s="52"/>
      <c r="AGA936" s="52"/>
      <c r="AGB936" s="52"/>
      <c r="AGC936" s="52"/>
      <c r="AGD936" s="52"/>
      <c r="AGE936" s="52"/>
      <c r="AGF936" s="52"/>
      <c r="AGG936" s="52"/>
      <c r="AGH936" s="52"/>
      <c r="AGI936" s="52"/>
      <c r="AGJ936" s="52"/>
      <c r="AGK936" s="52"/>
      <c r="AGL936" s="52"/>
      <c r="AGM936" s="52"/>
      <c r="AGN936" s="52"/>
      <c r="AGO936" s="52"/>
      <c r="AGP936" s="52"/>
      <c r="AGQ936" s="52"/>
      <c r="AGR936" s="52"/>
      <c r="AGS936" s="52"/>
      <c r="AGT936" s="52"/>
      <c r="AGU936" s="52"/>
      <c r="AGV936" s="52"/>
      <c r="AGW936" s="52"/>
      <c r="AGX936" s="52"/>
      <c r="AGY936" s="52"/>
      <c r="AGZ936" s="52"/>
      <c r="AHA936" s="52"/>
      <c r="AHB936" s="52"/>
      <c r="AHC936" s="52"/>
      <c r="AHD936" s="52"/>
      <c r="AHE936" s="52"/>
      <c r="AHF936" s="52"/>
      <c r="AHG936" s="52"/>
      <c r="AHH936" s="52"/>
      <c r="AHI936" s="52"/>
      <c r="AHJ936" s="52"/>
      <c r="AHK936" s="52"/>
      <c r="AHL936" s="52"/>
      <c r="AHM936" s="52"/>
      <c r="AHN936" s="52"/>
      <c r="AHO936" s="52"/>
      <c r="AHP936" s="52"/>
      <c r="AHQ936" s="52"/>
      <c r="AHR936" s="52"/>
      <c r="AHS936" s="52"/>
      <c r="AHT936" s="52"/>
      <c r="AHU936" s="52"/>
      <c r="AHV936" s="52"/>
      <c r="AHW936" s="52"/>
      <c r="AHX936" s="52"/>
      <c r="AHY936" s="52"/>
      <c r="AHZ936" s="52"/>
      <c r="AIA936" s="52"/>
      <c r="AIB936" s="52"/>
      <c r="AIC936" s="52"/>
      <c r="AID936" s="52"/>
      <c r="AIE936" s="52"/>
      <c r="AIF936" s="52"/>
      <c r="AIG936" s="52"/>
      <c r="AIH936" s="52"/>
      <c r="AII936" s="52"/>
      <c r="AIJ936" s="52"/>
      <c r="AIK936" s="52"/>
      <c r="AIL936" s="52"/>
      <c r="AIM936" s="52"/>
      <c r="AIN936" s="52"/>
      <c r="AIO936" s="52"/>
      <c r="AIP936" s="52"/>
      <c r="AIQ936" s="52"/>
      <c r="AIR936" s="52"/>
      <c r="AIS936" s="52"/>
      <c r="AIT936" s="52"/>
      <c r="AIU936" s="52"/>
      <c r="AIV936" s="52"/>
      <c r="AIW936" s="52"/>
      <c r="AIX936" s="52"/>
      <c r="AIY936" s="52"/>
      <c r="AIZ936" s="52"/>
      <c r="AJA936" s="52"/>
      <c r="AJB936" s="52"/>
      <c r="AJC936" s="52"/>
      <c r="AJD936" s="52"/>
      <c r="AJE936" s="52"/>
      <c r="AJF936" s="52"/>
      <c r="AJG936" s="52"/>
      <c r="AJH936" s="52"/>
      <c r="AJI936" s="52"/>
      <c r="AJJ936" s="52"/>
      <c r="AJK936" s="52"/>
      <c r="AJL936" s="52"/>
      <c r="AJM936" s="52"/>
      <c r="AJN936" s="52"/>
      <c r="AJO936" s="52"/>
      <c r="AJP936" s="52"/>
      <c r="AJQ936" s="52"/>
      <c r="AJR936" s="52"/>
      <c r="AJS936" s="52"/>
      <c r="AJT936" s="52"/>
      <c r="AJU936" s="52"/>
      <c r="AJV936" s="52"/>
      <c r="AJW936" s="52"/>
      <c r="AJX936" s="52"/>
      <c r="AJY936" s="52"/>
      <c r="AJZ936" s="52"/>
      <c r="AKA936" s="52"/>
      <c r="AKB936" s="52"/>
      <c r="AKC936" s="52"/>
      <c r="AKD936" s="52"/>
      <c r="AKE936" s="52"/>
      <c r="AKF936" s="52"/>
      <c r="AKG936" s="52"/>
      <c r="AKH936" s="52"/>
      <c r="AKI936" s="52"/>
      <c r="AKJ936" s="52"/>
      <c r="AKK936" s="52"/>
      <c r="AKL936" s="52"/>
      <c r="AKM936" s="52"/>
      <c r="AKN936" s="52"/>
      <c r="AKO936" s="52"/>
      <c r="AKP936" s="52"/>
      <c r="AKQ936" s="52"/>
      <c r="AKR936" s="52"/>
      <c r="AKS936" s="52"/>
      <c r="AKT936" s="52"/>
      <c r="AKU936" s="52"/>
      <c r="AKV936" s="52"/>
      <c r="AKW936" s="52"/>
    </row>
    <row r="937" spans="1:985" ht="35.5" customHeight="1" x14ac:dyDescent="0.25">
      <c r="A937" s="26">
        <v>933</v>
      </c>
      <c r="B937" s="30" t="s">
        <v>5060</v>
      </c>
      <c r="C937" s="30"/>
      <c r="D937" s="24" t="s">
        <v>5064</v>
      </c>
      <c r="E937" s="28">
        <v>42131</v>
      </c>
      <c r="F937" s="33" t="s">
        <v>5065</v>
      </c>
      <c r="G937" s="23">
        <v>5353721322</v>
      </c>
      <c r="H937" s="24" t="s">
        <v>5066</v>
      </c>
      <c r="I937" s="23" t="s">
        <v>1589</v>
      </c>
      <c r="J937" s="29" t="s">
        <v>1536</v>
      </c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  <c r="AU937" s="52"/>
      <c r="AV937" s="52"/>
      <c r="AW937" s="52"/>
      <c r="AX937" s="52"/>
      <c r="AY937" s="52"/>
      <c r="AZ937" s="52"/>
      <c r="BA937" s="52"/>
      <c r="BB937" s="52"/>
      <c r="BC937" s="52"/>
      <c r="BD937" s="52"/>
      <c r="BE937" s="52"/>
      <c r="BF937" s="52"/>
      <c r="BG937" s="52"/>
      <c r="BH937" s="52"/>
      <c r="BI937" s="52"/>
      <c r="BJ937" s="52"/>
      <c r="BK937" s="52"/>
      <c r="BL937" s="52"/>
      <c r="BM937" s="52"/>
      <c r="BN937" s="52"/>
      <c r="BO937" s="52"/>
      <c r="BP937" s="52"/>
      <c r="BQ937" s="52"/>
      <c r="BR937" s="52"/>
      <c r="BS937" s="52"/>
      <c r="BT937" s="52"/>
      <c r="BU937" s="52"/>
      <c r="BV937" s="52"/>
      <c r="BW937" s="52"/>
      <c r="BX937" s="52"/>
      <c r="BY937" s="52"/>
      <c r="BZ937" s="52"/>
      <c r="CA937" s="52"/>
      <c r="CB937" s="52"/>
      <c r="CC937" s="52"/>
      <c r="CD937" s="52"/>
      <c r="CE937" s="52"/>
      <c r="CF937" s="52"/>
      <c r="CG937" s="52"/>
      <c r="CH937" s="52"/>
      <c r="CI937" s="52"/>
      <c r="CJ937" s="52"/>
      <c r="CK937" s="52"/>
      <c r="CL937" s="52"/>
      <c r="CM937" s="52"/>
      <c r="CN937" s="52"/>
      <c r="CO937" s="52"/>
      <c r="CP937" s="52"/>
      <c r="CQ937" s="52"/>
      <c r="CR937" s="52"/>
      <c r="CS937" s="52"/>
      <c r="CT937" s="52"/>
      <c r="CU937" s="52"/>
      <c r="CV937" s="52"/>
      <c r="CW937" s="52"/>
      <c r="CX937" s="52"/>
      <c r="CY937" s="52"/>
      <c r="CZ937" s="52"/>
      <c r="DA937" s="52"/>
      <c r="DB937" s="52"/>
      <c r="DC937" s="52"/>
      <c r="DD937" s="52"/>
      <c r="DE937" s="52"/>
      <c r="DF937" s="52"/>
      <c r="DG937" s="52"/>
      <c r="DH937" s="52"/>
      <c r="DI937" s="52"/>
      <c r="DJ937" s="52"/>
      <c r="DK937" s="52"/>
      <c r="DL937" s="52"/>
      <c r="DM937" s="52"/>
      <c r="DN937" s="52"/>
      <c r="DO937" s="52"/>
      <c r="DP937" s="52"/>
      <c r="DQ937" s="52"/>
      <c r="DR937" s="52"/>
      <c r="DS937" s="52"/>
      <c r="DT937" s="52"/>
      <c r="DU937" s="52"/>
      <c r="DV937" s="52"/>
      <c r="DW937" s="52"/>
      <c r="DX937" s="52"/>
      <c r="DY937" s="52"/>
      <c r="DZ937" s="52"/>
      <c r="EA937" s="52"/>
      <c r="EB937" s="52"/>
      <c r="EC937" s="52"/>
      <c r="ED937" s="52"/>
      <c r="EE937" s="52"/>
      <c r="EF937" s="52"/>
      <c r="EG937" s="52"/>
      <c r="EH937" s="52"/>
      <c r="EI937" s="52"/>
      <c r="EJ937" s="52"/>
      <c r="EK937" s="52"/>
      <c r="EL937" s="52"/>
      <c r="EM937" s="52"/>
      <c r="EN937" s="52"/>
      <c r="EO937" s="52"/>
      <c r="EP937" s="52"/>
      <c r="EQ937" s="52"/>
      <c r="ER937" s="52"/>
      <c r="ES937" s="52"/>
      <c r="ET937" s="52"/>
      <c r="EU937" s="52"/>
      <c r="EV937" s="52"/>
      <c r="EW937" s="52"/>
      <c r="EX937" s="52"/>
      <c r="EY937" s="52"/>
      <c r="EZ937" s="52"/>
      <c r="FA937" s="52"/>
      <c r="FB937" s="52"/>
      <c r="FC937" s="52"/>
      <c r="FD937" s="52"/>
      <c r="FE937" s="52"/>
      <c r="FF937" s="52"/>
      <c r="FG937" s="52"/>
      <c r="FH937" s="52"/>
      <c r="FI937" s="52"/>
      <c r="FJ937" s="52"/>
      <c r="FK937" s="52"/>
      <c r="FL937" s="52"/>
      <c r="FM937" s="52"/>
      <c r="FN937" s="52"/>
      <c r="FO937" s="52"/>
      <c r="FP937" s="52"/>
      <c r="FQ937" s="52"/>
      <c r="FR937" s="52"/>
      <c r="FS937" s="52"/>
      <c r="FT937" s="52"/>
      <c r="FU937" s="52"/>
      <c r="FV937" s="52"/>
      <c r="FW937" s="52"/>
      <c r="FX937" s="52"/>
      <c r="FY937" s="52"/>
      <c r="FZ937" s="52"/>
      <c r="GA937" s="52"/>
      <c r="GB937" s="52"/>
      <c r="GC937" s="52"/>
      <c r="GD937" s="52"/>
      <c r="GE937" s="52"/>
      <c r="GF937" s="52"/>
      <c r="GG937" s="52"/>
      <c r="GH937" s="52"/>
      <c r="GI937" s="52"/>
      <c r="GJ937" s="52"/>
      <c r="GK937" s="52"/>
      <c r="GL937" s="52"/>
      <c r="GM937" s="52"/>
      <c r="GN937" s="52"/>
      <c r="GO937" s="52"/>
      <c r="GP937" s="52"/>
      <c r="GQ937" s="52"/>
      <c r="GR937" s="52"/>
      <c r="GS937" s="52"/>
      <c r="GT937" s="52"/>
      <c r="GU937" s="52"/>
      <c r="GV937" s="52"/>
      <c r="GW937" s="52"/>
      <c r="GX937" s="52"/>
      <c r="GY937" s="52"/>
      <c r="GZ937" s="52"/>
      <c r="HA937" s="52"/>
      <c r="HB937" s="52"/>
      <c r="HC937" s="52"/>
      <c r="HD937" s="52"/>
      <c r="HE937" s="52"/>
      <c r="HF937" s="52"/>
      <c r="HG937" s="52"/>
      <c r="HH937" s="52"/>
      <c r="HI937" s="52"/>
      <c r="HJ937" s="52"/>
      <c r="HK937" s="52"/>
      <c r="HL937" s="52"/>
      <c r="HM937" s="52"/>
      <c r="HN937" s="52"/>
      <c r="HO937" s="52"/>
      <c r="HP937" s="52"/>
      <c r="HQ937" s="52"/>
      <c r="HR937" s="52"/>
      <c r="HS937" s="52"/>
      <c r="HT937" s="52"/>
      <c r="HU937" s="52"/>
      <c r="HV937" s="52"/>
      <c r="HW937" s="52"/>
      <c r="HX937" s="52"/>
      <c r="HY937" s="52"/>
      <c r="HZ937" s="52"/>
      <c r="IA937" s="52"/>
      <c r="IB937" s="52"/>
      <c r="IC937" s="52"/>
      <c r="ID937" s="52"/>
      <c r="IE937" s="52"/>
      <c r="IF937" s="52"/>
      <c r="IG937" s="52"/>
      <c r="IH937" s="52"/>
      <c r="II937" s="52"/>
      <c r="IJ937" s="52"/>
      <c r="IK937" s="52"/>
      <c r="IL937" s="52"/>
      <c r="IM937" s="52"/>
      <c r="IN937" s="52"/>
      <c r="IO937" s="52"/>
      <c r="IP937" s="52"/>
      <c r="IQ937" s="52"/>
      <c r="IR937" s="52"/>
      <c r="IS937" s="52"/>
      <c r="IT937" s="52"/>
      <c r="IU937" s="52"/>
      <c r="IV937" s="52"/>
      <c r="IW937" s="52"/>
      <c r="IX937" s="52"/>
      <c r="IY937" s="52"/>
      <c r="IZ937" s="52"/>
      <c r="JA937" s="52"/>
      <c r="JB937" s="52"/>
      <c r="JC937" s="52"/>
      <c r="JD937" s="52"/>
      <c r="JE937" s="52"/>
      <c r="JF937" s="52"/>
      <c r="JG937" s="52"/>
      <c r="JH937" s="52"/>
      <c r="JI937" s="52"/>
      <c r="JJ937" s="52"/>
      <c r="JK937" s="52"/>
      <c r="JL937" s="52"/>
      <c r="JM937" s="52"/>
      <c r="JN937" s="52"/>
      <c r="JO937" s="52"/>
      <c r="JP937" s="52"/>
      <c r="JQ937" s="52"/>
      <c r="JR937" s="52"/>
      <c r="JS937" s="52"/>
      <c r="JT937" s="52"/>
      <c r="JU937" s="52"/>
      <c r="JV937" s="52"/>
      <c r="JW937" s="52"/>
      <c r="JX937" s="52"/>
      <c r="JY937" s="52"/>
      <c r="JZ937" s="52"/>
      <c r="KA937" s="52"/>
      <c r="KB937" s="52"/>
      <c r="KC937" s="52"/>
      <c r="KD937" s="52"/>
      <c r="KE937" s="52"/>
      <c r="KF937" s="52"/>
      <c r="KG937" s="52"/>
      <c r="KH937" s="52"/>
      <c r="KI937" s="52"/>
      <c r="KJ937" s="52"/>
      <c r="KK937" s="52"/>
      <c r="KL937" s="52"/>
      <c r="KM937" s="52"/>
      <c r="KN937" s="52"/>
      <c r="KO937" s="52"/>
      <c r="KP937" s="52"/>
      <c r="KQ937" s="52"/>
      <c r="KR937" s="52"/>
      <c r="KS937" s="52"/>
      <c r="KT937" s="52"/>
      <c r="KU937" s="52"/>
      <c r="KV937" s="52"/>
      <c r="KW937" s="52"/>
      <c r="KX937" s="52"/>
      <c r="KY937" s="52"/>
      <c r="KZ937" s="52"/>
      <c r="LA937" s="52"/>
      <c r="LB937" s="52"/>
      <c r="LC937" s="52"/>
      <c r="LD937" s="52"/>
      <c r="LE937" s="52"/>
      <c r="LF937" s="52"/>
      <c r="LG937" s="52"/>
      <c r="LH937" s="52"/>
      <c r="LI937" s="52"/>
      <c r="LJ937" s="52"/>
      <c r="LK937" s="52"/>
      <c r="LL937" s="52"/>
      <c r="LM937" s="52"/>
      <c r="LN937" s="52"/>
      <c r="LO937" s="52"/>
      <c r="LP937" s="52"/>
      <c r="LQ937" s="52"/>
      <c r="LR937" s="52"/>
      <c r="LS937" s="52"/>
      <c r="LT937" s="52"/>
      <c r="LU937" s="52"/>
      <c r="LV937" s="52"/>
      <c r="LW937" s="52"/>
      <c r="LX937" s="52"/>
      <c r="LY937" s="52"/>
      <c r="LZ937" s="52"/>
      <c r="MA937" s="52"/>
      <c r="MB937" s="52"/>
      <c r="MC937" s="52"/>
      <c r="MD937" s="52"/>
      <c r="ME937" s="52"/>
      <c r="MF937" s="52"/>
      <c r="MG937" s="52"/>
      <c r="MH937" s="52"/>
      <c r="MI937" s="52"/>
      <c r="MJ937" s="52"/>
      <c r="MK937" s="52"/>
      <c r="ML937" s="52"/>
      <c r="MM937" s="52"/>
      <c r="MN937" s="52"/>
      <c r="MO937" s="52"/>
      <c r="MP937" s="52"/>
      <c r="MQ937" s="52"/>
      <c r="MR937" s="52"/>
      <c r="MS937" s="52"/>
      <c r="MT937" s="52"/>
      <c r="MU937" s="52"/>
      <c r="MV937" s="52"/>
      <c r="MW937" s="52"/>
      <c r="MX937" s="52"/>
      <c r="MY937" s="52"/>
      <c r="MZ937" s="52"/>
      <c r="NA937" s="52"/>
      <c r="NB937" s="52"/>
      <c r="NC937" s="52"/>
      <c r="ND937" s="52"/>
      <c r="NE937" s="52"/>
      <c r="NF937" s="52"/>
      <c r="NG937" s="52"/>
      <c r="NH937" s="52"/>
      <c r="NI937" s="52"/>
      <c r="NJ937" s="52"/>
      <c r="NK937" s="52"/>
      <c r="NL937" s="52"/>
      <c r="NM937" s="52"/>
      <c r="NN937" s="52"/>
      <c r="NO937" s="52"/>
      <c r="NP937" s="52"/>
      <c r="NQ937" s="52"/>
      <c r="NR937" s="52"/>
      <c r="NS937" s="52"/>
      <c r="NT937" s="52"/>
      <c r="NU937" s="52"/>
      <c r="NV937" s="52"/>
      <c r="NW937" s="52"/>
      <c r="NX937" s="52"/>
      <c r="NY937" s="52"/>
      <c r="NZ937" s="52"/>
      <c r="OA937" s="52"/>
      <c r="OB937" s="52"/>
      <c r="OC937" s="52"/>
      <c r="OD937" s="52"/>
      <c r="OE937" s="52"/>
      <c r="OF937" s="52"/>
      <c r="OG937" s="52"/>
      <c r="OH937" s="52"/>
      <c r="OI937" s="52"/>
      <c r="OJ937" s="52"/>
      <c r="OK937" s="52"/>
      <c r="OL937" s="52"/>
      <c r="OM937" s="52"/>
      <c r="ON937" s="52"/>
      <c r="OO937" s="52"/>
      <c r="OP937" s="52"/>
      <c r="OQ937" s="52"/>
      <c r="OR937" s="52"/>
      <c r="OS937" s="52"/>
      <c r="OT937" s="52"/>
      <c r="OU937" s="52"/>
      <c r="OV937" s="52"/>
      <c r="OW937" s="52"/>
      <c r="OX937" s="52"/>
      <c r="OY937" s="52"/>
      <c r="OZ937" s="52"/>
      <c r="PA937" s="52"/>
      <c r="PB937" s="52"/>
      <c r="PC937" s="52"/>
      <c r="PD937" s="52"/>
      <c r="PE937" s="52"/>
      <c r="PF937" s="52"/>
      <c r="PG937" s="52"/>
      <c r="PH937" s="52"/>
      <c r="PI937" s="52"/>
      <c r="PJ937" s="52"/>
      <c r="PK937" s="52"/>
      <c r="PL937" s="52"/>
      <c r="PM937" s="52"/>
      <c r="PN937" s="52"/>
      <c r="PO937" s="52"/>
      <c r="PP937" s="52"/>
      <c r="PQ937" s="52"/>
      <c r="PR937" s="52"/>
      <c r="PS937" s="52"/>
      <c r="PT937" s="52"/>
      <c r="PU937" s="52"/>
      <c r="PV937" s="52"/>
      <c r="PW937" s="52"/>
      <c r="PX937" s="52"/>
      <c r="PY937" s="52"/>
      <c r="PZ937" s="52"/>
      <c r="QA937" s="52"/>
      <c r="QB937" s="52"/>
      <c r="QC937" s="52"/>
      <c r="QD937" s="52"/>
      <c r="QE937" s="52"/>
      <c r="QF937" s="52"/>
      <c r="QG937" s="52"/>
      <c r="QH937" s="52"/>
      <c r="QI937" s="52"/>
      <c r="QJ937" s="52"/>
      <c r="QK937" s="52"/>
      <c r="QL937" s="52"/>
      <c r="QM937" s="52"/>
      <c r="QN937" s="52"/>
      <c r="QO937" s="52"/>
      <c r="QP937" s="52"/>
      <c r="QQ937" s="52"/>
      <c r="QR937" s="52"/>
      <c r="QS937" s="52"/>
      <c r="QT937" s="52"/>
      <c r="QU937" s="52"/>
      <c r="QV937" s="52"/>
      <c r="QW937" s="52"/>
      <c r="QX937" s="52"/>
      <c r="QY937" s="52"/>
      <c r="QZ937" s="52"/>
      <c r="RA937" s="52"/>
      <c r="RB937" s="52"/>
      <c r="RC937" s="52"/>
      <c r="RD937" s="52"/>
      <c r="RE937" s="52"/>
      <c r="RF937" s="52"/>
      <c r="RG937" s="52"/>
      <c r="RH937" s="52"/>
      <c r="RI937" s="52"/>
      <c r="RJ937" s="52"/>
      <c r="RK937" s="52"/>
      <c r="RL937" s="52"/>
      <c r="RM937" s="52"/>
      <c r="RN937" s="52"/>
      <c r="RO937" s="52"/>
      <c r="RP937" s="52"/>
      <c r="RQ937" s="52"/>
      <c r="RR937" s="52"/>
      <c r="RS937" s="52"/>
      <c r="RT937" s="52"/>
      <c r="RU937" s="52"/>
      <c r="RV937" s="52"/>
      <c r="RW937" s="52"/>
      <c r="RX937" s="52"/>
      <c r="RY937" s="52"/>
      <c r="RZ937" s="52"/>
      <c r="SA937" s="52"/>
      <c r="SB937" s="52"/>
      <c r="SC937" s="52"/>
      <c r="SD937" s="52"/>
      <c r="SE937" s="52"/>
      <c r="SF937" s="52"/>
      <c r="SG937" s="52"/>
      <c r="SH937" s="52"/>
      <c r="SI937" s="52"/>
      <c r="SJ937" s="52"/>
      <c r="SK937" s="52"/>
      <c r="SL937" s="52"/>
      <c r="SM937" s="52"/>
      <c r="SN937" s="52"/>
      <c r="SO937" s="52"/>
      <c r="SP937" s="52"/>
      <c r="SQ937" s="52"/>
      <c r="SR937" s="52"/>
      <c r="SS937" s="52"/>
      <c r="ST937" s="52"/>
      <c r="SU937" s="52"/>
      <c r="SV937" s="52"/>
      <c r="SW937" s="52"/>
      <c r="SX937" s="52"/>
      <c r="SY937" s="52"/>
      <c r="SZ937" s="52"/>
      <c r="TA937" s="52"/>
      <c r="TB937" s="52"/>
      <c r="TC937" s="52"/>
      <c r="TD937" s="52"/>
      <c r="TE937" s="52"/>
      <c r="TF937" s="52"/>
      <c r="TG937" s="52"/>
      <c r="TH937" s="52"/>
      <c r="TI937" s="52"/>
      <c r="TJ937" s="52"/>
      <c r="TK937" s="52"/>
      <c r="TL937" s="52"/>
      <c r="TM937" s="52"/>
      <c r="TN937" s="52"/>
      <c r="TO937" s="52"/>
      <c r="TP937" s="52"/>
      <c r="TQ937" s="52"/>
      <c r="TR937" s="52"/>
      <c r="TS937" s="52"/>
      <c r="TT937" s="52"/>
      <c r="TU937" s="52"/>
      <c r="TV937" s="52"/>
      <c r="TW937" s="52"/>
      <c r="TX937" s="52"/>
      <c r="TY937" s="52"/>
      <c r="TZ937" s="52"/>
      <c r="UA937" s="52"/>
      <c r="UB937" s="52"/>
      <c r="UC937" s="52"/>
      <c r="UD937" s="52"/>
      <c r="UE937" s="52"/>
      <c r="UF937" s="52"/>
      <c r="UG937" s="52"/>
      <c r="UH937" s="52"/>
      <c r="UI937" s="52"/>
      <c r="UJ937" s="52"/>
      <c r="UK937" s="52"/>
      <c r="UL937" s="52"/>
      <c r="UM937" s="52"/>
      <c r="UN937" s="52"/>
      <c r="UO937" s="52"/>
      <c r="UP937" s="52"/>
      <c r="UQ937" s="52"/>
      <c r="UR937" s="52"/>
      <c r="US937" s="52"/>
      <c r="UT937" s="52"/>
      <c r="UU937" s="52"/>
      <c r="UV937" s="52"/>
      <c r="UW937" s="52"/>
      <c r="UX937" s="52"/>
      <c r="UY937" s="52"/>
      <c r="UZ937" s="52"/>
      <c r="VA937" s="52"/>
      <c r="VB937" s="52"/>
      <c r="VC937" s="52"/>
      <c r="VD937" s="52"/>
      <c r="VE937" s="52"/>
      <c r="VF937" s="52"/>
      <c r="VG937" s="52"/>
      <c r="VH937" s="52"/>
      <c r="VI937" s="52"/>
      <c r="VJ937" s="52"/>
      <c r="VK937" s="52"/>
      <c r="VL937" s="52"/>
      <c r="VM937" s="52"/>
      <c r="VN937" s="52"/>
      <c r="VO937" s="52"/>
      <c r="VP937" s="52"/>
      <c r="VQ937" s="52"/>
      <c r="VR937" s="52"/>
      <c r="VS937" s="52"/>
      <c r="VT937" s="52"/>
      <c r="VU937" s="52"/>
      <c r="VV937" s="52"/>
      <c r="VW937" s="52"/>
      <c r="VX937" s="52"/>
      <c r="VY937" s="52"/>
      <c r="VZ937" s="52"/>
      <c r="WA937" s="52"/>
      <c r="WB937" s="52"/>
      <c r="WC937" s="52"/>
      <c r="WD937" s="52"/>
      <c r="WE937" s="52"/>
      <c r="WF937" s="52"/>
      <c r="WG937" s="52"/>
      <c r="WH937" s="52"/>
      <c r="WI937" s="52"/>
      <c r="WJ937" s="52"/>
      <c r="WK937" s="52"/>
      <c r="WL937" s="52"/>
      <c r="WM937" s="52"/>
      <c r="WN937" s="52"/>
      <c r="WO937" s="52"/>
      <c r="WP937" s="52"/>
      <c r="WQ937" s="52"/>
      <c r="WR937" s="52"/>
      <c r="WS937" s="52"/>
      <c r="WT937" s="52"/>
      <c r="WU937" s="52"/>
      <c r="WV937" s="52"/>
      <c r="WW937" s="52"/>
      <c r="WX937" s="52"/>
      <c r="WY937" s="52"/>
      <c r="WZ937" s="52"/>
      <c r="XA937" s="52"/>
      <c r="XB937" s="52"/>
      <c r="XC937" s="52"/>
      <c r="XD937" s="52"/>
      <c r="XE937" s="52"/>
      <c r="XF937" s="52"/>
      <c r="XG937" s="52"/>
      <c r="XH937" s="52"/>
      <c r="XI937" s="52"/>
      <c r="XJ937" s="52"/>
      <c r="XK937" s="52"/>
      <c r="XL937" s="52"/>
      <c r="XM937" s="52"/>
      <c r="XN937" s="52"/>
      <c r="XO937" s="52"/>
      <c r="XP937" s="52"/>
      <c r="XQ937" s="52"/>
      <c r="XR937" s="52"/>
      <c r="XS937" s="52"/>
      <c r="XT937" s="52"/>
      <c r="XU937" s="52"/>
      <c r="XV937" s="52"/>
      <c r="XW937" s="52"/>
      <c r="XX937" s="52"/>
      <c r="XY937" s="52"/>
      <c r="XZ937" s="52"/>
      <c r="YA937" s="52"/>
      <c r="YB937" s="52"/>
      <c r="YC937" s="52"/>
      <c r="YD937" s="52"/>
      <c r="YE937" s="52"/>
      <c r="YF937" s="52"/>
      <c r="YG937" s="52"/>
      <c r="YH937" s="52"/>
      <c r="YI937" s="52"/>
      <c r="YJ937" s="52"/>
      <c r="YK937" s="52"/>
      <c r="YL937" s="52"/>
      <c r="YM937" s="52"/>
      <c r="YN937" s="52"/>
      <c r="YO937" s="52"/>
      <c r="YP937" s="52"/>
      <c r="YQ937" s="52"/>
      <c r="YR937" s="52"/>
      <c r="YS937" s="52"/>
      <c r="YT937" s="52"/>
      <c r="YU937" s="52"/>
      <c r="YV937" s="52"/>
      <c r="YW937" s="52"/>
      <c r="YX937" s="52"/>
      <c r="YY937" s="52"/>
      <c r="YZ937" s="52"/>
      <c r="ZA937" s="52"/>
      <c r="ZB937" s="52"/>
      <c r="ZC937" s="52"/>
      <c r="ZD937" s="52"/>
      <c r="ZE937" s="52"/>
      <c r="ZF937" s="52"/>
      <c r="ZG937" s="52"/>
      <c r="ZH937" s="52"/>
      <c r="ZI937" s="52"/>
      <c r="ZJ937" s="52"/>
      <c r="ZK937" s="52"/>
      <c r="ZL937" s="52"/>
      <c r="ZM937" s="52"/>
      <c r="ZN937" s="52"/>
      <c r="ZO937" s="52"/>
      <c r="ZP937" s="52"/>
      <c r="ZQ937" s="52"/>
      <c r="ZR937" s="52"/>
      <c r="ZS937" s="52"/>
      <c r="ZT937" s="52"/>
      <c r="ZU937" s="52"/>
      <c r="ZV937" s="52"/>
      <c r="ZW937" s="52"/>
      <c r="ZX937" s="52"/>
      <c r="ZY937" s="52"/>
      <c r="ZZ937" s="52"/>
      <c r="AAA937" s="52"/>
      <c r="AAB937" s="52"/>
      <c r="AAC937" s="52"/>
      <c r="AAD937" s="52"/>
      <c r="AAE937" s="52"/>
      <c r="AAF937" s="52"/>
      <c r="AAG937" s="52"/>
      <c r="AAH937" s="52"/>
      <c r="AAI937" s="52"/>
      <c r="AAJ937" s="52"/>
      <c r="AAK937" s="52"/>
      <c r="AAL937" s="52"/>
      <c r="AAM937" s="52"/>
      <c r="AAN937" s="52"/>
      <c r="AAO937" s="52"/>
      <c r="AAP937" s="52"/>
      <c r="AAQ937" s="52"/>
      <c r="AAR937" s="52"/>
      <c r="AAS937" s="52"/>
      <c r="AAT937" s="52"/>
      <c r="AAU937" s="52"/>
      <c r="AAV937" s="52"/>
      <c r="AAW937" s="52"/>
      <c r="AAX937" s="52"/>
      <c r="AAY937" s="52"/>
      <c r="AAZ937" s="52"/>
      <c r="ABA937" s="52"/>
      <c r="ABB937" s="52"/>
      <c r="ABC937" s="52"/>
      <c r="ABD937" s="52"/>
      <c r="ABE937" s="52"/>
      <c r="ABF937" s="52"/>
      <c r="ABG937" s="52"/>
      <c r="ABH937" s="52"/>
      <c r="ABI937" s="52"/>
      <c r="ABJ937" s="52"/>
      <c r="ABK937" s="52"/>
      <c r="ABL937" s="52"/>
      <c r="ABM937" s="52"/>
      <c r="ABN937" s="52"/>
      <c r="ABO937" s="52"/>
      <c r="ABP937" s="52"/>
      <c r="ABQ937" s="52"/>
      <c r="ABR937" s="52"/>
      <c r="ABS937" s="52"/>
      <c r="ABT937" s="52"/>
      <c r="ABU937" s="52"/>
      <c r="ABV937" s="52"/>
      <c r="ABW937" s="52"/>
      <c r="ABX937" s="52"/>
      <c r="ABY937" s="52"/>
      <c r="ABZ937" s="52"/>
      <c r="ACA937" s="52"/>
      <c r="ACB937" s="52"/>
      <c r="ACC937" s="52"/>
      <c r="ACD937" s="52"/>
      <c r="ACE937" s="52"/>
      <c r="ACF937" s="52"/>
      <c r="ACG937" s="52"/>
      <c r="ACH937" s="52"/>
      <c r="ACI937" s="52"/>
      <c r="ACJ937" s="52"/>
      <c r="ACK937" s="52"/>
      <c r="ACL937" s="52"/>
      <c r="ACM937" s="52"/>
      <c r="ACN937" s="52"/>
      <c r="ACO937" s="52"/>
      <c r="ACP937" s="52"/>
      <c r="ACQ937" s="52"/>
      <c r="ACR937" s="52"/>
      <c r="ACS937" s="52"/>
      <c r="ACT937" s="52"/>
      <c r="ACU937" s="52"/>
      <c r="ACV937" s="52"/>
      <c r="ACW937" s="52"/>
      <c r="ACX937" s="52"/>
      <c r="ACY937" s="52"/>
      <c r="ACZ937" s="52"/>
      <c r="ADA937" s="52"/>
      <c r="ADB937" s="52"/>
      <c r="ADC937" s="52"/>
      <c r="ADD937" s="52"/>
      <c r="ADE937" s="52"/>
      <c r="ADF937" s="52"/>
      <c r="ADG937" s="52"/>
      <c r="ADH937" s="52"/>
      <c r="ADI937" s="52"/>
      <c r="ADJ937" s="52"/>
      <c r="ADK937" s="52"/>
      <c r="ADL937" s="52"/>
      <c r="ADM937" s="52"/>
      <c r="ADN937" s="52"/>
      <c r="ADO937" s="52"/>
      <c r="ADP937" s="52"/>
      <c r="ADQ937" s="52"/>
      <c r="ADR937" s="52"/>
      <c r="ADS937" s="52"/>
      <c r="ADT937" s="52"/>
      <c r="ADU937" s="52"/>
      <c r="ADV937" s="52"/>
      <c r="ADW937" s="52"/>
      <c r="ADX937" s="52"/>
      <c r="ADY937" s="52"/>
      <c r="ADZ937" s="52"/>
      <c r="AEA937" s="52"/>
      <c r="AEB937" s="52"/>
      <c r="AEC937" s="52"/>
      <c r="AED937" s="52"/>
      <c r="AEE937" s="52"/>
      <c r="AEF937" s="52"/>
      <c r="AEG937" s="52"/>
      <c r="AEH937" s="52"/>
      <c r="AEI937" s="52"/>
      <c r="AEJ937" s="52"/>
      <c r="AEK937" s="52"/>
      <c r="AEL937" s="52"/>
      <c r="AEM937" s="52"/>
      <c r="AEN937" s="52"/>
      <c r="AEO937" s="52"/>
      <c r="AEP937" s="52"/>
      <c r="AEQ937" s="52"/>
      <c r="AER937" s="52"/>
      <c r="AES937" s="52"/>
      <c r="AET937" s="52"/>
      <c r="AEU937" s="52"/>
      <c r="AEV937" s="52"/>
      <c r="AEW937" s="52"/>
      <c r="AEX937" s="52"/>
      <c r="AEY937" s="52"/>
      <c r="AEZ937" s="52"/>
      <c r="AFA937" s="52"/>
      <c r="AFB937" s="52"/>
      <c r="AFC937" s="52"/>
      <c r="AFD937" s="52"/>
      <c r="AFE937" s="52"/>
      <c r="AFF937" s="52"/>
      <c r="AFG937" s="52"/>
      <c r="AFH937" s="52"/>
      <c r="AFI937" s="52"/>
      <c r="AFJ937" s="52"/>
      <c r="AFK937" s="52"/>
      <c r="AFL937" s="52"/>
      <c r="AFM937" s="52"/>
      <c r="AFN937" s="52"/>
      <c r="AFO937" s="52"/>
      <c r="AFP937" s="52"/>
      <c r="AFQ937" s="52"/>
      <c r="AFR937" s="52"/>
      <c r="AFS937" s="52"/>
      <c r="AFT937" s="52"/>
      <c r="AFU937" s="52"/>
      <c r="AFV937" s="52"/>
      <c r="AFW937" s="52"/>
      <c r="AFX937" s="52"/>
      <c r="AFY937" s="52"/>
      <c r="AFZ937" s="52"/>
      <c r="AGA937" s="52"/>
      <c r="AGB937" s="52"/>
      <c r="AGC937" s="52"/>
      <c r="AGD937" s="52"/>
      <c r="AGE937" s="52"/>
      <c r="AGF937" s="52"/>
      <c r="AGG937" s="52"/>
      <c r="AGH937" s="52"/>
      <c r="AGI937" s="52"/>
      <c r="AGJ937" s="52"/>
      <c r="AGK937" s="52"/>
      <c r="AGL937" s="52"/>
      <c r="AGM937" s="52"/>
      <c r="AGN937" s="52"/>
      <c r="AGO937" s="52"/>
      <c r="AGP937" s="52"/>
      <c r="AGQ937" s="52"/>
      <c r="AGR937" s="52"/>
      <c r="AGS937" s="52"/>
      <c r="AGT937" s="52"/>
      <c r="AGU937" s="52"/>
      <c r="AGV937" s="52"/>
      <c r="AGW937" s="52"/>
      <c r="AGX937" s="52"/>
      <c r="AGY937" s="52"/>
      <c r="AGZ937" s="52"/>
      <c r="AHA937" s="52"/>
      <c r="AHB937" s="52"/>
      <c r="AHC937" s="52"/>
      <c r="AHD937" s="52"/>
      <c r="AHE937" s="52"/>
      <c r="AHF937" s="52"/>
      <c r="AHG937" s="52"/>
      <c r="AHH937" s="52"/>
      <c r="AHI937" s="52"/>
      <c r="AHJ937" s="52"/>
      <c r="AHK937" s="52"/>
      <c r="AHL937" s="52"/>
      <c r="AHM937" s="52"/>
      <c r="AHN937" s="52"/>
      <c r="AHO937" s="52"/>
      <c r="AHP937" s="52"/>
      <c r="AHQ937" s="52"/>
      <c r="AHR937" s="52"/>
      <c r="AHS937" s="52"/>
      <c r="AHT937" s="52"/>
      <c r="AHU937" s="52"/>
      <c r="AHV937" s="52"/>
      <c r="AHW937" s="52"/>
      <c r="AHX937" s="52"/>
      <c r="AHY937" s="52"/>
      <c r="AHZ937" s="52"/>
      <c r="AIA937" s="52"/>
      <c r="AIB937" s="52"/>
      <c r="AIC937" s="52"/>
      <c r="AID937" s="52"/>
      <c r="AIE937" s="52"/>
      <c r="AIF937" s="52"/>
      <c r="AIG937" s="52"/>
      <c r="AIH937" s="52"/>
      <c r="AII937" s="52"/>
      <c r="AIJ937" s="52"/>
      <c r="AIK937" s="52"/>
      <c r="AIL937" s="52"/>
      <c r="AIM937" s="52"/>
      <c r="AIN937" s="52"/>
      <c r="AIO937" s="52"/>
      <c r="AIP937" s="52"/>
      <c r="AIQ937" s="52"/>
      <c r="AIR937" s="52"/>
      <c r="AIS937" s="52"/>
      <c r="AIT937" s="52"/>
      <c r="AIU937" s="52"/>
      <c r="AIV937" s="52"/>
      <c r="AIW937" s="52"/>
      <c r="AIX937" s="52"/>
      <c r="AIY937" s="52"/>
      <c r="AIZ937" s="52"/>
      <c r="AJA937" s="52"/>
      <c r="AJB937" s="52"/>
      <c r="AJC937" s="52"/>
      <c r="AJD937" s="52"/>
      <c r="AJE937" s="52"/>
      <c r="AJF937" s="52"/>
      <c r="AJG937" s="52"/>
      <c r="AJH937" s="52"/>
      <c r="AJI937" s="52"/>
      <c r="AJJ937" s="52"/>
      <c r="AJK937" s="52"/>
      <c r="AJL937" s="52"/>
      <c r="AJM937" s="52"/>
      <c r="AJN937" s="52"/>
      <c r="AJO937" s="52"/>
      <c r="AJP937" s="52"/>
      <c r="AJQ937" s="52"/>
      <c r="AJR937" s="52"/>
      <c r="AJS937" s="52"/>
      <c r="AJT937" s="52"/>
      <c r="AJU937" s="52"/>
      <c r="AJV937" s="52"/>
      <c r="AJW937" s="52"/>
      <c r="AJX937" s="52"/>
      <c r="AJY937" s="52"/>
      <c r="AJZ937" s="52"/>
      <c r="AKA937" s="52"/>
      <c r="AKB937" s="52"/>
      <c r="AKC937" s="52"/>
      <c r="AKD937" s="52"/>
      <c r="AKE937" s="52"/>
      <c r="AKF937" s="52"/>
      <c r="AKG937" s="52"/>
      <c r="AKH937" s="52"/>
      <c r="AKI937" s="52"/>
      <c r="AKJ937" s="52"/>
      <c r="AKK937" s="52"/>
      <c r="AKL937" s="52"/>
      <c r="AKM937" s="52"/>
      <c r="AKN937" s="52"/>
      <c r="AKO937" s="52"/>
      <c r="AKP937" s="52"/>
      <c r="AKQ937" s="52"/>
      <c r="AKR937" s="52"/>
      <c r="AKS937" s="52"/>
      <c r="AKT937" s="52"/>
      <c r="AKU937" s="52"/>
      <c r="AKV937" s="52"/>
      <c r="AKW937" s="52"/>
    </row>
    <row r="938" spans="1:985" ht="35.5" customHeight="1" x14ac:dyDescent="0.25">
      <c r="A938" s="26">
        <v>934</v>
      </c>
      <c r="B938" s="30" t="s">
        <v>5061</v>
      </c>
      <c r="C938" s="30"/>
      <c r="D938" s="24" t="s">
        <v>5067</v>
      </c>
      <c r="E938" s="28">
        <v>42136</v>
      </c>
      <c r="F938" s="33" t="s">
        <v>5068</v>
      </c>
      <c r="G938" s="23" t="s">
        <v>5069</v>
      </c>
      <c r="H938" s="24" t="s">
        <v>5070</v>
      </c>
      <c r="I938" s="23" t="s">
        <v>1511</v>
      </c>
      <c r="J938" s="29" t="s">
        <v>1536</v>
      </c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  <c r="AU938" s="52"/>
      <c r="AV938" s="52"/>
      <c r="AW938" s="52"/>
      <c r="AX938" s="52"/>
      <c r="AY938" s="52"/>
      <c r="AZ938" s="52"/>
      <c r="BA938" s="52"/>
      <c r="BB938" s="52"/>
      <c r="BC938" s="52"/>
      <c r="BD938" s="52"/>
      <c r="BE938" s="52"/>
      <c r="BF938" s="52"/>
      <c r="BG938" s="52"/>
      <c r="BH938" s="52"/>
      <c r="BI938" s="52"/>
      <c r="BJ938" s="52"/>
      <c r="BK938" s="52"/>
      <c r="BL938" s="52"/>
      <c r="BM938" s="52"/>
      <c r="BN938" s="52"/>
      <c r="BO938" s="52"/>
      <c r="BP938" s="52"/>
      <c r="BQ938" s="52"/>
      <c r="BR938" s="52"/>
      <c r="BS938" s="52"/>
      <c r="BT938" s="52"/>
      <c r="BU938" s="52"/>
      <c r="BV938" s="52"/>
      <c r="BW938" s="52"/>
      <c r="BX938" s="52"/>
      <c r="BY938" s="52"/>
      <c r="BZ938" s="52"/>
      <c r="CA938" s="52"/>
      <c r="CB938" s="52"/>
      <c r="CC938" s="52"/>
      <c r="CD938" s="52"/>
      <c r="CE938" s="52"/>
      <c r="CF938" s="52"/>
      <c r="CG938" s="52"/>
      <c r="CH938" s="52"/>
      <c r="CI938" s="52"/>
      <c r="CJ938" s="52"/>
      <c r="CK938" s="52"/>
      <c r="CL938" s="52"/>
      <c r="CM938" s="52"/>
      <c r="CN938" s="52"/>
      <c r="CO938" s="52"/>
      <c r="CP938" s="52"/>
      <c r="CQ938" s="52"/>
      <c r="CR938" s="52"/>
      <c r="CS938" s="52"/>
      <c r="CT938" s="52"/>
      <c r="CU938" s="52"/>
      <c r="CV938" s="52"/>
      <c r="CW938" s="52"/>
      <c r="CX938" s="52"/>
      <c r="CY938" s="52"/>
      <c r="CZ938" s="52"/>
      <c r="DA938" s="52"/>
      <c r="DB938" s="52"/>
      <c r="DC938" s="52"/>
      <c r="DD938" s="52"/>
      <c r="DE938" s="52"/>
      <c r="DF938" s="52"/>
      <c r="DG938" s="52"/>
      <c r="DH938" s="52"/>
      <c r="DI938" s="52"/>
      <c r="DJ938" s="52"/>
      <c r="DK938" s="52"/>
      <c r="DL938" s="52"/>
      <c r="DM938" s="52"/>
      <c r="DN938" s="52"/>
      <c r="DO938" s="52"/>
      <c r="DP938" s="52"/>
      <c r="DQ938" s="52"/>
      <c r="DR938" s="52"/>
      <c r="DS938" s="52"/>
      <c r="DT938" s="52"/>
      <c r="DU938" s="52"/>
      <c r="DV938" s="52"/>
      <c r="DW938" s="52"/>
      <c r="DX938" s="52"/>
      <c r="DY938" s="52"/>
      <c r="DZ938" s="52"/>
      <c r="EA938" s="52"/>
      <c r="EB938" s="52"/>
      <c r="EC938" s="52"/>
      <c r="ED938" s="52"/>
      <c r="EE938" s="52"/>
      <c r="EF938" s="52"/>
      <c r="EG938" s="52"/>
      <c r="EH938" s="52"/>
      <c r="EI938" s="52"/>
      <c r="EJ938" s="52"/>
      <c r="EK938" s="52"/>
      <c r="EL938" s="52"/>
      <c r="EM938" s="52"/>
      <c r="EN938" s="52"/>
      <c r="EO938" s="52"/>
      <c r="EP938" s="52"/>
      <c r="EQ938" s="52"/>
      <c r="ER938" s="52"/>
      <c r="ES938" s="52"/>
      <c r="ET938" s="52"/>
      <c r="EU938" s="52"/>
      <c r="EV938" s="52"/>
      <c r="EW938" s="52"/>
      <c r="EX938" s="52"/>
      <c r="EY938" s="52"/>
      <c r="EZ938" s="52"/>
      <c r="FA938" s="52"/>
      <c r="FB938" s="52"/>
      <c r="FC938" s="52"/>
      <c r="FD938" s="52"/>
      <c r="FE938" s="52"/>
      <c r="FF938" s="52"/>
      <c r="FG938" s="52"/>
      <c r="FH938" s="52"/>
      <c r="FI938" s="52"/>
      <c r="FJ938" s="52"/>
      <c r="FK938" s="52"/>
      <c r="FL938" s="52"/>
      <c r="FM938" s="52"/>
      <c r="FN938" s="52"/>
      <c r="FO938" s="52"/>
      <c r="FP938" s="52"/>
      <c r="FQ938" s="52"/>
      <c r="FR938" s="52"/>
      <c r="FS938" s="52"/>
      <c r="FT938" s="52"/>
      <c r="FU938" s="52"/>
      <c r="FV938" s="52"/>
      <c r="FW938" s="52"/>
      <c r="FX938" s="52"/>
      <c r="FY938" s="52"/>
      <c r="FZ938" s="52"/>
      <c r="GA938" s="52"/>
      <c r="GB938" s="52"/>
      <c r="GC938" s="52"/>
      <c r="GD938" s="52"/>
      <c r="GE938" s="52"/>
      <c r="GF938" s="52"/>
      <c r="GG938" s="52"/>
      <c r="GH938" s="52"/>
      <c r="GI938" s="52"/>
      <c r="GJ938" s="52"/>
      <c r="GK938" s="52"/>
      <c r="GL938" s="52"/>
      <c r="GM938" s="52"/>
      <c r="GN938" s="52"/>
      <c r="GO938" s="52"/>
      <c r="GP938" s="52"/>
      <c r="GQ938" s="52"/>
      <c r="GR938" s="52"/>
      <c r="GS938" s="52"/>
      <c r="GT938" s="52"/>
      <c r="GU938" s="52"/>
      <c r="GV938" s="52"/>
      <c r="GW938" s="52"/>
      <c r="GX938" s="52"/>
      <c r="GY938" s="52"/>
      <c r="GZ938" s="52"/>
      <c r="HA938" s="52"/>
      <c r="HB938" s="52"/>
      <c r="HC938" s="52"/>
      <c r="HD938" s="52"/>
      <c r="HE938" s="52"/>
      <c r="HF938" s="52"/>
      <c r="HG938" s="52"/>
      <c r="HH938" s="52"/>
      <c r="HI938" s="52"/>
      <c r="HJ938" s="52"/>
      <c r="HK938" s="52"/>
      <c r="HL938" s="52"/>
      <c r="HM938" s="52"/>
      <c r="HN938" s="52"/>
      <c r="HO938" s="52"/>
      <c r="HP938" s="52"/>
      <c r="HQ938" s="52"/>
      <c r="HR938" s="52"/>
      <c r="HS938" s="52"/>
      <c r="HT938" s="52"/>
      <c r="HU938" s="52"/>
      <c r="HV938" s="52"/>
      <c r="HW938" s="52"/>
      <c r="HX938" s="52"/>
      <c r="HY938" s="52"/>
      <c r="HZ938" s="52"/>
      <c r="IA938" s="52"/>
      <c r="IB938" s="52"/>
      <c r="IC938" s="52"/>
      <c r="ID938" s="52"/>
      <c r="IE938" s="52"/>
      <c r="IF938" s="52"/>
      <c r="IG938" s="52"/>
      <c r="IH938" s="52"/>
      <c r="II938" s="52"/>
      <c r="IJ938" s="52"/>
      <c r="IK938" s="52"/>
      <c r="IL938" s="52"/>
      <c r="IM938" s="52"/>
      <c r="IN938" s="52"/>
      <c r="IO938" s="52"/>
      <c r="IP938" s="52"/>
      <c r="IQ938" s="52"/>
      <c r="IR938" s="52"/>
      <c r="IS938" s="52"/>
      <c r="IT938" s="52"/>
      <c r="IU938" s="52"/>
      <c r="IV938" s="52"/>
      <c r="IW938" s="52"/>
      <c r="IX938" s="52"/>
      <c r="IY938" s="52"/>
      <c r="IZ938" s="52"/>
      <c r="JA938" s="52"/>
      <c r="JB938" s="52"/>
      <c r="JC938" s="52"/>
      <c r="JD938" s="52"/>
      <c r="JE938" s="52"/>
      <c r="JF938" s="52"/>
      <c r="JG938" s="52"/>
      <c r="JH938" s="52"/>
      <c r="JI938" s="52"/>
      <c r="JJ938" s="52"/>
      <c r="JK938" s="52"/>
      <c r="JL938" s="52"/>
      <c r="JM938" s="52"/>
      <c r="JN938" s="52"/>
      <c r="JO938" s="52"/>
      <c r="JP938" s="52"/>
      <c r="JQ938" s="52"/>
      <c r="JR938" s="52"/>
      <c r="JS938" s="52"/>
      <c r="JT938" s="52"/>
      <c r="JU938" s="52"/>
      <c r="JV938" s="52"/>
      <c r="JW938" s="52"/>
      <c r="JX938" s="52"/>
      <c r="JY938" s="52"/>
      <c r="JZ938" s="52"/>
      <c r="KA938" s="52"/>
      <c r="KB938" s="52"/>
      <c r="KC938" s="52"/>
      <c r="KD938" s="52"/>
      <c r="KE938" s="52"/>
      <c r="KF938" s="52"/>
      <c r="KG938" s="52"/>
      <c r="KH938" s="52"/>
      <c r="KI938" s="52"/>
      <c r="KJ938" s="52"/>
      <c r="KK938" s="52"/>
      <c r="KL938" s="52"/>
      <c r="KM938" s="52"/>
      <c r="KN938" s="52"/>
      <c r="KO938" s="52"/>
      <c r="KP938" s="52"/>
      <c r="KQ938" s="52"/>
      <c r="KR938" s="52"/>
      <c r="KS938" s="52"/>
      <c r="KT938" s="52"/>
      <c r="KU938" s="52"/>
      <c r="KV938" s="52"/>
      <c r="KW938" s="52"/>
      <c r="KX938" s="52"/>
      <c r="KY938" s="52"/>
      <c r="KZ938" s="52"/>
      <c r="LA938" s="52"/>
      <c r="LB938" s="52"/>
      <c r="LC938" s="52"/>
      <c r="LD938" s="52"/>
      <c r="LE938" s="52"/>
      <c r="LF938" s="52"/>
      <c r="LG938" s="52"/>
      <c r="LH938" s="52"/>
      <c r="LI938" s="52"/>
      <c r="LJ938" s="52"/>
      <c r="LK938" s="52"/>
      <c r="LL938" s="52"/>
      <c r="LM938" s="52"/>
      <c r="LN938" s="52"/>
      <c r="LO938" s="52"/>
      <c r="LP938" s="52"/>
      <c r="LQ938" s="52"/>
      <c r="LR938" s="52"/>
      <c r="LS938" s="52"/>
      <c r="LT938" s="52"/>
      <c r="LU938" s="52"/>
      <c r="LV938" s="52"/>
      <c r="LW938" s="52"/>
      <c r="LX938" s="52"/>
      <c r="LY938" s="52"/>
      <c r="LZ938" s="52"/>
      <c r="MA938" s="52"/>
      <c r="MB938" s="52"/>
      <c r="MC938" s="52"/>
      <c r="MD938" s="52"/>
      <c r="ME938" s="52"/>
      <c r="MF938" s="52"/>
      <c r="MG938" s="52"/>
      <c r="MH938" s="52"/>
      <c r="MI938" s="52"/>
      <c r="MJ938" s="52"/>
      <c r="MK938" s="52"/>
      <c r="ML938" s="52"/>
      <c r="MM938" s="52"/>
      <c r="MN938" s="52"/>
      <c r="MO938" s="52"/>
      <c r="MP938" s="52"/>
      <c r="MQ938" s="52"/>
      <c r="MR938" s="52"/>
      <c r="MS938" s="52"/>
      <c r="MT938" s="52"/>
      <c r="MU938" s="52"/>
      <c r="MV938" s="52"/>
      <c r="MW938" s="52"/>
      <c r="MX938" s="52"/>
      <c r="MY938" s="52"/>
      <c r="MZ938" s="52"/>
      <c r="NA938" s="52"/>
      <c r="NB938" s="52"/>
      <c r="NC938" s="52"/>
      <c r="ND938" s="52"/>
      <c r="NE938" s="52"/>
      <c r="NF938" s="52"/>
      <c r="NG938" s="52"/>
      <c r="NH938" s="52"/>
      <c r="NI938" s="52"/>
      <c r="NJ938" s="52"/>
      <c r="NK938" s="52"/>
      <c r="NL938" s="52"/>
      <c r="NM938" s="52"/>
      <c r="NN938" s="52"/>
      <c r="NO938" s="52"/>
      <c r="NP938" s="52"/>
      <c r="NQ938" s="52"/>
      <c r="NR938" s="52"/>
      <c r="NS938" s="52"/>
      <c r="NT938" s="52"/>
      <c r="NU938" s="52"/>
      <c r="NV938" s="52"/>
      <c r="NW938" s="52"/>
      <c r="NX938" s="52"/>
      <c r="NY938" s="52"/>
      <c r="NZ938" s="52"/>
      <c r="OA938" s="52"/>
      <c r="OB938" s="52"/>
      <c r="OC938" s="52"/>
      <c r="OD938" s="52"/>
      <c r="OE938" s="52"/>
      <c r="OF938" s="52"/>
      <c r="OG938" s="52"/>
      <c r="OH938" s="52"/>
      <c r="OI938" s="52"/>
      <c r="OJ938" s="52"/>
      <c r="OK938" s="52"/>
      <c r="OL938" s="52"/>
      <c r="OM938" s="52"/>
      <c r="ON938" s="52"/>
      <c r="OO938" s="52"/>
      <c r="OP938" s="52"/>
      <c r="OQ938" s="52"/>
      <c r="OR938" s="52"/>
      <c r="OS938" s="52"/>
      <c r="OT938" s="52"/>
      <c r="OU938" s="52"/>
      <c r="OV938" s="52"/>
      <c r="OW938" s="52"/>
      <c r="OX938" s="52"/>
      <c r="OY938" s="52"/>
      <c r="OZ938" s="52"/>
      <c r="PA938" s="52"/>
      <c r="PB938" s="52"/>
      <c r="PC938" s="52"/>
      <c r="PD938" s="52"/>
      <c r="PE938" s="52"/>
      <c r="PF938" s="52"/>
      <c r="PG938" s="52"/>
      <c r="PH938" s="52"/>
      <c r="PI938" s="52"/>
      <c r="PJ938" s="52"/>
      <c r="PK938" s="52"/>
      <c r="PL938" s="52"/>
      <c r="PM938" s="52"/>
      <c r="PN938" s="52"/>
      <c r="PO938" s="52"/>
      <c r="PP938" s="52"/>
      <c r="PQ938" s="52"/>
      <c r="PR938" s="52"/>
      <c r="PS938" s="52"/>
      <c r="PT938" s="52"/>
      <c r="PU938" s="52"/>
      <c r="PV938" s="52"/>
      <c r="PW938" s="52"/>
      <c r="PX938" s="52"/>
      <c r="PY938" s="52"/>
      <c r="PZ938" s="52"/>
      <c r="QA938" s="52"/>
      <c r="QB938" s="52"/>
      <c r="QC938" s="52"/>
      <c r="QD938" s="52"/>
      <c r="QE938" s="52"/>
      <c r="QF938" s="52"/>
      <c r="QG938" s="52"/>
      <c r="QH938" s="52"/>
      <c r="QI938" s="52"/>
      <c r="QJ938" s="52"/>
      <c r="QK938" s="52"/>
      <c r="QL938" s="52"/>
      <c r="QM938" s="52"/>
      <c r="QN938" s="52"/>
      <c r="QO938" s="52"/>
      <c r="QP938" s="52"/>
      <c r="QQ938" s="52"/>
      <c r="QR938" s="52"/>
      <c r="QS938" s="52"/>
      <c r="QT938" s="52"/>
      <c r="QU938" s="52"/>
      <c r="QV938" s="52"/>
      <c r="QW938" s="52"/>
      <c r="QX938" s="52"/>
      <c r="QY938" s="52"/>
      <c r="QZ938" s="52"/>
      <c r="RA938" s="52"/>
      <c r="RB938" s="52"/>
      <c r="RC938" s="52"/>
      <c r="RD938" s="52"/>
      <c r="RE938" s="52"/>
      <c r="RF938" s="52"/>
      <c r="RG938" s="52"/>
      <c r="RH938" s="52"/>
      <c r="RI938" s="52"/>
      <c r="RJ938" s="52"/>
      <c r="RK938" s="52"/>
      <c r="RL938" s="52"/>
      <c r="RM938" s="52"/>
      <c r="RN938" s="52"/>
      <c r="RO938" s="52"/>
      <c r="RP938" s="52"/>
      <c r="RQ938" s="52"/>
      <c r="RR938" s="52"/>
      <c r="RS938" s="52"/>
      <c r="RT938" s="52"/>
      <c r="RU938" s="52"/>
      <c r="RV938" s="52"/>
      <c r="RW938" s="52"/>
      <c r="RX938" s="52"/>
      <c r="RY938" s="52"/>
      <c r="RZ938" s="52"/>
      <c r="SA938" s="52"/>
      <c r="SB938" s="52"/>
      <c r="SC938" s="52"/>
      <c r="SD938" s="52"/>
      <c r="SE938" s="52"/>
      <c r="SF938" s="52"/>
      <c r="SG938" s="52"/>
      <c r="SH938" s="52"/>
      <c r="SI938" s="52"/>
      <c r="SJ938" s="52"/>
      <c r="SK938" s="52"/>
      <c r="SL938" s="52"/>
      <c r="SM938" s="52"/>
      <c r="SN938" s="52"/>
      <c r="SO938" s="52"/>
      <c r="SP938" s="52"/>
      <c r="SQ938" s="52"/>
      <c r="SR938" s="52"/>
      <c r="SS938" s="52"/>
      <c r="ST938" s="52"/>
      <c r="SU938" s="52"/>
      <c r="SV938" s="52"/>
      <c r="SW938" s="52"/>
      <c r="SX938" s="52"/>
      <c r="SY938" s="52"/>
      <c r="SZ938" s="52"/>
      <c r="TA938" s="52"/>
      <c r="TB938" s="52"/>
      <c r="TC938" s="52"/>
      <c r="TD938" s="52"/>
      <c r="TE938" s="52"/>
      <c r="TF938" s="52"/>
      <c r="TG938" s="52"/>
      <c r="TH938" s="52"/>
      <c r="TI938" s="52"/>
      <c r="TJ938" s="52"/>
      <c r="TK938" s="52"/>
      <c r="TL938" s="52"/>
      <c r="TM938" s="52"/>
      <c r="TN938" s="52"/>
      <c r="TO938" s="52"/>
      <c r="TP938" s="52"/>
      <c r="TQ938" s="52"/>
      <c r="TR938" s="52"/>
      <c r="TS938" s="52"/>
      <c r="TT938" s="52"/>
      <c r="TU938" s="52"/>
      <c r="TV938" s="52"/>
      <c r="TW938" s="52"/>
      <c r="TX938" s="52"/>
      <c r="TY938" s="52"/>
      <c r="TZ938" s="52"/>
      <c r="UA938" s="52"/>
      <c r="UB938" s="52"/>
      <c r="UC938" s="52"/>
      <c r="UD938" s="52"/>
      <c r="UE938" s="52"/>
      <c r="UF938" s="52"/>
      <c r="UG938" s="52"/>
      <c r="UH938" s="52"/>
      <c r="UI938" s="52"/>
      <c r="UJ938" s="52"/>
      <c r="UK938" s="52"/>
      <c r="UL938" s="52"/>
      <c r="UM938" s="52"/>
      <c r="UN938" s="52"/>
      <c r="UO938" s="52"/>
      <c r="UP938" s="52"/>
      <c r="UQ938" s="52"/>
      <c r="UR938" s="52"/>
      <c r="US938" s="52"/>
      <c r="UT938" s="52"/>
      <c r="UU938" s="52"/>
      <c r="UV938" s="52"/>
      <c r="UW938" s="52"/>
      <c r="UX938" s="52"/>
      <c r="UY938" s="52"/>
      <c r="UZ938" s="52"/>
      <c r="VA938" s="52"/>
      <c r="VB938" s="52"/>
      <c r="VC938" s="52"/>
      <c r="VD938" s="52"/>
      <c r="VE938" s="52"/>
      <c r="VF938" s="52"/>
      <c r="VG938" s="52"/>
      <c r="VH938" s="52"/>
      <c r="VI938" s="52"/>
      <c r="VJ938" s="52"/>
      <c r="VK938" s="52"/>
      <c r="VL938" s="52"/>
      <c r="VM938" s="52"/>
      <c r="VN938" s="52"/>
      <c r="VO938" s="52"/>
      <c r="VP938" s="52"/>
      <c r="VQ938" s="52"/>
      <c r="VR938" s="52"/>
      <c r="VS938" s="52"/>
      <c r="VT938" s="52"/>
      <c r="VU938" s="52"/>
      <c r="VV938" s="52"/>
      <c r="VW938" s="52"/>
      <c r="VX938" s="52"/>
      <c r="VY938" s="52"/>
      <c r="VZ938" s="52"/>
      <c r="WA938" s="52"/>
      <c r="WB938" s="52"/>
      <c r="WC938" s="52"/>
      <c r="WD938" s="52"/>
      <c r="WE938" s="52"/>
      <c r="WF938" s="52"/>
      <c r="WG938" s="52"/>
      <c r="WH938" s="52"/>
      <c r="WI938" s="52"/>
      <c r="WJ938" s="52"/>
      <c r="WK938" s="52"/>
      <c r="WL938" s="52"/>
      <c r="WM938" s="52"/>
      <c r="WN938" s="52"/>
      <c r="WO938" s="52"/>
      <c r="WP938" s="52"/>
      <c r="WQ938" s="52"/>
      <c r="WR938" s="52"/>
      <c r="WS938" s="52"/>
      <c r="WT938" s="52"/>
      <c r="WU938" s="52"/>
      <c r="WV938" s="52"/>
      <c r="WW938" s="52"/>
      <c r="WX938" s="52"/>
      <c r="WY938" s="52"/>
      <c r="WZ938" s="52"/>
      <c r="XA938" s="52"/>
      <c r="XB938" s="52"/>
      <c r="XC938" s="52"/>
      <c r="XD938" s="52"/>
      <c r="XE938" s="52"/>
      <c r="XF938" s="52"/>
      <c r="XG938" s="52"/>
      <c r="XH938" s="52"/>
      <c r="XI938" s="52"/>
      <c r="XJ938" s="52"/>
      <c r="XK938" s="52"/>
      <c r="XL938" s="52"/>
      <c r="XM938" s="52"/>
      <c r="XN938" s="52"/>
      <c r="XO938" s="52"/>
      <c r="XP938" s="52"/>
      <c r="XQ938" s="52"/>
      <c r="XR938" s="52"/>
      <c r="XS938" s="52"/>
      <c r="XT938" s="52"/>
      <c r="XU938" s="52"/>
      <c r="XV938" s="52"/>
      <c r="XW938" s="52"/>
      <c r="XX938" s="52"/>
      <c r="XY938" s="52"/>
      <c r="XZ938" s="52"/>
      <c r="YA938" s="52"/>
      <c r="YB938" s="52"/>
      <c r="YC938" s="52"/>
      <c r="YD938" s="52"/>
      <c r="YE938" s="52"/>
      <c r="YF938" s="52"/>
      <c r="YG938" s="52"/>
      <c r="YH938" s="52"/>
      <c r="YI938" s="52"/>
      <c r="YJ938" s="52"/>
      <c r="YK938" s="52"/>
      <c r="YL938" s="52"/>
      <c r="YM938" s="52"/>
      <c r="YN938" s="52"/>
      <c r="YO938" s="52"/>
      <c r="YP938" s="52"/>
      <c r="YQ938" s="52"/>
      <c r="YR938" s="52"/>
      <c r="YS938" s="52"/>
      <c r="YT938" s="52"/>
      <c r="YU938" s="52"/>
      <c r="YV938" s="52"/>
      <c r="YW938" s="52"/>
      <c r="YX938" s="52"/>
      <c r="YY938" s="52"/>
      <c r="YZ938" s="52"/>
      <c r="ZA938" s="52"/>
      <c r="ZB938" s="52"/>
      <c r="ZC938" s="52"/>
      <c r="ZD938" s="52"/>
      <c r="ZE938" s="52"/>
      <c r="ZF938" s="52"/>
      <c r="ZG938" s="52"/>
      <c r="ZH938" s="52"/>
      <c r="ZI938" s="52"/>
      <c r="ZJ938" s="52"/>
      <c r="ZK938" s="52"/>
      <c r="ZL938" s="52"/>
      <c r="ZM938" s="52"/>
      <c r="ZN938" s="52"/>
      <c r="ZO938" s="52"/>
      <c r="ZP938" s="52"/>
      <c r="ZQ938" s="52"/>
      <c r="ZR938" s="52"/>
      <c r="ZS938" s="52"/>
      <c r="ZT938" s="52"/>
      <c r="ZU938" s="52"/>
      <c r="ZV938" s="52"/>
      <c r="ZW938" s="52"/>
      <c r="ZX938" s="52"/>
      <c r="ZY938" s="52"/>
      <c r="ZZ938" s="52"/>
      <c r="AAA938" s="52"/>
      <c r="AAB938" s="52"/>
      <c r="AAC938" s="52"/>
      <c r="AAD938" s="52"/>
      <c r="AAE938" s="52"/>
      <c r="AAF938" s="52"/>
      <c r="AAG938" s="52"/>
      <c r="AAH938" s="52"/>
      <c r="AAI938" s="52"/>
      <c r="AAJ938" s="52"/>
      <c r="AAK938" s="52"/>
      <c r="AAL938" s="52"/>
      <c r="AAM938" s="52"/>
      <c r="AAN938" s="52"/>
      <c r="AAO938" s="52"/>
      <c r="AAP938" s="52"/>
      <c r="AAQ938" s="52"/>
      <c r="AAR938" s="52"/>
      <c r="AAS938" s="52"/>
      <c r="AAT938" s="52"/>
      <c r="AAU938" s="52"/>
      <c r="AAV938" s="52"/>
      <c r="AAW938" s="52"/>
      <c r="AAX938" s="52"/>
      <c r="AAY938" s="52"/>
      <c r="AAZ938" s="52"/>
      <c r="ABA938" s="52"/>
      <c r="ABB938" s="52"/>
      <c r="ABC938" s="52"/>
      <c r="ABD938" s="52"/>
      <c r="ABE938" s="52"/>
      <c r="ABF938" s="52"/>
      <c r="ABG938" s="52"/>
      <c r="ABH938" s="52"/>
      <c r="ABI938" s="52"/>
      <c r="ABJ938" s="52"/>
      <c r="ABK938" s="52"/>
      <c r="ABL938" s="52"/>
      <c r="ABM938" s="52"/>
      <c r="ABN938" s="52"/>
      <c r="ABO938" s="52"/>
      <c r="ABP938" s="52"/>
      <c r="ABQ938" s="52"/>
      <c r="ABR938" s="52"/>
      <c r="ABS938" s="52"/>
      <c r="ABT938" s="52"/>
      <c r="ABU938" s="52"/>
      <c r="ABV938" s="52"/>
      <c r="ABW938" s="52"/>
      <c r="ABX938" s="52"/>
      <c r="ABY938" s="52"/>
      <c r="ABZ938" s="52"/>
      <c r="ACA938" s="52"/>
      <c r="ACB938" s="52"/>
      <c r="ACC938" s="52"/>
      <c r="ACD938" s="52"/>
      <c r="ACE938" s="52"/>
      <c r="ACF938" s="52"/>
      <c r="ACG938" s="52"/>
      <c r="ACH938" s="52"/>
      <c r="ACI938" s="52"/>
      <c r="ACJ938" s="52"/>
      <c r="ACK938" s="52"/>
      <c r="ACL938" s="52"/>
      <c r="ACM938" s="52"/>
      <c r="ACN938" s="52"/>
      <c r="ACO938" s="52"/>
      <c r="ACP938" s="52"/>
      <c r="ACQ938" s="52"/>
      <c r="ACR938" s="52"/>
      <c r="ACS938" s="52"/>
      <c r="ACT938" s="52"/>
      <c r="ACU938" s="52"/>
      <c r="ACV938" s="52"/>
      <c r="ACW938" s="52"/>
      <c r="ACX938" s="52"/>
      <c r="ACY938" s="52"/>
      <c r="ACZ938" s="52"/>
      <c r="ADA938" s="52"/>
      <c r="ADB938" s="52"/>
      <c r="ADC938" s="52"/>
      <c r="ADD938" s="52"/>
      <c r="ADE938" s="52"/>
      <c r="ADF938" s="52"/>
      <c r="ADG938" s="52"/>
      <c r="ADH938" s="52"/>
      <c r="ADI938" s="52"/>
      <c r="ADJ938" s="52"/>
      <c r="ADK938" s="52"/>
      <c r="ADL938" s="52"/>
      <c r="ADM938" s="52"/>
      <c r="ADN938" s="52"/>
      <c r="ADO938" s="52"/>
      <c r="ADP938" s="52"/>
      <c r="ADQ938" s="52"/>
      <c r="ADR938" s="52"/>
      <c r="ADS938" s="52"/>
      <c r="ADT938" s="52"/>
      <c r="ADU938" s="52"/>
      <c r="ADV938" s="52"/>
      <c r="ADW938" s="52"/>
      <c r="ADX938" s="52"/>
      <c r="ADY938" s="52"/>
      <c r="ADZ938" s="52"/>
      <c r="AEA938" s="52"/>
      <c r="AEB938" s="52"/>
      <c r="AEC938" s="52"/>
      <c r="AED938" s="52"/>
      <c r="AEE938" s="52"/>
      <c r="AEF938" s="52"/>
      <c r="AEG938" s="52"/>
      <c r="AEH938" s="52"/>
      <c r="AEI938" s="52"/>
      <c r="AEJ938" s="52"/>
      <c r="AEK938" s="52"/>
      <c r="AEL938" s="52"/>
      <c r="AEM938" s="52"/>
      <c r="AEN938" s="52"/>
      <c r="AEO938" s="52"/>
      <c r="AEP938" s="52"/>
      <c r="AEQ938" s="52"/>
      <c r="AER938" s="52"/>
      <c r="AES938" s="52"/>
      <c r="AET938" s="52"/>
      <c r="AEU938" s="52"/>
      <c r="AEV938" s="52"/>
      <c r="AEW938" s="52"/>
      <c r="AEX938" s="52"/>
      <c r="AEY938" s="52"/>
      <c r="AEZ938" s="52"/>
      <c r="AFA938" s="52"/>
      <c r="AFB938" s="52"/>
      <c r="AFC938" s="52"/>
      <c r="AFD938" s="52"/>
      <c r="AFE938" s="52"/>
      <c r="AFF938" s="52"/>
      <c r="AFG938" s="52"/>
      <c r="AFH938" s="52"/>
      <c r="AFI938" s="52"/>
      <c r="AFJ938" s="52"/>
      <c r="AFK938" s="52"/>
      <c r="AFL938" s="52"/>
      <c r="AFM938" s="52"/>
      <c r="AFN938" s="52"/>
      <c r="AFO938" s="52"/>
      <c r="AFP938" s="52"/>
      <c r="AFQ938" s="52"/>
      <c r="AFR938" s="52"/>
      <c r="AFS938" s="52"/>
      <c r="AFT938" s="52"/>
      <c r="AFU938" s="52"/>
      <c r="AFV938" s="52"/>
      <c r="AFW938" s="52"/>
      <c r="AFX938" s="52"/>
      <c r="AFY938" s="52"/>
      <c r="AFZ938" s="52"/>
      <c r="AGA938" s="52"/>
      <c r="AGB938" s="52"/>
      <c r="AGC938" s="52"/>
      <c r="AGD938" s="52"/>
      <c r="AGE938" s="52"/>
      <c r="AGF938" s="52"/>
      <c r="AGG938" s="52"/>
      <c r="AGH938" s="52"/>
      <c r="AGI938" s="52"/>
      <c r="AGJ938" s="52"/>
      <c r="AGK938" s="52"/>
      <c r="AGL938" s="52"/>
      <c r="AGM938" s="52"/>
      <c r="AGN938" s="52"/>
      <c r="AGO938" s="52"/>
      <c r="AGP938" s="52"/>
      <c r="AGQ938" s="52"/>
      <c r="AGR938" s="52"/>
      <c r="AGS938" s="52"/>
      <c r="AGT938" s="52"/>
      <c r="AGU938" s="52"/>
      <c r="AGV938" s="52"/>
      <c r="AGW938" s="52"/>
      <c r="AGX938" s="52"/>
      <c r="AGY938" s="52"/>
      <c r="AGZ938" s="52"/>
      <c r="AHA938" s="52"/>
      <c r="AHB938" s="52"/>
      <c r="AHC938" s="52"/>
      <c r="AHD938" s="52"/>
      <c r="AHE938" s="52"/>
      <c r="AHF938" s="52"/>
      <c r="AHG938" s="52"/>
      <c r="AHH938" s="52"/>
      <c r="AHI938" s="52"/>
      <c r="AHJ938" s="52"/>
      <c r="AHK938" s="52"/>
      <c r="AHL938" s="52"/>
      <c r="AHM938" s="52"/>
      <c r="AHN938" s="52"/>
      <c r="AHO938" s="52"/>
      <c r="AHP938" s="52"/>
      <c r="AHQ938" s="52"/>
      <c r="AHR938" s="52"/>
      <c r="AHS938" s="52"/>
      <c r="AHT938" s="52"/>
      <c r="AHU938" s="52"/>
      <c r="AHV938" s="52"/>
      <c r="AHW938" s="52"/>
      <c r="AHX938" s="52"/>
      <c r="AHY938" s="52"/>
      <c r="AHZ938" s="52"/>
      <c r="AIA938" s="52"/>
      <c r="AIB938" s="52"/>
      <c r="AIC938" s="52"/>
      <c r="AID938" s="52"/>
      <c r="AIE938" s="52"/>
      <c r="AIF938" s="52"/>
      <c r="AIG938" s="52"/>
      <c r="AIH938" s="52"/>
      <c r="AII938" s="52"/>
      <c r="AIJ938" s="52"/>
      <c r="AIK938" s="52"/>
      <c r="AIL938" s="52"/>
      <c r="AIM938" s="52"/>
      <c r="AIN938" s="52"/>
      <c r="AIO938" s="52"/>
      <c r="AIP938" s="52"/>
      <c r="AIQ938" s="52"/>
      <c r="AIR938" s="52"/>
      <c r="AIS938" s="52"/>
      <c r="AIT938" s="52"/>
      <c r="AIU938" s="52"/>
      <c r="AIV938" s="52"/>
      <c r="AIW938" s="52"/>
      <c r="AIX938" s="52"/>
      <c r="AIY938" s="52"/>
      <c r="AIZ938" s="52"/>
      <c r="AJA938" s="52"/>
      <c r="AJB938" s="52"/>
      <c r="AJC938" s="52"/>
      <c r="AJD938" s="52"/>
      <c r="AJE938" s="52"/>
      <c r="AJF938" s="52"/>
      <c r="AJG938" s="52"/>
      <c r="AJH938" s="52"/>
      <c r="AJI938" s="52"/>
      <c r="AJJ938" s="52"/>
      <c r="AJK938" s="52"/>
      <c r="AJL938" s="52"/>
      <c r="AJM938" s="52"/>
      <c r="AJN938" s="52"/>
      <c r="AJO938" s="52"/>
      <c r="AJP938" s="52"/>
      <c r="AJQ938" s="52"/>
      <c r="AJR938" s="52"/>
      <c r="AJS938" s="52"/>
      <c r="AJT938" s="52"/>
      <c r="AJU938" s="52"/>
      <c r="AJV938" s="52"/>
      <c r="AJW938" s="52"/>
      <c r="AJX938" s="52"/>
      <c r="AJY938" s="52"/>
      <c r="AJZ938" s="52"/>
      <c r="AKA938" s="52"/>
      <c r="AKB938" s="52"/>
      <c r="AKC938" s="52"/>
      <c r="AKD938" s="52"/>
      <c r="AKE938" s="52"/>
      <c r="AKF938" s="52"/>
      <c r="AKG938" s="52"/>
      <c r="AKH938" s="52"/>
      <c r="AKI938" s="52"/>
      <c r="AKJ938" s="52"/>
      <c r="AKK938" s="52"/>
      <c r="AKL938" s="52"/>
      <c r="AKM938" s="52"/>
      <c r="AKN938" s="52"/>
      <c r="AKO938" s="52"/>
      <c r="AKP938" s="52"/>
      <c r="AKQ938" s="52"/>
      <c r="AKR938" s="52"/>
      <c r="AKS938" s="52"/>
      <c r="AKT938" s="52"/>
      <c r="AKU938" s="52"/>
      <c r="AKV938" s="52"/>
      <c r="AKW938" s="52"/>
    </row>
    <row r="939" spans="1:985" ht="35.5" customHeight="1" x14ac:dyDescent="0.25">
      <c r="A939" s="26">
        <v>935</v>
      </c>
      <c r="B939" s="30" t="s">
        <v>5076</v>
      </c>
      <c r="C939" s="30"/>
      <c r="D939" s="24" t="s">
        <v>5077</v>
      </c>
      <c r="E939" s="28">
        <v>42151</v>
      </c>
      <c r="F939" s="33" t="s">
        <v>5078</v>
      </c>
      <c r="G939" s="23">
        <v>5073197901</v>
      </c>
      <c r="H939" s="24" t="s">
        <v>5079</v>
      </c>
      <c r="I939" s="23" t="s">
        <v>4024</v>
      </c>
      <c r="J939" s="29" t="s">
        <v>259</v>
      </c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  <c r="AU939" s="52"/>
      <c r="AV939" s="52"/>
      <c r="AW939" s="52"/>
      <c r="AX939" s="52"/>
      <c r="AY939" s="52"/>
      <c r="AZ939" s="52"/>
      <c r="BA939" s="52"/>
      <c r="BB939" s="52"/>
      <c r="BC939" s="52"/>
      <c r="BD939" s="52"/>
      <c r="BE939" s="52"/>
      <c r="BF939" s="52"/>
      <c r="BG939" s="52"/>
      <c r="BH939" s="52"/>
      <c r="BI939" s="52"/>
      <c r="BJ939" s="52"/>
      <c r="BK939" s="52"/>
      <c r="BL939" s="52"/>
      <c r="BM939" s="52"/>
      <c r="BN939" s="52"/>
      <c r="BO939" s="52"/>
      <c r="BP939" s="52"/>
      <c r="BQ939" s="52"/>
      <c r="BR939" s="52"/>
      <c r="BS939" s="52"/>
      <c r="BT939" s="52"/>
      <c r="BU939" s="52"/>
      <c r="BV939" s="52"/>
      <c r="BW939" s="52"/>
      <c r="BX939" s="52"/>
      <c r="BY939" s="52"/>
      <c r="BZ939" s="52"/>
      <c r="CA939" s="52"/>
      <c r="CB939" s="52"/>
      <c r="CC939" s="52"/>
      <c r="CD939" s="52"/>
      <c r="CE939" s="52"/>
      <c r="CF939" s="52"/>
      <c r="CG939" s="52"/>
      <c r="CH939" s="52"/>
      <c r="CI939" s="52"/>
      <c r="CJ939" s="52"/>
      <c r="CK939" s="52"/>
      <c r="CL939" s="52"/>
      <c r="CM939" s="52"/>
      <c r="CN939" s="52"/>
      <c r="CO939" s="52"/>
      <c r="CP939" s="52"/>
      <c r="CQ939" s="52"/>
      <c r="CR939" s="52"/>
      <c r="CS939" s="52"/>
      <c r="CT939" s="52"/>
      <c r="CU939" s="52"/>
      <c r="CV939" s="52"/>
      <c r="CW939" s="52"/>
      <c r="CX939" s="52"/>
      <c r="CY939" s="52"/>
      <c r="CZ939" s="52"/>
      <c r="DA939" s="52"/>
      <c r="DB939" s="52"/>
      <c r="DC939" s="52"/>
      <c r="DD939" s="52"/>
      <c r="DE939" s="52"/>
      <c r="DF939" s="52"/>
      <c r="DG939" s="52"/>
      <c r="DH939" s="52"/>
      <c r="DI939" s="52"/>
      <c r="DJ939" s="52"/>
      <c r="DK939" s="52"/>
      <c r="DL939" s="52"/>
      <c r="DM939" s="52"/>
      <c r="DN939" s="52"/>
      <c r="DO939" s="52"/>
      <c r="DP939" s="52"/>
      <c r="DQ939" s="52"/>
      <c r="DR939" s="52"/>
      <c r="DS939" s="52"/>
      <c r="DT939" s="52"/>
      <c r="DU939" s="52"/>
      <c r="DV939" s="52"/>
      <c r="DW939" s="52"/>
      <c r="DX939" s="52"/>
      <c r="DY939" s="52"/>
      <c r="DZ939" s="52"/>
      <c r="EA939" s="52"/>
      <c r="EB939" s="52"/>
      <c r="EC939" s="52"/>
      <c r="ED939" s="52"/>
      <c r="EE939" s="52"/>
      <c r="EF939" s="52"/>
      <c r="EG939" s="52"/>
      <c r="EH939" s="52"/>
      <c r="EI939" s="52"/>
      <c r="EJ939" s="52"/>
      <c r="EK939" s="52"/>
      <c r="EL939" s="52"/>
      <c r="EM939" s="52"/>
      <c r="EN939" s="52"/>
      <c r="EO939" s="52"/>
      <c r="EP939" s="52"/>
      <c r="EQ939" s="52"/>
      <c r="ER939" s="52"/>
      <c r="ES939" s="52"/>
      <c r="ET939" s="52"/>
      <c r="EU939" s="52"/>
      <c r="EV939" s="52"/>
      <c r="EW939" s="52"/>
      <c r="EX939" s="52"/>
      <c r="EY939" s="52"/>
      <c r="EZ939" s="52"/>
      <c r="FA939" s="52"/>
      <c r="FB939" s="52"/>
      <c r="FC939" s="52"/>
      <c r="FD939" s="52"/>
      <c r="FE939" s="52"/>
      <c r="FF939" s="52"/>
      <c r="FG939" s="52"/>
      <c r="FH939" s="52"/>
      <c r="FI939" s="52"/>
      <c r="FJ939" s="52"/>
      <c r="FK939" s="52"/>
      <c r="FL939" s="52"/>
      <c r="FM939" s="52"/>
      <c r="FN939" s="52"/>
      <c r="FO939" s="52"/>
      <c r="FP939" s="52"/>
      <c r="FQ939" s="52"/>
      <c r="FR939" s="52"/>
      <c r="FS939" s="52"/>
      <c r="FT939" s="52"/>
      <c r="FU939" s="52"/>
      <c r="FV939" s="52"/>
      <c r="FW939" s="52"/>
      <c r="FX939" s="52"/>
      <c r="FY939" s="52"/>
      <c r="FZ939" s="52"/>
      <c r="GA939" s="52"/>
      <c r="GB939" s="52"/>
      <c r="GC939" s="52"/>
      <c r="GD939" s="52"/>
      <c r="GE939" s="52"/>
      <c r="GF939" s="52"/>
      <c r="GG939" s="52"/>
      <c r="GH939" s="52"/>
      <c r="GI939" s="52"/>
      <c r="GJ939" s="52"/>
      <c r="GK939" s="52"/>
      <c r="GL939" s="52"/>
      <c r="GM939" s="52"/>
      <c r="GN939" s="52"/>
      <c r="GO939" s="52"/>
      <c r="GP939" s="52"/>
      <c r="GQ939" s="52"/>
      <c r="GR939" s="52"/>
      <c r="GS939" s="52"/>
      <c r="GT939" s="52"/>
      <c r="GU939" s="52"/>
      <c r="GV939" s="52"/>
      <c r="GW939" s="52"/>
      <c r="GX939" s="52"/>
      <c r="GY939" s="52"/>
      <c r="GZ939" s="52"/>
      <c r="HA939" s="52"/>
      <c r="HB939" s="52"/>
      <c r="HC939" s="52"/>
      <c r="HD939" s="52"/>
      <c r="HE939" s="52"/>
      <c r="HF939" s="52"/>
      <c r="HG939" s="52"/>
      <c r="HH939" s="52"/>
      <c r="HI939" s="52"/>
      <c r="HJ939" s="52"/>
      <c r="HK939" s="52"/>
      <c r="HL939" s="52"/>
      <c r="HM939" s="52"/>
      <c r="HN939" s="52"/>
      <c r="HO939" s="52"/>
      <c r="HP939" s="52"/>
      <c r="HQ939" s="52"/>
      <c r="HR939" s="52"/>
      <c r="HS939" s="52"/>
      <c r="HT939" s="52"/>
      <c r="HU939" s="52"/>
      <c r="HV939" s="52"/>
      <c r="HW939" s="52"/>
      <c r="HX939" s="52"/>
      <c r="HY939" s="52"/>
      <c r="HZ939" s="52"/>
      <c r="IA939" s="52"/>
      <c r="IB939" s="52"/>
      <c r="IC939" s="52"/>
      <c r="ID939" s="52"/>
      <c r="IE939" s="52"/>
      <c r="IF939" s="52"/>
      <c r="IG939" s="52"/>
      <c r="IH939" s="52"/>
      <c r="II939" s="52"/>
      <c r="IJ939" s="52"/>
      <c r="IK939" s="52"/>
      <c r="IL939" s="52"/>
      <c r="IM939" s="52"/>
      <c r="IN939" s="52"/>
      <c r="IO939" s="52"/>
      <c r="IP939" s="52"/>
      <c r="IQ939" s="52"/>
      <c r="IR939" s="52"/>
      <c r="IS939" s="52"/>
      <c r="IT939" s="52"/>
      <c r="IU939" s="52"/>
      <c r="IV939" s="52"/>
      <c r="IW939" s="52"/>
      <c r="IX939" s="52"/>
      <c r="IY939" s="52"/>
      <c r="IZ939" s="52"/>
      <c r="JA939" s="52"/>
      <c r="JB939" s="52"/>
      <c r="JC939" s="52"/>
      <c r="JD939" s="52"/>
      <c r="JE939" s="52"/>
      <c r="JF939" s="52"/>
      <c r="JG939" s="52"/>
      <c r="JH939" s="52"/>
      <c r="JI939" s="52"/>
      <c r="JJ939" s="52"/>
      <c r="JK939" s="52"/>
      <c r="JL939" s="52"/>
      <c r="JM939" s="52"/>
      <c r="JN939" s="52"/>
      <c r="JO939" s="52"/>
      <c r="JP939" s="52"/>
      <c r="JQ939" s="52"/>
      <c r="JR939" s="52"/>
      <c r="JS939" s="52"/>
      <c r="JT939" s="52"/>
      <c r="JU939" s="52"/>
      <c r="JV939" s="52"/>
      <c r="JW939" s="52"/>
      <c r="JX939" s="52"/>
      <c r="JY939" s="52"/>
      <c r="JZ939" s="52"/>
      <c r="KA939" s="52"/>
      <c r="KB939" s="52"/>
      <c r="KC939" s="52"/>
      <c r="KD939" s="52"/>
      <c r="KE939" s="52"/>
      <c r="KF939" s="52"/>
      <c r="KG939" s="52"/>
      <c r="KH939" s="52"/>
      <c r="KI939" s="52"/>
      <c r="KJ939" s="52"/>
      <c r="KK939" s="52"/>
      <c r="KL939" s="52"/>
      <c r="KM939" s="52"/>
      <c r="KN939" s="52"/>
      <c r="KO939" s="52"/>
      <c r="KP939" s="52"/>
      <c r="KQ939" s="52"/>
      <c r="KR939" s="52"/>
      <c r="KS939" s="52"/>
      <c r="KT939" s="52"/>
      <c r="KU939" s="52"/>
      <c r="KV939" s="52"/>
      <c r="KW939" s="52"/>
      <c r="KX939" s="52"/>
      <c r="KY939" s="52"/>
      <c r="KZ939" s="52"/>
      <c r="LA939" s="52"/>
      <c r="LB939" s="52"/>
      <c r="LC939" s="52"/>
      <c r="LD939" s="52"/>
      <c r="LE939" s="52"/>
      <c r="LF939" s="52"/>
      <c r="LG939" s="52"/>
      <c r="LH939" s="52"/>
      <c r="LI939" s="52"/>
      <c r="LJ939" s="52"/>
      <c r="LK939" s="52"/>
      <c r="LL939" s="52"/>
      <c r="LM939" s="52"/>
      <c r="LN939" s="52"/>
      <c r="LO939" s="52"/>
      <c r="LP939" s="52"/>
      <c r="LQ939" s="52"/>
      <c r="LR939" s="52"/>
      <c r="LS939" s="52"/>
      <c r="LT939" s="52"/>
      <c r="LU939" s="52"/>
      <c r="LV939" s="52"/>
      <c r="LW939" s="52"/>
      <c r="LX939" s="52"/>
      <c r="LY939" s="52"/>
      <c r="LZ939" s="52"/>
      <c r="MA939" s="52"/>
      <c r="MB939" s="52"/>
      <c r="MC939" s="52"/>
      <c r="MD939" s="52"/>
      <c r="ME939" s="52"/>
      <c r="MF939" s="52"/>
      <c r="MG939" s="52"/>
      <c r="MH939" s="52"/>
      <c r="MI939" s="52"/>
      <c r="MJ939" s="52"/>
      <c r="MK939" s="52"/>
      <c r="ML939" s="52"/>
      <c r="MM939" s="52"/>
      <c r="MN939" s="52"/>
      <c r="MO939" s="52"/>
      <c r="MP939" s="52"/>
      <c r="MQ939" s="52"/>
      <c r="MR939" s="52"/>
      <c r="MS939" s="52"/>
      <c r="MT939" s="52"/>
      <c r="MU939" s="52"/>
      <c r="MV939" s="52"/>
      <c r="MW939" s="52"/>
      <c r="MX939" s="52"/>
      <c r="MY939" s="52"/>
      <c r="MZ939" s="52"/>
      <c r="NA939" s="52"/>
      <c r="NB939" s="52"/>
      <c r="NC939" s="52"/>
      <c r="ND939" s="52"/>
      <c r="NE939" s="52"/>
      <c r="NF939" s="52"/>
      <c r="NG939" s="52"/>
      <c r="NH939" s="52"/>
      <c r="NI939" s="52"/>
      <c r="NJ939" s="52"/>
      <c r="NK939" s="52"/>
      <c r="NL939" s="52"/>
      <c r="NM939" s="52"/>
      <c r="NN939" s="52"/>
      <c r="NO939" s="52"/>
      <c r="NP939" s="52"/>
      <c r="NQ939" s="52"/>
      <c r="NR939" s="52"/>
      <c r="NS939" s="52"/>
      <c r="NT939" s="52"/>
      <c r="NU939" s="52"/>
      <c r="NV939" s="52"/>
      <c r="NW939" s="52"/>
      <c r="NX939" s="52"/>
      <c r="NY939" s="52"/>
      <c r="NZ939" s="52"/>
      <c r="OA939" s="52"/>
      <c r="OB939" s="52"/>
      <c r="OC939" s="52"/>
      <c r="OD939" s="52"/>
      <c r="OE939" s="52"/>
      <c r="OF939" s="52"/>
      <c r="OG939" s="52"/>
      <c r="OH939" s="52"/>
      <c r="OI939" s="52"/>
      <c r="OJ939" s="52"/>
      <c r="OK939" s="52"/>
      <c r="OL939" s="52"/>
      <c r="OM939" s="52"/>
      <c r="ON939" s="52"/>
      <c r="OO939" s="52"/>
      <c r="OP939" s="52"/>
      <c r="OQ939" s="52"/>
      <c r="OR939" s="52"/>
      <c r="OS939" s="52"/>
      <c r="OT939" s="52"/>
      <c r="OU939" s="52"/>
      <c r="OV939" s="52"/>
      <c r="OW939" s="52"/>
      <c r="OX939" s="52"/>
      <c r="OY939" s="52"/>
      <c r="OZ939" s="52"/>
      <c r="PA939" s="52"/>
      <c r="PB939" s="52"/>
      <c r="PC939" s="52"/>
      <c r="PD939" s="52"/>
      <c r="PE939" s="52"/>
      <c r="PF939" s="52"/>
      <c r="PG939" s="52"/>
      <c r="PH939" s="52"/>
      <c r="PI939" s="52"/>
      <c r="PJ939" s="52"/>
      <c r="PK939" s="52"/>
      <c r="PL939" s="52"/>
      <c r="PM939" s="52"/>
      <c r="PN939" s="52"/>
      <c r="PO939" s="52"/>
      <c r="PP939" s="52"/>
      <c r="PQ939" s="52"/>
      <c r="PR939" s="52"/>
      <c r="PS939" s="52"/>
      <c r="PT939" s="52"/>
      <c r="PU939" s="52"/>
      <c r="PV939" s="52"/>
      <c r="PW939" s="52"/>
      <c r="PX939" s="52"/>
      <c r="PY939" s="52"/>
      <c r="PZ939" s="52"/>
      <c r="QA939" s="52"/>
      <c r="QB939" s="52"/>
      <c r="QC939" s="52"/>
      <c r="QD939" s="52"/>
      <c r="QE939" s="52"/>
      <c r="QF939" s="52"/>
      <c r="QG939" s="52"/>
      <c r="QH939" s="52"/>
      <c r="QI939" s="52"/>
      <c r="QJ939" s="52"/>
      <c r="QK939" s="52"/>
      <c r="QL939" s="52"/>
      <c r="QM939" s="52"/>
      <c r="QN939" s="52"/>
      <c r="QO939" s="52"/>
      <c r="QP939" s="52"/>
      <c r="QQ939" s="52"/>
      <c r="QR939" s="52"/>
      <c r="QS939" s="52"/>
      <c r="QT939" s="52"/>
      <c r="QU939" s="52"/>
      <c r="QV939" s="52"/>
      <c r="QW939" s="52"/>
      <c r="QX939" s="52"/>
      <c r="QY939" s="52"/>
      <c r="QZ939" s="52"/>
      <c r="RA939" s="52"/>
      <c r="RB939" s="52"/>
      <c r="RC939" s="52"/>
      <c r="RD939" s="52"/>
      <c r="RE939" s="52"/>
      <c r="RF939" s="52"/>
      <c r="RG939" s="52"/>
      <c r="RH939" s="52"/>
      <c r="RI939" s="52"/>
      <c r="RJ939" s="52"/>
      <c r="RK939" s="52"/>
      <c r="RL939" s="52"/>
      <c r="RM939" s="52"/>
      <c r="RN939" s="52"/>
      <c r="RO939" s="52"/>
      <c r="RP939" s="52"/>
      <c r="RQ939" s="52"/>
      <c r="RR939" s="52"/>
      <c r="RS939" s="52"/>
      <c r="RT939" s="52"/>
      <c r="RU939" s="52"/>
      <c r="RV939" s="52"/>
      <c r="RW939" s="52"/>
      <c r="RX939" s="52"/>
      <c r="RY939" s="52"/>
      <c r="RZ939" s="52"/>
      <c r="SA939" s="52"/>
      <c r="SB939" s="52"/>
      <c r="SC939" s="52"/>
      <c r="SD939" s="52"/>
      <c r="SE939" s="52"/>
      <c r="SF939" s="52"/>
      <c r="SG939" s="52"/>
      <c r="SH939" s="52"/>
      <c r="SI939" s="52"/>
      <c r="SJ939" s="52"/>
      <c r="SK939" s="52"/>
      <c r="SL939" s="52"/>
      <c r="SM939" s="52"/>
      <c r="SN939" s="52"/>
      <c r="SO939" s="52"/>
      <c r="SP939" s="52"/>
      <c r="SQ939" s="52"/>
      <c r="SR939" s="52"/>
      <c r="SS939" s="52"/>
      <c r="ST939" s="52"/>
      <c r="SU939" s="52"/>
      <c r="SV939" s="52"/>
      <c r="SW939" s="52"/>
      <c r="SX939" s="52"/>
      <c r="SY939" s="52"/>
      <c r="SZ939" s="52"/>
      <c r="TA939" s="52"/>
      <c r="TB939" s="52"/>
      <c r="TC939" s="52"/>
      <c r="TD939" s="52"/>
      <c r="TE939" s="52"/>
      <c r="TF939" s="52"/>
      <c r="TG939" s="52"/>
      <c r="TH939" s="52"/>
      <c r="TI939" s="52"/>
      <c r="TJ939" s="52"/>
      <c r="TK939" s="52"/>
      <c r="TL939" s="52"/>
      <c r="TM939" s="52"/>
      <c r="TN939" s="52"/>
      <c r="TO939" s="52"/>
      <c r="TP939" s="52"/>
      <c r="TQ939" s="52"/>
      <c r="TR939" s="52"/>
      <c r="TS939" s="52"/>
      <c r="TT939" s="52"/>
      <c r="TU939" s="52"/>
      <c r="TV939" s="52"/>
      <c r="TW939" s="52"/>
      <c r="TX939" s="52"/>
      <c r="TY939" s="52"/>
      <c r="TZ939" s="52"/>
      <c r="UA939" s="52"/>
      <c r="UB939" s="52"/>
      <c r="UC939" s="52"/>
      <c r="UD939" s="52"/>
      <c r="UE939" s="52"/>
      <c r="UF939" s="52"/>
      <c r="UG939" s="52"/>
      <c r="UH939" s="52"/>
      <c r="UI939" s="52"/>
      <c r="UJ939" s="52"/>
      <c r="UK939" s="52"/>
      <c r="UL939" s="52"/>
      <c r="UM939" s="52"/>
      <c r="UN939" s="52"/>
      <c r="UO939" s="52"/>
      <c r="UP939" s="52"/>
      <c r="UQ939" s="52"/>
      <c r="UR939" s="52"/>
      <c r="US939" s="52"/>
      <c r="UT939" s="52"/>
      <c r="UU939" s="52"/>
      <c r="UV939" s="52"/>
      <c r="UW939" s="52"/>
      <c r="UX939" s="52"/>
      <c r="UY939" s="52"/>
      <c r="UZ939" s="52"/>
      <c r="VA939" s="52"/>
      <c r="VB939" s="52"/>
      <c r="VC939" s="52"/>
      <c r="VD939" s="52"/>
      <c r="VE939" s="52"/>
      <c r="VF939" s="52"/>
      <c r="VG939" s="52"/>
      <c r="VH939" s="52"/>
      <c r="VI939" s="52"/>
      <c r="VJ939" s="52"/>
      <c r="VK939" s="52"/>
      <c r="VL939" s="52"/>
      <c r="VM939" s="52"/>
      <c r="VN939" s="52"/>
      <c r="VO939" s="52"/>
      <c r="VP939" s="52"/>
      <c r="VQ939" s="52"/>
      <c r="VR939" s="52"/>
      <c r="VS939" s="52"/>
      <c r="VT939" s="52"/>
      <c r="VU939" s="52"/>
      <c r="VV939" s="52"/>
      <c r="VW939" s="52"/>
      <c r="VX939" s="52"/>
      <c r="VY939" s="52"/>
      <c r="VZ939" s="52"/>
      <c r="WA939" s="52"/>
      <c r="WB939" s="52"/>
      <c r="WC939" s="52"/>
      <c r="WD939" s="52"/>
      <c r="WE939" s="52"/>
      <c r="WF939" s="52"/>
      <c r="WG939" s="52"/>
      <c r="WH939" s="52"/>
      <c r="WI939" s="52"/>
      <c r="WJ939" s="52"/>
      <c r="WK939" s="52"/>
      <c r="WL939" s="52"/>
      <c r="WM939" s="52"/>
      <c r="WN939" s="52"/>
      <c r="WO939" s="52"/>
      <c r="WP939" s="52"/>
      <c r="WQ939" s="52"/>
      <c r="WR939" s="52"/>
      <c r="WS939" s="52"/>
      <c r="WT939" s="52"/>
      <c r="WU939" s="52"/>
      <c r="WV939" s="52"/>
      <c r="WW939" s="52"/>
      <c r="WX939" s="52"/>
      <c r="WY939" s="52"/>
      <c r="WZ939" s="52"/>
      <c r="XA939" s="52"/>
      <c r="XB939" s="52"/>
      <c r="XC939" s="52"/>
      <c r="XD939" s="52"/>
      <c r="XE939" s="52"/>
      <c r="XF939" s="52"/>
      <c r="XG939" s="52"/>
      <c r="XH939" s="52"/>
      <c r="XI939" s="52"/>
      <c r="XJ939" s="52"/>
      <c r="XK939" s="52"/>
      <c r="XL939" s="52"/>
      <c r="XM939" s="52"/>
      <c r="XN939" s="52"/>
      <c r="XO939" s="52"/>
      <c r="XP939" s="52"/>
      <c r="XQ939" s="52"/>
      <c r="XR939" s="52"/>
      <c r="XS939" s="52"/>
      <c r="XT939" s="52"/>
      <c r="XU939" s="52"/>
      <c r="XV939" s="52"/>
      <c r="XW939" s="52"/>
      <c r="XX939" s="52"/>
      <c r="XY939" s="52"/>
      <c r="XZ939" s="52"/>
      <c r="YA939" s="52"/>
      <c r="YB939" s="52"/>
      <c r="YC939" s="52"/>
      <c r="YD939" s="52"/>
      <c r="YE939" s="52"/>
      <c r="YF939" s="52"/>
      <c r="YG939" s="52"/>
      <c r="YH939" s="52"/>
      <c r="YI939" s="52"/>
      <c r="YJ939" s="52"/>
      <c r="YK939" s="52"/>
      <c r="YL939" s="52"/>
      <c r="YM939" s="52"/>
      <c r="YN939" s="52"/>
      <c r="YO939" s="52"/>
      <c r="YP939" s="52"/>
      <c r="YQ939" s="52"/>
      <c r="YR939" s="52"/>
      <c r="YS939" s="52"/>
      <c r="YT939" s="52"/>
      <c r="YU939" s="52"/>
      <c r="YV939" s="52"/>
      <c r="YW939" s="52"/>
      <c r="YX939" s="52"/>
      <c r="YY939" s="52"/>
      <c r="YZ939" s="52"/>
      <c r="ZA939" s="52"/>
      <c r="ZB939" s="52"/>
      <c r="ZC939" s="52"/>
      <c r="ZD939" s="52"/>
      <c r="ZE939" s="52"/>
      <c r="ZF939" s="52"/>
      <c r="ZG939" s="52"/>
      <c r="ZH939" s="52"/>
      <c r="ZI939" s="52"/>
      <c r="ZJ939" s="52"/>
      <c r="ZK939" s="52"/>
      <c r="ZL939" s="52"/>
      <c r="ZM939" s="52"/>
      <c r="ZN939" s="52"/>
      <c r="ZO939" s="52"/>
      <c r="ZP939" s="52"/>
      <c r="ZQ939" s="52"/>
      <c r="ZR939" s="52"/>
      <c r="ZS939" s="52"/>
      <c r="ZT939" s="52"/>
      <c r="ZU939" s="52"/>
      <c r="ZV939" s="52"/>
      <c r="ZW939" s="52"/>
      <c r="ZX939" s="52"/>
      <c r="ZY939" s="52"/>
      <c r="ZZ939" s="52"/>
      <c r="AAA939" s="52"/>
      <c r="AAB939" s="52"/>
      <c r="AAC939" s="52"/>
      <c r="AAD939" s="52"/>
      <c r="AAE939" s="52"/>
      <c r="AAF939" s="52"/>
      <c r="AAG939" s="52"/>
      <c r="AAH939" s="52"/>
      <c r="AAI939" s="52"/>
      <c r="AAJ939" s="52"/>
      <c r="AAK939" s="52"/>
      <c r="AAL939" s="52"/>
      <c r="AAM939" s="52"/>
      <c r="AAN939" s="52"/>
      <c r="AAO939" s="52"/>
      <c r="AAP939" s="52"/>
      <c r="AAQ939" s="52"/>
      <c r="AAR939" s="52"/>
      <c r="AAS939" s="52"/>
      <c r="AAT939" s="52"/>
      <c r="AAU939" s="52"/>
      <c r="AAV939" s="52"/>
      <c r="AAW939" s="52"/>
      <c r="AAX939" s="52"/>
      <c r="AAY939" s="52"/>
      <c r="AAZ939" s="52"/>
      <c r="ABA939" s="52"/>
      <c r="ABB939" s="52"/>
      <c r="ABC939" s="52"/>
      <c r="ABD939" s="52"/>
      <c r="ABE939" s="52"/>
      <c r="ABF939" s="52"/>
      <c r="ABG939" s="52"/>
      <c r="ABH939" s="52"/>
      <c r="ABI939" s="52"/>
      <c r="ABJ939" s="52"/>
      <c r="ABK939" s="52"/>
      <c r="ABL939" s="52"/>
      <c r="ABM939" s="52"/>
      <c r="ABN939" s="52"/>
      <c r="ABO939" s="52"/>
      <c r="ABP939" s="52"/>
      <c r="ABQ939" s="52"/>
      <c r="ABR939" s="52"/>
      <c r="ABS939" s="52"/>
      <c r="ABT939" s="52"/>
      <c r="ABU939" s="52"/>
      <c r="ABV939" s="52"/>
      <c r="ABW939" s="52"/>
      <c r="ABX939" s="52"/>
      <c r="ABY939" s="52"/>
      <c r="ABZ939" s="52"/>
      <c r="ACA939" s="52"/>
      <c r="ACB939" s="52"/>
      <c r="ACC939" s="52"/>
      <c r="ACD939" s="52"/>
      <c r="ACE939" s="52"/>
      <c r="ACF939" s="52"/>
      <c r="ACG939" s="52"/>
      <c r="ACH939" s="52"/>
      <c r="ACI939" s="52"/>
      <c r="ACJ939" s="52"/>
      <c r="ACK939" s="52"/>
      <c r="ACL939" s="52"/>
      <c r="ACM939" s="52"/>
      <c r="ACN939" s="52"/>
      <c r="ACO939" s="52"/>
      <c r="ACP939" s="52"/>
      <c r="ACQ939" s="52"/>
      <c r="ACR939" s="52"/>
      <c r="ACS939" s="52"/>
      <c r="ACT939" s="52"/>
      <c r="ACU939" s="52"/>
      <c r="ACV939" s="52"/>
      <c r="ACW939" s="52"/>
      <c r="ACX939" s="52"/>
      <c r="ACY939" s="52"/>
      <c r="ACZ939" s="52"/>
      <c r="ADA939" s="52"/>
      <c r="ADB939" s="52"/>
      <c r="ADC939" s="52"/>
      <c r="ADD939" s="52"/>
      <c r="ADE939" s="52"/>
      <c r="ADF939" s="52"/>
      <c r="ADG939" s="52"/>
      <c r="ADH939" s="52"/>
      <c r="ADI939" s="52"/>
      <c r="ADJ939" s="52"/>
      <c r="ADK939" s="52"/>
      <c r="ADL939" s="52"/>
      <c r="ADM939" s="52"/>
      <c r="ADN939" s="52"/>
      <c r="ADO939" s="52"/>
      <c r="ADP939" s="52"/>
      <c r="ADQ939" s="52"/>
      <c r="ADR939" s="52"/>
      <c r="ADS939" s="52"/>
      <c r="ADT939" s="52"/>
      <c r="ADU939" s="52"/>
      <c r="ADV939" s="52"/>
      <c r="ADW939" s="52"/>
      <c r="ADX939" s="52"/>
      <c r="ADY939" s="52"/>
      <c r="ADZ939" s="52"/>
      <c r="AEA939" s="52"/>
      <c r="AEB939" s="52"/>
      <c r="AEC939" s="52"/>
      <c r="AED939" s="52"/>
      <c r="AEE939" s="52"/>
      <c r="AEF939" s="52"/>
      <c r="AEG939" s="52"/>
      <c r="AEH939" s="52"/>
      <c r="AEI939" s="52"/>
      <c r="AEJ939" s="52"/>
      <c r="AEK939" s="52"/>
      <c r="AEL939" s="52"/>
      <c r="AEM939" s="52"/>
      <c r="AEN939" s="52"/>
      <c r="AEO939" s="52"/>
      <c r="AEP939" s="52"/>
      <c r="AEQ939" s="52"/>
      <c r="AER939" s="52"/>
      <c r="AES939" s="52"/>
      <c r="AET939" s="52"/>
      <c r="AEU939" s="52"/>
      <c r="AEV939" s="52"/>
      <c r="AEW939" s="52"/>
      <c r="AEX939" s="52"/>
      <c r="AEY939" s="52"/>
      <c r="AEZ939" s="52"/>
      <c r="AFA939" s="52"/>
      <c r="AFB939" s="52"/>
      <c r="AFC939" s="52"/>
      <c r="AFD939" s="52"/>
      <c r="AFE939" s="52"/>
      <c r="AFF939" s="52"/>
      <c r="AFG939" s="52"/>
      <c r="AFH939" s="52"/>
      <c r="AFI939" s="52"/>
      <c r="AFJ939" s="52"/>
      <c r="AFK939" s="52"/>
      <c r="AFL939" s="52"/>
      <c r="AFM939" s="52"/>
      <c r="AFN939" s="52"/>
      <c r="AFO939" s="52"/>
      <c r="AFP939" s="52"/>
      <c r="AFQ939" s="52"/>
      <c r="AFR939" s="52"/>
      <c r="AFS939" s="52"/>
      <c r="AFT939" s="52"/>
      <c r="AFU939" s="52"/>
      <c r="AFV939" s="52"/>
      <c r="AFW939" s="52"/>
      <c r="AFX939" s="52"/>
      <c r="AFY939" s="52"/>
      <c r="AFZ939" s="52"/>
      <c r="AGA939" s="52"/>
      <c r="AGB939" s="52"/>
      <c r="AGC939" s="52"/>
      <c r="AGD939" s="52"/>
      <c r="AGE939" s="52"/>
      <c r="AGF939" s="52"/>
      <c r="AGG939" s="52"/>
      <c r="AGH939" s="52"/>
      <c r="AGI939" s="52"/>
      <c r="AGJ939" s="52"/>
      <c r="AGK939" s="52"/>
      <c r="AGL939" s="52"/>
      <c r="AGM939" s="52"/>
      <c r="AGN939" s="52"/>
      <c r="AGO939" s="52"/>
      <c r="AGP939" s="52"/>
      <c r="AGQ939" s="52"/>
      <c r="AGR939" s="52"/>
      <c r="AGS939" s="52"/>
      <c r="AGT939" s="52"/>
      <c r="AGU939" s="52"/>
      <c r="AGV939" s="52"/>
      <c r="AGW939" s="52"/>
      <c r="AGX939" s="52"/>
      <c r="AGY939" s="52"/>
      <c r="AGZ939" s="52"/>
      <c r="AHA939" s="52"/>
      <c r="AHB939" s="52"/>
      <c r="AHC939" s="52"/>
      <c r="AHD939" s="52"/>
      <c r="AHE939" s="52"/>
      <c r="AHF939" s="52"/>
      <c r="AHG939" s="52"/>
      <c r="AHH939" s="52"/>
      <c r="AHI939" s="52"/>
      <c r="AHJ939" s="52"/>
      <c r="AHK939" s="52"/>
      <c r="AHL939" s="52"/>
      <c r="AHM939" s="52"/>
      <c r="AHN939" s="52"/>
      <c r="AHO939" s="52"/>
      <c r="AHP939" s="52"/>
      <c r="AHQ939" s="52"/>
      <c r="AHR939" s="52"/>
      <c r="AHS939" s="52"/>
      <c r="AHT939" s="52"/>
      <c r="AHU939" s="52"/>
      <c r="AHV939" s="52"/>
      <c r="AHW939" s="52"/>
      <c r="AHX939" s="52"/>
      <c r="AHY939" s="52"/>
      <c r="AHZ939" s="52"/>
      <c r="AIA939" s="52"/>
      <c r="AIB939" s="52"/>
      <c r="AIC939" s="52"/>
      <c r="AID939" s="52"/>
      <c r="AIE939" s="52"/>
      <c r="AIF939" s="52"/>
      <c r="AIG939" s="52"/>
      <c r="AIH939" s="52"/>
      <c r="AII939" s="52"/>
      <c r="AIJ939" s="52"/>
      <c r="AIK939" s="52"/>
      <c r="AIL939" s="52"/>
      <c r="AIM939" s="52"/>
      <c r="AIN939" s="52"/>
      <c r="AIO939" s="52"/>
      <c r="AIP939" s="52"/>
      <c r="AIQ939" s="52"/>
      <c r="AIR939" s="52"/>
      <c r="AIS939" s="52"/>
      <c r="AIT939" s="52"/>
      <c r="AIU939" s="52"/>
      <c r="AIV939" s="52"/>
      <c r="AIW939" s="52"/>
      <c r="AIX939" s="52"/>
      <c r="AIY939" s="52"/>
      <c r="AIZ939" s="52"/>
      <c r="AJA939" s="52"/>
      <c r="AJB939" s="52"/>
      <c r="AJC939" s="52"/>
      <c r="AJD939" s="52"/>
      <c r="AJE939" s="52"/>
      <c r="AJF939" s="52"/>
      <c r="AJG939" s="52"/>
      <c r="AJH939" s="52"/>
      <c r="AJI939" s="52"/>
      <c r="AJJ939" s="52"/>
      <c r="AJK939" s="52"/>
      <c r="AJL939" s="52"/>
      <c r="AJM939" s="52"/>
      <c r="AJN939" s="52"/>
      <c r="AJO939" s="52"/>
      <c r="AJP939" s="52"/>
      <c r="AJQ939" s="52"/>
      <c r="AJR939" s="52"/>
      <c r="AJS939" s="52"/>
      <c r="AJT939" s="52"/>
      <c r="AJU939" s="52"/>
      <c r="AJV939" s="52"/>
      <c r="AJW939" s="52"/>
      <c r="AJX939" s="52"/>
      <c r="AJY939" s="52"/>
      <c r="AJZ939" s="52"/>
      <c r="AKA939" s="52"/>
      <c r="AKB939" s="52"/>
      <c r="AKC939" s="52"/>
      <c r="AKD939" s="52"/>
      <c r="AKE939" s="52"/>
      <c r="AKF939" s="52"/>
      <c r="AKG939" s="52"/>
      <c r="AKH939" s="52"/>
      <c r="AKI939" s="52"/>
      <c r="AKJ939" s="52"/>
      <c r="AKK939" s="52"/>
      <c r="AKL939" s="52"/>
      <c r="AKM939" s="52"/>
      <c r="AKN939" s="52"/>
      <c r="AKO939" s="52"/>
      <c r="AKP939" s="52"/>
      <c r="AKQ939" s="52"/>
      <c r="AKR939" s="52"/>
      <c r="AKS939" s="52"/>
      <c r="AKT939" s="52"/>
      <c r="AKU939" s="52"/>
      <c r="AKV939" s="52"/>
      <c r="AKW939" s="52"/>
    </row>
    <row r="940" spans="1:985" ht="35.5" customHeight="1" x14ac:dyDescent="0.25">
      <c r="A940" s="26">
        <v>936</v>
      </c>
      <c r="B940" s="30" t="s">
        <v>5090</v>
      </c>
      <c r="C940" s="30"/>
      <c r="D940" s="24" t="s">
        <v>5091</v>
      </c>
      <c r="E940" s="28">
        <v>42157</v>
      </c>
      <c r="F940" s="33" t="s">
        <v>5092</v>
      </c>
      <c r="G940" s="23">
        <v>5423171027</v>
      </c>
      <c r="H940" s="24" t="s">
        <v>5093</v>
      </c>
      <c r="I940" s="23" t="s">
        <v>1511</v>
      </c>
      <c r="J940" s="29" t="s">
        <v>259</v>
      </c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  <c r="AU940" s="52"/>
      <c r="AV940" s="52"/>
      <c r="AW940" s="52"/>
      <c r="AX940" s="52"/>
      <c r="AY940" s="52"/>
      <c r="AZ940" s="52"/>
      <c r="BA940" s="52"/>
      <c r="BB940" s="52"/>
      <c r="BC940" s="52"/>
      <c r="BD940" s="52"/>
      <c r="BE940" s="52"/>
      <c r="BF940" s="52"/>
      <c r="BG940" s="52"/>
      <c r="BH940" s="52"/>
      <c r="BI940" s="52"/>
      <c r="BJ940" s="52"/>
      <c r="BK940" s="52"/>
      <c r="BL940" s="52"/>
      <c r="BM940" s="52"/>
      <c r="BN940" s="52"/>
      <c r="BO940" s="52"/>
      <c r="BP940" s="52"/>
      <c r="BQ940" s="52"/>
      <c r="BR940" s="52"/>
      <c r="BS940" s="52"/>
      <c r="BT940" s="52"/>
      <c r="BU940" s="52"/>
      <c r="BV940" s="52"/>
      <c r="BW940" s="52"/>
      <c r="BX940" s="52"/>
      <c r="BY940" s="52"/>
      <c r="BZ940" s="52"/>
      <c r="CA940" s="52"/>
      <c r="CB940" s="52"/>
      <c r="CC940" s="52"/>
      <c r="CD940" s="52"/>
      <c r="CE940" s="52"/>
      <c r="CF940" s="52"/>
      <c r="CG940" s="52"/>
      <c r="CH940" s="52"/>
      <c r="CI940" s="52"/>
      <c r="CJ940" s="52"/>
      <c r="CK940" s="52"/>
      <c r="CL940" s="52"/>
      <c r="CM940" s="52"/>
      <c r="CN940" s="52"/>
      <c r="CO940" s="52"/>
      <c r="CP940" s="52"/>
      <c r="CQ940" s="52"/>
      <c r="CR940" s="52"/>
      <c r="CS940" s="52"/>
      <c r="CT940" s="52"/>
      <c r="CU940" s="52"/>
      <c r="CV940" s="52"/>
      <c r="CW940" s="52"/>
      <c r="CX940" s="52"/>
      <c r="CY940" s="52"/>
      <c r="CZ940" s="52"/>
      <c r="DA940" s="52"/>
      <c r="DB940" s="52"/>
      <c r="DC940" s="52"/>
      <c r="DD940" s="52"/>
      <c r="DE940" s="52"/>
      <c r="DF940" s="52"/>
      <c r="DG940" s="52"/>
      <c r="DH940" s="52"/>
      <c r="DI940" s="52"/>
      <c r="DJ940" s="52"/>
      <c r="DK940" s="52"/>
      <c r="DL940" s="52"/>
      <c r="DM940" s="52"/>
      <c r="DN940" s="52"/>
      <c r="DO940" s="52"/>
      <c r="DP940" s="52"/>
      <c r="DQ940" s="52"/>
      <c r="DR940" s="52"/>
      <c r="DS940" s="52"/>
      <c r="DT940" s="52"/>
      <c r="DU940" s="52"/>
      <c r="DV940" s="52"/>
      <c r="DW940" s="52"/>
      <c r="DX940" s="52"/>
      <c r="DY940" s="52"/>
      <c r="DZ940" s="52"/>
      <c r="EA940" s="52"/>
      <c r="EB940" s="52"/>
      <c r="EC940" s="52"/>
      <c r="ED940" s="52"/>
      <c r="EE940" s="52"/>
      <c r="EF940" s="52"/>
      <c r="EG940" s="52"/>
      <c r="EH940" s="52"/>
      <c r="EI940" s="52"/>
      <c r="EJ940" s="52"/>
      <c r="EK940" s="52"/>
      <c r="EL940" s="52"/>
      <c r="EM940" s="52"/>
      <c r="EN940" s="52"/>
      <c r="EO940" s="52"/>
      <c r="EP940" s="52"/>
      <c r="EQ940" s="52"/>
      <c r="ER940" s="52"/>
      <c r="ES940" s="52"/>
      <c r="ET940" s="52"/>
      <c r="EU940" s="52"/>
      <c r="EV940" s="52"/>
      <c r="EW940" s="52"/>
      <c r="EX940" s="52"/>
      <c r="EY940" s="52"/>
      <c r="EZ940" s="52"/>
      <c r="FA940" s="52"/>
      <c r="FB940" s="52"/>
      <c r="FC940" s="52"/>
      <c r="FD940" s="52"/>
      <c r="FE940" s="52"/>
      <c r="FF940" s="52"/>
      <c r="FG940" s="52"/>
      <c r="FH940" s="52"/>
      <c r="FI940" s="52"/>
      <c r="FJ940" s="52"/>
      <c r="FK940" s="52"/>
      <c r="FL940" s="52"/>
      <c r="FM940" s="52"/>
      <c r="FN940" s="52"/>
      <c r="FO940" s="52"/>
      <c r="FP940" s="52"/>
      <c r="FQ940" s="52"/>
      <c r="FR940" s="52"/>
      <c r="FS940" s="52"/>
      <c r="FT940" s="52"/>
      <c r="FU940" s="52"/>
      <c r="FV940" s="52"/>
      <c r="FW940" s="52"/>
      <c r="FX940" s="52"/>
      <c r="FY940" s="52"/>
      <c r="FZ940" s="52"/>
      <c r="GA940" s="52"/>
      <c r="GB940" s="52"/>
      <c r="GC940" s="52"/>
      <c r="GD940" s="52"/>
      <c r="GE940" s="52"/>
      <c r="GF940" s="52"/>
      <c r="GG940" s="52"/>
      <c r="GH940" s="52"/>
      <c r="GI940" s="52"/>
      <c r="GJ940" s="52"/>
      <c r="GK940" s="52"/>
      <c r="GL940" s="52"/>
      <c r="GM940" s="52"/>
      <c r="GN940" s="52"/>
      <c r="GO940" s="52"/>
      <c r="GP940" s="52"/>
      <c r="GQ940" s="52"/>
      <c r="GR940" s="52"/>
      <c r="GS940" s="52"/>
      <c r="GT940" s="52"/>
      <c r="GU940" s="52"/>
      <c r="GV940" s="52"/>
      <c r="GW940" s="52"/>
      <c r="GX940" s="52"/>
      <c r="GY940" s="52"/>
      <c r="GZ940" s="52"/>
      <c r="HA940" s="52"/>
      <c r="HB940" s="52"/>
      <c r="HC940" s="52"/>
      <c r="HD940" s="52"/>
      <c r="HE940" s="52"/>
      <c r="HF940" s="52"/>
      <c r="HG940" s="52"/>
      <c r="HH940" s="52"/>
      <c r="HI940" s="52"/>
      <c r="HJ940" s="52"/>
      <c r="HK940" s="52"/>
      <c r="HL940" s="52"/>
      <c r="HM940" s="52"/>
      <c r="HN940" s="52"/>
      <c r="HO940" s="52"/>
      <c r="HP940" s="52"/>
      <c r="HQ940" s="52"/>
      <c r="HR940" s="52"/>
      <c r="HS940" s="52"/>
      <c r="HT940" s="52"/>
      <c r="HU940" s="52"/>
      <c r="HV940" s="52"/>
      <c r="HW940" s="52"/>
      <c r="HX940" s="52"/>
      <c r="HY940" s="52"/>
      <c r="HZ940" s="52"/>
      <c r="IA940" s="52"/>
      <c r="IB940" s="52"/>
      <c r="IC940" s="52"/>
      <c r="ID940" s="52"/>
      <c r="IE940" s="52"/>
      <c r="IF940" s="52"/>
      <c r="IG940" s="52"/>
      <c r="IH940" s="52"/>
      <c r="II940" s="52"/>
      <c r="IJ940" s="52"/>
      <c r="IK940" s="52"/>
      <c r="IL940" s="52"/>
      <c r="IM940" s="52"/>
      <c r="IN940" s="52"/>
      <c r="IO940" s="52"/>
      <c r="IP940" s="52"/>
      <c r="IQ940" s="52"/>
      <c r="IR940" s="52"/>
      <c r="IS940" s="52"/>
      <c r="IT940" s="52"/>
      <c r="IU940" s="52"/>
      <c r="IV940" s="52"/>
      <c r="IW940" s="52"/>
      <c r="IX940" s="52"/>
      <c r="IY940" s="52"/>
      <c r="IZ940" s="52"/>
      <c r="JA940" s="52"/>
      <c r="JB940" s="52"/>
      <c r="JC940" s="52"/>
      <c r="JD940" s="52"/>
      <c r="JE940" s="52"/>
      <c r="JF940" s="52"/>
      <c r="JG940" s="52"/>
      <c r="JH940" s="52"/>
      <c r="JI940" s="52"/>
      <c r="JJ940" s="52"/>
      <c r="JK940" s="52"/>
      <c r="JL940" s="52"/>
      <c r="JM940" s="52"/>
      <c r="JN940" s="52"/>
      <c r="JO940" s="52"/>
      <c r="JP940" s="52"/>
      <c r="JQ940" s="52"/>
      <c r="JR940" s="52"/>
      <c r="JS940" s="52"/>
      <c r="JT940" s="52"/>
      <c r="JU940" s="52"/>
      <c r="JV940" s="52"/>
      <c r="JW940" s="52"/>
      <c r="JX940" s="52"/>
      <c r="JY940" s="52"/>
      <c r="JZ940" s="52"/>
      <c r="KA940" s="52"/>
      <c r="KB940" s="52"/>
      <c r="KC940" s="52"/>
      <c r="KD940" s="52"/>
      <c r="KE940" s="52"/>
      <c r="KF940" s="52"/>
      <c r="KG940" s="52"/>
      <c r="KH940" s="52"/>
      <c r="KI940" s="52"/>
      <c r="KJ940" s="52"/>
      <c r="KK940" s="52"/>
      <c r="KL940" s="52"/>
      <c r="KM940" s="52"/>
      <c r="KN940" s="52"/>
      <c r="KO940" s="52"/>
      <c r="KP940" s="52"/>
      <c r="KQ940" s="52"/>
      <c r="KR940" s="52"/>
      <c r="KS940" s="52"/>
      <c r="KT940" s="52"/>
      <c r="KU940" s="52"/>
      <c r="KV940" s="52"/>
      <c r="KW940" s="52"/>
      <c r="KX940" s="52"/>
      <c r="KY940" s="52"/>
      <c r="KZ940" s="52"/>
      <c r="LA940" s="52"/>
      <c r="LB940" s="52"/>
      <c r="LC940" s="52"/>
      <c r="LD940" s="52"/>
      <c r="LE940" s="52"/>
      <c r="LF940" s="52"/>
      <c r="LG940" s="52"/>
      <c r="LH940" s="52"/>
      <c r="LI940" s="52"/>
      <c r="LJ940" s="52"/>
      <c r="LK940" s="52"/>
      <c r="LL940" s="52"/>
      <c r="LM940" s="52"/>
      <c r="LN940" s="52"/>
      <c r="LO940" s="52"/>
      <c r="LP940" s="52"/>
      <c r="LQ940" s="52"/>
      <c r="LR940" s="52"/>
      <c r="LS940" s="52"/>
      <c r="LT940" s="52"/>
      <c r="LU940" s="52"/>
      <c r="LV940" s="52"/>
      <c r="LW940" s="52"/>
      <c r="LX940" s="52"/>
      <c r="LY940" s="52"/>
      <c r="LZ940" s="52"/>
      <c r="MA940" s="52"/>
      <c r="MB940" s="52"/>
      <c r="MC940" s="52"/>
      <c r="MD940" s="52"/>
      <c r="ME940" s="52"/>
      <c r="MF940" s="52"/>
      <c r="MG940" s="52"/>
      <c r="MH940" s="52"/>
      <c r="MI940" s="52"/>
      <c r="MJ940" s="52"/>
      <c r="MK940" s="52"/>
      <c r="ML940" s="52"/>
      <c r="MM940" s="52"/>
      <c r="MN940" s="52"/>
      <c r="MO940" s="52"/>
      <c r="MP940" s="52"/>
      <c r="MQ940" s="52"/>
      <c r="MR940" s="52"/>
      <c r="MS940" s="52"/>
      <c r="MT940" s="52"/>
      <c r="MU940" s="52"/>
      <c r="MV940" s="52"/>
      <c r="MW940" s="52"/>
      <c r="MX940" s="52"/>
      <c r="MY940" s="52"/>
      <c r="MZ940" s="52"/>
      <c r="NA940" s="52"/>
      <c r="NB940" s="52"/>
      <c r="NC940" s="52"/>
      <c r="ND940" s="52"/>
      <c r="NE940" s="52"/>
      <c r="NF940" s="52"/>
      <c r="NG940" s="52"/>
      <c r="NH940" s="52"/>
      <c r="NI940" s="52"/>
      <c r="NJ940" s="52"/>
      <c r="NK940" s="52"/>
      <c r="NL940" s="52"/>
      <c r="NM940" s="52"/>
      <c r="NN940" s="52"/>
      <c r="NO940" s="52"/>
      <c r="NP940" s="52"/>
      <c r="NQ940" s="52"/>
      <c r="NR940" s="52"/>
      <c r="NS940" s="52"/>
      <c r="NT940" s="52"/>
      <c r="NU940" s="52"/>
      <c r="NV940" s="52"/>
      <c r="NW940" s="52"/>
      <c r="NX940" s="52"/>
      <c r="NY940" s="52"/>
      <c r="NZ940" s="52"/>
      <c r="OA940" s="52"/>
      <c r="OB940" s="52"/>
      <c r="OC940" s="52"/>
      <c r="OD940" s="52"/>
      <c r="OE940" s="52"/>
      <c r="OF940" s="52"/>
      <c r="OG940" s="52"/>
      <c r="OH940" s="52"/>
      <c r="OI940" s="52"/>
      <c r="OJ940" s="52"/>
      <c r="OK940" s="52"/>
      <c r="OL940" s="52"/>
      <c r="OM940" s="52"/>
      <c r="ON940" s="52"/>
      <c r="OO940" s="52"/>
      <c r="OP940" s="52"/>
      <c r="OQ940" s="52"/>
      <c r="OR940" s="52"/>
      <c r="OS940" s="52"/>
      <c r="OT940" s="52"/>
      <c r="OU940" s="52"/>
      <c r="OV940" s="52"/>
      <c r="OW940" s="52"/>
      <c r="OX940" s="52"/>
      <c r="OY940" s="52"/>
      <c r="OZ940" s="52"/>
      <c r="PA940" s="52"/>
      <c r="PB940" s="52"/>
      <c r="PC940" s="52"/>
      <c r="PD940" s="52"/>
      <c r="PE940" s="52"/>
      <c r="PF940" s="52"/>
      <c r="PG940" s="52"/>
      <c r="PH940" s="52"/>
      <c r="PI940" s="52"/>
      <c r="PJ940" s="52"/>
      <c r="PK940" s="52"/>
      <c r="PL940" s="52"/>
      <c r="PM940" s="52"/>
      <c r="PN940" s="52"/>
      <c r="PO940" s="52"/>
      <c r="PP940" s="52"/>
      <c r="PQ940" s="52"/>
      <c r="PR940" s="52"/>
      <c r="PS940" s="52"/>
      <c r="PT940" s="52"/>
      <c r="PU940" s="52"/>
      <c r="PV940" s="52"/>
      <c r="PW940" s="52"/>
      <c r="PX940" s="52"/>
      <c r="PY940" s="52"/>
      <c r="PZ940" s="52"/>
      <c r="QA940" s="52"/>
      <c r="QB940" s="52"/>
      <c r="QC940" s="52"/>
      <c r="QD940" s="52"/>
      <c r="QE940" s="52"/>
      <c r="QF940" s="52"/>
      <c r="QG940" s="52"/>
      <c r="QH940" s="52"/>
      <c r="QI940" s="52"/>
      <c r="QJ940" s="52"/>
      <c r="QK940" s="52"/>
      <c r="QL940" s="52"/>
      <c r="QM940" s="52"/>
      <c r="QN940" s="52"/>
      <c r="QO940" s="52"/>
      <c r="QP940" s="52"/>
      <c r="QQ940" s="52"/>
      <c r="QR940" s="52"/>
      <c r="QS940" s="52"/>
      <c r="QT940" s="52"/>
      <c r="QU940" s="52"/>
      <c r="QV940" s="52"/>
      <c r="QW940" s="52"/>
      <c r="QX940" s="52"/>
      <c r="QY940" s="52"/>
      <c r="QZ940" s="52"/>
      <c r="RA940" s="52"/>
      <c r="RB940" s="52"/>
      <c r="RC940" s="52"/>
      <c r="RD940" s="52"/>
      <c r="RE940" s="52"/>
      <c r="RF940" s="52"/>
      <c r="RG940" s="52"/>
      <c r="RH940" s="52"/>
      <c r="RI940" s="52"/>
      <c r="RJ940" s="52"/>
      <c r="RK940" s="52"/>
      <c r="RL940" s="52"/>
      <c r="RM940" s="52"/>
      <c r="RN940" s="52"/>
      <c r="RO940" s="52"/>
      <c r="RP940" s="52"/>
      <c r="RQ940" s="52"/>
      <c r="RR940" s="52"/>
      <c r="RS940" s="52"/>
      <c r="RT940" s="52"/>
      <c r="RU940" s="52"/>
      <c r="RV940" s="52"/>
      <c r="RW940" s="52"/>
      <c r="RX940" s="52"/>
      <c r="RY940" s="52"/>
      <c r="RZ940" s="52"/>
      <c r="SA940" s="52"/>
      <c r="SB940" s="52"/>
      <c r="SC940" s="52"/>
      <c r="SD940" s="52"/>
      <c r="SE940" s="52"/>
      <c r="SF940" s="52"/>
      <c r="SG940" s="52"/>
      <c r="SH940" s="52"/>
      <c r="SI940" s="52"/>
      <c r="SJ940" s="52"/>
      <c r="SK940" s="52"/>
      <c r="SL940" s="52"/>
      <c r="SM940" s="52"/>
      <c r="SN940" s="52"/>
      <c r="SO940" s="52"/>
      <c r="SP940" s="52"/>
      <c r="SQ940" s="52"/>
      <c r="SR940" s="52"/>
      <c r="SS940" s="52"/>
      <c r="ST940" s="52"/>
      <c r="SU940" s="52"/>
      <c r="SV940" s="52"/>
      <c r="SW940" s="52"/>
      <c r="SX940" s="52"/>
      <c r="SY940" s="52"/>
      <c r="SZ940" s="52"/>
      <c r="TA940" s="52"/>
      <c r="TB940" s="52"/>
      <c r="TC940" s="52"/>
      <c r="TD940" s="52"/>
      <c r="TE940" s="52"/>
      <c r="TF940" s="52"/>
      <c r="TG940" s="52"/>
      <c r="TH940" s="52"/>
      <c r="TI940" s="52"/>
      <c r="TJ940" s="52"/>
      <c r="TK940" s="52"/>
      <c r="TL940" s="52"/>
      <c r="TM940" s="52"/>
      <c r="TN940" s="52"/>
      <c r="TO940" s="52"/>
      <c r="TP940" s="52"/>
      <c r="TQ940" s="52"/>
      <c r="TR940" s="52"/>
      <c r="TS940" s="52"/>
      <c r="TT940" s="52"/>
      <c r="TU940" s="52"/>
      <c r="TV940" s="52"/>
      <c r="TW940" s="52"/>
      <c r="TX940" s="52"/>
      <c r="TY940" s="52"/>
      <c r="TZ940" s="52"/>
      <c r="UA940" s="52"/>
      <c r="UB940" s="52"/>
      <c r="UC940" s="52"/>
      <c r="UD940" s="52"/>
      <c r="UE940" s="52"/>
      <c r="UF940" s="52"/>
      <c r="UG940" s="52"/>
      <c r="UH940" s="52"/>
      <c r="UI940" s="52"/>
      <c r="UJ940" s="52"/>
      <c r="UK940" s="52"/>
      <c r="UL940" s="52"/>
      <c r="UM940" s="52"/>
      <c r="UN940" s="52"/>
      <c r="UO940" s="52"/>
      <c r="UP940" s="52"/>
      <c r="UQ940" s="52"/>
      <c r="UR940" s="52"/>
      <c r="US940" s="52"/>
      <c r="UT940" s="52"/>
      <c r="UU940" s="52"/>
      <c r="UV940" s="52"/>
      <c r="UW940" s="52"/>
      <c r="UX940" s="52"/>
      <c r="UY940" s="52"/>
      <c r="UZ940" s="52"/>
      <c r="VA940" s="52"/>
      <c r="VB940" s="52"/>
      <c r="VC940" s="52"/>
      <c r="VD940" s="52"/>
      <c r="VE940" s="52"/>
      <c r="VF940" s="52"/>
      <c r="VG940" s="52"/>
      <c r="VH940" s="52"/>
      <c r="VI940" s="52"/>
      <c r="VJ940" s="52"/>
      <c r="VK940" s="52"/>
      <c r="VL940" s="52"/>
      <c r="VM940" s="52"/>
      <c r="VN940" s="52"/>
      <c r="VO940" s="52"/>
      <c r="VP940" s="52"/>
      <c r="VQ940" s="52"/>
      <c r="VR940" s="52"/>
      <c r="VS940" s="52"/>
      <c r="VT940" s="52"/>
      <c r="VU940" s="52"/>
      <c r="VV940" s="52"/>
      <c r="VW940" s="52"/>
      <c r="VX940" s="52"/>
      <c r="VY940" s="52"/>
      <c r="VZ940" s="52"/>
      <c r="WA940" s="52"/>
      <c r="WB940" s="52"/>
      <c r="WC940" s="52"/>
      <c r="WD940" s="52"/>
      <c r="WE940" s="52"/>
      <c r="WF940" s="52"/>
      <c r="WG940" s="52"/>
      <c r="WH940" s="52"/>
      <c r="WI940" s="52"/>
      <c r="WJ940" s="52"/>
      <c r="WK940" s="52"/>
      <c r="WL940" s="52"/>
      <c r="WM940" s="52"/>
      <c r="WN940" s="52"/>
      <c r="WO940" s="52"/>
      <c r="WP940" s="52"/>
      <c r="WQ940" s="52"/>
      <c r="WR940" s="52"/>
      <c r="WS940" s="52"/>
      <c r="WT940" s="52"/>
      <c r="WU940" s="52"/>
      <c r="WV940" s="52"/>
      <c r="WW940" s="52"/>
      <c r="WX940" s="52"/>
      <c r="WY940" s="52"/>
      <c r="WZ940" s="52"/>
      <c r="XA940" s="52"/>
      <c r="XB940" s="52"/>
      <c r="XC940" s="52"/>
      <c r="XD940" s="52"/>
      <c r="XE940" s="52"/>
      <c r="XF940" s="52"/>
      <c r="XG940" s="52"/>
      <c r="XH940" s="52"/>
      <c r="XI940" s="52"/>
      <c r="XJ940" s="52"/>
      <c r="XK940" s="52"/>
      <c r="XL940" s="52"/>
      <c r="XM940" s="52"/>
      <c r="XN940" s="52"/>
      <c r="XO940" s="52"/>
      <c r="XP940" s="52"/>
      <c r="XQ940" s="52"/>
      <c r="XR940" s="52"/>
      <c r="XS940" s="52"/>
      <c r="XT940" s="52"/>
      <c r="XU940" s="52"/>
      <c r="XV940" s="52"/>
      <c r="XW940" s="52"/>
      <c r="XX940" s="52"/>
      <c r="XY940" s="52"/>
      <c r="XZ940" s="52"/>
      <c r="YA940" s="52"/>
      <c r="YB940" s="52"/>
      <c r="YC940" s="52"/>
      <c r="YD940" s="52"/>
      <c r="YE940" s="52"/>
      <c r="YF940" s="52"/>
      <c r="YG940" s="52"/>
      <c r="YH940" s="52"/>
      <c r="YI940" s="52"/>
      <c r="YJ940" s="52"/>
      <c r="YK940" s="52"/>
      <c r="YL940" s="52"/>
      <c r="YM940" s="52"/>
      <c r="YN940" s="52"/>
      <c r="YO940" s="52"/>
      <c r="YP940" s="52"/>
      <c r="YQ940" s="52"/>
      <c r="YR940" s="52"/>
      <c r="YS940" s="52"/>
      <c r="YT940" s="52"/>
      <c r="YU940" s="52"/>
      <c r="YV940" s="52"/>
      <c r="YW940" s="52"/>
      <c r="YX940" s="52"/>
      <c r="YY940" s="52"/>
      <c r="YZ940" s="52"/>
      <c r="ZA940" s="52"/>
      <c r="ZB940" s="52"/>
      <c r="ZC940" s="52"/>
      <c r="ZD940" s="52"/>
      <c r="ZE940" s="52"/>
      <c r="ZF940" s="52"/>
      <c r="ZG940" s="52"/>
      <c r="ZH940" s="52"/>
      <c r="ZI940" s="52"/>
      <c r="ZJ940" s="52"/>
      <c r="ZK940" s="52"/>
      <c r="ZL940" s="52"/>
      <c r="ZM940" s="52"/>
      <c r="ZN940" s="52"/>
      <c r="ZO940" s="52"/>
      <c r="ZP940" s="52"/>
      <c r="ZQ940" s="52"/>
      <c r="ZR940" s="52"/>
      <c r="ZS940" s="52"/>
      <c r="ZT940" s="52"/>
      <c r="ZU940" s="52"/>
      <c r="ZV940" s="52"/>
      <c r="ZW940" s="52"/>
      <c r="ZX940" s="52"/>
      <c r="ZY940" s="52"/>
      <c r="ZZ940" s="52"/>
      <c r="AAA940" s="52"/>
      <c r="AAB940" s="52"/>
      <c r="AAC940" s="52"/>
      <c r="AAD940" s="52"/>
      <c r="AAE940" s="52"/>
      <c r="AAF940" s="52"/>
      <c r="AAG940" s="52"/>
      <c r="AAH940" s="52"/>
      <c r="AAI940" s="52"/>
      <c r="AAJ940" s="52"/>
      <c r="AAK940" s="52"/>
      <c r="AAL940" s="52"/>
      <c r="AAM940" s="52"/>
      <c r="AAN940" s="52"/>
      <c r="AAO940" s="52"/>
      <c r="AAP940" s="52"/>
      <c r="AAQ940" s="52"/>
      <c r="AAR940" s="52"/>
      <c r="AAS940" s="52"/>
      <c r="AAT940" s="52"/>
      <c r="AAU940" s="52"/>
      <c r="AAV940" s="52"/>
      <c r="AAW940" s="52"/>
      <c r="AAX940" s="52"/>
      <c r="AAY940" s="52"/>
      <c r="AAZ940" s="52"/>
      <c r="ABA940" s="52"/>
      <c r="ABB940" s="52"/>
      <c r="ABC940" s="52"/>
      <c r="ABD940" s="52"/>
      <c r="ABE940" s="52"/>
      <c r="ABF940" s="52"/>
      <c r="ABG940" s="52"/>
      <c r="ABH940" s="52"/>
      <c r="ABI940" s="52"/>
      <c r="ABJ940" s="52"/>
      <c r="ABK940" s="52"/>
      <c r="ABL940" s="52"/>
      <c r="ABM940" s="52"/>
      <c r="ABN940" s="52"/>
      <c r="ABO940" s="52"/>
      <c r="ABP940" s="52"/>
      <c r="ABQ940" s="52"/>
      <c r="ABR940" s="52"/>
      <c r="ABS940" s="52"/>
      <c r="ABT940" s="52"/>
      <c r="ABU940" s="52"/>
      <c r="ABV940" s="52"/>
      <c r="ABW940" s="52"/>
      <c r="ABX940" s="52"/>
      <c r="ABY940" s="52"/>
      <c r="ABZ940" s="52"/>
      <c r="ACA940" s="52"/>
      <c r="ACB940" s="52"/>
      <c r="ACC940" s="52"/>
      <c r="ACD940" s="52"/>
      <c r="ACE940" s="52"/>
      <c r="ACF940" s="52"/>
      <c r="ACG940" s="52"/>
      <c r="ACH940" s="52"/>
      <c r="ACI940" s="52"/>
      <c r="ACJ940" s="52"/>
      <c r="ACK940" s="52"/>
      <c r="ACL940" s="52"/>
      <c r="ACM940" s="52"/>
      <c r="ACN940" s="52"/>
      <c r="ACO940" s="52"/>
      <c r="ACP940" s="52"/>
      <c r="ACQ940" s="52"/>
      <c r="ACR940" s="52"/>
      <c r="ACS940" s="52"/>
      <c r="ACT940" s="52"/>
      <c r="ACU940" s="52"/>
      <c r="ACV940" s="52"/>
      <c r="ACW940" s="52"/>
      <c r="ACX940" s="52"/>
      <c r="ACY940" s="52"/>
      <c r="ACZ940" s="52"/>
      <c r="ADA940" s="52"/>
      <c r="ADB940" s="52"/>
      <c r="ADC940" s="52"/>
      <c r="ADD940" s="52"/>
      <c r="ADE940" s="52"/>
      <c r="ADF940" s="52"/>
      <c r="ADG940" s="52"/>
      <c r="ADH940" s="52"/>
      <c r="ADI940" s="52"/>
      <c r="ADJ940" s="52"/>
      <c r="ADK940" s="52"/>
      <c r="ADL940" s="52"/>
      <c r="ADM940" s="52"/>
      <c r="ADN940" s="52"/>
      <c r="ADO940" s="52"/>
      <c r="ADP940" s="52"/>
      <c r="ADQ940" s="52"/>
      <c r="ADR940" s="52"/>
      <c r="ADS940" s="52"/>
      <c r="ADT940" s="52"/>
      <c r="ADU940" s="52"/>
      <c r="ADV940" s="52"/>
      <c r="ADW940" s="52"/>
      <c r="ADX940" s="52"/>
      <c r="ADY940" s="52"/>
      <c r="ADZ940" s="52"/>
      <c r="AEA940" s="52"/>
      <c r="AEB940" s="52"/>
      <c r="AEC940" s="52"/>
      <c r="AED940" s="52"/>
      <c r="AEE940" s="52"/>
      <c r="AEF940" s="52"/>
      <c r="AEG940" s="52"/>
      <c r="AEH940" s="52"/>
      <c r="AEI940" s="52"/>
      <c r="AEJ940" s="52"/>
      <c r="AEK940" s="52"/>
      <c r="AEL940" s="52"/>
      <c r="AEM940" s="52"/>
      <c r="AEN940" s="52"/>
      <c r="AEO940" s="52"/>
      <c r="AEP940" s="52"/>
      <c r="AEQ940" s="52"/>
      <c r="AER940" s="52"/>
      <c r="AES940" s="52"/>
      <c r="AET940" s="52"/>
      <c r="AEU940" s="52"/>
      <c r="AEV940" s="52"/>
      <c r="AEW940" s="52"/>
      <c r="AEX940" s="52"/>
      <c r="AEY940" s="52"/>
      <c r="AEZ940" s="52"/>
      <c r="AFA940" s="52"/>
      <c r="AFB940" s="52"/>
      <c r="AFC940" s="52"/>
      <c r="AFD940" s="52"/>
      <c r="AFE940" s="52"/>
      <c r="AFF940" s="52"/>
      <c r="AFG940" s="52"/>
      <c r="AFH940" s="52"/>
      <c r="AFI940" s="52"/>
      <c r="AFJ940" s="52"/>
      <c r="AFK940" s="52"/>
      <c r="AFL940" s="52"/>
      <c r="AFM940" s="52"/>
      <c r="AFN940" s="52"/>
      <c r="AFO940" s="52"/>
      <c r="AFP940" s="52"/>
      <c r="AFQ940" s="52"/>
      <c r="AFR940" s="52"/>
      <c r="AFS940" s="52"/>
      <c r="AFT940" s="52"/>
      <c r="AFU940" s="52"/>
      <c r="AFV940" s="52"/>
      <c r="AFW940" s="52"/>
      <c r="AFX940" s="52"/>
      <c r="AFY940" s="52"/>
      <c r="AFZ940" s="52"/>
      <c r="AGA940" s="52"/>
      <c r="AGB940" s="52"/>
      <c r="AGC940" s="52"/>
      <c r="AGD940" s="52"/>
      <c r="AGE940" s="52"/>
      <c r="AGF940" s="52"/>
      <c r="AGG940" s="52"/>
      <c r="AGH940" s="52"/>
      <c r="AGI940" s="52"/>
      <c r="AGJ940" s="52"/>
      <c r="AGK940" s="52"/>
      <c r="AGL940" s="52"/>
      <c r="AGM940" s="52"/>
      <c r="AGN940" s="52"/>
      <c r="AGO940" s="52"/>
      <c r="AGP940" s="52"/>
      <c r="AGQ940" s="52"/>
      <c r="AGR940" s="52"/>
      <c r="AGS940" s="52"/>
      <c r="AGT940" s="52"/>
      <c r="AGU940" s="52"/>
      <c r="AGV940" s="52"/>
      <c r="AGW940" s="52"/>
      <c r="AGX940" s="52"/>
      <c r="AGY940" s="52"/>
      <c r="AGZ940" s="52"/>
      <c r="AHA940" s="52"/>
      <c r="AHB940" s="52"/>
      <c r="AHC940" s="52"/>
      <c r="AHD940" s="52"/>
      <c r="AHE940" s="52"/>
      <c r="AHF940" s="52"/>
      <c r="AHG940" s="52"/>
      <c r="AHH940" s="52"/>
      <c r="AHI940" s="52"/>
      <c r="AHJ940" s="52"/>
      <c r="AHK940" s="52"/>
      <c r="AHL940" s="52"/>
      <c r="AHM940" s="52"/>
      <c r="AHN940" s="52"/>
      <c r="AHO940" s="52"/>
      <c r="AHP940" s="52"/>
      <c r="AHQ940" s="52"/>
      <c r="AHR940" s="52"/>
      <c r="AHS940" s="52"/>
      <c r="AHT940" s="52"/>
      <c r="AHU940" s="52"/>
      <c r="AHV940" s="52"/>
      <c r="AHW940" s="52"/>
      <c r="AHX940" s="52"/>
      <c r="AHY940" s="52"/>
      <c r="AHZ940" s="52"/>
      <c r="AIA940" s="52"/>
      <c r="AIB940" s="52"/>
      <c r="AIC940" s="52"/>
      <c r="AID940" s="52"/>
      <c r="AIE940" s="52"/>
      <c r="AIF940" s="52"/>
      <c r="AIG940" s="52"/>
      <c r="AIH940" s="52"/>
      <c r="AII940" s="52"/>
      <c r="AIJ940" s="52"/>
      <c r="AIK940" s="52"/>
      <c r="AIL940" s="52"/>
      <c r="AIM940" s="52"/>
      <c r="AIN940" s="52"/>
      <c r="AIO940" s="52"/>
      <c r="AIP940" s="52"/>
      <c r="AIQ940" s="52"/>
      <c r="AIR940" s="52"/>
      <c r="AIS940" s="52"/>
      <c r="AIT940" s="52"/>
      <c r="AIU940" s="52"/>
      <c r="AIV940" s="52"/>
      <c r="AIW940" s="52"/>
      <c r="AIX940" s="52"/>
      <c r="AIY940" s="52"/>
      <c r="AIZ940" s="52"/>
      <c r="AJA940" s="52"/>
      <c r="AJB940" s="52"/>
      <c r="AJC940" s="52"/>
      <c r="AJD940" s="52"/>
      <c r="AJE940" s="52"/>
      <c r="AJF940" s="52"/>
      <c r="AJG940" s="52"/>
      <c r="AJH940" s="52"/>
      <c r="AJI940" s="52"/>
      <c r="AJJ940" s="52"/>
      <c r="AJK940" s="52"/>
      <c r="AJL940" s="52"/>
      <c r="AJM940" s="52"/>
      <c r="AJN940" s="52"/>
      <c r="AJO940" s="52"/>
      <c r="AJP940" s="52"/>
      <c r="AJQ940" s="52"/>
      <c r="AJR940" s="52"/>
      <c r="AJS940" s="52"/>
      <c r="AJT940" s="52"/>
      <c r="AJU940" s="52"/>
      <c r="AJV940" s="52"/>
      <c r="AJW940" s="52"/>
      <c r="AJX940" s="52"/>
      <c r="AJY940" s="52"/>
      <c r="AJZ940" s="52"/>
      <c r="AKA940" s="52"/>
      <c r="AKB940" s="52"/>
      <c r="AKC940" s="52"/>
      <c r="AKD940" s="52"/>
      <c r="AKE940" s="52"/>
      <c r="AKF940" s="52"/>
      <c r="AKG940" s="52"/>
      <c r="AKH940" s="52"/>
      <c r="AKI940" s="52"/>
      <c r="AKJ940" s="52"/>
      <c r="AKK940" s="52"/>
      <c r="AKL940" s="52"/>
      <c r="AKM940" s="52"/>
      <c r="AKN940" s="52"/>
      <c r="AKO940" s="52"/>
      <c r="AKP940" s="52"/>
      <c r="AKQ940" s="52"/>
      <c r="AKR940" s="52"/>
      <c r="AKS940" s="52"/>
      <c r="AKT940" s="52"/>
      <c r="AKU940" s="52"/>
      <c r="AKV940" s="52"/>
      <c r="AKW940" s="52"/>
    </row>
    <row r="941" spans="1:985" ht="35.5" customHeight="1" x14ac:dyDescent="0.25">
      <c r="A941" s="26">
        <v>937</v>
      </c>
      <c r="B941" s="30" t="s">
        <v>5094</v>
      </c>
      <c r="C941" s="30"/>
      <c r="D941" s="24" t="s">
        <v>5095</v>
      </c>
      <c r="E941" s="28">
        <v>42177</v>
      </c>
      <c r="F941" s="33" t="s">
        <v>5096</v>
      </c>
      <c r="G941" s="23">
        <v>5422751011</v>
      </c>
      <c r="H941" s="24" t="s">
        <v>1714</v>
      </c>
      <c r="I941" s="23" t="s">
        <v>4024</v>
      </c>
      <c r="J941" s="29" t="s">
        <v>2969</v>
      </c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  <c r="AU941" s="52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2"/>
      <c r="BI941" s="52"/>
      <c r="BJ941" s="52"/>
      <c r="BK941" s="52"/>
      <c r="BL941" s="52"/>
      <c r="BM941" s="52"/>
      <c r="BN941" s="52"/>
      <c r="BO941" s="52"/>
      <c r="BP941" s="52"/>
      <c r="BQ941" s="52"/>
      <c r="BR941" s="52"/>
      <c r="BS941" s="52"/>
      <c r="BT941" s="52"/>
      <c r="BU941" s="52"/>
      <c r="BV941" s="52"/>
      <c r="BW941" s="52"/>
      <c r="BX941" s="52"/>
      <c r="BY941" s="52"/>
      <c r="BZ941" s="52"/>
      <c r="CA941" s="52"/>
      <c r="CB941" s="52"/>
      <c r="CC941" s="52"/>
      <c r="CD941" s="52"/>
      <c r="CE941" s="52"/>
      <c r="CF941" s="52"/>
      <c r="CG941" s="52"/>
      <c r="CH941" s="52"/>
      <c r="CI941" s="52"/>
      <c r="CJ941" s="52"/>
      <c r="CK941" s="52"/>
      <c r="CL941" s="52"/>
      <c r="CM941" s="52"/>
      <c r="CN941" s="52"/>
      <c r="CO941" s="52"/>
      <c r="CP941" s="52"/>
      <c r="CQ941" s="52"/>
      <c r="CR941" s="52"/>
      <c r="CS941" s="52"/>
      <c r="CT941" s="52"/>
      <c r="CU941" s="52"/>
      <c r="CV941" s="52"/>
      <c r="CW941" s="52"/>
      <c r="CX941" s="52"/>
      <c r="CY941" s="52"/>
      <c r="CZ941" s="52"/>
      <c r="DA941" s="52"/>
      <c r="DB941" s="52"/>
      <c r="DC941" s="52"/>
      <c r="DD941" s="52"/>
      <c r="DE941" s="52"/>
      <c r="DF941" s="52"/>
      <c r="DG941" s="52"/>
      <c r="DH941" s="52"/>
      <c r="DI941" s="52"/>
      <c r="DJ941" s="52"/>
      <c r="DK941" s="52"/>
      <c r="DL941" s="52"/>
      <c r="DM941" s="52"/>
      <c r="DN941" s="52"/>
      <c r="DO941" s="52"/>
      <c r="DP941" s="52"/>
      <c r="DQ941" s="52"/>
      <c r="DR941" s="52"/>
      <c r="DS941" s="52"/>
      <c r="DT941" s="52"/>
      <c r="DU941" s="52"/>
      <c r="DV941" s="52"/>
      <c r="DW941" s="52"/>
      <c r="DX941" s="52"/>
      <c r="DY941" s="52"/>
      <c r="DZ941" s="52"/>
      <c r="EA941" s="52"/>
      <c r="EB941" s="52"/>
      <c r="EC941" s="52"/>
      <c r="ED941" s="52"/>
      <c r="EE941" s="52"/>
      <c r="EF941" s="52"/>
      <c r="EG941" s="52"/>
      <c r="EH941" s="52"/>
      <c r="EI941" s="52"/>
      <c r="EJ941" s="52"/>
      <c r="EK941" s="52"/>
      <c r="EL941" s="52"/>
      <c r="EM941" s="52"/>
      <c r="EN941" s="52"/>
      <c r="EO941" s="52"/>
      <c r="EP941" s="52"/>
      <c r="EQ941" s="52"/>
      <c r="ER941" s="52"/>
      <c r="ES941" s="52"/>
      <c r="ET941" s="52"/>
      <c r="EU941" s="52"/>
      <c r="EV941" s="52"/>
      <c r="EW941" s="52"/>
      <c r="EX941" s="52"/>
      <c r="EY941" s="52"/>
      <c r="EZ941" s="52"/>
      <c r="FA941" s="52"/>
      <c r="FB941" s="52"/>
      <c r="FC941" s="52"/>
      <c r="FD941" s="52"/>
      <c r="FE941" s="52"/>
      <c r="FF941" s="52"/>
      <c r="FG941" s="52"/>
      <c r="FH941" s="52"/>
      <c r="FI941" s="52"/>
      <c r="FJ941" s="52"/>
      <c r="FK941" s="52"/>
      <c r="FL941" s="52"/>
      <c r="FM941" s="52"/>
      <c r="FN941" s="52"/>
      <c r="FO941" s="52"/>
      <c r="FP941" s="52"/>
      <c r="FQ941" s="52"/>
      <c r="FR941" s="52"/>
      <c r="FS941" s="52"/>
      <c r="FT941" s="52"/>
      <c r="FU941" s="52"/>
      <c r="FV941" s="52"/>
      <c r="FW941" s="52"/>
      <c r="FX941" s="52"/>
      <c r="FY941" s="52"/>
      <c r="FZ941" s="52"/>
      <c r="GA941" s="52"/>
      <c r="GB941" s="52"/>
      <c r="GC941" s="52"/>
      <c r="GD941" s="52"/>
      <c r="GE941" s="52"/>
      <c r="GF941" s="52"/>
      <c r="GG941" s="52"/>
      <c r="GH941" s="52"/>
      <c r="GI941" s="52"/>
      <c r="GJ941" s="52"/>
      <c r="GK941" s="52"/>
      <c r="GL941" s="52"/>
      <c r="GM941" s="52"/>
      <c r="GN941" s="52"/>
      <c r="GO941" s="52"/>
      <c r="GP941" s="52"/>
      <c r="GQ941" s="52"/>
      <c r="GR941" s="52"/>
      <c r="GS941" s="52"/>
      <c r="GT941" s="52"/>
      <c r="GU941" s="52"/>
      <c r="GV941" s="52"/>
      <c r="GW941" s="52"/>
      <c r="GX941" s="52"/>
      <c r="GY941" s="52"/>
      <c r="GZ941" s="52"/>
      <c r="HA941" s="52"/>
      <c r="HB941" s="52"/>
      <c r="HC941" s="52"/>
      <c r="HD941" s="52"/>
      <c r="HE941" s="52"/>
      <c r="HF941" s="52"/>
      <c r="HG941" s="52"/>
      <c r="HH941" s="52"/>
      <c r="HI941" s="52"/>
      <c r="HJ941" s="52"/>
      <c r="HK941" s="52"/>
      <c r="HL941" s="52"/>
      <c r="HM941" s="52"/>
      <c r="HN941" s="52"/>
      <c r="HO941" s="52"/>
      <c r="HP941" s="52"/>
      <c r="HQ941" s="52"/>
      <c r="HR941" s="52"/>
      <c r="HS941" s="52"/>
      <c r="HT941" s="52"/>
      <c r="HU941" s="52"/>
      <c r="HV941" s="52"/>
      <c r="HW941" s="52"/>
      <c r="HX941" s="52"/>
      <c r="HY941" s="52"/>
      <c r="HZ941" s="52"/>
      <c r="IA941" s="52"/>
      <c r="IB941" s="52"/>
      <c r="IC941" s="52"/>
      <c r="ID941" s="52"/>
      <c r="IE941" s="52"/>
      <c r="IF941" s="52"/>
      <c r="IG941" s="52"/>
      <c r="IH941" s="52"/>
      <c r="II941" s="52"/>
      <c r="IJ941" s="52"/>
      <c r="IK941" s="52"/>
      <c r="IL941" s="52"/>
      <c r="IM941" s="52"/>
      <c r="IN941" s="52"/>
      <c r="IO941" s="52"/>
      <c r="IP941" s="52"/>
      <c r="IQ941" s="52"/>
      <c r="IR941" s="52"/>
      <c r="IS941" s="52"/>
      <c r="IT941" s="52"/>
      <c r="IU941" s="52"/>
      <c r="IV941" s="52"/>
      <c r="IW941" s="52"/>
      <c r="IX941" s="52"/>
      <c r="IY941" s="52"/>
      <c r="IZ941" s="52"/>
      <c r="JA941" s="52"/>
      <c r="JB941" s="52"/>
      <c r="JC941" s="52"/>
      <c r="JD941" s="52"/>
      <c r="JE941" s="52"/>
      <c r="JF941" s="52"/>
      <c r="JG941" s="52"/>
      <c r="JH941" s="52"/>
      <c r="JI941" s="52"/>
      <c r="JJ941" s="52"/>
      <c r="JK941" s="52"/>
      <c r="JL941" s="52"/>
      <c r="JM941" s="52"/>
      <c r="JN941" s="52"/>
      <c r="JO941" s="52"/>
      <c r="JP941" s="52"/>
      <c r="JQ941" s="52"/>
      <c r="JR941" s="52"/>
      <c r="JS941" s="52"/>
      <c r="JT941" s="52"/>
      <c r="JU941" s="52"/>
      <c r="JV941" s="52"/>
      <c r="JW941" s="52"/>
      <c r="JX941" s="52"/>
      <c r="JY941" s="52"/>
      <c r="JZ941" s="52"/>
      <c r="KA941" s="52"/>
      <c r="KB941" s="52"/>
      <c r="KC941" s="52"/>
      <c r="KD941" s="52"/>
      <c r="KE941" s="52"/>
      <c r="KF941" s="52"/>
      <c r="KG941" s="52"/>
      <c r="KH941" s="52"/>
      <c r="KI941" s="52"/>
      <c r="KJ941" s="52"/>
      <c r="KK941" s="52"/>
      <c r="KL941" s="52"/>
      <c r="KM941" s="52"/>
      <c r="KN941" s="52"/>
      <c r="KO941" s="52"/>
      <c r="KP941" s="52"/>
      <c r="KQ941" s="52"/>
      <c r="KR941" s="52"/>
      <c r="KS941" s="52"/>
      <c r="KT941" s="52"/>
      <c r="KU941" s="52"/>
      <c r="KV941" s="52"/>
      <c r="KW941" s="52"/>
      <c r="KX941" s="52"/>
      <c r="KY941" s="52"/>
      <c r="KZ941" s="52"/>
      <c r="LA941" s="52"/>
      <c r="LB941" s="52"/>
      <c r="LC941" s="52"/>
      <c r="LD941" s="52"/>
      <c r="LE941" s="52"/>
      <c r="LF941" s="52"/>
      <c r="LG941" s="52"/>
      <c r="LH941" s="52"/>
      <c r="LI941" s="52"/>
      <c r="LJ941" s="52"/>
      <c r="LK941" s="52"/>
      <c r="LL941" s="52"/>
      <c r="LM941" s="52"/>
      <c r="LN941" s="52"/>
      <c r="LO941" s="52"/>
      <c r="LP941" s="52"/>
      <c r="LQ941" s="52"/>
      <c r="LR941" s="52"/>
      <c r="LS941" s="52"/>
      <c r="LT941" s="52"/>
      <c r="LU941" s="52"/>
      <c r="LV941" s="52"/>
      <c r="LW941" s="52"/>
      <c r="LX941" s="52"/>
      <c r="LY941" s="52"/>
      <c r="LZ941" s="52"/>
      <c r="MA941" s="52"/>
      <c r="MB941" s="52"/>
      <c r="MC941" s="52"/>
      <c r="MD941" s="52"/>
      <c r="ME941" s="52"/>
      <c r="MF941" s="52"/>
      <c r="MG941" s="52"/>
      <c r="MH941" s="52"/>
      <c r="MI941" s="52"/>
      <c r="MJ941" s="52"/>
      <c r="MK941" s="52"/>
      <c r="ML941" s="52"/>
      <c r="MM941" s="52"/>
      <c r="MN941" s="52"/>
      <c r="MO941" s="52"/>
      <c r="MP941" s="52"/>
      <c r="MQ941" s="52"/>
      <c r="MR941" s="52"/>
      <c r="MS941" s="52"/>
      <c r="MT941" s="52"/>
      <c r="MU941" s="52"/>
      <c r="MV941" s="52"/>
      <c r="MW941" s="52"/>
      <c r="MX941" s="52"/>
      <c r="MY941" s="52"/>
      <c r="MZ941" s="52"/>
      <c r="NA941" s="52"/>
      <c r="NB941" s="52"/>
      <c r="NC941" s="52"/>
      <c r="ND941" s="52"/>
      <c r="NE941" s="52"/>
      <c r="NF941" s="52"/>
      <c r="NG941" s="52"/>
      <c r="NH941" s="52"/>
      <c r="NI941" s="52"/>
      <c r="NJ941" s="52"/>
      <c r="NK941" s="52"/>
      <c r="NL941" s="52"/>
      <c r="NM941" s="52"/>
      <c r="NN941" s="52"/>
      <c r="NO941" s="52"/>
      <c r="NP941" s="52"/>
      <c r="NQ941" s="52"/>
      <c r="NR941" s="52"/>
      <c r="NS941" s="52"/>
      <c r="NT941" s="52"/>
      <c r="NU941" s="52"/>
      <c r="NV941" s="52"/>
      <c r="NW941" s="52"/>
      <c r="NX941" s="52"/>
      <c r="NY941" s="52"/>
      <c r="NZ941" s="52"/>
      <c r="OA941" s="52"/>
      <c r="OB941" s="52"/>
      <c r="OC941" s="52"/>
      <c r="OD941" s="52"/>
      <c r="OE941" s="52"/>
      <c r="OF941" s="52"/>
      <c r="OG941" s="52"/>
      <c r="OH941" s="52"/>
      <c r="OI941" s="52"/>
      <c r="OJ941" s="52"/>
      <c r="OK941" s="52"/>
      <c r="OL941" s="52"/>
      <c r="OM941" s="52"/>
      <c r="ON941" s="52"/>
      <c r="OO941" s="52"/>
      <c r="OP941" s="52"/>
      <c r="OQ941" s="52"/>
      <c r="OR941" s="52"/>
      <c r="OS941" s="52"/>
      <c r="OT941" s="52"/>
      <c r="OU941" s="52"/>
      <c r="OV941" s="52"/>
      <c r="OW941" s="52"/>
      <c r="OX941" s="52"/>
      <c r="OY941" s="52"/>
      <c r="OZ941" s="52"/>
      <c r="PA941" s="52"/>
      <c r="PB941" s="52"/>
      <c r="PC941" s="52"/>
      <c r="PD941" s="52"/>
      <c r="PE941" s="52"/>
      <c r="PF941" s="52"/>
      <c r="PG941" s="52"/>
      <c r="PH941" s="52"/>
      <c r="PI941" s="52"/>
      <c r="PJ941" s="52"/>
      <c r="PK941" s="52"/>
      <c r="PL941" s="52"/>
      <c r="PM941" s="52"/>
      <c r="PN941" s="52"/>
      <c r="PO941" s="52"/>
      <c r="PP941" s="52"/>
      <c r="PQ941" s="52"/>
      <c r="PR941" s="52"/>
      <c r="PS941" s="52"/>
      <c r="PT941" s="52"/>
      <c r="PU941" s="52"/>
      <c r="PV941" s="52"/>
      <c r="PW941" s="52"/>
      <c r="PX941" s="52"/>
      <c r="PY941" s="52"/>
      <c r="PZ941" s="52"/>
      <c r="QA941" s="52"/>
      <c r="QB941" s="52"/>
      <c r="QC941" s="52"/>
      <c r="QD941" s="52"/>
      <c r="QE941" s="52"/>
      <c r="QF941" s="52"/>
      <c r="QG941" s="52"/>
      <c r="QH941" s="52"/>
      <c r="QI941" s="52"/>
      <c r="QJ941" s="52"/>
      <c r="QK941" s="52"/>
      <c r="QL941" s="52"/>
      <c r="QM941" s="52"/>
      <c r="QN941" s="52"/>
      <c r="QO941" s="52"/>
      <c r="QP941" s="52"/>
      <c r="QQ941" s="52"/>
      <c r="QR941" s="52"/>
      <c r="QS941" s="52"/>
      <c r="QT941" s="52"/>
      <c r="QU941" s="52"/>
      <c r="QV941" s="52"/>
      <c r="QW941" s="52"/>
      <c r="QX941" s="52"/>
      <c r="QY941" s="52"/>
      <c r="QZ941" s="52"/>
      <c r="RA941" s="52"/>
      <c r="RB941" s="52"/>
      <c r="RC941" s="52"/>
      <c r="RD941" s="52"/>
      <c r="RE941" s="52"/>
      <c r="RF941" s="52"/>
      <c r="RG941" s="52"/>
      <c r="RH941" s="52"/>
      <c r="RI941" s="52"/>
      <c r="RJ941" s="52"/>
      <c r="RK941" s="52"/>
      <c r="RL941" s="52"/>
      <c r="RM941" s="52"/>
      <c r="RN941" s="52"/>
      <c r="RO941" s="52"/>
      <c r="RP941" s="52"/>
      <c r="RQ941" s="52"/>
      <c r="RR941" s="52"/>
      <c r="RS941" s="52"/>
      <c r="RT941" s="52"/>
      <c r="RU941" s="52"/>
      <c r="RV941" s="52"/>
      <c r="RW941" s="52"/>
      <c r="RX941" s="52"/>
      <c r="RY941" s="52"/>
      <c r="RZ941" s="52"/>
      <c r="SA941" s="52"/>
      <c r="SB941" s="52"/>
      <c r="SC941" s="52"/>
      <c r="SD941" s="52"/>
      <c r="SE941" s="52"/>
      <c r="SF941" s="52"/>
      <c r="SG941" s="52"/>
      <c r="SH941" s="52"/>
      <c r="SI941" s="52"/>
      <c r="SJ941" s="52"/>
      <c r="SK941" s="52"/>
      <c r="SL941" s="52"/>
      <c r="SM941" s="52"/>
      <c r="SN941" s="52"/>
      <c r="SO941" s="52"/>
      <c r="SP941" s="52"/>
      <c r="SQ941" s="52"/>
      <c r="SR941" s="52"/>
      <c r="SS941" s="52"/>
      <c r="ST941" s="52"/>
      <c r="SU941" s="52"/>
      <c r="SV941" s="52"/>
      <c r="SW941" s="52"/>
      <c r="SX941" s="52"/>
      <c r="SY941" s="52"/>
      <c r="SZ941" s="52"/>
      <c r="TA941" s="52"/>
      <c r="TB941" s="52"/>
      <c r="TC941" s="52"/>
      <c r="TD941" s="52"/>
      <c r="TE941" s="52"/>
      <c r="TF941" s="52"/>
      <c r="TG941" s="52"/>
      <c r="TH941" s="52"/>
      <c r="TI941" s="52"/>
      <c r="TJ941" s="52"/>
      <c r="TK941" s="52"/>
      <c r="TL941" s="52"/>
      <c r="TM941" s="52"/>
      <c r="TN941" s="52"/>
      <c r="TO941" s="52"/>
      <c r="TP941" s="52"/>
      <c r="TQ941" s="52"/>
      <c r="TR941" s="52"/>
      <c r="TS941" s="52"/>
      <c r="TT941" s="52"/>
      <c r="TU941" s="52"/>
      <c r="TV941" s="52"/>
      <c r="TW941" s="52"/>
      <c r="TX941" s="52"/>
      <c r="TY941" s="52"/>
      <c r="TZ941" s="52"/>
      <c r="UA941" s="52"/>
      <c r="UB941" s="52"/>
      <c r="UC941" s="52"/>
      <c r="UD941" s="52"/>
      <c r="UE941" s="52"/>
      <c r="UF941" s="52"/>
      <c r="UG941" s="52"/>
      <c r="UH941" s="52"/>
      <c r="UI941" s="52"/>
      <c r="UJ941" s="52"/>
      <c r="UK941" s="52"/>
      <c r="UL941" s="52"/>
      <c r="UM941" s="52"/>
      <c r="UN941" s="52"/>
      <c r="UO941" s="52"/>
      <c r="UP941" s="52"/>
      <c r="UQ941" s="52"/>
      <c r="UR941" s="52"/>
      <c r="US941" s="52"/>
      <c r="UT941" s="52"/>
      <c r="UU941" s="52"/>
      <c r="UV941" s="52"/>
      <c r="UW941" s="52"/>
      <c r="UX941" s="52"/>
      <c r="UY941" s="52"/>
      <c r="UZ941" s="52"/>
      <c r="VA941" s="52"/>
      <c r="VB941" s="52"/>
      <c r="VC941" s="52"/>
      <c r="VD941" s="52"/>
      <c r="VE941" s="52"/>
      <c r="VF941" s="52"/>
      <c r="VG941" s="52"/>
      <c r="VH941" s="52"/>
      <c r="VI941" s="52"/>
      <c r="VJ941" s="52"/>
      <c r="VK941" s="52"/>
      <c r="VL941" s="52"/>
      <c r="VM941" s="52"/>
      <c r="VN941" s="52"/>
      <c r="VO941" s="52"/>
      <c r="VP941" s="52"/>
      <c r="VQ941" s="52"/>
      <c r="VR941" s="52"/>
      <c r="VS941" s="52"/>
      <c r="VT941" s="52"/>
      <c r="VU941" s="52"/>
      <c r="VV941" s="52"/>
      <c r="VW941" s="52"/>
      <c r="VX941" s="52"/>
      <c r="VY941" s="52"/>
      <c r="VZ941" s="52"/>
      <c r="WA941" s="52"/>
      <c r="WB941" s="52"/>
      <c r="WC941" s="52"/>
      <c r="WD941" s="52"/>
      <c r="WE941" s="52"/>
      <c r="WF941" s="52"/>
      <c r="WG941" s="52"/>
      <c r="WH941" s="52"/>
      <c r="WI941" s="52"/>
      <c r="WJ941" s="52"/>
      <c r="WK941" s="52"/>
      <c r="WL941" s="52"/>
      <c r="WM941" s="52"/>
      <c r="WN941" s="52"/>
      <c r="WO941" s="52"/>
      <c r="WP941" s="52"/>
      <c r="WQ941" s="52"/>
      <c r="WR941" s="52"/>
      <c r="WS941" s="52"/>
      <c r="WT941" s="52"/>
      <c r="WU941" s="52"/>
      <c r="WV941" s="52"/>
      <c r="WW941" s="52"/>
      <c r="WX941" s="52"/>
      <c r="WY941" s="52"/>
      <c r="WZ941" s="52"/>
      <c r="XA941" s="52"/>
      <c r="XB941" s="52"/>
      <c r="XC941" s="52"/>
      <c r="XD941" s="52"/>
      <c r="XE941" s="52"/>
      <c r="XF941" s="52"/>
      <c r="XG941" s="52"/>
      <c r="XH941" s="52"/>
      <c r="XI941" s="52"/>
      <c r="XJ941" s="52"/>
      <c r="XK941" s="52"/>
      <c r="XL941" s="52"/>
      <c r="XM941" s="52"/>
      <c r="XN941" s="52"/>
      <c r="XO941" s="52"/>
      <c r="XP941" s="52"/>
      <c r="XQ941" s="52"/>
      <c r="XR941" s="52"/>
      <c r="XS941" s="52"/>
      <c r="XT941" s="52"/>
      <c r="XU941" s="52"/>
      <c r="XV941" s="52"/>
      <c r="XW941" s="52"/>
      <c r="XX941" s="52"/>
      <c r="XY941" s="52"/>
      <c r="XZ941" s="52"/>
      <c r="YA941" s="52"/>
      <c r="YB941" s="52"/>
      <c r="YC941" s="52"/>
      <c r="YD941" s="52"/>
      <c r="YE941" s="52"/>
      <c r="YF941" s="52"/>
      <c r="YG941" s="52"/>
      <c r="YH941" s="52"/>
      <c r="YI941" s="52"/>
      <c r="YJ941" s="52"/>
      <c r="YK941" s="52"/>
      <c r="YL941" s="52"/>
      <c r="YM941" s="52"/>
      <c r="YN941" s="52"/>
      <c r="YO941" s="52"/>
      <c r="YP941" s="52"/>
      <c r="YQ941" s="52"/>
      <c r="YR941" s="52"/>
      <c r="YS941" s="52"/>
      <c r="YT941" s="52"/>
      <c r="YU941" s="52"/>
      <c r="YV941" s="52"/>
      <c r="YW941" s="52"/>
      <c r="YX941" s="52"/>
      <c r="YY941" s="52"/>
      <c r="YZ941" s="52"/>
      <c r="ZA941" s="52"/>
      <c r="ZB941" s="52"/>
      <c r="ZC941" s="52"/>
      <c r="ZD941" s="52"/>
      <c r="ZE941" s="52"/>
      <c r="ZF941" s="52"/>
      <c r="ZG941" s="52"/>
      <c r="ZH941" s="52"/>
      <c r="ZI941" s="52"/>
      <c r="ZJ941" s="52"/>
      <c r="ZK941" s="52"/>
      <c r="ZL941" s="52"/>
      <c r="ZM941" s="52"/>
      <c r="ZN941" s="52"/>
      <c r="ZO941" s="52"/>
      <c r="ZP941" s="52"/>
      <c r="ZQ941" s="52"/>
      <c r="ZR941" s="52"/>
      <c r="ZS941" s="52"/>
      <c r="ZT941" s="52"/>
      <c r="ZU941" s="52"/>
      <c r="ZV941" s="52"/>
      <c r="ZW941" s="52"/>
      <c r="ZX941" s="52"/>
      <c r="ZY941" s="52"/>
      <c r="ZZ941" s="52"/>
      <c r="AAA941" s="52"/>
      <c r="AAB941" s="52"/>
      <c r="AAC941" s="52"/>
      <c r="AAD941" s="52"/>
      <c r="AAE941" s="52"/>
      <c r="AAF941" s="52"/>
      <c r="AAG941" s="52"/>
      <c r="AAH941" s="52"/>
      <c r="AAI941" s="52"/>
      <c r="AAJ941" s="52"/>
      <c r="AAK941" s="52"/>
      <c r="AAL941" s="52"/>
      <c r="AAM941" s="52"/>
      <c r="AAN941" s="52"/>
      <c r="AAO941" s="52"/>
      <c r="AAP941" s="52"/>
      <c r="AAQ941" s="52"/>
      <c r="AAR941" s="52"/>
      <c r="AAS941" s="52"/>
      <c r="AAT941" s="52"/>
      <c r="AAU941" s="52"/>
      <c r="AAV941" s="52"/>
      <c r="AAW941" s="52"/>
      <c r="AAX941" s="52"/>
      <c r="AAY941" s="52"/>
      <c r="AAZ941" s="52"/>
      <c r="ABA941" s="52"/>
      <c r="ABB941" s="52"/>
      <c r="ABC941" s="52"/>
      <c r="ABD941" s="52"/>
      <c r="ABE941" s="52"/>
      <c r="ABF941" s="52"/>
      <c r="ABG941" s="52"/>
      <c r="ABH941" s="52"/>
      <c r="ABI941" s="52"/>
      <c r="ABJ941" s="52"/>
      <c r="ABK941" s="52"/>
      <c r="ABL941" s="52"/>
      <c r="ABM941" s="52"/>
      <c r="ABN941" s="52"/>
      <c r="ABO941" s="52"/>
      <c r="ABP941" s="52"/>
      <c r="ABQ941" s="52"/>
      <c r="ABR941" s="52"/>
      <c r="ABS941" s="52"/>
      <c r="ABT941" s="52"/>
      <c r="ABU941" s="52"/>
      <c r="ABV941" s="52"/>
      <c r="ABW941" s="52"/>
      <c r="ABX941" s="52"/>
      <c r="ABY941" s="52"/>
      <c r="ABZ941" s="52"/>
      <c r="ACA941" s="52"/>
      <c r="ACB941" s="52"/>
      <c r="ACC941" s="52"/>
      <c r="ACD941" s="52"/>
      <c r="ACE941" s="52"/>
      <c r="ACF941" s="52"/>
      <c r="ACG941" s="52"/>
      <c r="ACH941" s="52"/>
      <c r="ACI941" s="52"/>
      <c r="ACJ941" s="52"/>
      <c r="ACK941" s="52"/>
      <c r="ACL941" s="52"/>
      <c r="ACM941" s="52"/>
      <c r="ACN941" s="52"/>
      <c r="ACO941" s="52"/>
      <c r="ACP941" s="52"/>
      <c r="ACQ941" s="52"/>
      <c r="ACR941" s="52"/>
      <c r="ACS941" s="52"/>
      <c r="ACT941" s="52"/>
      <c r="ACU941" s="52"/>
      <c r="ACV941" s="52"/>
      <c r="ACW941" s="52"/>
      <c r="ACX941" s="52"/>
      <c r="ACY941" s="52"/>
      <c r="ACZ941" s="52"/>
      <c r="ADA941" s="52"/>
      <c r="ADB941" s="52"/>
      <c r="ADC941" s="52"/>
      <c r="ADD941" s="52"/>
      <c r="ADE941" s="52"/>
      <c r="ADF941" s="52"/>
      <c r="ADG941" s="52"/>
      <c r="ADH941" s="52"/>
      <c r="ADI941" s="52"/>
      <c r="ADJ941" s="52"/>
      <c r="ADK941" s="52"/>
      <c r="ADL941" s="52"/>
      <c r="ADM941" s="52"/>
      <c r="ADN941" s="52"/>
      <c r="ADO941" s="52"/>
      <c r="ADP941" s="52"/>
      <c r="ADQ941" s="52"/>
      <c r="ADR941" s="52"/>
      <c r="ADS941" s="52"/>
      <c r="ADT941" s="52"/>
      <c r="ADU941" s="52"/>
      <c r="ADV941" s="52"/>
      <c r="ADW941" s="52"/>
      <c r="ADX941" s="52"/>
      <c r="ADY941" s="52"/>
      <c r="ADZ941" s="52"/>
      <c r="AEA941" s="52"/>
      <c r="AEB941" s="52"/>
      <c r="AEC941" s="52"/>
      <c r="AED941" s="52"/>
      <c r="AEE941" s="52"/>
      <c r="AEF941" s="52"/>
      <c r="AEG941" s="52"/>
      <c r="AEH941" s="52"/>
      <c r="AEI941" s="52"/>
      <c r="AEJ941" s="52"/>
      <c r="AEK941" s="52"/>
      <c r="AEL941" s="52"/>
      <c r="AEM941" s="52"/>
      <c r="AEN941" s="52"/>
      <c r="AEO941" s="52"/>
      <c r="AEP941" s="52"/>
      <c r="AEQ941" s="52"/>
      <c r="AER941" s="52"/>
      <c r="AES941" s="52"/>
      <c r="AET941" s="52"/>
      <c r="AEU941" s="52"/>
      <c r="AEV941" s="52"/>
      <c r="AEW941" s="52"/>
      <c r="AEX941" s="52"/>
      <c r="AEY941" s="52"/>
      <c r="AEZ941" s="52"/>
      <c r="AFA941" s="52"/>
      <c r="AFB941" s="52"/>
      <c r="AFC941" s="52"/>
      <c r="AFD941" s="52"/>
      <c r="AFE941" s="52"/>
      <c r="AFF941" s="52"/>
      <c r="AFG941" s="52"/>
      <c r="AFH941" s="52"/>
      <c r="AFI941" s="52"/>
      <c r="AFJ941" s="52"/>
      <c r="AFK941" s="52"/>
      <c r="AFL941" s="52"/>
      <c r="AFM941" s="52"/>
      <c r="AFN941" s="52"/>
      <c r="AFO941" s="52"/>
      <c r="AFP941" s="52"/>
      <c r="AFQ941" s="52"/>
      <c r="AFR941" s="52"/>
      <c r="AFS941" s="52"/>
      <c r="AFT941" s="52"/>
      <c r="AFU941" s="52"/>
      <c r="AFV941" s="52"/>
      <c r="AFW941" s="52"/>
      <c r="AFX941" s="52"/>
      <c r="AFY941" s="52"/>
      <c r="AFZ941" s="52"/>
      <c r="AGA941" s="52"/>
      <c r="AGB941" s="52"/>
      <c r="AGC941" s="52"/>
      <c r="AGD941" s="52"/>
      <c r="AGE941" s="52"/>
      <c r="AGF941" s="52"/>
      <c r="AGG941" s="52"/>
      <c r="AGH941" s="52"/>
      <c r="AGI941" s="52"/>
      <c r="AGJ941" s="52"/>
      <c r="AGK941" s="52"/>
      <c r="AGL941" s="52"/>
      <c r="AGM941" s="52"/>
      <c r="AGN941" s="52"/>
      <c r="AGO941" s="52"/>
      <c r="AGP941" s="52"/>
      <c r="AGQ941" s="52"/>
      <c r="AGR941" s="52"/>
      <c r="AGS941" s="52"/>
      <c r="AGT941" s="52"/>
      <c r="AGU941" s="52"/>
      <c r="AGV941" s="52"/>
      <c r="AGW941" s="52"/>
      <c r="AGX941" s="52"/>
      <c r="AGY941" s="52"/>
      <c r="AGZ941" s="52"/>
      <c r="AHA941" s="52"/>
      <c r="AHB941" s="52"/>
      <c r="AHC941" s="52"/>
      <c r="AHD941" s="52"/>
      <c r="AHE941" s="52"/>
      <c r="AHF941" s="52"/>
      <c r="AHG941" s="52"/>
      <c r="AHH941" s="52"/>
      <c r="AHI941" s="52"/>
      <c r="AHJ941" s="52"/>
      <c r="AHK941" s="52"/>
      <c r="AHL941" s="52"/>
      <c r="AHM941" s="52"/>
      <c r="AHN941" s="52"/>
      <c r="AHO941" s="52"/>
      <c r="AHP941" s="52"/>
      <c r="AHQ941" s="52"/>
      <c r="AHR941" s="52"/>
      <c r="AHS941" s="52"/>
      <c r="AHT941" s="52"/>
      <c r="AHU941" s="52"/>
      <c r="AHV941" s="52"/>
      <c r="AHW941" s="52"/>
      <c r="AHX941" s="52"/>
      <c r="AHY941" s="52"/>
      <c r="AHZ941" s="52"/>
      <c r="AIA941" s="52"/>
      <c r="AIB941" s="52"/>
      <c r="AIC941" s="52"/>
      <c r="AID941" s="52"/>
      <c r="AIE941" s="52"/>
      <c r="AIF941" s="52"/>
      <c r="AIG941" s="52"/>
      <c r="AIH941" s="52"/>
      <c r="AII941" s="52"/>
      <c r="AIJ941" s="52"/>
      <c r="AIK941" s="52"/>
      <c r="AIL941" s="52"/>
      <c r="AIM941" s="52"/>
      <c r="AIN941" s="52"/>
      <c r="AIO941" s="52"/>
      <c r="AIP941" s="52"/>
      <c r="AIQ941" s="52"/>
      <c r="AIR941" s="52"/>
      <c r="AIS941" s="52"/>
      <c r="AIT941" s="52"/>
      <c r="AIU941" s="52"/>
      <c r="AIV941" s="52"/>
      <c r="AIW941" s="52"/>
      <c r="AIX941" s="52"/>
      <c r="AIY941" s="52"/>
      <c r="AIZ941" s="52"/>
      <c r="AJA941" s="52"/>
      <c r="AJB941" s="52"/>
      <c r="AJC941" s="52"/>
      <c r="AJD941" s="52"/>
      <c r="AJE941" s="52"/>
      <c r="AJF941" s="52"/>
      <c r="AJG941" s="52"/>
      <c r="AJH941" s="52"/>
      <c r="AJI941" s="52"/>
      <c r="AJJ941" s="52"/>
      <c r="AJK941" s="52"/>
      <c r="AJL941" s="52"/>
      <c r="AJM941" s="52"/>
      <c r="AJN941" s="52"/>
      <c r="AJO941" s="52"/>
      <c r="AJP941" s="52"/>
      <c r="AJQ941" s="52"/>
      <c r="AJR941" s="52"/>
      <c r="AJS941" s="52"/>
      <c r="AJT941" s="52"/>
      <c r="AJU941" s="52"/>
      <c r="AJV941" s="52"/>
      <c r="AJW941" s="52"/>
      <c r="AJX941" s="52"/>
      <c r="AJY941" s="52"/>
      <c r="AJZ941" s="52"/>
      <c r="AKA941" s="52"/>
      <c r="AKB941" s="52"/>
      <c r="AKC941" s="52"/>
      <c r="AKD941" s="52"/>
      <c r="AKE941" s="52"/>
      <c r="AKF941" s="52"/>
      <c r="AKG941" s="52"/>
      <c r="AKH941" s="52"/>
      <c r="AKI941" s="52"/>
      <c r="AKJ941" s="52"/>
      <c r="AKK941" s="52"/>
      <c r="AKL941" s="52"/>
      <c r="AKM941" s="52"/>
      <c r="AKN941" s="52"/>
      <c r="AKO941" s="52"/>
      <c r="AKP941" s="52"/>
      <c r="AKQ941" s="52"/>
      <c r="AKR941" s="52"/>
      <c r="AKS941" s="52"/>
      <c r="AKT941" s="52"/>
      <c r="AKU941" s="52"/>
      <c r="AKV941" s="52"/>
      <c r="AKW941" s="52"/>
    </row>
    <row r="942" spans="1:985" ht="35.5" customHeight="1" x14ac:dyDescent="0.25">
      <c r="A942" s="26">
        <v>938</v>
      </c>
      <c r="B942" s="30" t="s">
        <v>5097</v>
      </c>
      <c r="C942" s="30"/>
      <c r="D942" s="24" t="s">
        <v>5098</v>
      </c>
      <c r="E942" s="28">
        <v>42184</v>
      </c>
      <c r="F942" s="33" t="s">
        <v>5099</v>
      </c>
      <c r="G942" s="23">
        <v>5055854447</v>
      </c>
      <c r="H942" s="24" t="s">
        <v>5100</v>
      </c>
      <c r="I942" s="23" t="s">
        <v>4024</v>
      </c>
      <c r="J942" s="29" t="s">
        <v>259</v>
      </c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  <c r="AU942" s="52"/>
      <c r="AV942" s="52"/>
      <c r="AW942" s="52"/>
      <c r="AX942" s="52"/>
      <c r="AY942" s="52"/>
      <c r="AZ942" s="52"/>
      <c r="BA942" s="52"/>
      <c r="BB942" s="52"/>
      <c r="BC942" s="52"/>
      <c r="BD942" s="52"/>
      <c r="BE942" s="52"/>
      <c r="BF942" s="52"/>
      <c r="BG942" s="52"/>
      <c r="BH942" s="52"/>
      <c r="BI942" s="52"/>
      <c r="BJ942" s="52"/>
      <c r="BK942" s="52"/>
      <c r="BL942" s="52"/>
      <c r="BM942" s="52"/>
      <c r="BN942" s="52"/>
      <c r="BO942" s="52"/>
      <c r="BP942" s="52"/>
      <c r="BQ942" s="52"/>
      <c r="BR942" s="52"/>
      <c r="BS942" s="52"/>
      <c r="BT942" s="52"/>
      <c r="BU942" s="52"/>
      <c r="BV942" s="52"/>
      <c r="BW942" s="52"/>
      <c r="BX942" s="52"/>
      <c r="BY942" s="52"/>
      <c r="BZ942" s="52"/>
      <c r="CA942" s="52"/>
      <c r="CB942" s="52"/>
      <c r="CC942" s="52"/>
      <c r="CD942" s="52"/>
      <c r="CE942" s="52"/>
      <c r="CF942" s="52"/>
      <c r="CG942" s="52"/>
      <c r="CH942" s="52"/>
      <c r="CI942" s="52"/>
      <c r="CJ942" s="52"/>
      <c r="CK942" s="52"/>
      <c r="CL942" s="52"/>
      <c r="CM942" s="52"/>
      <c r="CN942" s="52"/>
      <c r="CO942" s="52"/>
      <c r="CP942" s="52"/>
      <c r="CQ942" s="52"/>
      <c r="CR942" s="52"/>
      <c r="CS942" s="52"/>
      <c r="CT942" s="52"/>
      <c r="CU942" s="52"/>
      <c r="CV942" s="52"/>
      <c r="CW942" s="52"/>
      <c r="CX942" s="52"/>
      <c r="CY942" s="52"/>
      <c r="CZ942" s="52"/>
      <c r="DA942" s="52"/>
      <c r="DB942" s="52"/>
      <c r="DC942" s="52"/>
      <c r="DD942" s="52"/>
      <c r="DE942" s="52"/>
      <c r="DF942" s="52"/>
      <c r="DG942" s="52"/>
      <c r="DH942" s="52"/>
      <c r="DI942" s="52"/>
      <c r="DJ942" s="52"/>
      <c r="DK942" s="52"/>
      <c r="DL942" s="52"/>
      <c r="DM942" s="52"/>
      <c r="DN942" s="52"/>
      <c r="DO942" s="52"/>
      <c r="DP942" s="52"/>
      <c r="DQ942" s="52"/>
      <c r="DR942" s="52"/>
      <c r="DS942" s="52"/>
      <c r="DT942" s="52"/>
      <c r="DU942" s="52"/>
      <c r="DV942" s="52"/>
      <c r="DW942" s="52"/>
      <c r="DX942" s="52"/>
      <c r="DY942" s="52"/>
      <c r="DZ942" s="52"/>
      <c r="EA942" s="52"/>
      <c r="EB942" s="52"/>
      <c r="EC942" s="52"/>
      <c r="ED942" s="52"/>
      <c r="EE942" s="52"/>
      <c r="EF942" s="52"/>
      <c r="EG942" s="52"/>
      <c r="EH942" s="52"/>
      <c r="EI942" s="52"/>
      <c r="EJ942" s="52"/>
      <c r="EK942" s="52"/>
      <c r="EL942" s="52"/>
      <c r="EM942" s="52"/>
      <c r="EN942" s="52"/>
      <c r="EO942" s="52"/>
      <c r="EP942" s="52"/>
      <c r="EQ942" s="52"/>
      <c r="ER942" s="52"/>
      <c r="ES942" s="52"/>
      <c r="ET942" s="52"/>
      <c r="EU942" s="52"/>
      <c r="EV942" s="52"/>
      <c r="EW942" s="52"/>
      <c r="EX942" s="52"/>
      <c r="EY942" s="52"/>
      <c r="EZ942" s="52"/>
      <c r="FA942" s="52"/>
      <c r="FB942" s="52"/>
      <c r="FC942" s="52"/>
      <c r="FD942" s="52"/>
      <c r="FE942" s="52"/>
      <c r="FF942" s="52"/>
      <c r="FG942" s="52"/>
      <c r="FH942" s="52"/>
      <c r="FI942" s="52"/>
      <c r="FJ942" s="52"/>
      <c r="FK942" s="52"/>
      <c r="FL942" s="52"/>
      <c r="FM942" s="52"/>
      <c r="FN942" s="52"/>
      <c r="FO942" s="52"/>
      <c r="FP942" s="52"/>
      <c r="FQ942" s="52"/>
      <c r="FR942" s="52"/>
      <c r="FS942" s="52"/>
      <c r="FT942" s="52"/>
      <c r="FU942" s="52"/>
      <c r="FV942" s="52"/>
      <c r="FW942" s="52"/>
      <c r="FX942" s="52"/>
      <c r="FY942" s="52"/>
      <c r="FZ942" s="52"/>
      <c r="GA942" s="52"/>
      <c r="GB942" s="52"/>
      <c r="GC942" s="52"/>
      <c r="GD942" s="52"/>
      <c r="GE942" s="52"/>
      <c r="GF942" s="52"/>
      <c r="GG942" s="52"/>
      <c r="GH942" s="52"/>
      <c r="GI942" s="52"/>
      <c r="GJ942" s="52"/>
      <c r="GK942" s="52"/>
      <c r="GL942" s="52"/>
      <c r="GM942" s="52"/>
      <c r="GN942" s="52"/>
      <c r="GO942" s="52"/>
      <c r="GP942" s="52"/>
      <c r="GQ942" s="52"/>
      <c r="GR942" s="52"/>
      <c r="GS942" s="52"/>
      <c r="GT942" s="52"/>
      <c r="GU942" s="52"/>
      <c r="GV942" s="52"/>
      <c r="GW942" s="52"/>
      <c r="GX942" s="52"/>
      <c r="GY942" s="52"/>
      <c r="GZ942" s="52"/>
      <c r="HA942" s="52"/>
      <c r="HB942" s="52"/>
      <c r="HC942" s="52"/>
      <c r="HD942" s="52"/>
      <c r="HE942" s="52"/>
      <c r="HF942" s="52"/>
      <c r="HG942" s="52"/>
      <c r="HH942" s="52"/>
      <c r="HI942" s="52"/>
      <c r="HJ942" s="52"/>
      <c r="HK942" s="52"/>
      <c r="HL942" s="52"/>
      <c r="HM942" s="52"/>
      <c r="HN942" s="52"/>
      <c r="HO942" s="52"/>
      <c r="HP942" s="52"/>
      <c r="HQ942" s="52"/>
      <c r="HR942" s="52"/>
      <c r="HS942" s="52"/>
      <c r="HT942" s="52"/>
      <c r="HU942" s="52"/>
      <c r="HV942" s="52"/>
      <c r="HW942" s="52"/>
      <c r="HX942" s="52"/>
      <c r="HY942" s="52"/>
      <c r="HZ942" s="52"/>
      <c r="IA942" s="52"/>
      <c r="IB942" s="52"/>
      <c r="IC942" s="52"/>
      <c r="ID942" s="52"/>
      <c r="IE942" s="52"/>
      <c r="IF942" s="52"/>
      <c r="IG942" s="52"/>
      <c r="IH942" s="52"/>
      <c r="II942" s="52"/>
      <c r="IJ942" s="52"/>
      <c r="IK942" s="52"/>
      <c r="IL942" s="52"/>
      <c r="IM942" s="52"/>
      <c r="IN942" s="52"/>
      <c r="IO942" s="52"/>
      <c r="IP942" s="52"/>
      <c r="IQ942" s="52"/>
      <c r="IR942" s="52"/>
      <c r="IS942" s="52"/>
      <c r="IT942" s="52"/>
      <c r="IU942" s="52"/>
      <c r="IV942" s="52"/>
      <c r="IW942" s="52"/>
      <c r="IX942" s="52"/>
      <c r="IY942" s="52"/>
      <c r="IZ942" s="52"/>
      <c r="JA942" s="52"/>
      <c r="JB942" s="52"/>
      <c r="JC942" s="52"/>
      <c r="JD942" s="52"/>
      <c r="JE942" s="52"/>
      <c r="JF942" s="52"/>
      <c r="JG942" s="52"/>
      <c r="JH942" s="52"/>
      <c r="JI942" s="52"/>
      <c r="JJ942" s="52"/>
      <c r="JK942" s="52"/>
      <c r="JL942" s="52"/>
      <c r="JM942" s="52"/>
      <c r="JN942" s="52"/>
      <c r="JO942" s="52"/>
      <c r="JP942" s="52"/>
      <c r="JQ942" s="52"/>
      <c r="JR942" s="52"/>
      <c r="JS942" s="52"/>
      <c r="JT942" s="52"/>
      <c r="JU942" s="52"/>
      <c r="JV942" s="52"/>
      <c r="JW942" s="52"/>
      <c r="JX942" s="52"/>
      <c r="JY942" s="52"/>
      <c r="JZ942" s="52"/>
      <c r="KA942" s="52"/>
      <c r="KB942" s="52"/>
      <c r="KC942" s="52"/>
      <c r="KD942" s="52"/>
      <c r="KE942" s="52"/>
      <c r="KF942" s="52"/>
      <c r="KG942" s="52"/>
      <c r="KH942" s="52"/>
      <c r="KI942" s="52"/>
      <c r="KJ942" s="52"/>
      <c r="KK942" s="52"/>
      <c r="KL942" s="52"/>
      <c r="KM942" s="52"/>
      <c r="KN942" s="52"/>
      <c r="KO942" s="52"/>
      <c r="KP942" s="52"/>
      <c r="KQ942" s="52"/>
      <c r="KR942" s="52"/>
      <c r="KS942" s="52"/>
      <c r="KT942" s="52"/>
      <c r="KU942" s="52"/>
      <c r="KV942" s="52"/>
      <c r="KW942" s="52"/>
      <c r="KX942" s="52"/>
      <c r="KY942" s="52"/>
      <c r="KZ942" s="52"/>
      <c r="LA942" s="52"/>
      <c r="LB942" s="52"/>
      <c r="LC942" s="52"/>
      <c r="LD942" s="52"/>
      <c r="LE942" s="52"/>
      <c r="LF942" s="52"/>
      <c r="LG942" s="52"/>
      <c r="LH942" s="52"/>
      <c r="LI942" s="52"/>
      <c r="LJ942" s="52"/>
      <c r="LK942" s="52"/>
      <c r="LL942" s="52"/>
      <c r="LM942" s="52"/>
      <c r="LN942" s="52"/>
      <c r="LO942" s="52"/>
      <c r="LP942" s="52"/>
      <c r="LQ942" s="52"/>
      <c r="LR942" s="52"/>
      <c r="LS942" s="52"/>
      <c r="LT942" s="52"/>
      <c r="LU942" s="52"/>
      <c r="LV942" s="52"/>
      <c r="LW942" s="52"/>
      <c r="LX942" s="52"/>
      <c r="LY942" s="52"/>
      <c r="LZ942" s="52"/>
      <c r="MA942" s="52"/>
      <c r="MB942" s="52"/>
      <c r="MC942" s="52"/>
      <c r="MD942" s="52"/>
      <c r="ME942" s="52"/>
      <c r="MF942" s="52"/>
      <c r="MG942" s="52"/>
      <c r="MH942" s="52"/>
      <c r="MI942" s="52"/>
      <c r="MJ942" s="52"/>
      <c r="MK942" s="52"/>
      <c r="ML942" s="52"/>
      <c r="MM942" s="52"/>
      <c r="MN942" s="52"/>
      <c r="MO942" s="52"/>
      <c r="MP942" s="52"/>
      <c r="MQ942" s="52"/>
      <c r="MR942" s="52"/>
      <c r="MS942" s="52"/>
      <c r="MT942" s="52"/>
      <c r="MU942" s="52"/>
      <c r="MV942" s="52"/>
      <c r="MW942" s="52"/>
      <c r="MX942" s="52"/>
      <c r="MY942" s="52"/>
      <c r="MZ942" s="52"/>
      <c r="NA942" s="52"/>
      <c r="NB942" s="52"/>
      <c r="NC942" s="52"/>
      <c r="ND942" s="52"/>
      <c r="NE942" s="52"/>
      <c r="NF942" s="52"/>
      <c r="NG942" s="52"/>
      <c r="NH942" s="52"/>
      <c r="NI942" s="52"/>
      <c r="NJ942" s="52"/>
      <c r="NK942" s="52"/>
      <c r="NL942" s="52"/>
      <c r="NM942" s="52"/>
      <c r="NN942" s="52"/>
      <c r="NO942" s="52"/>
      <c r="NP942" s="52"/>
      <c r="NQ942" s="52"/>
      <c r="NR942" s="52"/>
      <c r="NS942" s="52"/>
      <c r="NT942" s="52"/>
      <c r="NU942" s="52"/>
      <c r="NV942" s="52"/>
      <c r="NW942" s="52"/>
      <c r="NX942" s="52"/>
      <c r="NY942" s="52"/>
      <c r="NZ942" s="52"/>
      <c r="OA942" s="52"/>
      <c r="OB942" s="52"/>
      <c r="OC942" s="52"/>
      <c r="OD942" s="52"/>
      <c r="OE942" s="52"/>
      <c r="OF942" s="52"/>
      <c r="OG942" s="52"/>
      <c r="OH942" s="52"/>
      <c r="OI942" s="52"/>
      <c r="OJ942" s="52"/>
      <c r="OK942" s="52"/>
      <c r="OL942" s="52"/>
      <c r="OM942" s="52"/>
      <c r="ON942" s="52"/>
      <c r="OO942" s="52"/>
      <c r="OP942" s="52"/>
      <c r="OQ942" s="52"/>
      <c r="OR942" s="52"/>
      <c r="OS942" s="52"/>
      <c r="OT942" s="52"/>
      <c r="OU942" s="52"/>
      <c r="OV942" s="52"/>
      <c r="OW942" s="52"/>
      <c r="OX942" s="52"/>
      <c r="OY942" s="52"/>
      <c r="OZ942" s="52"/>
      <c r="PA942" s="52"/>
      <c r="PB942" s="52"/>
      <c r="PC942" s="52"/>
      <c r="PD942" s="52"/>
      <c r="PE942" s="52"/>
      <c r="PF942" s="52"/>
      <c r="PG942" s="52"/>
      <c r="PH942" s="52"/>
      <c r="PI942" s="52"/>
      <c r="PJ942" s="52"/>
      <c r="PK942" s="52"/>
      <c r="PL942" s="52"/>
      <c r="PM942" s="52"/>
      <c r="PN942" s="52"/>
      <c r="PO942" s="52"/>
      <c r="PP942" s="52"/>
      <c r="PQ942" s="52"/>
      <c r="PR942" s="52"/>
      <c r="PS942" s="52"/>
      <c r="PT942" s="52"/>
      <c r="PU942" s="52"/>
      <c r="PV942" s="52"/>
      <c r="PW942" s="52"/>
      <c r="PX942" s="52"/>
      <c r="PY942" s="52"/>
      <c r="PZ942" s="52"/>
      <c r="QA942" s="52"/>
      <c r="QB942" s="52"/>
      <c r="QC942" s="52"/>
      <c r="QD942" s="52"/>
      <c r="QE942" s="52"/>
      <c r="QF942" s="52"/>
      <c r="QG942" s="52"/>
      <c r="QH942" s="52"/>
      <c r="QI942" s="52"/>
      <c r="QJ942" s="52"/>
      <c r="QK942" s="52"/>
      <c r="QL942" s="52"/>
      <c r="QM942" s="52"/>
      <c r="QN942" s="52"/>
      <c r="QO942" s="52"/>
      <c r="QP942" s="52"/>
      <c r="QQ942" s="52"/>
      <c r="QR942" s="52"/>
      <c r="QS942" s="52"/>
      <c r="QT942" s="52"/>
      <c r="QU942" s="52"/>
      <c r="QV942" s="52"/>
      <c r="QW942" s="52"/>
      <c r="QX942" s="52"/>
      <c r="QY942" s="52"/>
      <c r="QZ942" s="52"/>
      <c r="RA942" s="52"/>
      <c r="RB942" s="52"/>
      <c r="RC942" s="52"/>
      <c r="RD942" s="52"/>
      <c r="RE942" s="52"/>
      <c r="RF942" s="52"/>
      <c r="RG942" s="52"/>
      <c r="RH942" s="52"/>
      <c r="RI942" s="52"/>
      <c r="RJ942" s="52"/>
      <c r="RK942" s="52"/>
      <c r="RL942" s="52"/>
      <c r="RM942" s="52"/>
      <c r="RN942" s="52"/>
      <c r="RO942" s="52"/>
      <c r="RP942" s="52"/>
      <c r="RQ942" s="52"/>
      <c r="RR942" s="52"/>
      <c r="RS942" s="52"/>
      <c r="RT942" s="52"/>
      <c r="RU942" s="52"/>
      <c r="RV942" s="52"/>
      <c r="RW942" s="52"/>
      <c r="RX942" s="52"/>
      <c r="RY942" s="52"/>
      <c r="RZ942" s="52"/>
      <c r="SA942" s="52"/>
      <c r="SB942" s="52"/>
      <c r="SC942" s="52"/>
      <c r="SD942" s="52"/>
      <c r="SE942" s="52"/>
      <c r="SF942" s="52"/>
      <c r="SG942" s="52"/>
      <c r="SH942" s="52"/>
      <c r="SI942" s="52"/>
      <c r="SJ942" s="52"/>
      <c r="SK942" s="52"/>
      <c r="SL942" s="52"/>
      <c r="SM942" s="52"/>
      <c r="SN942" s="52"/>
      <c r="SO942" s="52"/>
      <c r="SP942" s="52"/>
      <c r="SQ942" s="52"/>
      <c r="SR942" s="52"/>
      <c r="SS942" s="52"/>
      <c r="ST942" s="52"/>
      <c r="SU942" s="52"/>
      <c r="SV942" s="52"/>
      <c r="SW942" s="52"/>
      <c r="SX942" s="52"/>
      <c r="SY942" s="52"/>
      <c r="SZ942" s="52"/>
      <c r="TA942" s="52"/>
      <c r="TB942" s="52"/>
      <c r="TC942" s="52"/>
      <c r="TD942" s="52"/>
      <c r="TE942" s="52"/>
      <c r="TF942" s="52"/>
      <c r="TG942" s="52"/>
      <c r="TH942" s="52"/>
      <c r="TI942" s="52"/>
      <c r="TJ942" s="52"/>
      <c r="TK942" s="52"/>
      <c r="TL942" s="52"/>
      <c r="TM942" s="52"/>
      <c r="TN942" s="52"/>
      <c r="TO942" s="52"/>
      <c r="TP942" s="52"/>
      <c r="TQ942" s="52"/>
      <c r="TR942" s="52"/>
      <c r="TS942" s="52"/>
      <c r="TT942" s="52"/>
      <c r="TU942" s="52"/>
      <c r="TV942" s="52"/>
      <c r="TW942" s="52"/>
      <c r="TX942" s="52"/>
      <c r="TY942" s="52"/>
      <c r="TZ942" s="52"/>
      <c r="UA942" s="52"/>
      <c r="UB942" s="52"/>
      <c r="UC942" s="52"/>
      <c r="UD942" s="52"/>
      <c r="UE942" s="52"/>
      <c r="UF942" s="52"/>
      <c r="UG942" s="52"/>
      <c r="UH942" s="52"/>
      <c r="UI942" s="52"/>
      <c r="UJ942" s="52"/>
      <c r="UK942" s="52"/>
      <c r="UL942" s="52"/>
      <c r="UM942" s="52"/>
      <c r="UN942" s="52"/>
      <c r="UO942" s="52"/>
      <c r="UP942" s="52"/>
      <c r="UQ942" s="52"/>
      <c r="UR942" s="52"/>
      <c r="US942" s="52"/>
      <c r="UT942" s="52"/>
      <c r="UU942" s="52"/>
      <c r="UV942" s="52"/>
      <c r="UW942" s="52"/>
      <c r="UX942" s="52"/>
      <c r="UY942" s="52"/>
      <c r="UZ942" s="52"/>
      <c r="VA942" s="52"/>
      <c r="VB942" s="52"/>
      <c r="VC942" s="52"/>
      <c r="VD942" s="52"/>
      <c r="VE942" s="52"/>
      <c r="VF942" s="52"/>
      <c r="VG942" s="52"/>
      <c r="VH942" s="52"/>
      <c r="VI942" s="52"/>
      <c r="VJ942" s="52"/>
      <c r="VK942" s="52"/>
      <c r="VL942" s="52"/>
      <c r="VM942" s="52"/>
      <c r="VN942" s="52"/>
      <c r="VO942" s="52"/>
      <c r="VP942" s="52"/>
      <c r="VQ942" s="52"/>
      <c r="VR942" s="52"/>
      <c r="VS942" s="52"/>
      <c r="VT942" s="52"/>
      <c r="VU942" s="52"/>
      <c r="VV942" s="52"/>
      <c r="VW942" s="52"/>
      <c r="VX942" s="52"/>
      <c r="VY942" s="52"/>
      <c r="VZ942" s="52"/>
      <c r="WA942" s="52"/>
      <c r="WB942" s="52"/>
      <c r="WC942" s="52"/>
      <c r="WD942" s="52"/>
      <c r="WE942" s="52"/>
      <c r="WF942" s="52"/>
      <c r="WG942" s="52"/>
      <c r="WH942" s="52"/>
      <c r="WI942" s="52"/>
      <c r="WJ942" s="52"/>
      <c r="WK942" s="52"/>
      <c r="WL942" s="52"/>
      <c r="WM942" s="52"/>
      <c r="WN942" s="52"/>
      <c r="WO942" s="52"/>
      <c r="WP942" s="52"/>
      <c r="WQ942" s="52"/>
      <c r="WR942" s="52"/>
      <c r="WS942" s="52"/>
      <c r="WT942" s="52"/>
      <c r="WU942" s="52"/>
      <c r="WV942" s="52"/>
      <c r="WW942" s="52"/>
      <c r="WX942" s="52"/>
      <c r="WY942" s="52"/>
      <c r="WZ942" s="52"/>
      <c r="XA942" s="52"/>
      <c r="XB942" s="52"/>
      <c r="XC942" s="52"/>
      <c r="XD942" s="52"/>
      <c r="XE942" s="52"/>
      <c r="XF942" s="52"/>
      <c r="XG942" s="52"/>
      <c r="XH942" s="52"/>
      <c r="XI942" s="52"/>
      <c r="XJ942" s="52"/>
      <c r="XK942" s="52"/>
      <c r="XL942" s="52"/>
      <c r="XM942" s="52"/>
      <c r="XN942" s="52"/>
      <c r="XO942" s="52"/>
      <c r="XP942" s="52"/>
      <c r="XQ942" s="52"/>
      <c r="XR942" s="52"/>
      <c r="XS942" s="52"/>
      <c r="XT942" s="52"/>
      <c r="XU942" s="52"/>
      <c r="XV942" s="52"/>
      <c r="XW942" s="52"/>
      <c r="XX942" s="52"/>
      <c r="XY942" s="52"/>
      <c r="XZ942" s="52"/>
      <c r="YA942" s="52"/>
      <c r="YB942" s="52"/>
      <c r="YC942" s="52"/>
      <c r="YD942" s="52"/>
      <c r="YE942" s="52"/>
      <c r="YF942" s="52"/>
      <c r="YG942" s="52"/>
      <c r="YH942" s="52"/>
      <c r="YI942" s="52"/>
      <c r="YJ942" s="52"/>
      <c r="YK942" s="52"/>
      <c r="YL942" s="52"/>
      <c r="YM942" s="52"/>
      <c r="YN942" s="52"/>
      <c r="YO942" s="52"/>
      <c r="YP942" s="52"/>
      <c r="YQ942" s="52"/>
      <c r="YR942" s="52"/>
      <c r="YS942" s="52"/>
      <c r="YT942" s="52"/>
      <c r="YU942" s="52"/>
      <c r="YV942" s="52"/>
      <c r="YW942" s="52"/>
      <c r="YX942" s="52"/>
      <c r="YY942" s="52"/>
      <c r="YZ942" s="52"/>
      <c r="ZA942" s="52"/>
      <c r="ZB942" s="52"/>
      <c r="ZC942" s="52"/>
      <c r="ZD942" s="52"/>
      <c r="ZE942" s="52"/>
      <c r="ZF942" s="52"/>
      <c r="ZG942" s="52"/>
      <c r="ZH942" s="52"/>
      <c r="ZI942" s="52"/>
      <c r="ZJ942" s="52"/>
      <c r="ZK942" s="52"/>
      <c r="ZL942" s="52"/>
      <c r="ZM942" s="52"/>
      <c r="ZN942" s="52"/>
      <c r="ZO942" s="52"/>
      <c r="ZP942" s="52"/>
      <c r="ZQ942" s="52"/>
      <c r="ZR942" s="52"/>
      <c r="ZS942" s="52"/>
      <c r="ZT942" s="52"/>
      <c r="ZU942" s="52"/>
      <c r="ZV942" s="52"/>
      <c r="ZW942" s="52"/>
      <c r="ZX942" s="52"/>
      <c r="ZY942" s="52"/>
      <c r="ZZ942" s="52"/>
      <c r="AAA942" s="52"/>
      <c r="AAB942" s="52"/>
      <c r="AAC942" s="52"/>
      <c r="AAD942" s="52"/>
      <c r="AAE942" s="52"/>
      <c r="AAF942" s="52"/>
      <c r="AAG942" s="52"/>
      <c r="AAH942" s="52"/>
      <c r="AAI942" s="52"/>
      <c r="AAJ942" s="52"/>
      <c r="AAK942" s="52"/>
      <c r="AAL942" s="52"/>
      <c r="AAM942" s="52"/>
      <c r="AAN942" s="52"/>
      <c r="AAO942" s="52"/>
      <c r="AAP942" s="52"/>
      <c r="AAQ942" s="52"/>
      <c r="AAR942" s="52"/>
      <c r="AAS942" s="52"/>
      <c r="AAT942" s="52"/>
      <c r="AAU942" s="52"/>
      <c r="AAV942" s="52"/>
      <c r="AAW942" s="52"/>
      <c r="AAX942" s="52"/>
      <c r="AAY942" s="52"/>
      <c r="AAZ942" s="52"/>
      <c r="ABA942" s="52"/>
      <c r="ABB942" s="52"/>
      <c r="ABC942" s="52"/>
      <c r="ABD942" s="52"/>
      <c r="ABE942" s="52"/>
      <c r="ABF942" s="52"/>
      <c r="ABG942" s="52"/>
      <c r="ABH942" s="52"/>
      <c r="ABI942" s="52"/>
      <c r="ABJ942" s="52"/>
      <c r="ABK942" s="52"/>
      <c r="ABL942" s="52"/>
      <c r="ABM942" s="52"/>
      <c r="ABN942" s="52"/>
      <c r="ABO942" s="52"/>
      <c r="ABP942" s="52"/>
      <c r="ABQ942" s="52"/>
      <c r="ABR942" s="52"/>
      <c r="ABS942" s="52"/>
      <c r="ABT942" s="52"/>
      <c r="ABU942" s="52"/>
      <c r="ABV942" s="52"/>
      <c r="ABW942" s="52"/>
      <c r="ABX942" s="52"/>
      <c r="ABY942" s="52"/>
      <c r="ABZ942" s="52"/>
      <c r="ACA942" s="52"/>
      <c r="ACB942" s="52"/>
      <c r="ACC942" s="52"/>
      <c r="ACD942" s="52"/>
      <c r="ACE942" s="52"/>
      <c r="ACF942" s="52"/>
      <c r="ACG942" s="52"/>
      <c r="ACH942" s="52"/>
      <c r="ACI942" s="52"/>
      <c r="ACJ942" s="52"/>
      <c r="ACK942" s="52"/>
      <c r="ACL942" s="52"/>
      <c r="ACM942" s="52"/>
      <c r="ACN942" s="52"/>
      <c r="ACO942" s="52"/>
      <c r="ACP942" s="52"/>
      <c r="ACQ942" s="52"/>
      <c r="ACR942" s="52"/>
      <c r="ACS942" s="52"/>
      <c r="ACT942" s="52"/>
      <c r="ACU942" s="52"/>
      <c r="ACV942" s="52"/>
      <c r="ACW942" s="52"/>
      <c r="ACX942" s="52"/>
      <c r="ACY942" s="52"/>
      <c r="ACZ942" s="52"/>
      <c r="ADA942" s="52"/>
      <c r="ADB942" s="52"/>
      <c r="ADC942" s="52"/>
      <c r="ADD942" s="52"/>
      <c r="ADE942" s="52"/>
      <c r="ADF942" s="52"/>
      <c r="ADG942" s="52"/>
      <c r="ADH942" s="52"/>
      <c r="ADI942" s="52"/>
      <c r="ADJ942" s="52"/>
      <c r="ADK942" s="52"/>
      <c r="ADL942" s="52"/>
      <c r="ADM942" s="52"/>
      <c r="ADN942" s="52"/>
      <c r="ADO942" s="52"/>
      <c r="ADP942" s="52"/>
      <c r="ADQ942" s="52"/>
      <c r="ADR942" s="52"/>
      <c r="ADS942" s="52"/>
      <c r="ADT942" s="52"/>
      <c r="ADU942" s="52"/>
      <c r="ADV942" s="52"/>
      <c r="ADW942" s="52"/>
      <c r="ADX942" s="52"/>
      <c r="ADY942" s="52"/>
      <c r="ADZ942" s="52"/>
      <c r="AEA942" s="52"/>
      <c r="AEB942" s="52"/>
      <c r="AEC942" s="52"/>
      <c r="AED942" s="52"/>
      <c r="AEE942" s="52"/>
      <c r="AEF942" s="52"/>
      <c r="AEG942" s="52"/>
      <c r="AEH942" s="52"/>
      <c r="AEI942" s="52"/>
      <c r="AEJ942" s="52"/>
      <c r="AEK942" s="52"/>
      <c r="AEL942" s="52"/>
      <c r="AEM942" s="52"/>
      <c r="AEN942" s="52"/>
      <c r="AEO942" s="52"/>
      <c r="AEP942" s="52"/>
      <c r="AEQ942" s="52"/>
      <c r="AER942" s="52"/>
      <c r="AES942" s="52"/>
      <c r="AET942" s="52"/>
      <c r="AEU942" s="52"/>
      <c r="AEV942" s="52"/>
      <c r="AEW942" s="52"/>
      <c r="AEX942" s="52"/>
      <c r="AEY942" s="52"/>
      <c r="AEZ942" s="52"/>
      <c r="AFA942" s="52"/>
      <c r="AFB942" s="52"/>
      <c r="AFC942" s="52"/>
      <c r="AFD942" s="52"/>
      <c r="AFE942" s="52"/>
      <c r="AFF942" s="52"/>
      <c r="AFG942" s="52"/>
      <c r="AFH942" s="52"/>
      <c r="AFI942" s="52"/>
      <c r="AFJ942" s="52"/>
      <c r="AFK942" s="52"/>
      <c r="AFL942" s="52"/>
      <c r="AFM942" s="52"/>
      <c r="AFN942" s="52"/>
      <c r="AFO942" s="52"/>
      <c r="AFP942" s="52"/>
      <c r="AFQ942" s="52"/>
      <c r="AFR942" s="52"/>
      <c r="AFS942" s="52"/>
      <c r="AFT942" s="52"/>
      <c r="AFU942" s="52"/>
      <c r="AFV942" s="52"/>
      <c r="AFW942" s="52"/>
      <c r="AFX942" s="52"/>
      <c r="AFY942" s="52"/>
      <c r="AFZ942" s="52"/>
      <c r="AGA942" s="52"/>
      <c r="AGB942" s="52"/>
      <c r="AGC942" s="52"/>
      <c r="AGD942" s="52"/>
      <c r="AGE942" s="52"/>
      <c r="AGF942" s="52"/>
      <c r="AGG942" s="52"/>
      <c r="AGH942" s="52"/>
      <c r="AGI942" s="52"/>
      <c r="AGJ942" s="52"/>
      <c r="AGK942" s="52"/>
      <c r="AGL942" s="52"/>
      <c r="AGM942" s="52"/>
      <c r="AGN942" s="52"/>
      <c r="AGO942" s="52"/>
      <c r="AGP942" s="52"/>
      <c r="AGQ942" s="52"/>
      <c r="AGR942" s="52"/>
      <c r="AGS942" s="52"/>
      <c r="AGT942" s="52"/>
      <c r="AGU942" s="52"/>
      <c r="AGV942" s="52"/>
      <c r="AGW942" s="52"/>
      <c r="AGX942" s="52"/>
      <c r="AGY942" s="52"/>
      <c r="AGZ942" s="52"/>
      <c r="AHA942" s="52"/>
      <c r="AHB942" s="52"/>
      <c r="AHC942" s="52"/>
      <c r="AHD942" s="52"/>
      <c r="AHE942" s="52"/>
      <c r="AHF942" s="52"/>
      <c r="AHG942" s="52"/>
      <c r="AHH942" s="52"/>
      <c r="AHI942" s="52"/>
      <c r="AHJ942" s="52"/>
      <c r="AHK942" s="52"/>
      <c r="AHL942" s="52"/>
      <c r="AHM942" s="52"/>
      <c r="AHN942" s="52"/>
      <c r="AHO942" s="52"/>
      <c r="AHP942" s="52"/>
      <c r="AHQ942" s="52"/>
      <c r="AHR942" s="52"/>
      <c r="AHS942" s="52"/>
      <c r="AHT942" s="52"/>
      <c r="AHU942" s="52"/>
      <c r="AHV942" s="52"/>
      <c r="AHW942" s="52"/>
      <c r="AHX942" s="52"/>
      <c r="AHY942" s="52"/>
      <c r="AHZ942" s="52"/>
      <c r="AIA942" s="52"/>
      <c r="AIB942" s="52"/>
      <c r="AIC942" s="52"/>
      <c r="AID942" s="52"/>
      <c r="AIE942" s="52"/>
      <c r="AIF942" s="52"/>
      <c r="AIG942" s="52"/>
      <c r="AIH942" s="52"/>
      <c r="AII942" s="52"/>
      <c r="AIJ942" s="52"/>
      <c r="AIK942" s="52"/>
      <c r="AIL942" s="52"/>
      <c r="AIM942" s="52"/>
      <c r="AIN942" s="52"/>
      <c r="AIO942" s="52"/>
      <c r="AIP942" s="52"/>
      <c r="AIQ942" s="52"/>
      <c r="AIR942" s="52"/>
      <c r="AIS942" s="52"/>
      <c r="AIT942" s="52"/>
      <c r="AIU942" s="52"/>
      <c r="AIV942" s="52"/>
      <c r="AIW942" s="52"/>
      <c r="AIX942" s="52"/>
      <c r="AIY942" s="52"/>
      <c r="AIZ942" s="52"/>
      <c r="AJA942" s="52"/>
      <c r="AJB942" s="52"/>
      <c r="AJC942" s="52"/>
      <c r="AJD942" s="52"/>
      <c r="AJE942" s="52"/>
      <c r="AJF942" s="52"/>
      <c r="AJG942" s="52"/>
      <c r="AJH942" s="52"/>
      <c r="AJI942" s="52"/>
      <c r="AJJ942" s="52"/>
      <c r="AJK942" s="52"/>
      <c r="AJL942" s="52"/>
      <c r="AJM942" s="52"/>
      <c r="AJN942" s="52"/>
      <c r="AJO942" s="52"/>
      <c r="AJP942" s="52"/>
      <c r="AJQ942" s="52"/>
      <c r="AJR942" s="52"/>
      <c r="AJS942" s="52"/>
      <c r="AJT942" s="52"/>
      <c r="AJU942" s="52"/>
      <c r="AJV942" s="52"/>
      <c r="AJW942" s="52"/>
      <c r="AJX942" s="52"/>
      <c r="AJY942" s="52"/>
      <c r="AJZ942" s="52"/>
      <c r="AKA942" s="52"/>
      <c r="AKB942" s="52"/>
      <c r="AKC942" s="52"/>
      <c r="AKD942" s="52"/>
      <c r="AKE942" s="52"/>
      <c r="AKF942" s="52"/>
      <c r="AKG942" s="52"/>
      <c r="AKH942" s="52"/>
      <c r="AKI942" s="52"/>
      <c r="AKJ942" s="52"/>
      <c r="AKK942" s="52"/>
      <c r="AKL942" s="52"/>
      <c r="AKM942" s="52"/>
      <c r="AKN942" s="52"/>
      <c r="AKO942" s="52"/>
      <c r="AKP942" s="52"/>
      <c r="AKQ942" s="52"/>
      <c r="AKR942" s="52"/>
      <c r="AKS942" s="52"/>
      <c r="AKT942" s="52"/>
      <c r="AKU942" s="52"/>
      <c r="AKV942" s="52"/>
      <c r="AKW942" s="52"/>
    </row>
    <row r="943" spans="1:985" ht="35.5" customHeight="1" x14ac:dyDescent="0.25">
      <c r="A943" s="26">
        <v>939</v>
      </c>
      <c r="B943" s="30" t="s">
        <v>5120</v>
      </c>
      <c r="C943" s="30"/>
      <c r="D943" s="24" t="s">
        <v>5121</v>
      </c>
      <c r="E943" s="28">
        <v>42180</v>
      </c>
      <c r="F943" s="33" t="s">
        <v>5122</v>
      </c>
      <c r="G943" s="23">
        <v>5324308948</v>
      </c>
      <c r="H943" s="24" t="s">
        <v>5123</v>
      </c>
      <c r="I943" s="23" t="s">
        <v>1589</v>
      </c>
      <c r="J943" s="29" t="s">
        <v>259</v>
      </c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  <c r="AU943" s="52"/>
      <c r="AV943" s="52"/>
      <c r="AW943" s="52"/>
      <c r="AX943" s="52"/>
      <c r="AY943" s="52"/>
      <c r="AZ943" s="52"/>
      <c r="BA943" s="52"/>
      <c r="BB943" s="52"/>
      <c r="BC943" s="52"/>
      <c r="BD943" s="52"/>
      <c r="BE943" s="52"/>
      <c r="BF943" s="52"/>
      <c r="BG943" s="52"/>
      <c r="BH943" s="52"/>
      <c r="BI943" s="52"/>
      <c r="BJ943" s="52"/>
      <c r="BK943" s="52"/>
      <c r="BL943" s="52"/>
      <c r="BM943" s="52"/>
      <c r="BN943" s="52"/>
      <c r="BO943" s="52"/>
      <c r="BP943" s="52"/>
      <c r="BQ943" s="52"/>
      <c r="BR943" s="52"/>
      <c r="BS943" s="52"/>
      <c r="BT943" s="52"/>
      <c r="BU943" s="52"/>
      <c r="BV943" s="52"/>
      <c r="BW943" s="52"/>
      <c r="BX943" s="52"/>
      <c r="BY943" s="52"/>
      <c r="BZ943" s="52"/>
      <c r="CA943" s="52"/>
      <c r="CB943" s="52"/>
      <c r="CC943" s="52"/>
      <c r="CD943" s="52"/>
      <c r="CE943" s="52"/>
      <c r="CF943" s="52"/>
      <c r="CG943" s="52"/>
      <c r="CH943" s="52"/>
      <c r="CI943" s="52"/>
      <c r="CJ943" s="52"/>
      <c r="CK943" s="52"/>
      <c r="CL943" s="52"/>
      <c r="CM943" s="52"/>
      <c r="CN943" s="52"/>
      <c r="CO943" s="52"/>
      <c r="CP943" s="52"/>
      <c r="CQ943" s="52"/>
      <c r="CR943" s="52"/>
      <c r="CS943" s="52"/>
      <c r="CT943" s="52"/>
      <c r="CU943" s="52"/>
      <c r="CV943" s="52"/>
      <c r="CW943" s="52"/>
      <c r="CX943" s="52"/>
      <c r="CY943" s="52"/>
      <c r="CZ943" s="52"/>
      <c r="DA943" s="52"/>
      <c r="DB943" s="52"/>
      <c r="DC943" s="52"/>
      <c r="DD943" s="52"/>
      <c r="DE943" s="52"/>
      <c r="DF943" s="52"/>
      <c r="DG943" s="52"/>
      <c r="DH943" s="52"/>
      <c r="DI943" s="52"/>
      <c r="DJ943" s="52"/>
      <c r="DK943" s="52"/>
      <c r="DL943" s="52"/>
      <c r="DM943" s="52"/>
      <c r="DN943" s="52"/>
      <c r="DO943" s="52"/>
      <c r="DP943" s="52"/>
      <c r="DQ943" s="52"/>
      <c r="DR943" s="52"/>
      <c r="DS943" s="52"/>
      <c r="DT943" s="52"/>
      <c r="DU943" s="52"/>
      <c r="DV943" s="52"/>
      <c r="DW943" s="52"/>
      <c r="DX943" s="52"/>
      <c r="DY943" s="52"/>
      <c r="DZ943" s="52"/>
      <c r="EA943" s="52"/>
      <c r="EB943" s="52"/>
      <c r="EC943" s="52"/>
      <c r="ED943" s="52"/>
      <c r="EE943" s="52"/>
      <c r="EF943" s="52"/>
      <c r="EG943" s="52"/>
      <c r="EH943" s="52"/>
      <c r="EI943" s="52"/>
      <c r="EJ943" s="52"/>
      <c r="EK943" s="52"/>
      <c r="EL943" s="52"/>
      <c r="EM943" s="52"/>
      <c r="EN943" s="52"/>
      <c r="EO943" s="52"/>
      <c r="EP943" s="52"/>
      <c r="EQ943" s="52"/>
      <c r="ER943" s="52"/>
      <c r="ES943" s="52"/>
      <c r="ET943" s="52"/>
      <c r="EU943" s="52"/>
      <c r="EV943" s="52"/>
      <c r="EW943" s="52"/>
      <c r="EX943" s="52"/>
      <c r="EY943" s="52"/>
      <c r="EZ943" s="52"/>
      <c r="FA943" s="52"/>
      <c r="FB943" s="52"/>
      <c r="FC943" s="52"/>
      <c r="FD943" s="52"/>
      <c r="FE943" s="52"/>
      <c r="FF943" s="52"/>
      <c r="FG943" s="52"/>
      <c r="FH943" s="52"/>
      <c r="FI943" s="52"/>
      <c r="FJ943" s="52"/>
      <c r="FK943" s="52"/>
      <c r="FL943" s="52"/>
      <c r="FM943" s="52"/>
      <c r="FN943" s="52"/>
      <c r="FO943" s="52"/>
      <c r="FP943" s="52"/>
      <c r="FQ943" s="52"/>
      <c r="FR943" s="52"/>
      <c r="FS943" s="52"/>
      <c r="FT943" s="52"/>
      <c r="FU943" s="52"/>
      <c r="FV943" s="52"/>
      <c r="FW943" s="52"/>
      <c r="FX943" s="52"/>
      <c r="FY943" s="52"/>
      <c r="FZ943" s="52"/>
      <c r="GA943" s="52"/>
      <c r="GB943" s="52"/>
      <c r="GC943" s="52"/>
      <c r="GD943" s="52"/>
      <c r="GE943" s="52"/>
      <c r="GF943" s="52"/>
      <c r="GG943" s="52"/>
      <c r="GH943" s="52"/>
      <c r="GI943" s="52"/>
      <c r="GJ943" s="52"/>
      <c r="GK943" s="52"/>
      <c r="GL943" s="52"/>
      <c r="GM943" s="52"/>
      <c r="GN943" s="52"/>
      <c r="GO943" s="52"/>
      <c r="GP943" s="52"/>
      <c r="GQ943" s="52"/>
      <c r="GR943" s="52"/>
      <c r="GS943" s="52"/>
      <c r="GT943" s="52"/>
      <c r="GU943" s="52"/>
      <c r="GV943" s="52"/>
      <c r="GW943" s="52"/>
      <c r="GX943" s="52"/>
      <c r="GY943" s="52"/>
      <c r="GZ943" s="52"/>
      <c r="HA943" s="52"/>
      <c r="HB943" s="52"/>
      <c r="HC943" s="52"/>
      <c r="HD943" s="52"/>
      <c r="HE943" s="52"/>
      <c r="HF943" s="52"/>
      <c r="HG943" s="52"/>
      <c r="HH943" s="52"/>
      <c r="HI943" s="52"/>
      <c r="HJ943" s="52"/>
      <c r="HK943" s="52"/>
      <c r="HL943" s="52"/>
      <c r="HM943" s="52"/>
      <c r="HN943" s="52"/>
      <c r="HO943" s="52"/>
      <c r="HP943" s="52"/>
      <c r="HQ943" s="52"/>
      <c r="HR943" s="52"/>
      <c r="HS943" s="52"/>
      <c r="HT943" s="52"/>
      <c r="HU943" s="52"/>
      <c r="HV943" s="52"/>
      <c r="HW943" s="52"/>
      <c r="HX943" s="52"/>
      <c r="HY943" s="52"/>
      <c r="HZ943" s="52"/>
      <c r="IA943" s="52"/>
      <c r="IB943" s="52"/>
      <c r="IC943" s="52"/>
      <c r="ID943" s="52"/>
      <c r="IE943" s="52"/>
      <c r="IF943" s="52"/>
      <c r="IG943" s="52"/>
      <c r="IH943" s="52"/>
      <c r="II943" s="52"/>
      <c r="IJ943" s="52"/>
      <c r="IK943" s="52"/>
      <c r="IL943" s="52"/>
      <c r="IM943" s="52"/>
      <c r="IN943" s="52"/>
      <c r="IO943" s="52"/>
      <c r="IP943" s="52"/>
      <c r="IQ943" s="52"/>
      <c r="IR943" s="52"/>
      <c r="IS943" s="52"/>
      <c r="IT943" s="52"/>
      <c r="IU943" s="52"/>
      <c r="IV943" s="52"/>
      <c r="IW943" s="52"/>
      <c r="IX943" s="52"/>
      <c r="IY943" s="52"/>
      <c r="IZ943" s="52"/>
      <c r="JA943" s="52"/>
      <c r="JB943" s="52"/>
      <c r="JC943" s="52"/>
      <c r="JD943" s="52"/>
      <c r="JE943" s="52"/>
      <c r="JF943" s="52"/>
      <c r="JG943" s="52"/>
      <c r="JH943" s="52"/>
      <c r="JI943" s="52"/>
      <c r="JJ943" s="52"/>
      <c r="JK943" s="52"/>
      <c r="JL943" s="52"/>
      <c r="JM943" s="52"/>
      <c r="JN943" s="52"/>
      <c r="JO943" s="52"/>
      <c r="JP943" s="52"/>
      <c r="JQ943" s="52"/>
      <c r="JR943" s="52"/>
      <c r="JS943" s="52"/>
      <c r="JT943" s="52"/>
      <c r="JU943" s="52"/>
      <c r="JV943" s="52"/>
      <c r="JW943" s="52"/>
      <c r="JX943" s="52"/>
      <c r="JY943" s="52"/>
      <c r="JZ943" s="52"/>
      <c r="KA943" s="52"/>
      <c r="KB943" s="52"/>
      <c r="KC943" s="52"/>
      <c r="KD943" s="52"/>
      <c r="KE943" s="52"/>
      <c r="KF943" s="52"/>
      <c r="KG943" s="52"/>
      <c r="KH943" s="52"/>
      <c r="KI943" s="52"/>
      <c r="KJ943" s="52"/>
      <c r="KK943" s="52"/>
      <c r="KL943" s="52"/>
      <c r="KM943" s="52"/>
      <c r="KN943" s="52"/>
      <c r="KO943" s="52"/>
      <c r="KP943" s="52"/>
      <c r="KQ943" s="52"/>
      <c r="KR943" s="52"/>
      <c r="KS943" s="52"/>
      <c r="KT943" s="52"/>
      <c r="KU943" s="52"/>
      <c r="KV943" s="52"/>
      <c r="KW943" s="52"/>
      <c r="KX943" s="52"/>
      <c r="KY943" s="52"/>
      <c r="KZ943" s="52"/>
      <c r="LA943" s="52"/>
      <c r="LB943" s="52"/>
      <c r="LC943" s="52"/>
      <c r="LD943" s="52"/>
      <c r="LE943" s="52"/>
      <c r="LF943" s="52"/>
      <c r="LG943" s="52"/>
      <c r="LH943" s="52"/>
      <c r="LI943" s="52"/>
      <c r="LJ943" s="52"/>
      <c r="LK943" s="52"/>
      <c r="LL943" s="52"/>
      <c r="LM943" s="52"/>
      <c r="LN943" s="52"/>
      <c r="LO943" s="52"/>
      <c r="LP943" s="52"/>
      <c r="LQ943" s="52"/>
      <c r="LR943" s="52"/>
      <c r="LS943" s="52"/>
      <c r="LT943" s="52"/>
      <c r="LU943" s="52"/>
      <c r="LV943" s="52"/>
      <c r="LW943" s="52"/>
      <c r="LX943" s="52"/>
      <c r="LY943" s="52"/>
      <c r="LZ943" s="52"/>
      <c r="MA943" s="52"/>
      <c r="MB943" s="52"/>
      <c r="MC943" s="52"/>
      <c r="MD943" s="52"/>
      <c r="ME943" s="52"/>
      <c r="MF943" s="52"/>
      <c r="MG943" s="52"/>
      <c r="MH943" s="52"/>
      <c r="MI943" s="52"/>
      <c r="MJ943" s="52"/>
      <c r="MK943" s="52"/>
      <c r="ML943" s="52"/>
      <c r="MM943" s="52"/>
      <c r="MN943" s="52"/>
      <c r="MO943" s="52"/>
      <c r="MP943" s="52"/>
      <c r="MQ943" s="52"/>
      <c r="MR943" s="52"/>
      <c r="MS943" s="52"/>
      <c r="MT943" s="52"/>
      <c r="MU943" s="52"/>
      <c r="MV943" s="52"/>
      <c r="MW943" s="52"/>
      <c r="MX943" s="52"/>
      <c r="MY943" s="52"/>
      <c r="MZ943" s="52"/>
      <c r="NA943" s="52"/>
      <c r="NB943" s="52"/>
      <c r="NC943" s="52"/>
      <c r="ND943" s="52"/>
      <c r="NE943" s="52"/>
      <c r="NF943" s="52"/>
      <c r="NG943" s="52"/>
      <c r="NH943" s="52"/>
      <c r="NI943" s="52"/>
      <c r="NJ943" s="52"/>
      <c r="NK943" s="52"/>
      <c r="NL943" s="52"/>
      <c r="NM943" s="52"/>
      <c r="NN943" s="52"/>
      <c r="NO943" s="52"/>
      <c r="NP943" s="52"/>
      <c r="NQ943" s="52"/>
      <c r="NR943" s="52"/>
      <c r="NS943" s="52"/>
      <c r="NT943" s="52"/>
      <c r="NU943" s="52"/>
      <c r="NV943" s="52"/>
      <c r="NW943" s="52"/>
      <c r="NX943" s="52"/>
      <c r="NY943" s="52"/>
      <c r="NZ943" s="52"/>
      <c r="OA943" s="52"/>
      <c r="OB943" s="52"/>
      <c r="OC943" s="52"/>
      <c r="OD943" s="52"/>
      <c r="OE943" s="52"/>
      <c r="OF943" s="52"/>
      <c r="OG943" s="52"/>
      <c r="OH943" s="52"/>
      <c r="OI943" s="52"/>
      <c r="OJ943" s="52"/>
      <c r="OK943" s="52"/>
      <c r="OL943" s="52"/>
      <c r="OM943" s="52"/>
      <c r="ON943" s="52"/>
      <c r="OO943" s="52"/>
      <c r="OP943" s="52"/>
      <c r="OQ943" s="52"/>
      <c r="OR943" s="52"/>
      <c r="OS943" s="52"/>
      <c r="OT943" s="52"/>
      <c r="OU943" s="52"/>
      <c r="OV943" s="52"/>
      <c r="OW943" s="52"/>
      <c r="OX943" s="52"/>
      <c r="OY943" s="52"/>
      <c r="OZ943" s="52"/>
      <c r="PA943" s="52"/>
      <c r="PB943" s="52"/>
      <c r="PC943" s="52"/>
      <c r="PD943" s="52"/>
      <c r="PE943" s="52"/>
      <c r="PF943" s="52"/>
      <c r="PG943" s="52"/>
      <c r="PH943" s="52"/>
      <c r="PI943" s="52"/>
      <c r="PJ943" s="52"/>
      <c r="PK943" s="52"/>
      <c r="PL943" s="52"/>
      <c r="PM943" s="52"/>
      <c r="PN943" s="52"/>
      <c r="PO943" s="52"/>
      <c r="PP943" s="52"/>
      <c r="PQ943" s="52"/>
      <c r="PR943" s="52"/>
      <c r="PS943" s="52"/>
      <c r="PT943" s="52"/>
      <c r="PU943" s="52"/>
      <c r="PV943" s="52"/>
      <c r="PW943" s="52"/>
      <c r="PX943" s="52"/>
      <c r="PY943" s="52"/>
      <c r="PZ943" s="52"/>
      <c r="QA943" s="52"/>
      <c r="QB943" s="52"/>
      <c r="QC943" s="52"/>
      <c r="QD943" s="52"/>
      <c r="QE943" s="52"/>
      <c r="QF943" s="52"/>
      <c r="QG943" s="52"/>
      <c r="QH943" s="52"/>
      <c r="QI943" s="52"/>
      <c r="QJ943" s="52"/>
      <c r="QK943" s="52"/>
      <c r="QL943" s="52"/>
      <c r="QM943" s="52"/>
      <c r="QN943" s="52"/>
      <c r="QO943" s="52"/>
      <c r="QP943" s="52"/>
      <c r="QQ943" s="52"/>
      <c r="QR943" s="52"/>
      <c r="QS943" s="52"/>
      <c r="QT943" s="52"/>
      <c r="QU943" s="52"/>
      <c r="QV943" s="52"/>
      <c r="QW943" s="52"/>
      <c r="QX943" s="52"/>
      <c r="QY943" s="52"/>
      <c r="QZ943" s="52"/>
      <c r="RA943" s="52"/>
      <c r="RB943" s="52"/>
      <c r="RC943" s="52"/>
      <c r="RD943" s="52"/>
      <c r="RE943" s="52"/>
      <c r="RF943" s="52"/>
      <c r="RG943" s="52"/>
      <c r="RH943" s="52"/>
      <c r="RI943" s="52"/>
      <c r="RJ943" s="52"/>
      <c r="RK943" s="52"/>
      <c r="RL943" s="52"/>
      <c r="RM943" s="52"/>
      <c r="RN943" s="52"/>
      <c r="RO943" s="52"/>
      <c r="RP943" s="52"/>
      <c r="RQ943" s="52"/>
      <c r="RR943" s="52"/>
      <c r="RS943" s="52"/>
      <c r="RT943" s="52"/>
      <c r="RU943" s="52"/>
      <c r="RV943" s="52"/>
      <c r="RW943" s="52"/>
      <c r="RX943" s="52"/>
      <c r="RY943" s="52"/>
      <c r="RZ943" s="52"/>
      <c r="SA943" s="52"/>
      <c r="SB943" s="52"/>
      <c r="SC943" s="52"/>
      <c r="SD943" s="52"/>
      <c r="SE943" s="52"/>
      <c r="SF943" s="52"/>
      <c r="SG943" s="52"/>
      <c r="SH943" s="52"/>
      <c r="SI943" s="52"/>
      <c r="SJ943" s="52"/>
      <c r="SK943" s="52"/>
      <c r="SL943" s="52"/>
      <c r="SM943" s="52"/>
      <c r="SN943" s="52"/>
      <c r="SO943" s="52"/>
      <c r="SP943" s="52"/>
      <c r="SQ943" s="52"/>
      <c r="SR943" s="52"/>
      <c r="SS943" s="52"/>
      <c r="ST943" s="52"/>
      <c r="SU943" s="52"/>
      <c r="SV943" s="52"/>
      <c r="SW943" s="52"/>
      <c r="SX943" s="52"/>
      <c r="SY943" s="52"/>
      <c r="SZ943" s="52"/>
      <c r="TA943" s="52"/>
      <c r="TB943" s="52"/>
      <c r="TC943" s="52"/>
      <c r="TD943" s="52"/>
      <c r="TE943" s="52"/>
      <c r="TF943" s="52"/>
      <c r="TG943" s="52"/>
      <c r="TH943" s="52"/>
      <c r="TI943" s="52"/>
      <c r="TJ943" s="52"/>
      <c r="TK943" s="52"/>
      <c r="TL943" s="52"/>
      <c r="TM943" s="52"/>
      <c r="TN943" s="52"/>
      <c r="TO943" s="52"/>
      <c r="TP943" s="52"/>
      <c r="TQ943" s="52"/>
      <c r="TR943" s="52"/>
      <c r="TS943" s="52"/>
      <c r="TT943" s="52"/>
      <c r="TU943" s="52"/>
      <c r="TV943" s="52"/>
      <c r="TW943" s="52"/>
      <c r="TX943" s="52"/>
      <c r="TY943" s="52"/>
      <c r="TZ943" s="52"/>
      <c r="UA943" s="52"/>
      <c r="UB943" s="52"/>
      <c r="UC943" s="52"/>
      <c r="UD943" s="52"/>
      <c r="UE943" s="52"/>
      <c r="UF943" s="52"/>
      <c r="UG943" s="52"/>
      <c r="UH943" s="52"/>
      <c r="UI943" s="52"/>
      <c r="UJ943" s="52"/>
      <c r="UK943" s="52"/>
      <c r="UL943" s="52"/>
      <c r="UM943" s="52"/>
      <c r="UN943" s="52"/>
      <c r="UO943" s="52"/>
      <c r="UP943" s="52"/>
      <c r="UQ943" s="52"/>
      <c r="UR943" s="52"/>
      <c r="US943" s="52"/>
      <c r="UT943" s="52"/>
      <c r="UU943" s="52"/>
      <c r="UV943" s="52"/>
      <c r="UW943" s="52"/>
      <c r="UX943" s="52"/>
      <c r="UY943" s="52"/>
      <c r="UZ943" s="52"/>
      <c r="VA943" s="52"/>
      <c r="VB943" s="52"/>
      <c r="VC943" s="52"/>
      <c r="VD943" s="52"/>
      <c r="VE943" s="52"/>
      <c r="VF943" s="52"/>
      <c r="VG943" s="52"/>
      <c r="VH943" s="52"/>
      <c r="VI943" s="52"/>
      <c r="VJ943" s="52"/>
      <c r="VK943" s="52"/>
      <c r="VL943" s="52"/>
      <c r="VM943" s="52"/>
      <c r="VN943" s="52"/>
      <c r="VO943" s="52"/>
      <c r="VP943" s="52"/>
      <c r="VQ943" s="52"/>
      <c r="VR943" s="52"/>
      <c r="VS943" s="52"/>
      <c r="VT943" s="52"/>
      <c r="VU943" s="52"/>
      <c r="VV943" s="52"/>
      <c r="VW943" s="52"/>
      <c r="VX943" s="52"/>
      <c r="VY943" s="52"/>
      <c r="VZ943" s="52"/>
      <c r="WA943" s="52"/>
      <c r="WB943" s="52"/>
      <c r="WC943" s="52"/>
      <c r="WD943" s="52"/>
      <c r="WE943" s="52"/>
      <c r="WF943" s="52"/>
      <c r="WG943" s="52"/>
      <c r="WH943" s="52"/>
      <c r="WI943" s="52"/>
      <c r="WJ943" s="52"/>
      <c r="WK943" s="52"/>
      <c r="WL943" s="52"/>
      <c r="WM943" s="52"/>
      <c r="WN943" s="52"/>
      <c r="WO943" s="52"/>
      <c r="WP943" s="52"/>
      <c r="WQ943" s="52"/>
      <c r="WR943" s="52"/>
      <c r="WS943" s="52"/>
      <c r="WT943" s="52"/>
      <c r="WU943" s="52"/>
      <c r="WV943" s="52"/>
      <c r="WW943" s="52"/>
      <c r="WX943" s="52"/>
      <c r="WY943" s="52"/>
      <c r="WZ943" s="52"/>
      <c r="XA943" s="52"/>
      <c r="XB943" s="52"/>
      <c r="XC943" s="52"/>
      <c r="XD943" s="52"/>
      <c r="XE943" s="52"/>
      <c r="XF943" s="52"/>
      <c r="XG943" s="52"/>
      <c r="XH943" s="52"/>
      <c r="XI943" s="52"/>
      <c r="XJ943" s="52"/>
      <c r="XK943" s="52"/>
      <c r="XL943" s="52"/>
      <c r="XM943" s="52"/>
      <c r="XN943" s="52"/>
      <c r="XO943" s="52"/>
      <c r="XP943" s="52"/>
      <c r="XQ943" s="52"/>
      <c r="XR943" s="52"/>
      <c r="XS943" s="52"/>
      <c r="XT943" s="52"/>
      <c r="XU943" s="52"/>
      <c r="XV943" s="52"/>
      <c r="XW943" s="52"/>
      <c r="XX943" s="52"/>
      <c r="XY943" s="52"/>
      <c r="XZ943" s="52"/>
      <c r="YA943" s="52"/>
      <c r="YB943" s="52"/>
      <c r="YC943" s="52"/>
      <c r="YD943" s="52"/>
      <c r="YE943" s="52"/>
      <c r="YF943" s="52"/>
      <c r="YG943" s="52"/>
      <c r="YH943" s="52"/>
      <c r="YI943" s="52"/>
      <c r="YJ943" s="52"/>
      <c r="YK943" s="52"/>
      <c r="YL943" s="52"/>
      <c r="YM943" s="52"/>
      <c r="YN943" s="52"/>
      <c r="YO943" s="52"/>
      <c r="YP943" s="52"/>
      <c r="YQ943" s="52"/>
      <c r="YR943" s="52"/>
      <c r="YS943" s="52"/>
      <c r="YT943" s="52"/>
      <c r="YU943" s="52"/>
      <c r="YV943" s="52"/>
      <c r="YW943" s="52"/>
      <c r="YX943" s="52"/>
      <c r="YY943" s="52"/>
      <c r="YZ943" s="52"/>
      <c r="ZA943" s="52"/>
      <c r="ZB943" s="52"/>
      <c r="ZC943" s="52"/>
      <c r="ZD943" s="52"/>
      <c r="ZE943" s="52"/>
      <c r="ZF943" s="52"/>
      <c r="ZG943" s="52"/>
      <c r="ZH943" s="52"/>
      <c r="ZI943" s="52"/>
      <c r="ZJ943" s="52"/>
      <c r="ZK943" s="52"/>
      <c r="ZL943" s="52"/>
      <c r="ZM943" s="52"/>
      <c r="ZN943" s="52"/>
      <c r="ZO943" s="52"/>
      <c r="ZP943" s="52"/>
      <c r="ZQ943" s="52"/>
      <c r="ZR943" s="52"/>
      <c r="ZS943" s="52"/>
      <c r="ZT943" s="52"/>
      <c r="ZU943" s="52"/>
      <c r="ZV943" s="52"/>
      <c r="ZW943" s="52"/>
      <c r="ZX943" s="52"/>
      <c r="ZY943" s="52"/>
      <c r="ZZ943" s="52"/>
      <c r="AAA943" s="52"/>
      <c r="AAB943" s="52"/>
      <c r="AAC943" s="52"/>
      <c r="AAD943" s="52"/>
      <c r="AAE943" s="52"/>
      <c r="AAF943" s="52"/>
      <c r="AAG943" s="52"/>
      <c r="AAH943" s="52"/>
      <c r="AAI943" s="52"/>
      <c r="AAJ943" s="52"/>
      <c r="AAK943" s="52"/>
      <c r="AAL943" s="52"/>
      <c r="AAM943" s="52"/>
      <c r="AAN943" s="52"/>
      <c r="AAO943" s="52"/>
      <c r="AAP943" s="52"/>
      <c r="AAQ943" s="52"/>
      <c r="AAR943" s="52"/>
      <c r="AAS943" s="52"/>
      <c r="AAT943" s="52"/>
      <c r="AAU943" s="52"/>
      <c r="AAV943" s="52"/>
      <c r="AAW943" s="52"/>
      <c r="AAX943" s="52"/>
      <c r="AAY943" s="52"/>
      <c r="AAZ943" s="52"/>
      <c r="ABA943" s="52"/>
      <c r="ABB943" s="52"/>
      <c r="ABC943" s="52"/>
      <c r="ABD943" s="52"/>
      <c r="ABE943" s="52"/>
      <c r="ABF943" s="52"/>
      <c r="ABG943" s="52"/>
      <c r="ABH943" s="52"/>
      <c r="ABI943" s="52"/>
      <c r="ABJ943" s="52"/>
      <c r="ABK943" s="52"/>
      <c r="ABL943" s="52"/>
      <c r="ABM943" s="52"/>
      <c r="ABN943" s="52"/>
      <c r="ABO943" s="52"/>
      <c r="ABP943" s="52"/>
      <c r="ABQ943" s="52"/>
      <c r="ABR943" s="52"/>
      <c r="ABS943" s="52"/>
      <c r="ABT943" s="52"/>
      <c r="ABU943" s="52"/>
      <c r="ABV943" s="52"/>
      <c r="ABW943" s="52"/>
      <c r="ABX943" s="52"/>
      <c r="ABY943" s="52"/>
      <c r="ABZ943" s="52"/>
      <c r="ACA943" s="52"/>
      <c r="ACB943" s="52"/>
      <c r="ACC943" s="52"/>
      <c r="ACD943" s="52"/>
      <c r="ACE943" s="52"/>
      <c r="ACF943" s="52"/>
      <c r="ACG943" s="52"/>
      <c r="ACH943" s="52"/>
      <c r="ACI943" s="52"/>
      <c r="ACJ943" s="52"/>
      <c r="ACK943" s="52"/>
      <c r="ACL943" s="52"/>
      <c r="ACM943" s="52"/>
      <c r="ACN943" s="52"/>
      <c r="ACO943" s="52"/>
      <c r="ACP943" s="52"/>
      <c r="ACQ943" s="52"/>
      <c r="ACR943" s="52"/>
      <c r="ACS943" s="52"/>
      <c r="ACT943" s="52"/>
      <c r="ACU943" s="52"/>
      <c r="ACV943" s="52"/>
      <c r="ACW943" s="52"/>
      <c r="ACX943" s="52"/>
      <c r="ACY943" s="52"/>
      <c r="ACZ943" s="52"/>
      <c r="ADA943" s="52"/>
      <c r="ADB943" s="52"/>
      <c r="ADC943" s="52"/>
      <c r="ADD943" s="52"/>
      <c r="ADE943" s="52"/>
      <c r="ADF943" s="52"/>
      <c r="ADG943" s="52"/>
      <c r="ADH943" s="52"/>
      <c r="ADI943" s="52"/>
      <c r="ADJ943" s="52"/>
      <c r="ADK943" s="52"/>
      <c r="ADL943" s="52"/>
      <c r="ADM943" s="52"/>
      <c r="ADN943" s="52"/>
      <c r="ADO943" s="52"/>
      <c r="ADP943" s="52"/>
      <c r="ADQ943" s="52"/>
      <c r="ADR943" s="52"/>
      <c r="ADS943" s="52"/>
      <c r="ADT943" s="52"/>
      <c r="ADU943" s="52"/>
      <c r="ADV943" s="52"/>
      <c r="ADW943" s="52"/>
      <c r="ADX943" s="52"/>
      <c r="ADY943" s="52"/>
      <c r="ADZ943" s="52"/>
      <c r="AEA943" s="52"/>
      <c r="AEB943" s="52"/>
      <c r="AEC943" s="52"/>
      <c r="AED943" s="52"/>
      <c r="AEE943" s="52"/>
      <c r="AEF943" s="52"/>
      <c r="AEG943" s="52"/>
      <c r="AEH943" s="52"/>
      <c r="AEI943" s="52"/>
      <c r="AEJ943" s="52"/>
      <c r="AEK943" s="52"/>
      <c r="AEL943" s="52"/>
      <c r="AEM943" s="52"/>
      <c r="AEN943" s="52"/>
      <c r="AEO943" s="52"/>
      <c r="AEP943" s="52"/>
      <c r="AEQ943" s="52"/>
      <c r="AER943" s="52"/>
      <c r="AES943" s="52"/>
      <c r="AET943" s="52"/>
      <c r="AEU943" s="52"/>
      <c r="AEV943" s="52"/>
      <c r="AEW943" s="52"/>
      <c r="AEX943" s="52"/>
      <c r="AEY943" s="52"/>
      <c r="AEZ943" s="52"/>
      <c r="AFA943" s="52"/>
      <c r="AFB943" s="52"/>
      <c r="AFC943" s="52"/>
      <c r="AFD943" s="52"/>
      <c r="AFE943" s="52"/>
      <c r="AFF943" s="52"/>
      <c r="AFG943" s="52"/>
      <c r="AFH943" s="52"/>
      <c r="AFI943" s="52"/>
      <c r="AFJ943" s="52"/>
      <c r="AFK943" s="52"/>
      <c r="AFL943" s="52"/>
      <c r="AFM943" s="52"/>
      <c r="AFN943" s="52"/>
      <c r="AFO943" s="52"/>
      <c r="AFP943" s="52"/>
      <c r="AFQ943" s="52"/>
      <c r="AFR943" s="52"/>
      <c r="AFS943" s="52"/>
      <c r="AFT943" s="52"/>
      <c r="AFU943" s="52"/>
      <c r="AFV943" s="52"/>
      <c r="AFW943" s="52"/>
      <c r="AFX943" s="52"/>
      <c r="AFY943" s="52"/>
      <c r="AFZ943" s="52"/>
      <c r="AGA943" s="52"/>
      <c r="AGB943" s="52"/>
      <c r="AGC943" s="52"/>
      <c r="AGD943" s="52"/>
      <c r="AGE943" s="52"/>
      <c r="AGF943" s="52"/>
      <c r="AGG943" s="52"/>
      <c r="AGH943" s="52"/>
      <c r="AGI943" s="52"/>
      <c r="AGJ943" s="52"/>
      <c r="AGK943" s="52"/>
      <c r="AGL943" s="52"/>
      <c r="AGM943" s="52"/>
      <c r="AGN943" s="52"/>
      <c r="AGO943" s="52"/>
      <c r="AGP943" s="52"/>
      <c r="AGQ943" s="52"/>
      <c r="AGR943" s="52"/>
      <c r="AGS943" s="52"/>
      <c r="AGT943" s="52"/>
      <c r="AGU943" s="52"/>
      <c r="AGV943" s="52"/>
      <c r="AGW943" s="52"/>
      <c r="AGX943" s="52"/>
      <c r="AGY943" s="52"/>
      <c r="AGZ943" s="52"/>
      <c r="AHA943" s="52"/>
      <c r="AHB943" s="52"/>
      <c r="AHC943" s="52"/>
      <c r="AHD943" s="52"/>
      <c r="AHE943" s="52"/>
      <c r="AHF943" s="52"/>
      <c r="AHG943" s="52"/>
      <c r="AHH943" s="52"/>
      <c r="AHI943" s="52"/>
      <c r="AHJ943" s="52"/>
      <c r="AHK943" s="52"/>
      <c r="AHL943" s="52"/>
      <c r="AHM943" s="52"/>
      <c r="AHN943" s="52"/>
      <c r="AHO943" s="52"/>
      <c r="AHP943" s="52"/>
      <c r="AHQ943" s="52"/>
      <c r="AHR943" s="52"/>
      <c r="AHS943" s="52"/>
      <c r="AHT943" s="52"/>
      <c r="AHU943" s="52"/>
      <c r="AHV943" s="52"/>
      <c r="AHW943" s="52"/>
      <c r="AHX943" s="52"/>
      <c r="AHY943" s="52"/>
      <c r="AHZ943" s="52"/>
      <c r="AIA943" s="52"/>
      <c r="AIB943" s="52"/>
      <c r="AIC943" s="52"/>
      <c r="AID943" s="52"/>
      <c r="AIE943" s="52"/>
      <c r="AIF943" s="52"/>
      <c r="AIG943" s="52"/>
      <c r="AIH943" s="52"/>
      <c r="AII943" s="52"/>
      <c r="AIJ943" s="52"/>
      <c r="AIK943" s="52"/>
      <c r="AIL943" s="52"/>
      <c r="AIM943" s="52"/>
      <c r="AIN943" s="52"/>
      <c r="AIO943" s="52"/>
      <c r="AIP943" s="52"/>
      <c r="AIQ943" s="52"/>
      <c r="AIR943" s="52"/>
      <c r="AIS943" s="52"/>
      <c r="AIT943" s="52"/>
      <c r="AIU943" s="52"/>
      <c r="AIV943" s="52"/>
      <c r="AIW943" s="52"/>
      <c r="AIX943" s="52"/>
      <c r="AIY943" s="52"/>
      <c r="AIZ943" s="52"/>
      <c r="AJA943" s="52"/>
      <c r="AJB943" s="52"/>
      <c r="AJC943" s="52"/>
      <c r="AJD943" s="52"/>
      <c r="AJE943" s="52"/>
      <c r="AJF943" s="52"/>
      <c r="AJG943" s="52"/>
      <c r="AJH943" s="52"/>
      <c r="AJI943" s="52"/>
      <c r="AJJ943" s="52"/>
      <c r="AJK943" s="52"/>
      <c r="AJL943" s="52"/>
      <c r="AJM943" s="52"/>
      <c r="AJN943" s="52"/>
      <c r="AJO943" s="52"/>
      <c r="AJP943" s="52"/>
      <c r="AJQ943" s="52"/>
      <c r="AJR943" s="52"/>
      <c r="AJS943" s="52"/>
      <c r="AJT943" s="52"/>
      <c r="AJU943" s="52"/>
      <c r="AJV943" s="52"/>
      <c r="AJW943" s="52"/>
      <c r="AJX943" s="52"/>
      <c r="AJY943" s="52"/>
      <c r="AJZ943" s="52"/>
      <c r="AKA943" s="52"/>
      <c r="AKB943" s="52"/>
      <c r="AKC943" s="52"/>
      <c r="AKD943" s="52"/>
      <c r="AKE943" s="52"/>
      <c r="AKF943" s="52"/>
      <c r="AKG943" s="52"/>
      <c r="AKH943" s="52"/>
      <c r="AKI943" s="52"/>
      <c r="AKJ943" s="52"/>
      <c r="AKK943" s="52"/>
      <c r="AKL943" s="52"/>
      <c r="AKM943" s="52"/>
      <c r="AKN943" s="52"/>
      <c r="AKO943" s="52"/>
      <c r="AKP943" s="52"/>
      <c r="AKQ943" s="52"/>
      <c r="AKR943" s="52"/>
      <c r="AKS943" s="52"/>
      <c r="AKT943" s="52"/>
      <c r="AKU943" s="52"/>
      <c r="AKV943" s="52"/>
      <c r="AKW943" s="52"/>
    </row>
    <row r="944" spans="1:985" ht="35.5" customHeight="1" x14ac:dyDescent="0.25">
      <c r="A944" s="26">
        <v>940</v>
      </c>
      <c r="B944" s="30" t="s">
        <v>5127</v>
      </c>
      <c r="C944" s="30"/>
      <c r="D944" s="24" t="s">
        <v>5772</v>
      </c>
      <c r="E944" s="28">
        <v>42206</v>
      </c>
      <c r="F944" s="33" t="s">
        <v>5124</v>
      </c>
      <c r="G944" s="23">
        <v>5323182138</v>
      </c>
      <c r="H944" s="24" t="s">
        <v>5125</v>
      </c>
      <c r="I944" s="23" t="s">
        <v>4024</v>
      </c>
      <c r="J944" s="29" t="s">
        <v>2969</v>
      </c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52"/>
      <c r="AW944" s="52"/>
      <c r="AX944" s="52"/>
      <c r="AY944" s="52"/>
      <c r="AZ944" s="52"/>
      <c r="BA944" s="52"/>
      <c r="BB944" s="52"/>
      <c r="BC944" s="52"/>
      <c r="BD944" s="52"/>
      <c r="BE944" s="52"/>
      <c r="BF944" s="52"/>
      <c r="BG944" s="52"/>
      <c r="BH944" s="52"/>
      <c r="BI944" s="52"/>
      <c r="BJ944" s="52"/>
      <c r="BK944" s="52"/>
      <c r="BL944" s="52"/>
      <c r="BM944" s="52"/>
      <c r="BN944" s="52"/>
      <c r="BO944" s="52"/>
      <c r="BP944" s="52"/>
      <c r="BQ944" s="52"/>
      <c r="BR944" s="52"/>
      <c r="BS944" s="52"/>
      <c r="BT944" s="52"/>
      <c r="BU944" s="52"/>
      <c r="BV944" s="52"/>
      <c r="BW944" s="52"/>
      <c r="BX944" s="52"/>
      <c r="BY944" s="52"/>
      <c r="BZ944" s="52"/>
      <c r="CA944" s="52"/>
      <c r="CB944" s="52"/>
      <c r="CC944" s="52"/>
      <c r="CD944" s="52"/>
      <c r="CE944" s="52"/>
      <c r="CF944" s="52"/>
      <c r="CG944" s="52"/>
      <c r="CH944" s="52"/>
      <c r="CI944" s="52"/>
      <c r="CJ944" s="52"/>
      <c r="CK944" s="52"/>
      <c r="CL944" s="52"/>
      <c r="CM944" s="52"/>
      <c r="CN944" s="52"/>
      <c r="CO944" s="52"/>
      <c r="CP944" s="52"/>
      <c r="CQ944" s="52"/>
      <c r="CR944" s="52"/>
      <c r="CS944" s="52"/>
      <c r="CT944" s="52"/>
      <c r="CU944" s="52"/>
      <c r="CV944" s="52"/>
      <c r="CW944" s="52"/>
      <c r="CX944" s="52"/>
      <c r="CY944" s="52"/>
      <c r="CZ944" s="52"/>
      <c r="DA944" s="52"/>
      <c r="DB944" s="52"/>
      <c r="DC944" s="52"/>
      <c r="DD944" s="52"/>
      <c r="DE944" s="52"/>
      <c r="DF944" s="52"/>
      <c r="DG944" s="52"/>
      <c r="DH944" s="52"/>
      <c r="DI944" s="52"/>
      <c r="DJ944" s="52"/>
      <c r="DK944" s="52"/>
      <c r="DL944" s="52"/>
      <c r="DM944" s="52"/>
      <c r="DN944" s="52"/>
      <c r="DO944" s="52"/>
      <c r="DP944" s="52"/>
      <c r="DQ944" s="52"/>
      <c r="DR944" s="52"/>
      <c r="DS944" s="52"/>
      <c r="DT944" s="52"/>
      <c r="DU944" s="52"/>
      <c r="DV944" s="52"/>
      <c r="DW944" s="52"/>
      <c r="DX944" s="52"/>
      <c r="DY944" s="52"/>
      <c r="DZ944" s="52"/>
      <c r="EA944" s="52"/>
      <c r="EB944" s="52"/>
      <c r="EC944" s="52"/>
      <c r="ED944" s="52"/>
      <c r="EE944" s="52"/>
      <c r="EF944" s="52"/>
      <c r="EG944" s="52"/>
      <c r="EH944" s="52"/>
      <c r="EI944" s="52"/>
      <c r="EJ944" s="52"/>
      <c r="EK944" s="52"/>
      <c r="EL944" s="52"/>
      <c r="EM944" s="52"/>
      <c r="EN944" s="52"/>
      <c r="EO944" s="52"/>
      <c r="EP944" s="52"/>
      <c r="EQ944" s="52"/>
      <c r="ER944" s="52"/>
      <c r="ES944" s="52"/>
      <c r="ET944" s="52"/>
      <c r="EU944" s="52"/>
      <c r="EV944" s="52"/>
      <c r="EW944" s="52"/>
      <c r="EX944" s="52"/>
      <c r="EY944" s="52"/>
      <c r="EZ944" s="52"/>
      <c r="FA944" s="52"/>
      <c r="FB944" s="52"/>
      <c r="FC944" s="52"/>
      <c r="FD944" s="52"/>
      <c r="FE944" s="52"/>
      <c r="FF944" s="52"/>
      <c r="FG944" s="52"/>
      <c r="FH944" s="52"/>
      <c r="FI944" s="52"/>
      <c r="FJ944" s="52"/>
      <c r="FK944" s="52"/>
      <c r="FL944" s="52"/>
      <c r="FM944" s="52"/>
      <c r="FN944" s="52"/>
      <c r="FO944" s="52"/>
      <c r="FP944" s="52"/>
      <c r="FQ944" s="52"/>
      <c r="FR944" s="52"/>
      <c r="FS944" s="52"/>
      <c r="FT944" s="52"/>
      <c r="FU944" s="52"/>
      <c r="FV944" s="52"/>
      <c r="FW944" s="52"/>
      <c r="FX944" s="52"/>
      <c r="FY944" s="52"/>
      <c r="FZ944" s="52"/>
      <c r="GA944" s="52"/>
      <c r="GB944" s="52"/>
      <c r="GC944" s="52"/>
      <c r="GD944" s="52"/>
      <c r="GE944" s="52"/>
      <c r="GF944" s="52"/>
      <c r="GG944" s="52"/>
      <c r="GH944" s="52"/>
      <c r="GI944" s="52"/>
      <c r="GJ944" s="52"/>
      <c r="GK944" s="52"/>
      <c r="GL944" s="52"/>
      <c r="GM944" s="52"/>
      <c r="GN944" s="52"/>
      <c r="GO944" s="52"/>
      <c r="GP944" s="52"/>
      <c r="GQ944" s="52"/>
      <c r="GR944" s="52"/>
      <c r="GS944" s="52"/>
      <c r="GT944" s="52"/>
      <c r="GU944" s="52"/>
      <c r="GV944" s="52"/>
      <c r="GW944" s="52"/>
      <c r="GX944" s="52"/>
      <c r="GY944" s="52"/>
      <c r="GZ944" s="52"/>
      <c r="HA944" s="52"/>
      <c r="HB944" s="52"/>
      <c r="HC944" s="52"/>
      <c r="HD944" s="52"/>
      <c r="HE944" s="52"/>
      <c r="HF944" s="52"/>
      <c r="HG944" s="52"/>
      <c r="HH944" s="52"/>
      <c r="HI944" s="52"/>
      <c r="HJ944" s="52"/>
      <c r="HK944" s="52"/>
      <c r="HL944" s="52"/>
      <c r="HM944" s="52"/>
      <c r="HN944" s="52"/>
      <c r="HO944" s="52"/>
      <c r="HP944" s="52"/>
      <c r="HQ944" s="52"/>
      <c r="HR944" s="52"/>
      <c r="HS944" s="52"/>
      <c r="HT944" s="52"/>
      <c r="HU944" s="52"/>
      <c r="HV944" s="52"/>
      <c r="HW944" s="52"/>
      <c r="HX944" s="52"/>
      <c r="HY944" s="52"/>
      <c r="HZ944" s="52"/>
      <c r="IA944" s="52"/>
      <c r="IB944" s="52"/>
      <c r="IC944" s="52"/>
      <c r="ID944" s="52"/>
      <c r="IE944" s="52"/>
      <c r="IF944" s="52"/>
      <c r="IG944" s="52"/>
      <c r="IH944" s="52"/>
      <c r="II944" s="52"/>
      <c r="IJ944" s="52"/>
      <c r="IK944" s="52"/>
      <c r="IL944" s="52"/>
      <c r="IM944" s="52"/>
      <c r="IN944" s="52"/>
      <c r="IO944" s="52"/>
      <c r="IP944" s="52"/>
      <c r="IQ944" s="52"/>
      <c r="IR944" s="52"/>
      <c r="IS944" s="52"/>
      <c r="IT944" s="52"/>
      <c r="IU944" s="52"/>
      <c r="IV944" s="52"/>
      <c r="IW944" s="52"/>
      <c r="IX944" s="52"/>
      <c r="IY944" s="52"/>
      <c r="IZ944" s="52"/>
      <c r="JA944" s="52"/>
      <c r="JB944" s="52"/>
      <c r="JC944" s="52"/>
      <c r="JD944" s="52"/>
      <c r="JE944" s="52"/>
      <c r="JF944" s="52"/>
      <c r="JG944" s="52"/>
      <c r="JH944" s="52"/>
      <c r="JI944" s="52"/>
      <c r="JJ944" s="52"/>
      <c r="JK944" s="52"/>
      <c r="JL944" s="52"/>
      <c r="JM944" s="52"/>
      <c r="JN944" s="52"/>
      <c r="JO944" s="52"/>
      <c r="JP944" s="52"/>
      <c r="JQ944" s="52"/>
      <c r="JR944" s="52"/>
      <c r="JS944" s="52"/>
      <c r="JT944" s="52"/>
      <c r="JU944" s="52"/>
      <c r="JV944" s="52"/>
      <c r="JW944" s="52"/>
      <c r="JX944" s="52"/>
      <c r="JY944" s="52"/>
      <c r="JZ944" s="52"/>
      <c r="KA944" s="52"/>
      <c r="KB944" s="52"/>
      <c r="KC944" s="52"/>
      <c r="KD944" s="52"/>
      <c r="KE944" s="52"/>
      <c r="KF944" s="52"/>
      <c r="KG944" s="52"/>
      <c r="KH944" s="52"/>
      <c r="KI944" s="52"/>
      <c r="KJ944" s="52"/>
      <c r="KK944" s="52"/>
      <c r="KL944" s="52"/>
      <c r="KM944" s="52"/>
      <c r="KN944" s="52"/>
      <c r="KO944" s="52"/>
      <c r="KP944" s="52"/>
      <c r="KQ944" s="52"/>
      <c r="KR944" s="52"/>
      <c r="KS944" s="52"/>
      <c r="KT944" s="52"/>
      <c r="KU944" s="52"/>
      <c r="KV944" s="52"/>
      <c r="KW944" s="52"/>
      <c r="KX944" s="52"/>
      <c r="KY944" s="52"/>
      <c r="KZ944" s="52"/>
      <c r="LA944" s="52"/>
      <c r="LB944" s="52"/>
      <c r="LC944" s="52"/>
      <c r="LD944" s="52"/>
      <c r="LE944" s="52"/>
      <c r="LF944" s="52"/>
      <c r="LG944" s="52"/>
      <c r="LH944" s="52"/>
      <c r="LI944" s="52"/>
      <c r="LJ944" s="52"/>
      <c r="LK944" s="52"/>
      <c r="LL944" s="52"/>
      <c r="LM944" s="52"/>
      <c r="LN944" s="52"/>
      <c r="LO944" s="52"/>
      <c r="LP944" s="52"/>
      <c r="LQ944" s="52"/>
      <c r="LR944" s="52"/>
      <c r="LS944" s="52"/>
      <c r="LT944" s="52"/>
      <c r="LU944" s="52"/>
      <c r="LV944" s="52"/>
      <c r="LW944" s="52"/>
      <c r="LX944" s="52"/>
      <c r="LY944" s="52"/>
      <c r="LZ944" s="52"/>
      <c r="MA944" s="52"/>
      <c r="MB944" s="52"/>
      <c r="MC944" s="52"/>
      <c r="MD944" s="52"/>
      <c r="ME944" s="52"/>
      <c r="MF944" s="52"/>
      <c r="MG944" s="52"/>
      <c r="MH944" s="52"/>
      <c r="MI944" s="52"/>
      <c r="MJ944" s="52"/>
      <c r="MK944" s="52"/>
      <c r="ML944" s="52"/>
      <c r="MM944" s="52"/>
      <c r="MN944" s="52"/>
      <c r="MO944" s="52"/>
      <c r="MP944" s="52"/>
      <c r="MQ944" s="52"/>
      <c r="MR944" s="52"/>
      <c r="MS944" s="52"/>
      <c r="MT944" s="52"/>
      <c r="MU944" s="52"/>
      <c r="MV944" s="52"/>
      <c r="MW944" s="52"/>
      <c r="MX944" s="52"/>
      <c r="MY944" s="52"/>
      <c r="MZ944" s="52"/>
      <c r="NA944" s="52"/>
      <c r="NB944" s="52"/>
      <c r="NC944" s="52"/>
      <c r="ND944" s="52"/>
      <c r="NE944" s="52"/>
      <c r="NF944" s="52"/>
      <c r="NG944" s="52"/>
      <c r="NH944" s="52"/>
      <c r="NI944" s="52"/>
      <c r="NJ944" s="52"/>
      <c r="NK944" s="52"/>
      <c r="NL944" s="52"/>
      <c r="NM944" s="52"/>
      <c r="NN944" s="52"/>
      <c r="NO944" s="52"/>
      <c r="NP944" s="52"/>
      <c r="NQ944" s="52"/>
      <c r="NR944" s="52"/>
      <c r="NS944" s="52"/>
      <c r="NT944" s="52"/>
      <c r="NU944" s="52"/>
      <c r="NV944" s="52"/>
      <c r="NW944" s="52"/>
      <c r="NX944" s="52"/>
      <c r="NY944" s="52"/>
      <c r="NZ944" s="52"/>
      <c r="OA944" s="52"/>
      <c r="OB944" s="52"/>
      <c r="OC944" s="52"/>
      <c r="OD944" s="52"/>
      <c r="OE944" s="52"/>
      <c r="OF944" s="52"/>
      <c r="OG944" s="52"/>
      <c r="OH944" s="52"/>
      <c r="OI944" s="52"/>
      <c r="OJ944" s="52"/>
      <c r="OK944" s="52"/>
      <c r="OL944" s="52"/>
      <c r="OM944" s="52"/>
      <c r="ON944" s="52"/>
      <c r="OO944" s="52"/>
      <c r="OP944" s="52"/>
      <c r="OQ944" s="52"/>
      <c r="OR944" s="52"/>
      <c r="OS944" s="52"/>
      <c r="OT944" s="52"/>
      <c r="OU944" s="52"/>
      <c r="OV944" s="52"/>
      <c r="OW944" s="52"/>
      <c r="OX944" s="52"/>
      <c r="OY944" s="52"/>
      <c r="OZ944" s="52"/>
      <c r="PA944" s="52"/>
      <c r="PB944" s="52"/>
      <c r="PC944" s="52"/>
      <c r="PD944" s="52"/>
      <c r="PE944" s="52"/>
      <c r="PF944" s="52"/>
      <c r="PG944" s="52"/>
      <c r="PH944" s="52"/>
      <c r="PI944" s="52"/>
      <c r="PJ944" s="52"/>
      <c r="PK944" s="52"/>
      <c r="PL944" s="52"/>
      <c r="PM944" s="52"/>
      <c r="PN944" s="52"/>
      <c r="PO944" s="52"/>
      <c r="PP944" s="52"/>
      <c r="PQ944" s="52"/>
      <c r="PR944" s="52"/>
      <c r="PS944" s="52"/>
      <c r="PT944" s="52"/>
      <c r="PU944" s="52"/>
      <c r="PV944" s="52"/>
      <c r="PW944" s="52"/>
      <c r="PX944" s="52"/>
      <c r="PY944" s="52"/>
      <c r="PZ944" s="52"/>
      <c r="QA944" s="52"/>
      <c r="QB944" s="52"/>
      <c r="QC944" s="52"/>
      <c r="QD944" s="52"/>
      <c r="QE944" s="52"/>
      <c r="QF944" s="52"/>
      <c r="QG944" s="52"/>
      <c r="QH944" s="52"/>
      <c r="QI944" s="52"/>
      <c r="QJ944" s="52"/>
      <c r="QK944" s="52"/>
      <c r="QL944" s="52"/>
      <c r="QM944" s="52"/>
      <c r="QN944" s="52"/>
      <c r="QO944" s="52"/>
      <c r="QP944" s="52"/>
      <c r="QQ944" s="52"/>
      <c r="QR944" s="52"/>
      <c r="QS944" s="52"/>
      <c r="QT944" s="52"/>
      <c r="QU944" s="52"/>
      <c r="QV944" s="52"/>
      <c r="QW944" s="52"/>
      <c r="QX944" s="52"/>
      <c r="QY944" s="52"/>
      <c r="QZ944" s="52"/>
      <c r="RA944" s="52"/>
      <c r="RB944" s="52"/>
      <c r="RC944" s="52"/>
      <c r="RD944" s="52"/>
      <c r="RE944" s="52"/>
      <c r="RF944" s="52"/>
      <c r="RG944" s="52"/>
      <c r="RH944" s="52"/>
      <c r="RI944" s="52"/>
      <c r="RJ944" s="52"/>
      <c r="RK944" s="52"/>
      <c r="RL944" s="52"/>
      <c r="RM944" s="52"/>
      <c r="RN944" s="52"/>
      <c r="RO944" s="52"/>
      <c r="RP944" s="52"/>
      <c r="RQ944" s="52"/>
      <c r="RR944" s="52"/>
      <c r="RS944" s="52"/>
      <c r="RT944" s="52"/>
      <c r="RU944" s="52"/>
      <c r="RV944" s="52"/>
      <c r="RW944" s="52"/>
      <c r="RX944" s="52"/>
      <c r="RY944" s="52"/>
      <c r="RZ944" s="52"/>
      <c r="SA944" s="52"/>
      <c r="SB944" s="52"/>
      <c r="SC944" s="52"/>
      <c r="SD944" s="52"/>
      <c r="SE944" s="52"/>
      <c r="SF944" s="52"/>
      <c r="SG944" s="52"/>
      <c r="SH944" s="52"/>
      <c r="SI944" s="52"/>
      <c r="SJ944" s="52"/>
      <c r="SK944" s="52"/>
      <c r="SL944" s="52"/>
      <c r="SM944" s="52"/>
      <c r="SN944" s="52"/>
      <c r="SO944" s="52"/>
      <c r="SP944" s="52"/>
      <c r="SQ944" s="52"/>
      <c r="SR944" s="52"/>
      <c r="SS944" s="52"/>
      <c r="ST944" s="52"/>
      <c r="SU944" s="52"/>
      <c r="SV944" s="52"/>
      <c r="SW944" s="52"/>
      <c r="SX944" s="52"/>
      <c r="SY944" s="52"/>
      <c r="SZ944" s="52"/>
      <c r="TA944" s="52"/>
      <c r="TB944" s="52"/>
      <c r="TC944" s="52"/>
      <c r="TD944" s="52"/>
      <c r="TE944" s="52"/>
      <c r="TF944" s="52"/>
      <c r="TG944" s="52"/>
      <c r="TH944" s="52"/>
      <c r="TI944" s="52"/>
      <c r="TJ944" s="52"/>
      <c r="TK944" s="52"/>
      <c r="TL944" s="52"/>
      <c r="TM944" s="52"/>
      <c r="TN944" s="52"/>
      <c r="TO944" s="52"/>
      <c r="TP944" s="52"/>
      <c r="TQ944" s="52"/>
      <c r="TR944" s="52"/>
      <c r="TS944" s="52"/>
      <c r="TT944" s="52"/>
      <c r="TU944" s="52"/>
      <c r="TV944" s="52"/>
      <c r="TW944" s="52"/>
      <c r="TX944" s="52"/>
      <c r="TY944" s="52"/>
      <c r="TZ944" s="52"/>
      <c r="UA944" s="52"/>
      <c r="UB944" s="52"/>
      <c r="UC944" s="52"/>
      <c r="UD944" s="52"/>
      <c r="UE944" s="52"/>
      <c r="UF944" s="52"/>
      <c r="UG944" s="52"/>
      <c r="UH944" s="52"/>
      <c r="UI944" s="52"/>
      <c r="UJ944" s="52"/>
      <c r="UK944" s="52"/>
      <c r="UL944" s="52"/>
      <c r="UM944" s="52"/>
      <c r="UN944" s="52"/>
      <c r="UO944" s="52"/>
      <c r="UP944" s="52"/>
      <c r="UQ944" s="52"/>
      <c r="UR944" s="52"/>
      <c r="US944" s="52"/>
      <c r="UT944" s="52"/>
      <c r="UU944" s="52"/>
      <c r="UV944" s="52"/>
      <c r="UW944" s="52"/>
      <c r="UX944" s="52"/>
      <c r="UY944" s="52"/>
      <c r="UZ944" s="52"/>
      <c r="VA944" s="52"/>
      <c r="VB944" s="52"/>
      <c r="VC944" s="52"/>
      <c r="VD944" s="52"/>
      <c r="VE944" s="52"/>
      <c r="VF944" s="52"/>
      <c r="VG944" s="52"/>
      <c r="VH944" s="52"/>
      <c r="VI944" s="52"/>
      <c r="VJ944" s="52"/>
      <c r="VK944" s="52"/>
      <c r="VL944" s="52"/>
      <c r="VM944" s="52"/>
      <c r="VN944" s="52"/>
      <c r="VO944" s="52"/>
      <c r="VP944" s="52"/>
      <c r="VQ944" s="52"/>
      <c r="VR944" s="52"/>
      <c r="VS944" s="52"/>
      <c r="VT944" s="52"/>
      <c r="VU944" s="52"/>
      <c r="VV944" s="52"/>
      <c r="VW944" s="52"/>
      <c r="VX944" s="52"/>
      <c r="VY944" s="52"/>
      <c r="VZ944" s="52"/>
      <c r="WA944" s="52"/>
      <c r="WB944" s="52"/>
      <c r="WC944" s="52"/>
      <c r="WD944" s="52"/>
      <c r="WE944" s="52"/>
      <c r="WF944" s="52"/>
      <c r="WG944" s="52"/>
      <c r="WH944" s="52"/>
      <c r="WI944" s="52"/>
      <c r="WJ944" s="52"/>
      <c r="WK944" s="52"/>
      <c r="WL944" s="52"/>
      <c r="WM944" s="52"/>
      <c r="WN944" s="52"/>
      <c r="WO944" s="52"/>
      <c r="WP944" s="52"/>
      <c r="WQ944" s="52"/>
      <c r="WR944" s="52"/>
      <c r="WS944" s="52"/>
      <c r="WT944" s="52"/>
      <c r="WU944" s="52"/>
      <c r="WV944" s="52"/>
      <c r="WW944" s="52"/>
      <c r="WX944" s="52"/>
      <c r="WY944" s="52"/>
      <c r="WZ944" s="52"/>
      <c r="XA944" s="52"/>
      <c r="XB944" s="52"/>
      <c r="XC944" s="52"/>
      <c r="XD944" s="52"/>
      <c r="XE944" s="52"/>
      <c r="XF944" s="52"/>
      <c r="XG944" s="52"/>
      <c r="XH944" s="52"/>
      <c r="XI944" s="52"/>
      <c r="XJ944" s="52"/>
      <c r="XK944" s="52"/>
      <c r="XL944" s="52"/>
      <c r="XM944" s="52"/>
      <c r="XN944" s="52"/>
      <c r="XO944" s="52"/>
      <c r="XP944" s="52"/>
      <c r="XQ944" s="52"/>
      <c r="XR944" s="52"/>
      <c r="XS944" s="52"/>
      <c r="XT944" s="52"/>
      <c r="XU944" s="52"/>
      <c r="XV944" s="52"/>
      <c r="XW944" s="52"/>
      <c r="XX944" s="52"/>
      <c r="XY944" s="52"/>
      <c r="XZ944" s="52"/>
      <c r="YA944" s="52"/>
      <c r="YB944" s="52"/>
      <c r="YC944" s="52"/>
      <c r="YD944" s="52"/>
      <c r="YE944" s="52"/>
      <c r="YF944" s="52"/>
      <c r="YG944" s="52"/>
      <c r="YH944" s="52"/>
      <c r="YI944" s="52"/>
      <c r="YJ944" s="52"/>
      <c r="YK944" s="52"/>
      <c r="YL944" s="52"/>
      <c r="YM944" s="52"/>
      <c r="YN944" s="52"/>
      <c r="YO944" s="52"/>
      <c r="YP944" s="52"/>
      <c r="YQ944" s="52"/>
      <c r="YR944" s="52"/>
      <c r="YS944" s="52"/>
      <c r="YT944" s="52"/>
      <c r="YU944" s="52"/>
      <c r="YV944" s="52"/>
      <c r="YW944" s="52"/>
      <c r="YX944" s="52"/>
      <c r="YY944" s="52"/>
      <c r="YZ944" s="52"/>
      <c r="ZA944" s="52"/>
      <c r="ZB944" s="52"/>
      <c r="ZC944" s="52"/>
      <c r="ZD944" s="52"/>
      <c r="ZE944" s="52"/>
      <c r="ZF944" s="52"/>
      <c r="ZG944" s="52"/>
      <c r="ZH944" s="52"/>
      <c r="ZI944" s="52"/>
      <c r="ZJ944" s="52"/>
      <c r="ZK944" s="52"/>
      <c r="ZL944" s="52"/>
      <c r="ZM944" s="52"/>
      <c r="ZN944" s="52"/>
      <c r="ZO944" s="52"/>
      <c r="ZP944" s="52"/>
      <c r="ZQ944" s="52"/>
      <c r="ZR944" s="52"/>
      <c r="ZS944" s="52"/>
      <c r="ZT944" s="52"/>
      <c r="ZU944" s="52"/>
      <c r="ZV944" s="52"/>
      <c r="ZW944" s="52"/>
      <c r="ZX944" s="52"/>
      <c r="ZY944" s="52"/>
      <c r="ZZ944" s="52"/>
      <c r="AAA944" s="52"/>
      <c r="AAB944" s="52"/>
      <c r="AAC944" s="52"/>
      <c r="AAD944" s="52"/>
      <c r="AAE944" s="52"/>
      <c r="AAF944" s="52"/>
      <c r="AAG944" s="52"/>
      <c r="AAH944" s="52"/>
      <c r="AAI944" s="52"/>
      <c r="AAJ944" s="52"/>
      <c r="AAK944" s="52"/>
      <c r="AAL944" s="52"/>
      <c r="AAM944" s="52"/>
      <c r="AAN944" s="52"/>
      <c r="AAO944" s="52"/>
      <c r="AAP944" s="52"/>
      <c r="AAQ944" s="52"/>
      <c r="AAR944" s="52"/>
      <c r="AAS944" s="52"/>
      <c r="AAT944" s="52"/>
      <c r="AAU944" s="52"/>
      <c r="AAV944" s="52"/>
      <c r="AAW944" s="52"/>
      <c r="AAX944" s="52"/>
      <c r="AAY944" s="52"/>
      <c r="AAZ944" s="52"/>
      <c r="ABA944" s="52"/>
      <c r="ABB944" s="52"/>
      <c r="ABC944" s="52"/>
      <c r="ABD944" s="52"/>
      <c r="ABE944" s="52"/>
      <c r="ABF944" s="52"/>
      <c r="ABG944" s="52"/>
      <c r="ABH944" s="52"/>
      <c r="ABI944" s="52"/>
      <c r="ABJ944" s="52"/>
      <c r="ABK944" s="52"/>
      <c r="ABL944" s="52"/>
      <c r="ABM944" s="52"/>
      <c r="ABN944" s="52"/>
      <c r="ABO944" s="52"/>
      <c r="ABP944" s="52"/>
      <c r="ABQ944" s="52"/>
      <c r="ABR944" s="52"/>
      <c r="ABS944" s="52"/>
      <c r="ABT944" s="52"/>
      <c r="ABU944" s="52"/>
      <c r="ABV944" s="52"/>
      <c r="ABW944" s="52"/>
      <c r="ABX944" s="52"/>
      <c r="ABY944" s="52"/>
      <c r="ABZ944" s="52"/>
      <c r="ACA944" s="52"/>
      <c r="ACB944" s="52"/>
      <c r="ACC944" s="52"/>
      <c r="ACD944" s="52"/>
      <c r="ACE944" s="52"/>
      <c r="ACF944" s="52"/>
      <c r="ACG944" s="52"/>
      <c r="ACH944" s="52"/>
      <c r="ACI944" s="52"/>
      <c r="ACJ944" s="52"/>
      <c r="ACK944" s="52"/>
      <c r="ACL944" s="52"/>
      <c r="ACM944" s="52"/>
      <c r="ACN944" s="52"/>
      <c r="ACO944" s="52"/>
      <c r="ACP944" s="52"/>
      <c r="ACQ944" s="52"/>
      <c r="ACR944" s="52"/>
      <c r="ACS944" s="52"/>
      <c r="ACT944" s="52"/>
      <c r="ACU944" s="52"/>
      <c r="ACV944" s="52"/>
      <c r="ACW944" s="52"/>
      <c r="ACX944" s="52"/>
      <c r="ACY944" s="52"/>
      <c r="ACZ944" s="52"/>
      <c r="ADA944" s="52"/>
      <c r="ADB944" s="52"/>
      <c r="ADC944" s="52"/>
      <c r="ADD944" s="52"/>
      <c r="ADE944" s="52"/>
      <c r="ADF944" s="52"/>
      <c r="ADG944" s="52"/>
      <c r="ADH944" s="52"/>
      <c r="ADI944" s="52"/>
      <c r="ADJ944" s="52"/>
      <c r="ADK944" s="52"/>
      <c r="ADL944" s="52"/>
      <c r="ADM944" s="52"/>
      <c r="ADN944" s="52"/>
      <c r="ADO944" s="52"/>
      <c r="ADP944" s="52"/>
      <c r="ADQ944" s="52"/>
      <c r="ADR944" s="52"/>
      <c r="ADS944" s="52"/>
      <c r="ADT944" s="52"/>
      <c r="ADU944" s="52"/>
      <c r="ADV944" s="52"/>
      <c r="ADW944" s="52"/>
      <c r="ADX944" s="52"/>
      <c r="ADY944" s="52"/>
      <c r="ADZ944" s="52"/>
      <c r="AEA944" s="52"/>
      <c r="AEB944" s="52"/>
      <c r="AEC944" s="52"/>
      <c r="AED944" s="52"/>
      <c r="AEE944" s="52"/>
      <c r="AEF944" s="52"/>
      <c r="AEG944" s="52"/>
      <c r="AEH944" s="52"/>
      <c r="AEI944" s="52"/>
      <c r="AEJ944" s="52"/>
      <c r="AEK944" s="52"/>
      <c r="AEL944" s="52"/>
      <c r="AEM944" s="52"/>
      <c r="AEN944" s="52"/>
      <c r="AEO944" s="52"/>
      <c r="AEP944" s="52"/>
      <c r="AEQ944" s="52"/>
      <c r="AER944" s="52"/>
      <c r="AES944" s="52"/>
      <c r="AET944" s="52"/>
      <c r="AEU944" s="52"/>
      <c r="AEV944" s="52"/>
      <c r="AEW944" s="52"/>
      <c r="AEX944" s="52"/>
      <c r="AEY944" s="52"/>
      <c r="AEZ944" s="52"/>
      <c r="AFA944" s="52"/>
      <c r="AFB944" s="52"/>
      <c r="AFC944" s="52"/>
      <c r="AFD944" s="52"/>
      <c r="AFE944" s="52"/>
      <c r="AFF944" s="52"/>
      <c r="AFG944" s="52"/>
      <c r="AFH944" s="52"/>
      <c r="AFI944" s="52"/>
      <c r="AFJ944" s="52"/>
      <c r="AFK944" s="52"/>
      <c r="AFL944" s="52"/>
      <c r="AFM944" s="52"/>
      <c r="AFN944" s="52"/>
      <c r="AFO944" s="52"/>
      <c r="AFP944" s="52"/>
      <c r="AFQ944" s="52"/>
      <c r="AFR944" s="52"/>
      <c r="AFS944" s="52"/>
      <c r="AFT944" s="52"/>
      <c r="AFU944" s="52"/>
      <c r="AFV944" s="52"/>
      <c r="AFW944" s="52"/>
      <c r="AFX944" s="52"/>
      <c r="AFY944" s="52"/>
      <c r="AFZ944" s="52"/>
      <c r="AGA944" s="52"/>
      <c r="AGB944" s="52"/>
      <c r="AGC944" s="52"/>
      <c r="AGD944" s="52"/>
      <c r="AGE944" s="52"/>
      <c r="AGF944" s="52"/>
      <c r="AGG944" s="52"/>
      <c r="AGH944" s="52"/>
      <c r="AGI944" s="52"/>
      <c r="AGJ944" s="52"/>
      <c r="AGK944" s="52"/>
      <c r="AGL944" s="52"/>
      <c r="AGM944" s="52"/>
      <c r="AGN944" s="52"/>
      <c r="AGO944" s="52"/>
      <c r="AGP944" s="52"/>
      <c r="AGQ944" s="52"/>
      <c r="AGR944" s="52"/>
      <c r="AGS944" s="52"/>
      <c r="AGT944" s="52"/>
      <c r="AGU944" s="52"/>
      <c r="AGV944" s="52"/>
      <c r="AGW944" s="52"/>
      <c r="AGX944" s="52"/>
      <c r="AGY944" s="52"/>
      <c r="AGZ944" s="52"/>
      <c r="AHA944" s="52"/>
      <c r="AHB944" s="52"/>
      <c r="AHC944" s="52"/>
      <c r="AHD944" s="52"/>
      <c r="AHE944" s="52"/>
      <c r="AHF944" s="52"/>
      <c r="AHG944" s="52"/>
      <c r="AHH944" s="52"/>
      <c r="AHI944" s="52"/>
      <c r="AHJ944" s="52"/>
      <c r="AHK944" s="52"/>
      <c r="AHL944" s="52"/>
      <c r="AHM944" s="52"/>
      <c r="AHN944" s="52"/>
      <c r="AHO944" s="52"/>
      <c r="AHP944" s="52"/>
      <c r="AHQ944" s="52"/>
      <c r="AHR944" s="52"/>
      <c r="AHS944" s="52"/>
      <c r="AHT944" s="52"/>
      <c r="AHU944" s="52"/>
      <c r="AHV944" s="52"/>
      <c r="AHW944" s="52"/>
      <c r="AHX944" s="52"/>
      <c r="AHY944" s="52"/>
      <c r="AHZ944" s="52"/>
      <c r="AIA944" s="52"/>
      <c r="AIB944" s="52"/>
      <c r="AIC944" s="52"/>
      <c r="AID944" s="52"/>
      <c r="AIE944" s="52"/>
      <c r="AIF944" s="52"/>
      <c r="AIG944" s="52"/>
      <c r="AIH944" s="52"/>
      <c r="AII944" s="52"/>
      <c r="AIJ944" s="52"/>
      <c r="AIK944" s="52"/>
      <c r="AIL944" s="52"/>
      <c r="AIM944" s="52"/>
      <c r="AIN944" s="52"/>
      <c r="AIO944" s="52"/>
      <c r="AIP944" s="52"/>
      <c r="AIQ944" s="52"/>
      <c r="AIR944" s="52"/>
      <c r="AIS944" s="52"/>
      <c r="AIT944" s="52"/>
      <c r="AIU944" s="52"/>
      <c r="AIV944" s="52"/>
      <c r="AIW944" s="52"/>
      <c r="AIX944" s="52"/>
      <c r="AIY944" s="52"/>
      <c r="AIZ944" s="52"/>
      <c r="AJA944" s="52"/>
      <c r="AJB944" s="52"/>
      <c r="AJC944" s="52"/>
      <c r="AJD944" s="52"/>
      <c r="AJE944" s="52"/>
      <c r="AJF944" s="52"/>
      <c r="AJG944" s="52"/>
      <c r="AJH944" s="52"/>
      <c r="AJI944" s="52"/>
      <c r="AJJ944" s="52"/>
      <c r="AJK944" s="52"/>
      <c r="AJL944" s="52"/>
      <c r="AJM944" s="52"/>
      <c r="AJN944" s="52"/>
      <c r="AJO944" s="52"/>
      <c r="AJP944" s="52"/>
      <c r="AJQ944" s="52"/>
      <c r="AJR944" s="52"/>
      <c r="AJS944" s="52"/>
      <c r="AJT944" s="52"/>
      <c r="AJU944" s="52"/>
      <c r="AJV944" s="52"/>
      <c r="AJW944" s="52"/>
      <c r="AJX944" s="52"/>
      <c r="AJY944" s="52"/>
      <c r="AJZ944" s="52"/>
      <c r="AKA944" s="52"/>
      <c r="AKB944" s="52"/>
      <c r="AKC944" s="52"/>
      <c r="AKD944" s="52"/>
      <c r="AKE944" s="52"/>
      <c r="AKF944" s="52"/>
      <c r="AKG944" s="52"/>
      <c r="AKH944" s="52"/>
      <c r="AKI944" s="52"/>
      <c r="AKJ944" s="52"/>
      <c r="AKK944" s="52"/>
      <c r="AKL944" s="52"/>
      <c r="AKM944" s="52"/>
      <c r="AKN944" s="52"/>
      <c r="AKO944" s="52"/>
      <c r="AKP944" s="52"/>
      <c r="AKQ944" s="52"/>
      <c r="AKR944" s="52"/>
      <c r="AKS944" s="52"/>
      <c r="AKT944" s="52"/>
      <c r="AKU944" s="52"/>
      <c r="AKV944" s="52"/>
      <c r="AKW944" s="52"/>
    </row>
    <row r="945" spans="1:985" ht="35.5" customHeight="1" x14ac:dyDescent="0.25">
      <c r="A945" s="26">
        <v>941</v>
      </c>
      <c r="B945" s="30" t="s">
        <v>5126</v>
      </c>
      <c r="C945" s="30"/>
      <c r="D945" s="24" t="s">
        <v>5128</v>
      </c>
      <c r="E945" s="28">
        <v>42213</v>
      </c>
      <c r="F945" s="33" t="s">
        <v>5129</v>
      </c>
      <c r="G945" s="23">
        <v>5373851407</v>
      </c>
      <c r="H945" s="24" t="s">
        <v>5130</v>
      </c>
      <c r="I945" s="23" t="s">
        <v>1704</v>
      </c>
      <c r="J945" s="29" t="s">
        <v>259</v>
      </c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52"/>
      <c r="AW945" s="52"/>
      <c r="AX945" s="52"/>
      <c r="AY945" s="52"/>
      <c r="AZ945" s="52"/>
      <c r="BA945" s="52"/>
      <c r="BB945" s="52"/>
      <c r="BC945" s="52"/>
      <c r="BD945" s="52"/>
      <c r="BE945" s="52"/>
      <c r="BF945" s="52"/>
      <c r="BG945" s="52"/>
      <c r="BH945" s="52"/>
      <c r="BI945" s="52"/>
      <c r="BJ945" s="52"/>
      <c r="BK945" s="52"/>
      <c r="BL945" s="52"/>
      <c r="BM945" s="52"/>
      <c r="BN945" s="52"/>
      <c r="BO945" s="52"/>
      <c r="BP945" s="52"/>
      <c r="BQ945" s="52"/>
      <c r="BR945" s="52"/>
      <c r="BS945" s="52"/>
      <c r="BT945" s="52"/>
      <c r="BU945" s="52"/>
      <c r="BV945" s="52"/>
      <c r="BW945" s="52"/>
      <c r="BX945" s="52"/>
      <c r="BY945" s="52"/>
      <c r="BZ945" s="52"/>
      <c r="CA945" s="52"/>
      <c r="CB945" s="52"/>
      <c r="CC945" s="52"/>
      <c r="CD945" s="52"/>
      <c r="CE945" s="52"/>
      <c r="CF945" s="52"/>
      <c r="CG945" s="52"/>
      <c r="CH945" s="52"/>
      <c r="CI945" s="52"/>
      <c r="CJ945" s="52"/>
      <c r="CK945" s="52"/>
      <c r="CL945" s="52"/>
      <c r="CM945" s="52"/>
      <c r="CN945" s="52"/>
      <c r="CO945" s="52"/>
      <c r="CP945" s="52"/>
      <c r="CQ945" s="52"/>
      <c r="CR945" s="52"/>
      <c r="CS945" s="52"/>
      <c r="CT945" s="52"/>
      <c r="CU945" s="52"/>
      <c r="CV945" s="52"/>
      <c r="CW945" s="52"/>
      <c r="CX945" s="52"/>
      <c r="CY945" s="52"/>
      <c r="CZ945" s="52"/>
      <c r="DA945" s="52"/>
      <c r="DB945" s="52"/>
      <c r="DC945" s="52"/>
      <c r="DD945" s="52"/>
      <c r="DE945" s="52"/>
      <c r="DF945" s="52"/>
      <c r="DG945" s="52"/>
      <c r="DH945" s="52"/>
      <c r="DI945" s="52"/>
      <c r="DJ945" s="52"/>
      <c r="DK945" s="52"/>
      <c r="DL945" s="52"/>
      <c r="DM945" s="52"/>
      <c r="DN945" s="52"/>
      <c r="DO945" s="52"/>
      <c r="DP945" s="52"/>
      <c r="DQ945" s="52"/>
      <c r="DR945" s="52"/>
      <c r="DS945" s="52"/>
      <c r="DT945" s="52"/>
      <c r="DU945" s="52"/>
      <c r="DV945" s="52"/>
      <c r="DW945" s="52"/>
      <c r="DX945" s="52"/>
      <c r="DY945" s="52"/>
      <c r="DZ945" s="52"/>
      <c r="EA945" s="52"/>
      <c r="EB945" s="52"/>
      <c r="EC945" s="52"/>
      <c r="ED945" s="52"/>
      <c r="EE945" s="52"/>
      <c r="EF945" s="52"/>
      <c r="EG945" s="52"/>
      <c r="EH945" s="52"/>
      <c r="EI945" s="52"/>
      <c r="EJ945" s="52"/>
      <c r="EK945" s="52"/>
      <c r="EL945" s="52"/>
      <c r="EM945" s="52"/>
      <c r="EN945" s="52"/>
      <c r="EO945" s="52"/>
      <c r="EP945" s="52"/>
      <c r="EQ945" s="52"/>
      <c r="ER945" s="52"/>
      <c r="ES945" s="52"/>
      <c r="ET945" s="52"/>
      <c r="EU945" s="52"/>
      <c r="EV945" s="52"/>
      <c r="EW945" s="52"/>
      <c r="EX945" s="52"/>
      <c r="EY945" s="52"/>
      <c r="EZ945" s="52"/>
      <c r="FA945" s="52"/>
      <c r="FB945" s="52"/>
      <c r="FC945" s="52"/>
      <c r="FD945" s="52"/>
      <c r="FE945" s="52"/>
      <c r="FF945" s="52"/>
      <c r="FG945" s="52"/>
      <c r="FH945" s="52"/>
      <c r="FI945" s="52"/>
      <c r="FJ945" s="52"/>
      <c r="FK945" s="52"/>
      <c r="FL945" s="52"/>
      <c r="FM945" s="52"/>
      <c r="FN945" s="52"/>
      <c r="FO945" s="52"/>
      <c r="FP945" s="52"/>
      <c r="FQ945" s="52"/>
      <c r="FR945" s="52"/>
      <c r="FS945" s="52"/>
      <c r="FT945" s="52"/>
      <c r="FU945" s="52"/>
      <c r="FV945" s="52"/>
      <c r="FW945" s="52"/>
      <c r="FX945" s="52"/>
      <c r="FY945" s="52"/>
      <c r="FZ945" s="52"/>
      <c r="GA945" s="52"/>
      <c r="GB945" s="52"/>
      <c r="GC945" s="52"/>
      <c r="GD945" s="52"/>
      <c r="GE945" s="52"/>
      <c r="GF945" s="52"/>
      <c r="GG945" s="52"/>
      <c r="GH945" s="52"/>
      <c r="GI945" s="52"/>
      <c r="GJ945" s="52"/>
      <c r="GK945" s="52"/>
      <c r="GL945" s="52"/>
      <c r="GM945" s="52"/>
      <c r="GN945" s="52"/>
      <c r="GO945" s="52"/>
      <c r="GP945" s="52"/>
      <c r="GQ945" s="52"/>
      <c r="GR945" s="52"/>
      <c r="GS945" s="52"/>
      <c r="GT945" s="52"/>
      <c r="GU945" s="52"/>
      <c r="GV945" s="52"/>
      <c r="GW945" s="52"/>
      <c r="GX945" s="52"/>
      <c r="GY945" s="52"/>
      <c r="GZ945" s="52"/>
      <c r="HA945" s="52"/>
      <c r="HB945" s="52"/>
      <c r="HC945" s="52"/>
      <c r="HD945" s="52"/>
      <c r="HE945" s="52"/>
      <c r="HF945" s="52"/>
      <c r="HG945" s="52"/>
      <c r="HH945" s="52"/>
      <c r="HI945" s="52"/>
      <c r="HJ945" s="52"/>
      <c r="HK945" s="52"/>
      <c r="HL945" s="52"/>
      <c r="HM945" s="52"/>
      <c r="HN945" s="52"/>
      <c r="HO945" s="52"/>
      <c r="HP945" s="52"/>
      <c r="HQ945" s="52"/>
      <c r="HR945" s="52"/>
      <c r="HS945" s="52"/>
      <c r="HT945" s="52"/>
      <c r="HU945" s="52"/>
      <c r="HV945" s="52"/>
      <c r="HW945" s="52"/>
      <c r="HX945" s="52"/>
      <c r="HY945" s="52"/>
      <c r="HZ945" s="52"/>
      <c r="IA945" s="52"/>
      <c r="IB945" s="52"/>
      <c r="IC945" s="52"/>
      <c r="ID945" s="52"/>
      <c r="IE945" s="52"/>
      <c r="IF945" s="52"/>
      <c r="IG945" s="52"/>
      <c r="IH945" s="52"/>
      <c r="II945" s="52"/>
      <c r="IJ945" s="52"/>
      <c r="IK945" s="52"/>
      <c r="IL945" s="52"/>
      <c r="IM945" s="52"/>
      <c r="IN945" s="52"/>
      <c r="IO945" s="52"/>
      <c r="IP945" s="52"/>
      <c r="IQ945" s="52"/>
      <c r="IR945" s="52"/>
      <c r="IS945" s="52"/>
      <c r="IT945" s="52"/>
      <c r="IU945" s="52"/>
      <c r="IV945" s="52"/>
      <c r="IW945" s="52"/>
      <c r="IX945" s="52"/>
      <c r="IY945" s="52"/>
      <c r="IZ945" s="52"/>
      <c r="JA945" s="52"/>
      <c r="JB945" s="52"/>
      <c r="JC945" s="52"/>
      <c r="JD945" s="52"/>
      <c r="JE945" s="52"/>
      <c r="JF945" s="52"/>
      <c r="JG945" s="52"/>
      <c r="JH945" s="52"/>
      <c r="JI945" s="52"/>
      <c r="JJ945" s="52"/>
      <c r="JK945" s="52"/>
      <c r="JL945" s="52"/>
      <c r="JM945" s="52"/>
      <c r="JN945" s="52"/>
      <c r="JO945" s="52"/>
      <c r="JP945" s="52"/>
      <c r="JQ945" s="52"/>
      <c r="JR945" s="52"/>
      <c r="JS945" s="52"/>
      <c r="JT945" s="52"/>
      <c r="JU945" s="52"/>
      <c r="JV945" s="52"/>
      <c r="JW945" s="52"/>
      <c r="JX945" s="52"/>
      <c r="JY945" s="52"/>
      <c r="JZ945" s="52"/>
      <c r="KA945" s="52"/>
      <c r="KB945" s="52"/>
      <c r="KC945" s="52"/>
      <c r="KD945" s="52"/>
      <c r="KE945" s="52"/>
      <c r="KF945" s="52"/>
      <c r="KG945" s="52"/>
      <c r="KH945" s="52"/>
      <c r="KI945" s="52"/>
      <c r="KJ945" s="52"/>
      <c r="KK945" s="52"/>
      <c r="KL945" s="52"/>
      <c r="KM945" s="52"/>
      <c r="KN945" s="52"/>
      <c r="KO945" s="52"/>
      <c r="KP945" s="52"/>
      <c r="KQ945" s="52"/>
      <c r="KR945" s="52"/>
      <c r="KS945" s="52"/>
      <c r="KT945" s="52"/>
      <c r="KU945" s="52"/>
      <c r="KV945" s="52"/>
      <c r="KW945" s="52"/>
      <c r="KX945" s="52"/>
      <c r="KY945" s="52"/>
      <c r="KZ945" s="52"/>
      <c r="LA945" s="52"/>
      <c r="LB945" s="52"/>
      <c r="LC945" s="52"/>
      <c r="LD945" s="52"/>
      <c r="LE945" s="52"/>
      <c r="LF945" s="52"/>
      <c r="LG945" s="52"/>
      <c r="LH945" s="52"/>
      <c r="LI945" s="52"/>
      <c r="LJ945" s="52"/>
      <c r="LK945" s="52"/>
      <c r="LL945" s="52"/>
      <c r="LM945" s="52"/>
      <c r="LN945" s="52"/>
      <c r="LO945" s="52"/>
      <c r="LP945" s="52"/>
      <c r="LQ945" s="52"/>
      <c r="LR945" s="52"/>
      <c r="LS945" s="52"/>
      <c r="LT945" s="52"/>
      <c r="LU945" s="52"/>
      <c r="LV945" s="52"/>
      <c r="LW945" s="52"/>
      <c r="LX945" s="52"/>
      <c r="LY945" s="52"/>
      <c r="LZ945" s="52"/>
      <c r="MA945" s="52"/>
      <c r="MB945" s="52"/>
      <c r="MC945" s="52"/>
      <c r="MD945" s="52"/>
      <c r="ME945" s="52"/>
      <c r="MF945" s="52"/>
      <c r="MG945" s="52"/>
      <c r="MH945" s="52"/>
      <c r="MI945" s="52"/>
      <c r="MJ945" s="52"/>
      <c r="MK945" s="52"/>
      <c r="ML945" s="52"/>
      <c r="MM945" s="52"/>
      <c r="MN945" s="52"/>
      <c r="MO945" s="52"/>
      <c r="MP945" s="52"/>
      <c r="MQ945" s="52"/>
      <c r="MR945" s="52"/>
      <c r="MS945" s="52"/>
      <c r="MT945" s="52"/>
      <c r="MU945" s="52"/>
      <c r="MV945" s="52"/>
      <c r="MW945" s="52"/>
      <c r="MX945" s="52"/>
      <c r="MY945" s="52"/>
      <c r="MZ945" s="52"/>
      <c r="NA945" s="52"/>
      <c r="NB945" s="52"/>
      <c r="NC945" s="52"/>
      <c r="ND945" s="52"/>
      <c r="NE945" s="52"/>
      <c r="NF945" s="52"/>
      <c r="NG945" s="52"/>
      <c r="NH945" s="52"/>
      <c r="NI945" s="52"/>
      <c r="NJ945" s="52"/>
      <c r="NK945" s="52"/>
      <c r="NL945" s="52"/>
      <c r="NM945" s="52"/>
      <c r="NN945" s="52"/>
      <c r="NO945" s="52"/>
      <c r="NP945" s="52"/>
      <c r="NQ945" s="52"/>
      <c r="NR945" s="52"/>
      <c r="NS945" s="52"/>
      <c r="NT945" s="52"/>
      <c r="NU945" s="52"/>
      <c r="NV945" s="52"/>
      <c r="NW945" s="52"/>
      <c r="NX945" s="52"/>
      <c r="NY945" s="52"/>
      <c r="NZ945" s="52"/>
      <c r="OA945" s="52"/>
      <c r="OB945" s="52"/>
      <c r="OC945" s="52"/>
      <c r="OD945" s="52"/>
      <c r="OE945" s="52"/>
      <c r="OF945" s="52"/>
      <c r="OG945" s="52"/>
      <c r="OH945" s="52"/>
      <c r="OI945" s="52"/>
      <c r="OJ945" s="52"/>
      <c r="OK945" s="52"/>
      <c r="OL945" s="52"/>
      <c r="OM945" s="52"/>
      <c r="ON945" s="52"/>
      <c r="OO945" s="52"/>
      <c r="OP945" s="52"/>
      <c r="OQ945" s="52"/>
      <c r="OR945" s="52"/>
      <c r="OS945" s="52"/>
      <c r="OT945" s="52"/>
      <c r="OU945" s="52"/>
      <c r="OV945" s="52"/>
      <c r="OW945" s="52"/>
      <c r="OX945" s="52"/>
      <c r="OY945" s="52"/>
      <c r="OZ945" s="52"/>
      <c r="PA945" s="52"/>
      <c r="PB945" s="52"/>
      <c r="PC945" s="52"/>
      <c r="PD945" s="52"/>
      <c r="PE945" s="52"/>
      <c r="PF945" s="52"/>
      <c r="PG945" s="52"/>
      <c r="PH945" s="52"/>
      <c r="PI945" s="52"/>
      <c r="PJ945" s="52"/>
      <c r="PK945" s="52"/>
      <c r="PL945" s="52"/>
      <c r="PM945" s="52"/>
      <c r="PN945" s="52"/>
      <c r="PO945" s="52"/>
      <c r="PP945" s="52"/>
      <c r="PQ945" s="52"/>
      <c r="PR945" s="52"/>
      <c r="PS945" s="52"/>
      <c r="PT945" s="52"/>
      <c r="PU945" s="52"/>
      <c r="PV945" s="52"/>
      <c r="PW945" s="52"/>
      <c r="PX945" s="52"/>
      <c r="PY945" s="52"/>
      <c r="PZ945" s="52"/>
      <c r="QA945" s="52"/>
      <c r="QB945" s="52"/>
      <c r="QC945" s="52"/>
      <c r="QD945" s="52"/>
      <c r="QE945" s="52"/>
      <c r="QF945" s="52"/>
      <c r="QG945" s="52"/>
      <c r="QH945" s="52"/>
      <c r="QI945" s="52"/>
      <c r="QJ945" s="52"/>
      <c r="QK945" s="52"/>
      <c r="QL945" s="52"/>
      <c r="QM945" s="52"/>
      <c r="QN945" s="52"/>
      <c r="QO945" s="52"/>
      <c r="QP945" s="52"/>
      <c r="QQ945" s="52"/>
      <c r="QR945" s="52"/>
      <c r="QS945" s="52"/>
      <c r="QT945" s="52"/>
      <c r="QU945" s="52"/>
      <c r="QV945" s="52"/>
      <c r="QW945" s="52"/>
      <c r="QX945" s="52"/>
      <c r="QY945" s="52"/>
      <c r="QZ945" s="52"/>
      <c r="RA945" s="52"/>
      <c r="RB945" s="52"/>
      <c r="RC945" s="52"/>
      <c r="RD945" s="52"/>
      <c r="RE945" s="52"/>
      <c r="RF945" s="52"/>
      <c r="RG945" s="52"/>
      <c r="RH945" s="52"/>
      <c r="RI945" s="52"/>
      <c r="RJ945" s="52"/>
      <c r="RK945" s="52"/>
      <c r="RL945" s="52"/>
      <c r="RM945" s="52"/>
      <c r="RN945" s="52"/>
      <c r="RO945" s="52"/>
      <c r="RP945" s="52"/>
      <c r="RQ945" s="52"/>
      <c r="RR945" s="52"/>
      <c r="RS945" s="52"/>
      <c r="RT945" s="52"/>
      <c r="RU945" s="52"/>
      <c r="RV945" s="52"/>
      <c r="RW945" s="52"/>
      <c r="RX945" s="52"/>
      <c r="RY945" s="52"/>
      <c r="RZ945" s="52"/>
      <c r="SA945" s="52"/>
      <c r="SB945" s="52"/>
      <c r="SC945" s="52"/>
      <c r="SD945" s="52"/>
      <c r="SE945" s="52"/>
      <c r="SF945" s="52"/>
      <c r="SG945" s="52"/>
      <c r="SH945" s="52"/>
      <c r="SI945" s="52"/>
      <c r="SJ945" s="52"/>
      <c r="SK945" s="52"/>
      <c r="SL945" s="52"/>
      <c r="SM945" s="52"/>
      <c r="SN945" s="52"/>
      <c r="SO945" s="52"/>
      <c r="SP945" s="52"/>
      <c r="SQ945" s="52"/>
      <c r="SR945" s="52"/>
      <c r="SS945" s="52"/>
      <c r="ST945" s="52"/>
      <c r="SU945" s="52"/>
      <c r="SV945" s="52"/>
      <c r="SW945" s="52"/>
      <c r="SX945" s="52"/>
      <c r="SY945" s="52"/>
      <c r="SZ945" s="52"/>
      <c r="TA945" s="52"/>
      <c r="TB945" s="52"/>
      <c r="TC945" s="52"/>
      <c r="TD945" s="52"/>
      <c r="TE945" s="52"/>
      <c r="TF945" s="52"/>
      <c r="TG945" s="52"/>
      <c r="TH945" s="52"/>
      <c r="TI945" s="52"/>
      <c r="TJ945" s="52"/>
      <c r="TK945" s="52"/>
      <c r="TL945" s="52"/>
      <c r="TM945" s="52"/>
      <c r="TN945" s="52"/>
      <c r="TO945" s="52"/>
      <c r="TP945" s="52"/>
      <c r="TQ945" s="52"/>
      <c r="TR945" s="52"/>
      <c r="TS945" s="52"/>
      <c r="TT945" s="52"/>
      <c r="TU945" s="52"/>
      <c r="TV945" s="52"/>
      <c r="TW945" s="52"/>
      <c r="TX945" s="52"/>
      <c r="TY945" s="52"/>
      <c r="TZ945" s="52"/>
      <c r="UA945" s="52"/>
      <c r="UB945" s="52"/>
      <c r="UC945" s="52"/>
      <c r="UD945" s="52"/>
      <c r="UE945" s="52"/>
      <c r="UF945" s="52"/>
      <c r="UG945" s="52"/>
      <c r="UH945" s="52"/>
      <c r="UI945" s="52"/>
      <c r="UJ945" s="52"/>
      <c r="UK945" s="52"/>
      <c r="UL945" s="52"/>
      <c r="UM945" s="52"/>
      <c r="UN945" s="52"/>
      <c r="UO945" s="52"/>
      <c r="UP945" s="52"/>
      <c r="UQ945" s="52"/>
      <c r="UR945" s="52"/>
      <c r="US945" s="52"/>
      <c r="UT945" s="52"/>
      <c r="UU945" s="52"/>
      <c r="UV945" s="52"/>
      <c r="UW945" s="52"/>
      <c r="UX945" s="52"/>
      <c r="UY945" s="52"/>
      <c r="UZ945" s="52"/>
      <c r="VA945" s="52"/>
      <c r="VB945" s="52"/>
      <c r="VC945" s="52"/>
      <c r="VD945" s="52"/>
      <c r="VE945" s="52"/>
      <c r="VF945" s="52"/>
      <c r="VG945" s="52"/>
      <c r="VH945" s="52"/>
      <c r="VI945" s="52"/>
      <c r="VJ945" s="52"/>
      <c r="VK945" s="52"/>
      <c r="VL945" s="52"/>
      <c r="VM945" s="52"/>
      <c r="VN945" s="52"/>
      <c r="VO945" s="52"/>
      <c r="VP945" s="52"/>
      <c r="VQ945" s="52"/>
      <c r="VR945" s="52"/>
      <c r="VS945" s="52"/>
      <c r="VT945" s="52"/>
      <c r="VU945" s="52"/>
      <c r="VV945" s="52"/>
      <c r="VW945" s="52"/>
      <c r="VX945" s="52"/>
      <c r="VY945" s="52"/>
      <c r="VZ945" s="52"/>
      <c r="WA945" s="52"/>
      <c r="WB945" s="52"/>
      <c r="WC945" s="52"/>
      <c r="WD945" s="52"/>
      <c r="WE945" s="52"/>
      <c r="WF945" s="52"/>
      <c r="WG945" s="52"/>
      <c r="WH945" s="52"/>
      <c r="WI945" s="52"/>
      <c r="WJ945" s="52"/>
      <c r="WK945" s="52"/>
      <c r="WL945" s="52"/>
      <c r="WM945" s="52"/>
      <c r="WN945" s="52"/>
      <c r="WO945" s="52"/>
      <c r="WP945" s="52"/>
      <c r="WQ945" s="52"/>
      <c r="WR945" s="52"/>
      <c r="WS945" s="52"/>
      <c r="WT945" s="52"/>
      <c r="WU945" s="52"/>
      <c r="WV945" s="52"/>
      <c r="WW945" s="52"/>
      <c r="WX945" s="52"/>
      <c r="WY945" s="52"/>
      <c r="WZ945" s="52"/>
      <c r="XA945" s="52"/>
      <c r="XB945" s="52"/>
      <c r="XC945" s="52"/>
      <c r="XD945" s="52"/>
      <c r="XE945" s="52"/>
      <c r="XF945" s="52"/>
      <c r="XG945" s="52"/>
      <c r="XH945" s="52"/>
      <c r="XI945" s="52"/>
      <c r="XJ945" s="52"/>
      <c r="XK945" s="52"/>
      <c r="XL945" s="52"/>
      <c r="XM945" s="52"/>
      <c r="XN945" s="52"/>
      <c r="XO945" s="52"/>
      <c r="XP945" s="52"/>
      <c r="XQ945" s="52"/>
      <c r="XR945" s="52"/>
      <c r="XS945" s="52"/>
      <c r="XT945" s="52"/>
      <c r="XU945" s="52"/>
      <c r="XV945" s="52"/>
      <c r="XW945" s="52"/>
      <c r="XX945" s="52"/>
      <c r="XY945" s="52"/>
      <c r="XZ945" s="52"/>
      <c r="YA945" s="52"/>
      <c r="YB945" s="52"/>
      <c r="YC945" s="52"/>
      <c r="YD945" s="52"/>
      <c r="YE945" s="52"/>
      <c r="YF945" s="52"/>
      <c r="YG945" s="52"/>
      <c r="YH945" s="52"/>
      <c r="YI945" s="52"/>
      <c r="YJ945" s="52"/>
      <c r="YK945" s="52"/>
      <c r="YL945" s="52"/>
      <c r="YM945" s="52"/>
      <c r="YN945" s="52"/>
      <c r="YO945" s="52"/>
      <c r="YP945" s="52"/>
      <c r="YQ945" s="52"/>
      <c r="YR945" s="52"/>
      <c r="YS945" s="52"/>
      <c r="YT945" s="52"/>
      <c r="YU945" s="52"/>
      <c r="YV945" s="52"/>
      <c r="YW945" s="52"/>
      <c r="YX945" s="52"/>
      <c r="YY945" s="52"/>
      <c r="YZ945" s="52"/>
      <c r="ZA945" s="52"/>
      <c r="ZB945" s="52"/>
      <c r="ZC945" s="52"/>
      <c r="ZD945" s="52"/>
      <c r="ZE945" s="52"/>
      <c r="ZF945" s="52"/>
      <c r="ZG945" s="52"/>
      <c r="ZH945" s="52"/>
      <c r="ZI945" s="52"/>
      <c r="ZJ945" s="52"/>
      <c r="ZK945" s="52"/>
      <c r="ZL945" s="52"/>
      <c r="ZM945" s="52"/>
      <c r="ZN945" s="52"/>
      <c r="ZO945" s="52"/>
      <c r="ZP945" s="52"/>
      <c r="ZQ945" s="52"/>
      <c r="ZR945" s="52"/>
      <c r="ZS945" s="52"/>
      <c r="ZT945" s="52"/>
      <c r="ZU945" s="52"/>
      <c r="ZV945" s="52"/>
      <c r="ZW945" s="52"/>
      <c r="ZX945" s="52"/>
      <c r="ZY945" s="52"/>
      <c r="ZZ945" s="52"/>
      <c r="AAA945" s="52"/>
      <c r="AAB945" s="52"/>
      <c r="AAC945" s="52"/>
      <c r="AAD945" s="52"/>
      <c r="AAE945" s="52"/>
      <c r="AAF945" s="52"/>
      <c r="AAG945" s="52"/>
      <c r="AAH945" s="52"/>
      <c r="AAI945" s="52"/>
      <c r="AAJ945" s="52"/>
      <c r="AAK945" s="52"/>
      <c r="AAL945" s="52"/>
      <c r="AAM945" s="52"/>
      <c r="AAN945" s="52"/>
      <c r="AAO945" s="52"/>
      <c r="AAP945" s="52"/>
      <c r="AAQ945" s="52"/>
      <c r="AAR945" s="52"/>
      <c r="AAS945" s="52"/>
      <c r="AAT945" s="52"/>
      <c r="AAU945" s="52"/>
      <c r="AAV945" s="52"/>
      <c r="AAW945" s="52"/>
      <c r="AAX945" s="52"/>
      <c r="AAY945" s="52"/>
      <c r="AAZ945" s="52"/>
      <c r="ABA945" s="52"/>
      <c r="ABB945" s="52"/>
      <c r="ABC945" s="52"/>
      <c r="ABD945" s="52"/>
      <c r="ABE945" s="52"/>
      <c r="ABF945" s="52"/>
      <c r="ABG945" s="52"/>
      <c r="ABH945" s="52"/>
      <c r="ABI945" s="52"/>
      <c r="ABJ945" s="52"/>
      <c r="ABK945" s="52"/>
      <c r="ABL945" s="52"/>
      <c r="ABM945" s="52"/>
      <c r="ABN945" s="52"/>
      <c r="ABO945" s="52"/>
      <c r="ABP945" s="52"/>
      <c r="ABQ945" s="52"/>
      <c r="ABR945" s="52"/>
      <c r="ABS945" s="52"/>
      <c r="ABT945" s="52"/>
      <c r="ABU945" s="52"/>
      <c r="ABV945" s="52"/>
      <c r="ABW945" s="52"/>
      <c r="ABX945" s="52"/>
      <c r="ABY945" s="52"/>
      <c r="ABZ945" s="52"/>
      <c r="ACA945" s="52"/>
      <c r="ACB945" s="52"/>
      <c r="ACC945" s="52"/>
      <c r="ACD945" s="52"/>
      <c r="ACE945" s="52"/>
      <c r="ACF945" s="52"/>
      <c r="ACG945" s="52"/>
      <c r="ACH945" s="52"/>
      <c r="ACI945" s="52"/>
      <c r="ACJ945" s="52"/>
      <c r="ACK945" s="52"/>
      <c r="ACL945" s="52"/>
      <c r="ACM945" s="52"/>
      <c r="ACN945" s="52"/>
      <c r="ACO945" s="52"/>
      <c r="ACP945" s="52"/>
      <c r="ACQ945" s="52"/>
      <c r="ACR945" s="52"/>
      <c r="ACS945" s="52"/>
      <c r="ACT945" s="52"/>
      <c r="ACU945" s="52"/>
      <c r="ACV945" s="52"/>
      <c r="ACW945" s="52"/>
      <c r="ACX945" s="52"/>
      <c r="ACY945" s="52"/>
      <c r="ACZ945" s="52"/>
      <c r="ADA945" s="52"/>
      <c r="ADB945" s="52"/>
      <c r="ADC945" s="52"/>
      <c r="ADD945" s="52"/>
      <c r="ADE945" s="52"/>
      <c r="ADF945" s="52"/>
      <c r="ADG945" s="52"/>
      <c r="ADH945" s="52"/>
      <c r="ADI945" s="52"/>
      <c r="ADJ945" s="52"/>
      <c r="ADK945" s="52"/>
      <c r="ADL945" s="52"/>
      <c r="ADM945" s="52"/>
      <c r="ADN945" s="52"/>
      <c r="ADO945" s="52"/>
      <c r="ADP945" s="52"/>
      <c r="ADQ945" s="52"/>
      <c r="ADR945" s="52"/>
      <c r="ADS945" s="52"/>
      <c r="ADT945" s="52"/>
      <c r="ADU945" s="52"/>
      <c r="ADV945" s="52"/>
      <c r="ADW945" s="52"/>
      <c r="ADX945" s="52"/>
      <c r="ADY945" s="52"/>
      <c r="ADZ945" s="52"/>
      <c r="AEA945" s="52"/>
      <c r="AEB945" s="52"/>
      <c r="AEC945" s="52"/>
      <c r="AED945" s="52"/>
      <c r="AEE945" s="52"/>
      <c r="AEF945" s="52"/>
      <c r="AEG945" s="52"/>
      <c r="AEH945" s="52"/>
      <c r="AEI945" s="52"/>
      <c r="AEJ945" s="52"/>
      <c r="AEK945" s="52"/>
      <c r="AEL945" s="52"/>
      <c r="AEM945" s="52"/>
      <c r="AEN945" s="52"/>
      <c r="AEO945" s="52"/>
      <c r="AEP945" s="52"/>
      <c r="AEQ945" s="52"/>
      <c r="AER945" s="52"/>
      <c r="AES945" s="52"/>
      <c r="AET945" s="52"/>
      <c r="AEU945" s="52"/>
      <c r="AEV945" s="52"/>
      <c r="AEW945" s="52"/>
      <c r="AEX945" s="52"/>
      <c r="AEY945" s="52"/>
      <c r="AEZ945" s="52"/>
      <c r="AFA945" s="52"/>
      <c r="AFB945" s="52"/>
      <c r="AFC945" s="52"/>
      <c r="AFD945" s="52"/>
      <c r="AFE945" s="52"/>
      <c r="AFF945" s="52"/>
      <c r="AFG945" s="52"/>
      <c r="AFH945" s="52"/>
      <c r="AFI945" s="52"/>
      <c r="AFJ945" s="52"/>
      <c r="AFK945" s="52"/>
      <c r="AFL945" s="52"/>
      <c r="AFM945" s="52"/>
      <c r="AFN945" s="52"/>
      <c r="AFO945" s="52"/>
      <c r="AFP945" s="52"/>
      <c r="AFQ945" s="52"/>
      <c r="AFR945" s="52"/>
      <c r="AFS945" s="52"/>
      <c r="AFT945" s="52"/>
      <c r="AFU945" s="52"/>
      <c r="AFV945" s="52"/>
      <c r="AFW945" s="52"/>
      <c r="AFX945" s="52"/>
      <c r="AFY945" s="52"/>
      <c r="AFZ945" s="52"/>
      <c r="AGA945" s="52"/>
      <c r="AGB945" s="52"/>
      <c r="AGC945" s="52"/>
      <c r="AGD945" s="52"/>
      <c r="AGE945" s="52"/>
      <c r="AGF945" s="52"/>
      <c r="AGG945" s="52"/>
      <c r="AGH945" s="52"/>
      <c r="AGI945" s="52"/>
      <c r="AGJ945" s="52"/>
      <c r="AGK945" s="52"/>
      <c r="AGL945" s="52"/>
      <c r="AGM945" s="52"/>
      <c r="AGN945" s="52"/>
      <c r="AGO945" s="52"/>
      <c r="AGP945" s="52"/>
      <c r="AGQ945" s="52"/>
      <c r="AGR945" s="52"/>
      <c r="AGS945" s="52"/>
      <c r="AGT945" s="52"/>
      <c r="AGU945" s="52"/>
      <c r="AGV945" s="52"/>
      <c r="AGW945" s="52"/>
      <c r="AGX945" s="52"/>
      <c r="AGY945" s="52"/>
      <c r="AGZ945" s="52"/>
      <c r="AHA945" s="52"/>
      <c r="AHB945" s="52"/>
      <c r="AHC945" s="52"/>
      <c r="AHD945" s="52"/>
      <c r="AHE945" s="52"/>
      <c r="AHF945" s="52"/>
      <c r="AHG945" s="52"/>
      <c r="AHH945" s="52"/>
      <c r="AHI945" s="52"/>
      <c r="AHJ945" s="52"/>
      <c r="AHK945" s="52"/>
      <c r="AHL945" s="52"/>
      <c r="AHM945" s="52"/>
      <c r="AHN945" s="52"/>
      <c r="AHO945" s="52"/>
      <c r="AHP945" s="52"/>
      <c r="AHQ945" s="52"/>
      <c r="AHR945" s="52"/>
      <c r="AHS945" s="52"/>
      <c r="AHT945" s="52"/>
      <c r="AHU945" s="52"/>
      <c r="AHV945" s="52"/>
      <c r="AHW945" s="52"/>
      <c r="AHX945" s="52"/>
      <c r="AHY945" s="52"/>
      <c r="AHZ945" s="52"/>
      <c r="AIA945" s="52"/>
      <c r="AIB945" s="52"/>
      <c r="AIC945" s="52"/>
      <c r="AID945" s="52"/>
      <c r="AIE945" s="52"/>
      <c r="AIF945" s="52"/>
      <c r="AIG945" s="52"/>
      <c r="AIH945" s="52"/>
      <c r="AII945" s="52"/>
      <c r="AIJ945" s="52"/>
      <c r="AIK945" s="52"/>
      <c r="AIL945" s="52"/>
      <c r="AIM945" s="52"/>
      <c r="AIN945" s="52"/>
      <c r="AIO945" s="52"/>
      <c r="AIP945" s="52"/>
      <c r="AIQ945" s="52"/>
      <c r="AIR945" s="52"/>
      <c r="AIS945" s="52"/>
      <c r="AIT945" s="52"/>
      <c r="AIU945" s="52"/>
      <c r="AIV945" s="52"/>
      <c r="AIW945" s="52"/>
      <c r="AIX945" s="52"/>
      <c r="AIY945" s="52"/>
      <c r="AIZ945" s="52"/>
      <c r="AJA945" s="52"/>
      <c r="AJB945" s="52"/>
      <c r="AJC945" s="52"/>
      <c r="AJD945" s="52"/>
      <c r="AJE945" s="52"/>
      <c r="AJF945" s="52"/>
      <c r="AJG945" s="52"/>
      <c r="AJH945" s="52"/>
      <c r="AJI945" s="52"/>
      <c r="AJJ945" s="52"/>
      <c r="AJK945" s="52"/>
      <c r="AJL945" s="52"/>
      <c r="AJM945" s="52"/>
      <c r="AJN945" s="52"/>
      <c r="AJO945" s="52"/>
      <c r="AJP945" s="52"/>
      <c r="AJQ945" s="52"/>
      <c r="AJR945" s="52"/>
      <c r="AJS945" s="52"/>
      <c r="AJT945" s="52"/>
      <c r="AJU945" s="52"/>
      <c r="AJV945" s="52"/>
      <c r="AJW945" s="52"/>
      <c r="AJX945" s="52"/>
      <c r="AJY945" s="52"/>
      <c r="AJZ945" s="52"/>
      <c r="AKA945" s="52"/>
      <c r="AKB945" s="52"/>
      <c r="AKC945" s="52"/>
      <c r="AKD945" s="52"/>
      <c r="AKE945" s="52"/>
      <c r="AKF945" s="52"/>
      <c r="AKG945" s="52"/>
      <c r="AKH945" s="52"/>
      <c r="AKI945" s="52"/>
      <c r="AKJ945" s="52"/>
      <c r="AKK945" s="52"/>
      <c r="AKL945" s="52"/>
      <c r="AKM945" s="52"/>
      <c r="AKN945" s="52"/>
      <c r="AKO945" s="52"/>
      <c r="AKP945" s="52"/>
      <c r="AKQ945" s="52"/>
      <c r="AKR945" s="52"/>
      <c r="AKS945" s="52"/>
      <c r="AKT945" s="52"/>
      <c r="AKU945" s="52"/>
      <c r="AKV945" s="52"/>
      <c r="AKW945" s="52"/>
    </row>
    <row r="946" spans="1:985" ht="35.5" customHeight="1" x14ac:dyDescent="0.25">
      <c r="A946" s="26">
        <v>942</v>
      </c>
      <c r="B946" s="30" t="s">
        <v>5134</v>
      </c>
      <c r="C946" s="30"/>
      <c r="D946" s="24" t="s">
        <v>5131</v>
      </c>
      <c r="E946" s="28">
        <v>42230</v>
      </c>
      <c r="F946" s="33" t="s">
        <v>5132</v>
      </c>
      <c r="G946" s="23">
        <v>5327266800</v>
      </c>
      <c r="H946" s="24" t="s">
        <v>5133</v>
      </c>
      <c r="I946" s="23" t="s">
        <v>4024</v>
      </c>
      <c r="J946" s="29" t="s">
        <v>2969</v>
      </c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  <c r="AU946" s="52"/>
      <c r="AV946" s="52"/>
      <c r="AW946" s="52"/>
      <c r="AX946" s="52"/>
      <c r="AY946" s="52"/>
      <c r="AZ946" s="52"/>
      <c r="BA946" s="52"/>
      <c r="BB946" s="52"/>
      <c r="BC946" s="52"/>
      <c r="BD946" s="52"/>
      <c r="BE946" s="52"/>
      <c r="BF946" s="52"/>
      <c r="BG946" s="52"/>
      <c r="BH946" s="52"/>
      <c r="BI946" s="52"/>
      <c r="BJ946" s="52"/>
      <c r="BK946" s="52"/>
      <c r="BL946" s="52"/>
      <c r="BM946" s="52"/>
      <c r="BN946" s="52"/>
      <c r="BO946" s="52"/>
      <c r="BP946" s="52"/>
      <c r="BQ946" s="52"/>
      <c r="BR946" s="52"/>
      <c r="BS946" s="52"/>
      <c r="BT946" s="52"/>
      <c r="BU946" s="52"/>
      <c r="BV946" s="52"/>
      <c r="BW946" s="52"/>
      <c r="BX946" s="52"/>
      <c r="BY946" s="52"/>
      <c r="BZ946" s="52"/>
      <c r="CA946" s="52"/>
      <c r="CB946" s="52"/>
      <c r="CC946" s="52"/>
      <c r="CD946" s="52"/>
      <c r="CE946" s="52"/>
      <c r="CF946" s="52"/>
      <c r="CG946" s="52"/>
      <c r="CH946" s="52"/>
      <c r="CI946" s="52"/>
      <c r="CJ946" s="52"/>
      <c r="CK946" s="52"/>
      <c r="CL946" s="52"/>
      <c r="CM946" s="52"/>
      <c r="CN946" s="52"/>
      <c r="CO946" s="52"/>
      <c r="CP946" s="52"/>
      <c r="CQ946" s="52"/>
      <c r="CR946" s="52"/>
      <c r="CS946" s="52"/>
      <c r="CT946" s="52"/>
      <c r="CU946" s="52"/>
      <c r="CV946" s="52"/>
      <c r="CW946" s="52"/>
      <c r="CX946" s="52"/>
      <c r="CY946" s="52"/>
      <c r="CZ946" s="52"/>
      <c r="DA946" s="52"/>
      <c r="DB946" s="52"/>
      <c r="DC946" s="52"/>
      <c r="DD946" s="52"/>
      <c r="DE946" s="52"/>
      <c r="DF946" s="52"/>
      <c r="DG946" s="52"/>
      <c r="DH946" s="52"/>
      <c r="DI946" s="52"/>
      <c r="DJ946" s="52"/>
      <c r="DK946" s="52"/>
      <c r="DL946" s="52"/>
      <c r="DM946" s="52"/>
      <c r="DN946" s="52"/>
      <c r="DO946" s="52"/>
      <c r="DP946" s="52"/>
      <c r="DQ946" s="52"/>
      <c r="DR946" s="52"/>
      <c r="DS946" s="52"/>
      <c r="DT946" s="52"/>
      <c r="DU946" s="52"/>
      <c r="DV946" s="52"/>
      <c r="DW946" s="52"/>
      <c r="DX946" s="52"/>
      <c r="DY946" s="52"/>
      <c r="DZ946" s="52"/>
      <c r="EA946" s="52"/>
      <c r="EB946" s="52"/>
      <c r="EC946" s="52"/>
      <c r="ED946" s="52"/>
      <c r="EE946" s="52"/>
      <c r="EF946" s="52"/>
      <c r="EG946" s="52"/>
      <c r="EH946" s="52"/>
      <c r="EI946" s="52"/>
      <c r="EJ946" s="52"/>
      <c r="EK946" s="52"/>
      <c r="EL946" s="52"/>
      <c r="EM946" s="52"/>
      <c r="EN946" s="52"/>
      <c r="EO946" s="52"/>
      <c r="EP946" s="52"/>
      <c r="EQ946" s="52"/>
      <c r="ER946" s="52"/>
      <c r="ES946" s="52"/>
      <c r="ET946" s="52"/>
      <c r="EU946" s="52"/>
      <c r="EV946" s="52"/>
      <c r="EW946" s="52"/>
      <c r="EX946" s="52"/>
      <c r="EY946" s="52"/>
      <c r="EZ946" s="52"/>
      <c r="FA946" s="52"/>
      <c r="FB946" s="52"/>
      <c r="FC946" s="52"/>
      <c r="FD946" s="52"/>
      <c r="FE946" s="52"/>
      <c r="FF946" s="52"/>
      <c r="FG946" s="52"/>
      <c r="FH946" s="52"/>
      <c r="FI946" s="52"/>
      <c r="FJ946" s="52"/>
      <c r="FK946" s="52"/>
      <c r="FL946" s="52"/>
      <c r="FM946" s="52"/>
      <c r="FN946" s="52"/>
      <c r="FO946" s="52"/>
      <c r="FP946" s="52"/>
      <c r="FQ946" s="52"/>
      <c r="FR946" s="52"/>
      <c r="FS946" s="52"/>
      <c r="FT946" s="52"/>
      <c r="FU946" s="52"/>
      <c r="FV946" s="52"/>
      <c r="FW946" s="52"/>
      <c r="FX946" s="52"/>
      <c r="FY946" s="52"/>
      <c r="FZ946" s="52"/>
      <c r="GA946" s="52"/>
      <c r="GB946" s="52"/>
      <c r="GC946" s="52"/>
      <c r="GD946" s="52"/>
      <c r="GE946" s="52"/>
      <c r="GF946" s="52"/>
      <c r="GG946" s="52"/>
      <c r="GH946" s="52"/>
      <c r="GI946" s="52"/>
      <c r="GJ946" s="52"/>
      <c r="GK946" s="52"/>
      <c r="GL946" s="52"/>
      <c r="GM946" s="52"/>
      <c r="GN946" s="52"/>
      <c r="GO946" s="52"/>
      <c r="GP946" s="52"/>
      <c r="GQ946" s="52"/>
      <c r="GR946" s="52"/>
      <c r="GS946" s="52"/>
      <c r="GT946" s="52"/>
      <c r="GU946" s="52"/>
      <c r="GV946" s="52"/>
      <c r="GW946" s="52"/>
      <c r="GX946" s="52"/>
      <c r="GY946" s="52"/>
      <c r="GZ946" s="52"/>
      <c r="HA946" s="52"/>
      <c r="HB946" s="52"/>
      <c r="HC946" s="52"/>
      <c r="HD946" s="52"/>
      <c r="HE946" s="52"/>
      <c r="HF946" s="52"/>
      <c r="HG946" s="52"/>
      <c r="HH946" s="52"/>
      <c r="HI946" s="52"/>
      <c r="HJ946" s="52"/>
      <c r="HK946" s="52"/>
      <c r="HL946" s="52"/>
      <c r="HM946" s="52"/>
      <c r="HN946" s="52"/>
      <c r="HO946" s="52"/>
      <c r="HP946" s="52"/>
      <c r="HQ946" s="52"/>
      <c r="HR946" s="52"/>
      <c r="HS946" s="52"/>
      <c r="HT946" s="52"/>
      <c r="HU946" s="52"/>
      <c r="HV946" s="52"/>
      <c r="HW946" s="52"/>
      <c r="HX946" s="52"/>
      <c r="HY946" s="52"/>
      <c r="HZ946" s="52"/>
      <c r="IA946" s="52"/>
      <c r="IB946" s="52"/>
      <c r="IC946" s="52"/>
      <c r="ID946" s="52"/>
      <c r="IE946" s="52"/>
      <c r="IF946" s="52"/>
      <c r="IG946" s="52"/>
      <c r="IH946" s="52"/>
      <c r="II946" s="52"/>
      <c r="IJ946" s="52"/>
      <c r="IK946" s="52"/>
      <c r="IL946" s="52"/>
      <c r="IM946" s="52"/>
      <c r="IN946" s="52"/>
      <c r="IO946" s="52"/>
      <c r="IP946" s="52"/>
      <c r="IQ946" s="52"/>
      <c r="IR946" s="52"/>
      <c r="IS946" s="52"/>
      <c r="IT946" s="52"/>
      <c r="IU946" s="52"/>
      <c r="IV946" s="52"/>
      <c r="IW946" s="52"/>
      <c r="IX946" s="52"/>
      <c r="IY946" s="52"/>
      <c r="IZ946" s="52"/>
      <c r="JA946" s="52"/>
      <c r="JB946" s="52"/>
      <c r="JC946" s="52"/>
      <c r="JD946" s="52"/>
      <c r="JE946" s="52"/>
      <c r="JF946" s="52"/>
      <c r="JG946" s="52"/>
      <c r="JH946" s="52"/>
      <c r="JI946" s="52"/>
      <c r="JJ946" s="52"/>
      <c r="JK946" s="52"/>
      <c r="JL946" s="52"/>
      <c r="JM946" s="52"/>
      <c r="JN946" s="52"/>
      <c r="JO946" s="52"/>
      <c r="JP946" s="52"/>
      <c r="JQ946" s="52"/>
      <c r="JR946" s="52"/>
      <c r="JS946" s="52"/>
      <c r="JT946" s="52"/>
      <c r="JU946" s="52"/>
      <c r="JV946" s="52"/>
      <c r="JW946" s="52"/>
      <c r="JX946" s="52"/>
      <c r="JY946" s="52"/>
      <c r="JZ946" s="52"/>
      <c r="KA946" s="52"/>
      <c r="KB946" s="52"/>
      <c r="KC946" s="52"/>
      <c r="KD946" s="52"/>
      <c r="KE946" s="52"/>
      <c r="KF946" s="52"/>
      <c r="KG946" s="52"/>
      <c r="KH946" s="52"/>
      <c r="KI946" s="52"/>
      <c r="KJ946" s="52"/>
      <c r="KK946" s="52"/>
      <c r="KL946" s="52"/>
      <c r="KM946" s="52"/>
      <c r="KN946" s="52"/>
      <c r="KO946" s="52"/>
      <c r="KP946" s="52"/>
      <c r="KQ946" s="52"/>
      <c r="KR946" s="52"/>
      <c r="KS946" s="52"/>
      <c r="KT946" s="52"/>
      <c r="KU946" s="52"/>
      <c r="KV946" s="52"/>
      <c r="KW946" s="52"/>
      <c r="KX946" s="52"/>
      <c r="KY946" s="52"/>
      <c r="KZ946" s="52"/>
      <c r="LA946" s="52"/>
      <c r="LB946" s="52"/>
      <c r="LC946" s="52"/>
      <c r="LD946" s="52"/>
      <c r="LE946" s="52"/>
      <c r="LF946" s="52"/>
      <c r="LG946" s="52"/>
      <c r="LH946" s="52"/>
      <c r="LI946" s="52"/>
      <c r="LJ946" s="52"/>
      <c r="LK946" s="52"/>
      <c r="LL946" s="52"/>
      <c r="LM946" s="52"/>
      <c r="LN946" s="52"/>
      <c r="LO946" s="52"/>
      <c r="LP946" s="52"/>
      <c r="LQ946" s="52"/>
      <c r="LR946" s="52"/>
      <c r="LS946" s="52"/>
      <c r="LT946" s="52"/>
      <c r="LU946" s="52"/>
      <c r="LV946" s="52"/>
      <c r="LW946" s="52"/>
      <c r="LX946" s="52"/>
      <c r="LY946" s="52"/>
      <c r="LZ946" s="52"/>
      <c r="MA946" s="52"/>
      <c r="MB946" s="52"/>
      <c r="MC946" s="52"/>
      <c r="MD946" s="52"/>
      <c r="ME946" s="52"/>
      <c r="MF946" s="52"/>
      <c r="MG946" s="52"/>
      <c r="MH946" s="52"/>
      <c r="MI946" s="52"/>
      <c r="MJ946" s="52"/>
      <c r="MK946" s="52"/>
      <c r="ML946" s="52"/>
      <c r="MM946" s="52"/>
      <c r="MN946" s="52"/>
      <c r="MO946" s="52"/>
      <c r="MP946" s="52"/>
      <c r="MQ946" s="52"/>
      <c r="MR946" s="52"/>
      <c r="MS946" s="52"/>
      <c r="MT946" s="52"/>
      <c r="MU946" s="52"/>
      <c r="MV946" s="52"/>
      <c r="MW946" s="52"/>
      <c r="MX946" s="52"/>
      <c r="MY946" s="52"/>
      <c r="MZ946" s="52"/>
      <c r="NA946" s="52"/>
      <c r="NB946" s="52"/>
      <c r="NC946" s="52"/>
      <c r="ND946" s="52"/>
      <c r="NE946" s="52"/>
      <c r="NF946" s="52"/>
      <c r="NG946" s="52"/>
      <c r="NH946" s="52"/>
      <c r="NI946" s="52"/>
      <c r="NJ946" s="52"/>
      <c r="NK946" s="52"/>
      <c r="NL946" s="52"/>
      <c r="NM946" s="52"/>
      <c r="NN946" s="52"/>
      <c r="NO946" s="52"/>
      <c r="NP946" s="52"/>
      <c r="NQ946" s="52"/>
      <c r="NR946" s="52"/>
      <c r="NS946" s="52"/>
      <c r="NT946" s="52"/>
      <c r="NU946" s="52"/>
      <c r="NV946" s="52"/>
      <c r="NW946" s="52"/>
      <c r="NX946" s="52"/>
      <c r="NY946" s="52"/>
      <c r="NZ946" s="52"/>
      <c r="OA946" s="52"/>
      <c r="OB946" s="52"/>
      <c r="OC946" s="52"/>
      <c r="OD946" s="52"/>
      <c r="OE946" s="52"/>
      <c r="OF946" s="52"/>
      <c r="OG946" s="52"/>
      <c r="OH946" s="52"/>
      <c r="OI946" s="52"/>
      <c r="OJ946" s="52"/>
      <c r="OK946" s="52"/>
      <c r="OL946" s="52"/>
      <c r="OM946" s="52"/>
      <c r="ON946" s="52"/>
      <c r="OO946" s="52"/>
      <c r="OP946" s="52"/>
      <c r="OQ946" s="52"/>
      <c r="OR946" s="52"/>
      <c r="OS946" s="52"/>
      <c r="OT946" s="52"/>
      <c r="OU946" s="52"/>
      <c r="OV946" s="52"/>
      <c r="OW946" s="52"/>
      <c r="OX946" s="52"/>
      <c r="OY946" s="52"/>
      <c r="OZ946" s="52"/>
      <c r="PA946" s="52"/>
      <c r="PB946" s="52"/>
      <c r="PC946" s="52"/>
      <c r="PD946" s="52"/>
      <c r="PE946" s="52"/>
      <c r="PF946" s="52"/>
      <c r="PG946" s="52"/>
      <c r="PH946" s="52"/>
      <c r="PI946" s="52"/>
      <c r="PJ946" s="52"/>
      <c r="PK946" s="52"/>
      <c r="PL946" s="52"/>
      <c r="PM946" s="52"/>
      <c r="PN946" s="52"/>
      <c r="PO946" s="52"/>
      <c r="PP946" s="52"/>
      <c r="PQ946" s="52"/>
      <c r="PR946" s="52"/>
      <c r="PS946" s="52"/>
      <c r="PT946" s="52"/>
      <c r="PU946" s="52"/>
      <c r="PV946" s="52"/>
      <c r="PW946" s="52"/>
      <c r="PX946" s="52"/>
      <c r="PY946" s="52"/>
      <c r="PZ946" s="52"/>
      <c r="QA946" s="52"/>
      <c r="QB946" s="52"/>
      <c r="QC946" s="52"/>
      <c r="QD946" s="52"/>
      <c r="QE946" s="52"/>
      <c r="QF946" s="52"/>
      <c r="QG946" s="52"/>
      <c r="QH946" s="52"/>
      <c r="QI946" s="52"/>
      <c r="QJ946" s="52"/>
      <c r="QK946" s="52"/>
      <c r="QL946" s="52"/>
      <c r="QM946" s="52"/>
      <c r="QN946" s="52"/>
      <c r="QO946" s="52"/>
      <c r="QP946" s="52"/>
      <c r="QQ946" s="52"/>
      <c r="QR946" s="52"/>
      <c r="QS946" s="52"/>
      <c r="QT946" s="52"/>
      <c r="QU946" s="52"/>
      <c r="QV946" s="52"/>
      <c r="QW946" s="52"/>
      <c r="QX946" s="52"/>
      <c r="QY946" s="52"/>
      <c r="QZ946" s="52"/>
      <c r="RA946" s="52"/>
      <c r="RB946" s="52"/>
      <c r="RC946" s="52"/>
      <c r="RD946" s="52"/>
      <c r="RE946" s="52"/>
      <c r="RF946" s="52"/>
      <c r="RG946" s="52"/>
      <c r="RH946" s="52"/>
      <c r="RI946" s="52"/>
      <c r="RJ946" s="52"/>
      <c r="RK946" s="52"/>
      <c r="RL946" s="52"/>
      <c r="RM946" s="52"/>
      <c r="RN946" s="52"/>
      <c r="RO946" s="52"/>
      <c r="RP946" s="52"/>
      <c r="RQ946" s="52"/>
      <c r="RR946" s="52"/>
      <c r="RS946" s="52"/>
      <c r="RT946" s="52"/>
      <c r="RU946" s="52"/>
      <c r="RV946" s="52"/>
      <c r="RW946" s="52"/>
      <c r="RX946" s="52"/>
      <c r="RY946" s="52"/>
      <c r="RZ946" s="52"/>
      <c r="SA946" s="52"/>
      <c r="SB946" s="52"/>
      <c r="SC946" s="52"/>
      <c r="SD946" s="52"/>
      <c r="SE946" s="52"/>
      <c r="SF946" s="52"/>
      <c r="SG946" s="52"/>
      <c r="SH946" s="52"/>
      <c r="SI946" s="52"/>
      <c r="SJ946" s="52"/>
      <c r="SK946" s="52"/>
      <c r="SL946" s="52"/>
      <c r="SM946" s="52"/>
      <c r="SN946" s="52"/>
      <c r="SO946" s="52"/>
      <c r="SP946" s="52"/>
      <c r="SQ946" s="52"/>
      <c r="SR946" s="52"/>
      <c r="SS946" s="52"/>
      <c r="ST946" s="52"/>
      <c r="SU946" s="52"/>
      <c r="SV946" s="52"/>
      <c r="SW946" s="52"/>
      <c r="SX946" s="52"/>
      <c r="SY946" s="52"/>
      <c r="SZ946" s="52"/>
      <c r="TA946" s="52"/>
      <c r="TB946" s="52"/>
      <c r="TC946" s="52"/>
      <c r="TD946" s="52"/>
      <c r="TE946" s="52"/>
      <c r="TF946" s="52"/>
      <c r="TG946" s="52"/>
      <c r="TH946" s="52"/>
      <c r="TI946" s="52"/>
      <c r="TJ946" s="52"/>
      <c r="TK946" s="52"/>
      <c r="TL946" s="52"/>
      <c r="TM946" s="52"/>
      <c r="TN946" s="52"/>
      <c r="TO946" s="52"/>
      <c r="TP946" s="52"/>
      <c r="TQ946" s="52"/>
      <c r="TR946" s="52"/>
      <c r="TS946" s="52"/>
      <c r="TT946" s="52"/>
      <c r="TU946" s="52"/>
      <c r="TV946" s="52"/>
      <c r="TW946" s="52"/>
      <c r="TX946" s="52"/>
      <c r="TY946" s="52"/>
      <c r="TZ946" s="52"/>
      <c r="UA946" s="52"/>
      <c r="UB946" s="52"/>
      <c r="UC946" s="52"/>
      <c r="UD946" s="52"/>
      <c r="UE946" s="52"/>
      <c r="UF946" s="52"/>
      <c r="UG946" s="52"/>
      <c r="UH946" s="52"/>
      <c r="UI946" s="52"/>
      <c r="UJ946" s="52"/>
      <c r="UK946" s="52"/>
      <c r="UL946" s="52"/>
      <c r="UM946" s="52"/>
      <c r="UN946" s="52"/>
      <c r="UO946" s="52"/>
      <c r="UP946" s="52"/>
      <c r="UQ946" s="52"/>
      <c r="UR946" s="52"/>
      <c r="US946" s="52"/>
      <c r="UT946" s="52"/>
      <c r="UU946" s="52"/>
      <c r="UV946" s="52"/>
      <c r="UW946" s="52"/>
      <c r="UX946" s="52"/>
      <c r="UY946" s="52"/>
      <c r="UZ946" s="52"/>
      <c r="VA946" s="52"/>
      <c r="VB946" s="52"/>
      <c r="VC946" s="52"/>
      <c r="VD946" s="52"/>
      <c r="VE946" s="52"/>
      <c r="VF946" s="52"/>
      <c r="VG946" s="52"/>
      <c r="VH946" s="52"/>
      <c r="VI946" s="52"/>
      <c r="VJ946" s="52"/>
      <c r="VK946" s="52"/>
      <c r="VL946" s="52"/>
      <c r="VM946" s="52"/>
      <c r="VN946" s="52"/>
      <c r="VO946" s="52"/>
      <c r="VP946" s="52"/>
      <c r="VQ946" s="52"/>
      <c r="VR946" s="52"/>
      <c r="VS946" s="52"/>
      <c r="VT946" s="52"/>
      <c r="VU946" s="52"/>
      <c r="VV946" s="52"/>
      <c r="VW946" s="52"/>
      <c r="VX946" s="52"/>
      <c r="VY946" s="52"/>
      <c r="VZ946" s="52"/>
      <c r="WA946" s="52"/>
      <c r="WB946" s="52"/>
      <c r="WC946" s="52"/>
      <c r="WD946" s="52"/>
      <c r="WE946" s="52"/>
      <c r="WF946" s="52"/>
      <c r="WG946" s="52"/>
      <c r="WH946" s="52"/>
      <c r="WI946" s="52"/>
      <c r="WJ946" s="52"/>
      <c r="WK946" s="52"/>
      <c r="WL946" s="52"/>
      <c r="WM946" s="52"/>
      <c r="WN946" s="52"/>
      <c r="WO946" s="52"/>
      <c r="WP946" s="52"/>
      <c r="WQ946" s="52"/>
      <c r="WR946" s="52"/>
      <c r="WS946" s="52"/>
      <c r="WT946" s="52"/>
      <c r="WU946" s="52"/>
      <c r="WV946" s="52"/>
      <c r="WW946" s="52"/>
      <c r="WX946" s="52"/>
      <c r="WY946" s="52"/>
      <c r="WZ946" s="52"/>
      <c r="XA946" s="52"/>
      <c r="XB946" s="52"/>
      <c r="XC946" s="52"/>
      <c r="XD946" s="52"/>
      <c r="XE946" s="52"/>
      <c r="XF946" s="52"/>
      <c r="XG946" s="52"/>
      <c r="XH946" s="52"/>
      <c r="XI946" s="52"/>
      <c r="XJ946" s="52"/>
      <c r="XK946" s="52"/>
      <c r="XL946" s="52"/>
      <c r="XM946" s="52"/>
      <c r="XN946" s="52"/>
      <c r="XO946" s="52"/>
      <c r="XP946" s="52"/>
      <c r="XQ946" s="52"/>
      <c r="XR946" s="52"/>
      <c r="XS946" s="52"/>
      <c r="XT946" s="52"/>
      <c r="XU946" s="52"/>
      <c r="XV946" s="52"/>
      <c r="XW946" s="52"/>
      <c r="XX946" s="52"/>
      <c r="XY946" s="52"/>
      <c r="XZ946" s="52"/>
      <c r="YA946" s="52"/>
      <c r="YB946" s="52"/>
      <c r="YC946" s="52"/>
      <c r="YD946" s="52"/>
      <c r="YE946" s="52"/>
      <c r="YF946" s="52"/>
      <c r="YG946" s="52"/>
      <c r="YH946" s="52"/>
      <c r="YI946" s="52"/>
      <c r="YJ946" s="52"/>
      <c r="YK946" s="52"/>
      <c r="YL946" s="52"/>
      <c r="YM946" s="52"/>
      <c r="YN946" s="52"/>
      <c r="YO946" s="52"/>
      <c r="YP946" s="52"/>
      <c r="YQ946" s="52"/>
      <c r="YR946" s="52"/>
      <c r="YS946" s="52"/>
      <c r="YT946" s="52"/>
      <c r="YU946" s="52"/>
      <c r="YV946" s="52"/>
      <c r="YW946" s="52"/>
      <c r="YX946" s="52"/>
      <c r="YY946" s="52"/>
      <c r="YZ946" s="52"/>
      <c r="ZA946" s="52"/>
      <c r="ZB946" s="52"/>
      <c r="ZC946" s="52"/>
      <c r="ZD946" s="52"/>
      <c r="ZE946" s="52"/>
      <c r="ZF946" s="52"/>
      <c r="ZG946" s="52"/>
      <c r="ZH946" s="52"/>
      <c r="ZI946" s="52"/>
      <c r="ZJ946" s="52"/>
      <c r="ZK946" s="52"/>
      <c r="ZL946" s="52"/>
      <c r="ZM946" s="52"/>
      <c r="ZN946" s="52"/>
      <c r="ZO946" s="52"/>
      <c r="ZP946" s="52"/>
      <c r="ZQ946" s="52"/>
      <c r="ZR946" s="52"/>
      <c r="ZS946" s="52"/>
      <c r="ZT946" s="52"/>
      <c r="ZU946" s="52"/>
      <c r="ZV946" s="52"/>
      <c r="ZW946" s="52"/>
      <c r="ZX946" s="52"/>
      <c r="ZY946" s="52"/>
      <c r="ZZ946" s="52"/>
      <c r="AAA946" s="52"/>
      <c r="AAB946" s="52"/>
      <c r="AAC946" s="52"/>
      <c r="AAD946" s="52"/>
      <c r="AAE946" s="52"/>
      <c r="AAF946" s="52"/>
      <c r="AAG946" s="52"/>
      <c r="AAH946" s="52"/>
      <c r="AAI946" s="52"/>
      <c r="AAJ946" s="52"/>
      <c r="AAK946" s="52"/>
      <c r="AAL946" s="52"/>
      <c r="AAM946" s="52"/>
      <c r="AAN946" s="52"/>
      <c r="AAO946" s="52"/>
      <c r="AAP946" s="52"/>
      <c r="AAQ946" s="52"/>
      <c r="AAR946" s="52"/>
      <c r="AAS946" s="52"/>
      <c r="AAT946" s="52"/>
      <c r="AAU946" s="52"/>
      <c r="AAV946" s="52"/>
      <c r="AAW946" s="52"/>
      <c r="AAX946" s="52"/>
      <c r="AAY946" s="52"/>
      <c r="AAZ946" s="52"/>
      <c r="ABA946" s="52"/>
      <c r="ABB946" s="52"/>
      <c r="ABC946" s="52"/>
      <c r="ABD946" s="52"/>
      <c r="ABE946" s="52"/>
      <c r="ABF946" s="52"/>
      <c r="ABG946" s="52"/>
      <c r="ABH946" s="52"/>
      <c r="ABI946" s="52"/>
      <c r="ABJ946" s="52"/>
      <c r="ABK946" s="52"/>
      <c r="ABL946" s="52"/>
      <c r="ABM946" s="52"/>
      <c r="ABN946" s="52"/>
      <c r="ABO946" s="52"/>
      <c r="ABP946" s="52"/>
      <c r="ABQ946" s="52"/>
      <c r="ABR946" s="52"/>
      <c r="ABS946" s="52"/>
      <c r="ABT946" s="52"/>
      <c r="ABU946" s="52"/>
      <c r="ABV946" s="52"/>
      <c r="ABW946" s="52"/>
      <c r="ABX946" s="52"/>
      <c r="ABY946" s="52"/>
      <c r="ABZ946" s="52"/>
      <c r="ACA946" s="52"/>
      <c r="ACB946" s="52"/>
      <c r="ACC946" s="52"/>
      <c r="ACD946" s="52"/>
      <c r="ACE946" s="52"/>
      <c r="ACF946" s="52"/>
      <c r="ACG946" s="52"/>
      <c r="ACH946" s="52"/>
      <c r="ACI946" s="52"/>
      <c r="ACJ946" s="52"/>
      <c r="ACK946" s="52"/>
      <c r="ACL946" s="52"/>
      <c r="ACM946" s="52"/>
      <c r="ACN946" s="52"/>
      <c r="ACO946" s="52"/>
      <c r="ACP946" s="52"/>
      <c r="ACQ946" s="52"/>
      <c r="ACR946" s="52"/>
      <c r="ACS946" s="52"/>
      <c r="ACT946" s="52"/>
      <c r="ACU946" s="52"/>
      <c r="ACV946" s="52"/>
      <c r="ACW946" s="52"/>
      <c r="ACX946" s="52"/>
      <c r="ACY946" s="52"/>
      <c r="ACZ946" s="52"/>
      <c r="ADA946" s="52"/>
      <c r="ADB946" s="52"/>
      <c r="ADC946" s="52"/>
      <c r="ADD946" s="52"/>
      <c r="ADE946" s="52"/>
      <c r="ADF946" s="52"/>
      <c r="ADG946" s="52"/>
      <c r="ADH946" s="52"/>
      <c r="ADI946" s="52"/>
      <c r="ADJ946" s="52"/>
      <c r="ADK946" s="52"/>
      <c r="ADL946" s="52"/>
      <c r="ADM946" s="52"/>
      <c r="ADN946" s="52"/>
      <c r="ADO946" s="52"/>
      <c r="ADP946" s="52"/>
      <c r="ADQ946" s="52"/>
      <c r="ADR946" s="52"/>
      <c r="ADS946" s="52"/>
      <c r="ADT946" s="52"/>
      <c r="ADU946" s="52"/>
      <c r="ADV946" s="52"/>
      <c r="ADW946" s="52"/>
      <c r="ADX946" s="52"/>
      <c r="ADY946" s="52"/>
      <c r="ADZ946" s="52"/>
      <c r="AEA946" s="52"/>
      <c r="AEB946" s="52"/>
      <c r="AEC946" s="52"/>
      <c r="AED946" s="52"/>
      <c r="AEE946" s="52"/>
      <c r="AEF946" s="52"/>
      <c r="AEG946" s="52"/>
      <c r="AEH946" s="52"/>
      <c r="AEI946" s="52"/>
      <c r="AEJ946" s="52"/>
      <c r="AEK946" s="52"/>
      <c r="AEL946" s="52"/>
      <c r="AEM946" s="52"/>
      <c r="AEN946" s="52"/>
      <c r="AEO946" s="52"/>
      <c r="AEP946" s="52"/>
      <c r="AEQ946" s="52"/>
      <c r="AER946" s="52"/>
      <c r="AES946" s="52"/>
      <c r="AET946" s="52"/>
      <c r="AEU946" s="52"/>
      <c r="AEV946" s="52"/>
      <c r="AEW946" s="52"/>
      <c r="AEX946" s="52"/>
      <c r="AEY946" s="52"/>
      <c r="AEZ946" s="52"/>
      <c r="AFA946" s="52"/>
      <c r="AFB946" s="52"/>
      <c r="AFC946" s="52"/>
      <c r="AFD946" s="52"/>
      <c r="AFE946" s="52"/>
      <c r="AFF946" s="52"/>
      <c r="AFG946" s="52"/>
      <c r="AFH946" s="52"/>
      <c r="AFI946" s="52"/>
      <c r="AFJ946" s="52"/>
      <c r="AFK946" s="52"/>
      <c r="AFL946" s="52"/>
      <c r="AFM946" s="52"/>
      <c r="AFN946" s="52"/>
      <c r="AFO946" s="52"/>
      <c r="AFP946" s="52"/>
      <c r="AFQ946" s="52"/>
      <c r="AFR946" s="52"/>
      <c r="AFS946" s="52"/>
      <c r="AFT946" s="52"/>
      <c r="AFU946" s="52"/>
      <c r="AFV946" s="52"/>
      <c r="AFW946" s="52"/>
      <c r="AFX946" s="52"/>
      <c r="AFY946" s="52"/>
      <c r="AFZ946" s="52"/>
      <c r="AGA946" s="52"/>
      <c r="AGB946" s="52"/>
      <c r="AGC946" s="52"/>
      <c r="AGD946" s="52"/>
      <c r="AGE946" s="52"/>
      <c r="AGF946" s="52"/>
      <c r="AGG946" s="52"/>
      <c r="AGH946" s="52"/>
      <c r="AGI946" s="52"/>
      <c r="AGJ946" s="52"/>
      <c r="AGK946" s="52"/>
      <c r="AGL946" s="52"/>
      <c r="AGM946" s="52"/>
      <c r="AGN946" s="52"/>
      <c r="AGO946" s="52"/>
      <c r="AGP946" s="52"/>
      <c r="AGQ946" s="52"/>
      <c r="AGR946" s="52"/>
      <c r="AGS946" s="52"/>
      <c r="AGT946" s="52"/>
      <c r="AGU946" s="52"/>
      <c r="AGV946" s="52"/>
      <c r="AGW946" s="52"/>
      <c r="AGX946" s="52"/>
      <c r="AGY946" s="52"/>
      <c r="AGZ946" s="52"/>
      <c r="AHA946" s="52"/>
      <c r="AHB946" s="52"/>
      <c r="AHC946" s="52"/>
      <c r="AHD946" s="52"/>
      <c r="AHE946" s="52"/>
      <c r="AHF946" s="52"/>
      <c r="AHG946" s="52"/>
      <c r="AHH946" s="52"/>
      <c r="AHI946" s="52"/>
      <c r="AHJ946" s="52"/>
      <c r="AHK946" s="52"/>
      <c r="AHL946" s="52"/>
      <c r="AHM946" s="52"/>
      <c r="AHN946" s="52"/>
      <c r="AHO946" s="52"/>
      <c r="AHP946" s="52"/>
      <c r="AHQ946" s="52"/>
      <c r="AHR946" s="52"/>
      <c r="AHS946" s="52"/>
      <c r="AHT946" s="52"/>
      <c r="AHU946" s="52"/>
      <c r="AHV946" s="52"/>
      <c r="AHW946" s="52"/>
      <c r="AHX946" s="52"/>
      <c r="AHY946" s="52"/>
      <c r="AHZ946" s="52"/>
      <c r="AIA946" s="52"/>
      <c r="AIB946" s="52"/>
      <c r="AIC946" s="52"/>
      <c r="AID946" s="52"/>
      <c r="AIE946" s="52"/>
      <c r="AIF946" s="52"/>
      <c r="AIG946" s="52"/>
      <c r="AIH946" s="52"/>
      <c r="AII946" s="52"/>
      <c r="AIJ946" s="52"/>
      <c r="AIK946" s="52"/>
      <c r="AIL946" s="52"/>
      <c r="AIM946" s="52"/>
      <c r="AIN946" s="52"/>
      <c r="AIO946" s="52"/>
      <c r="AIP946" s="52"/>
      <c r="AIQ946" s="52"/>
      <c r="AIR946" s="52"/>
      <c r="AIS946" s="52"/>
      <c r="AIT946" s="52"/>
      <c r="AIU946" s="52"/>
      <c r="AIV946" s="52"/>
      <c r="AIW946" s="52"/>
      <c r="AIX946" s="52"/>
      <c r="AIY946" s="52"/>
      <c r="AIZ946" s="52"/>
      <c r="AJA946" s="52"/>
      <c r="AJB946" s="52"/>
      <c r="AJC946" s="52"/>
      <c r="AJD946" s="52"/>
      <c r="AJE946" s="52"/>
      <c r="AJF946" s="52"/>
      <c r="AJG946" s="52"/>
      <c r="AJH946" s="52"/>
      <c r="AJI946" s="52"/>
      <c r="AJJ946" s="52"/>
      <c r="AJK946" s="52"/>
      <c r="AJL946" s="52"/>
      <c r="AJM946" s="52"/>
      <c r="AJN946" s="52"/>
      <c r="AJO946" s="52"/>
      <c r="AJP946" s="52"/>
      <c r="AJQ946" s="52"/>
      <c r="AJR946" s="52"/>
      <c r="AJS946" s="52"/>
      <c r="AJT946" s="52"/>
      <c r="AJU946" s="52"/>
      <c r="AJV946" s="52"/>
      <c r="AJW946" s="52"/>
      <c r="AJX946" s="52"/>
      <c r="AJY946" s="52"/>
      <c r="AJZ946" s="52"/>
      <c r="AKA946" s="52"/>
      <c r="AKB946" s="52"/>
      <c r="AKC946" s="52"/>
      <c r="AKD946" s="52"/>
      <c r="AKE946" s="52"/>
      <c r="AKF946" s="52"/>
      <c r="AKG946" s="52"/>
      <c r="AKH946" s="52"/>
      <c r="AKI946" s="52"/>
      <c r="AKJ946" s="52"/>
      <c r="AKK946" s="52"/>
      <c r="AKL946" s="52"/>
      <c r="AKM946" s="52"/>
      <c r="AKN946" s="52"/>
      <c r="AKO946" s="52"/>
      <c r="AKP946" s="52"/>
      <c r="AKQ946" s="52"/>
      <c r="AKR946" s="52"/>
      <c r="AKS946" s="52"/>
      <c r="AKT946" s="52"/>
      <c r="AKU946" s="52"/>
      <c r="AKV946" s="52"/>
      <c r="AKW946" s="52"/>
    </row>
    <row r="947" spans="1:985" ht="35.5" customHeight="1" x14ac:dyDescent="0.25">
      <c r="A947" s="26">
        <v>943</v>
      </c>
      <c r="B947" s="30" t="s">
        <v>5135</v>
      </c>
      <c r="C947" s="30"/>
      <c r="D947" s="24" t="s">
        <v>5136</v>
      </c>
      <c r="E947" s="28">
        <v>42234</v>
      </c>
      <c r="F947" s="33" t="s">
        <v>5137</v>
      </c>
      <c r="G947" s="23">
        <v>5326328400</v>
      </c>
      <c r="H947" s="24" t="s">
        <v>4069</v>
      </c>
      <c r="I947" s="23" t="s">
        <v>4024</v>
      </c>
      <c r="J947" s="29" t="s">
        <v>2969</v>
      </c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52"/>
      <c r="AW947" s="52"/>
      <c r="AX947" s="52"/>
      <c r="AY947" s="52"/>
      <c r="AZ947" s="52"/>
      <c r="BA947" s="52"/>
      <c r="BB947" s="52"/>
      <c r="BC947" s="52"/>
      <c r="BD947" s="52"/>
      <c r="BE947" s="52"/>
      <c r="BF947" s="52"/>
      <c r="BG947" s="52"/>
      <c r="BH947" s="52"/>
      <c r="BI947" s="52"/>
      <c r="BJ947" s="52"/>
      <c r="BK947" s="52"/>
      <c r="BL947" s="52"/>
      <c r="BM947" s="52"/>
      <c r="BN947" s="52"/>
      <c r="BO947" s="52"/>
      <c r="BP947" s="52"/>
      <c r="BQ947" s="52"/>
      <c r="BR947" s="52"/>
      <c r="BS947" s="52"/>
      <c r="BT947" s="52"/>
      <c r="BU947" s="52"/>
      <c r="BV947" s="52"/>
      <c r="BW947" s="52"/>
      <c r="BX947" s="52"/>
      <c r="BY947" s="52"/>
      <c r="BZ947" s="52"/>
      <c r="CA947" s="52"/>
      <c r="CB947" s="52"/>
      <c r="CC947" s="52"/>
      <c r="CD947" s="52"/>
      <c r="CE947" s="52"/>
      <c r="CF947" s="52"/>
      <c r="CG947" s="52"/>
      <c r="CH947" s="52"/>
      <c r="CI947" s="52"/>
      <c r="CJ947" s="52"/>
      <c r="CK947" s="52"/>
      <c r="CL947" s="52"/>
      <c r="CM947" s="52"/>
      <c r="CN947" s="52"/>
      <c r="CO947" s="52"/>
      <c r="CP947" s="52"/>
      <c r="CQ947" s="52"/>
      <c r="CR947" s="52"/>
      <c r="CS947" s="52"/>
      <c r="CT947" s="52"/>
      <c r="CU947" s="52"/>
      <c r="CV947" s="52"/>
      <c r="CW947" s="52"/>
      <c r="CX947" s="52"/>
      <c r="CY947" s="52"/>
      <c r="CZ947" s="52"/>
      <c r="DA947" s="52"/>
      <c r="DB947" s="52"/>
      <c r="DC947" s="52"/>
      <c r="DD947" s="52"/>
      <c r="DE947" s="52"/>
      <c r="DF947" s="52"/>
      <c r="DG947" s="52"/>
      <c r="DH947" s="52"/>
      <c r="DI947" s="52"/>
      <c r="DJ947" s="52"/>
      <c r="DK947" s="52"/>
      <c r="DL947" s="52"/>
      <c r="DM947" s="52"/>
      <c r="DN947" s="52"/>
      <c r="DO947" s="52"/>
      <c r="DP947" s="52"/>
      <c r="DQ947" s="52"/>
      <c r="DR947" s="52"/>
      <c r="DS947" s="52"/>
      <c r="DT947" s="52"/>
      <c r="DU947" s="52"/>
      <c r="DV947" s="52"/>
      <c r="DW947" s="52"/>
      <c r="DX947" s="52"/>
      <c r="DY947" s="52"/>
      <c r="DZ947" s="52"/>
      <c r="EA947" s="52"/>
      <c r="EB947" s="52"/>
      <c r="EC947" s="52"/>
      <c r="ED947" s="52"/>
      <c r="EE947" s="52"/>
      <c r="EF947" s="52"/>
      <c r="EG947" s="52"/>
      <c r="EH947" s="52"/>
      <c r="EI947" s="52"/>
      <c r="EJ947" s="52"/>
      <c r="EK947" s="52"/>
      <c r="EL947" s="52"/>
      <c r="EM947" s="52"/>
      <c r="EN947" s="52"/>
      <c r="EO947" s="52"/>
      <c r="EP947" s="52"/>
      <c r="EQ947" s="52"/>
      <c r="ER947" s="52"/>
      <c r="ES947" s="52"/>
      <c r="ET947" s="52"/>
      <c r="EU947" s="52"/>
      <c r="EV947" s="52"/>
      <c r="EW947" s="52"/>
      <c r="EX947" s="52"/>
      <c r="EY947" s="52"/>
      <c r="EZ947" s="52"/>
      <c r="FA947" s="52"/>
      <c r="FB947" s="52"/>
      <c r="FC947" s="52"/>
      <c r="FD947" s="52"/>
      <c r="FE947" s="52"/>
      <c r="FF947" s="52"/>
      <c r="FG947" s="52"/>
      <c r="FH947" s="52"/>
      <c r="FI947" s="52"/>
      <c r="FJ947" s="52"/>
      <c r="FK947" s="52"/>
      <c r="FL947" s="52"/>
      <c r="FM947" s="52"/>
      <c r="FN947" s="52"/>
      <c r="FO947" s="52"/>
      <c r="FP947" s="52"/>
      <c r="FQ947" s="52"/>
      <c r="FR947" s="52"/>
      <c r="FS947" s="52"/>
      <c r="FT947" s="52"/>
      <c r="FU947" s="52"/>
      <c r="FV947" s="52"/>
      <c r="FW947" s="52"/>
      <c r="FX947" s="52"/>
      <c r="FY947" s="52"/>
      <c r="FZ947" s="52"/>
      <c r="GA947" s="52"/>
      <c r="GB947" s="52"/>
      <c r="GC947" s="52"/>
      <c r="GD947" s="52"/>
      <c r="GE947" s="52"/>
      <c r="GF947" s="52"/>
      <c r="GG947" s="52"/>
      <c r="GH947" s="52"/>
      <c r="GI947" s="52"/>
      <c r="GJ947" s="52"/>
      <c r="GK947" s="52"/>
      <c r="GL947" s="52"/>
      <c r="GM947" s="52"/>
      <c r="GN947" s="52"/>
      <c r="GO947" s="52"/>
      <c r="GP947" s="52"/>
      <c r="GQ947" s="52"/>
      <c r="GR947" s="52"/>
      <c r="GS947" s="52"/>
      <c r="GT947" s="52"/>
      <c r="GU947" s="52"/>
      <c r="GV947" s="52"/>
      <c r="GW947" s="52"/>
      <c r="GX947" s="52"/>
      <c r="GY947" s="52"/>
      <c r="GZ947" s="52"/>
      <c r="HA947" s="52"/>
      <c r="HB947" s="52"/>
      <c r="HC947" s="52"/>
      <c r="HD947" s="52"/>
      <c r="HE947" s="52"/>
      <c r="HF947" s="52"/>
      <c r="HG947" s="52"/>
      <c r="HH947" s="52"/>
      <c r="HI947" s="52"/>
      <c r="HJ947" s="52"/>
      <c r="HK947" s="52"/>
      <c r="HL947" s="52"/>
      <c r="HM947" s="52"/>
      <c r="HN947" s="52"/>
      <c r="HO947" s="52"/>
      <c r="HP947" s="52"/>
      <c r="HQ947" s="52"/>
      <c r="HR947" s="52"/>
      <c r="HS947" s="52"/>
      <c r="HT947" s="52"/>
      <c r="HU947" s="52"/>
      <c r="HV947" s="52"/>
      <c r="HW947" s="52"/>
      <c r="HX947" s="52"/>
      <c r="HY947" s="52"/>
      <c r="HZ947" s="52"/>
      <c r="IA947" s="52"/>
      <c r="IB947" s="52"/>
      <c r="IC947" s="52"/>
      <c r="ID947" s="52"/>
      <c r="IE947" s="52"/>
      <c r="IF947" s="52"/>
      <c r="IG947" s="52"/>
      <c r="IH947" s="52"/>
      <c r="II947" s="52"/>
      <c r="IJ947" s="52"/>
      <c r="IK947" s="52"/>
      <c r="IL947" s="52"/>
      <c r="IM947" s="52"/>
      <c r="IN947" s="52"/>
      <c r="IO947" s="52"/>
      <c r="IP947" s="52"/>
      <c r="IQ947" s="52"/>
      <c r="IR947" s="52"/>
      <c r="IS947" s="52"/>
      <c r="IT947" s="52"/>
      <c r="IU947" s="52"/>
      <c r="IV947" s="52"/>
      <c r="IW947" s="52"/>
      <c r="IX947" s="52"/>
      <c r="IY947" s="52"/>
      <c r="IZ947" s="52"/>
      <c r="JA947" s="52"/>
      <c r="JB947" s="52"/>
      <c r="JC947" s="52"/>
      <c r="JD947" s="52"/>
      <c r="JE947" s="52"/>
      <c r="JF947" s="52"/>
      <c r="JG947" s="52"/>
      <c r="JH947" s="52"/>
      <c r="JI947" s="52"/>
      <c r="JJ947" s="52"/>
      <c r="JK947" s="52"/>
      <c r="JL947" s="52"/>
      <c r="JM947" s="52"/>
      <c r="JN947" s="52"/>
      <c r="JO947" s="52"/>
      <c r="JP947" s="52"/>
      <c r="JQ947" s="52"/>
      <c r="JR947" s="52"/>
      <c r="JS947" s="52"/>
      <c r="JT947" s="52"/>
      <c r="JU947" s="52"/>
      <c r="JV947" s="52"/>
      <c r="JW947" s="52"/>
      <c r="JX947" s="52"/>
      <c r="JY947" s="52"/>
      <c r="JZ947" s="52"/>
      <c r="KA947" s="52"/>
      <c r="KB947" s="52"/>
      <c r="KC947" s="52"/>
      <c r="KD947" s="52"/>
      <c r="KE947" s="52"/>
      <c r="KF947" s="52"/>
      <c r="KG947" s="52"/>
      <c r="KH947" s="52"/>
      <c r="KI947" s="52"/>
      <c r="KJ947" s="52"/>
      <c r="KK947" s="52"/>
      <c r="KL947" s="52"/>
      <c r="KM947" s="52"/>
      <c r="KN947" s="52"/>
      <c r="KO947" s="52"/>
      <c r="KP947" s="52"/>
      <c r="KQ947" s="52"/>
      <c r="KR947" s="52"/>
      <c r="KS947" s="52"/>
      <c r="KT947" s="52"/>
      <c r="KU947" s="52"/>
      <c r="KV947" s="52"/>
      <c r="KW947" s="52"/>
      <c r="KX947" s="52"/>
      <c r="KY947" s="52"/>
      <c r="KZ947" s="52"/>
      <c r="LA947" s="52"/>
      <c r="LB947" s="52"/>
      <c r="LC947" s="52"/>
      <c r="LD947" s="52"/>
      <c r="LE947" s="52"/>
      <c r="LF947" s="52"/>
      <c r="LG947" s="52"/>
      <c r="LH947" s="52"/>
      <c r="LI947" s="52"/>
      <c r="LJ947" s="52"/>
      <c r="LK947" s="52"/>
      <c r="LL947" s="52"/>
      <c r="LM947" s="52"/>
      <c r="LN947" s="52"/>
      <c r="LO947" s="52"/>
      <c r="LP947" s="52"/>
      <c r="LQ947" s="52"/>
      <c r="LR947" s="52"/>
      <c r="LS947" s="52"/>
      <c r="LT947" s="52"/>
      <c r="LU947" s="52"/>
      <c r="LV947" s="52"/>
      <c r="LW947" s="52"/>
      <c r="LX947" s="52"/>
      <c r="LY947" s="52"/>
      <c r="LZ947" s="52"/>
      <c r="MA947" s="52"/>
      <c r="MB947" s="52"/>
      <c r="MC947" s="52"/>
      <c r="MD947" s="52"/>
      <c r="ME947" s="52"/>
      <c r="MF947" s="52"/>
      <c r="MG947" s="52"/>
      <c r="MH947" s="52"/>
      <c r="MI947" s="52"/>
      <c r="MJ947" s="52"/>
      <c r="MK947" s="52"/>
      <c r="ML947" s="52"/>
      <c r="MM947" s="52"/>
      <c r="MN947" s="52"/>
      <c r="MO947" s="52"/>
      <c r="MP947" s="52"/>
      <c r="MQ947" s="52"/>
      <c r="MR947" s="52"/>
      <c r="MS947" s="52"/>
      <c r="MT947" s="52"/>
      <c r="MU947" s="52"/>
      <c r="MV947" s="52"/>
      <c r="MW947" s="52"/>
      <c r="MX947" s="52"/>
      <c r="MY947" s="52"/>
      <c r="MZ947" s="52"/>
      <c r="NA947" s="52"/>
      <c r="NB947" s="52"/>
      <c r="NC947" s="52"/>
      <c r="ND947" s="52"/>
      <c r="NE947" s="52"/>
      <c r="NF947" s="52"/>
      <c r="NG947" s="52"/>
      <c r="NH947" s="52"/>
      <c r="NI947" s="52"/>
      <c r="NJ947" s="52"/>
      <c r="NK947" s="52"/>
      <c r="NL947" s="52"/>
      <c r="NM947" s="52"/>
      <c r="NN947" s="52"/>
      <c r="NO947" s="52"/>
      <c r="NP947" s="52"/>
      <c r="NQ947" s="52"/>
      <c r="NR947" s="52"/>
      <c r="NS947" s="52"/>
      <c r="NT947" s="52"/>
      <c r="NU947" s="52"/>
      <c r="NV947" s="52"/>
      <c r="NW947" s="52"/>
      <c r="NX947" s="52"/>
      <c r="NY947" s="52"/>
      <c r="NZ947" s="52"/>
      <c r="OA947" s="52"/>
      <c r="OB947" s="52"/>
      <c r="OC947" s="52"/>
      <c r="OD947" s="52"/>
      <c r="OE947" s="52"/>
      <c r="OF947" s="52"/>
      <c r="OG947" s="52"/>
      <c r="OH947" s="52"/>
      <c r="OI947" s="52"/>
      <c r="OJ947" s="52"/>
      <c r="OK947" s="52"/>
      <c r="OL947" s="52"/>
      <c r="OM947" s="52"/>
      <c r="ON947" s="52"/>
      <c r="OO947" s="52"/>
      <c r="OP947" s="52"/>
      <c r="OQ947" s="52"/>
      <c r="OR947" s="52"/>
      <c r="OS947" s="52"/>
      <c r="OT947" s="52"/>
      <c r="OU947" s="52"/>
      <c r="OV947" s="52"/>
      <c r="OW947" s="52"/>
      <c r="OX947" s="52"/>
      <c r="OY947" s="52"/>
      <c r="OZ947" s="52"/>
      <c r="PA947" s="52"/>
      <c r="PB947" s="52"/>
      <c r="PC947" s="52"/>
      <c r="PD947" s="52"/>
      <c r="PE947" s="52"/>
      <c r="PF947" s="52"/>
      <c r="PG947" s="52"/>
      <c r="PH947" s="52"/>
      <c r="PI947" s="52"/>
      <c r="PJ947" s="52"/>
      <c r="PK947" s="52"/>
      <c r="PL947" s="52"/>
      <c r="PM947" s="52"/>
      <c r="PN947" s="52"/>
      <c r="PO947" s="52"/>
      <c r="PP947" s="52"/>
      <c r="PQ947" s="52"/>
      <c r="PR947" s="52"/>
      <c r="PS947" s="52"/>
      <c r="PT947" s="52"/>
      <c r="PU947" s="52"/>
      <c r="PV947" s="52"/>
      <c r="PW947" s="52"/>
      <c r="PX947" s="52"/>
      <c r="PY947" s="52"/>
      <c r="PZ947" s="52"/>
      <c r="QA947" s="52"/>
      <c r="QB947" s="52"/>
      <c r="QC947" s="52"/>
      <c r="QD947" s="52"/>
      <c r="QE947" s="52"/>
      <c r="QF947" s="52"/>
      <c r="QG947" s="52"/>
      <c r="QH947" s="52"/>
      <c r="QI947" s="52"/>
      <c r="QJ947" s="52"/>
      <c r="QK947" s="52"/>
      <c r="QL947" s="52"/>
      <c r="QM947" s="52"/>
      <c r="QN947" s="52"/>
      <c r="QO947" s="52"/>
      <c r="QP947" s="52"/>
      <c r="QQ947" s="52"/>
      <c r="QR947" s="52"/>
      <c r="QS947" s="52"/>
      <c r="QT947" s="52"/>
      <c r="QU947" s="52"/>
      <c r="QV947" s="52"/>
      <c r="QW947" s="52"/>
      <c r="QX947" s="52"/>
      <c r="QY947" s="52"/>
      <c r="QZ947" s="52"/>
      <c r="RA947" s="52"/>
      <c r="RB947" s="52"/>
      <c r="RC947" s="52"/>
      <c r="RD947" s="52"/>
      <c r="RE947" s="52"/>
      <c r="RF947" s="52"/>
      <c r="RG947" s="52"/>
      <c r="RH947" s="52"/>
      <c r="RI947" s="52"/>
      <c r="RJ947" s="52"/>
      <c r="RK947" s="52"/>
      <c r="RL947" s="52"/>
      <c r="RM947" s="52"/>
      <c r="RN947" s="52"/>
      <c r="RO947" s="52"/>
      <c r="RP947" s="52"/>
      <c r="RQ947" s="52"/>
      <c r="RR947" s="52"/>
      <c r="RS947" s="52"/>
      <c r="RT947" s="52"/>
      <c r="RU947" s="52"/>
      <c r="RV947" s="52"/>
      <c r="RW947" s="52"/>
      <c r="RX947" s="52"/>
      <c r="RY947" s="52"/>
      <c r="RZ947" s="52"/>
      <c r="SA947" s="52"/>
      <c r="SB947" s="52"/>
      <c r="SC947" s="52"/>
      <c r="SD947" s="52"/>
      <c r="SE947" s="52"/>
      <c r="SF947" s="52"/>
      <c r="SG947" s="52"/>
      <c r="SH947" s="52"/>
      <c r="SI947" s="52"/>
      <c r="SJ947" s="52"/>
      <c r="SK947" s="52"/>
      <c r="SL947" s="52"/>
      <c r="SM947" s="52"/>
      <c r="SN947" s="52"/>
      <c r="SO947" s="52"/>
      <c r="SP947" s="52"/>
      <c r="SQ947" s="52"/>
      <c r="SR947" s="52"/>
      <c r="SS947" s="52"/>
      <c r="ST947" s="52"/>
      <c r="SU947" s="52"/>
      <c r="SV947" s="52"/>
      <c r="SW947" s="52"/>
      <c r="SX947" s="52"/>
      <c r="SY947" s="52"/>
      <c r="SZ947" s="52"/>
      <c r="TA947" s="52"/>
      <c r="TB947" s="52"/>
      <c r="TC947" s="52"/>
      <c r="TD947" s="52"/>
      <c r="TE947" s="52"/>
      <c r="TF947" s="52"/>
      <c r="TG947" s="52"/>
      <c r="TH947" s="52"/>
      <c r="TI947" s="52"/>
      <c r="TJ947" s="52"/>
      <c r="TK947" s="52"/>
      <c r="TL947" s="52"/>
      <c r="TM947" s="52"/>
      <c r="TN947" s="52"/>
      <c r="TO947" s="52"/>
      <c r="TP947" s="52"/>
      <c r="TQ947" s="52"/>
      <c r="TR947" s="52"/>
      <c r="TS947" s="52"/>
      <c r="TT947" s="52"/>
      <c r="TU947" s="52"/>
      <c r="TV947" s="52"/>
      <c r="TW947" s="52"/>
      <c r="TX947" s="52"/>
      <c r="TY947" s="52"/>
      <c r="TZ947" s="52"/>
      <c r="UA947" s="52"/>
      <c r="UB947" s="52"/>
      <c r="UC947" s="52"/>
      <c r="UD947" s="52"/>
      <c r="UE947" s="52"/>
      <c r="UF947" s="52"/>
      <c r="UG947" s="52"/>
      <c r="UH947" s="52"/>
      <c r="UI947" s="52"/>
      <c r="UJ947" s="52"/>
      <c r="UK947" s="52"/>
      <c r="UL947" s="52"/>
      <c r="UM947" s="52"/>
      <c r="UN947" s="52"/>
      <c r="UO947" s="52"/>
      <c r="UP947" s="52"/>
      <c r="UQ947" s="52"/>
      <c r="UR947" s="52"/>
      <c r="US947" s="52"/>
      <c r="UT947" s="52"/>
      <c r="UU947" s="52"/>
      <c r="UV947" s="52"/>
      <c r="UW947" s="52"/>
      <c r="UX947" s="52"/>
      <c r="UY947" s="52"/>
      <c r="UZ947" s="52"/>
      <c r="VA947" s="52"/>
      <c r="VB947" s="52"/>
      <c r="VC947" s="52"/>
      <c r="VD947" s="52"/>
      <c r="VE947" s="52"/>
      <c r="VF947" s="52"/>
      <c r="VG947" s="52"/>
      <c r="VH947" s="52"/>
      <c r="VI947" s="52"/>
      <c r="VJ947" s="52"/>
      <c r="VK947" s="52"/>
      <c r="VL947" s="52"/>
      <c r="VM947" s="52"/>
      <c r="VN947" s="52"/>
      <c r="VO947" s="52"/>
      <c r="VP947" s="52"/>
      <c r="VQ947" s="52"/>
      <c r="VR947" s="52"/>
      <c r="VS947" s="52"/>
      <c r="VT947" s="52"/>
      <c r="VU947" s="52"/>
      <c r="VV947" s="52"/>
      <c r="VW947" s="52"/>
      <c r="VX947" s="52"/>
      <c r="VY947" s="52"/>
      <c r="VZ947" s="52"/>
      <c r="WA947" s="52"/>
      <c r="WB947" s="52"/>
      <c r="WC947" s="52"/>
      <c r="WD947" s="52"/>
      <c r="WE947" s="52"/>
      <c r="WF947" s="52"/>
      <c r="WG947" s="52"/>
      <c r="WH947" s="52"/>
      <c r="WI947" s="52"/>
      <c r="WJ947" s="52"/>
      <c r="WK947" s="52"/>
      <c r="WL947" s="52"/>
      <c r="WM947" s="52"/>
      <c r="WN947" s="52"/>
      <c r="WO947" s="52"/>
      <c r="WP947" s="52"/>
      <c r="WQ947" s="52"/>
      <c r="WR947" s="52"/>
      <c r="WS947" s="52"/>
      <c r="WT947" s="52"/>
      <c r="WU947" s="52"/>
      <c r="WV947" s="52"/>
      <c r="WW947" s="52"/>
      <c r="WX947" s="52"/>
      <c r="WY947" s="52"/>
      <c r="WZ947" s="52"/>
      <c r="XA947" s="52"/>
      <c r="XB947" s="52"/>
      <c r="XC947" s="52"/>
      <c r="XD947" s="52"/>
      <c r="XE947" s="52"/>
      <c r="XF947" s="52"/>
      <c r="XG947" s="52"/>
      <c r="XH947" s="52"/>
      <c r="XI947" s="52"/>
      <c r="XJ947" s="52"/>
      <c r="XK947" s="52"/>
      <c r="XL947" s="52"/>
      <c r="XM947" s="52"/>
      <c r="XN947" s="52"/>
      <c r="XO947" s="52"/>
      <c r="XP947" s="52"/>
      <c r="XQ947" s="52"/>
      <c r="XR947" s="52"/>
      <c r="XS947" s="52"/>
      <c r="XT947" s="52"/>
      <c r="XU947" s="52"/>
      <c r="XV947" s="52"/>
      <c r="XW947" s="52"/>
      <c r="XX947" s="52"/>
      <c r="XY947" s="52"/>
      <c r="XZ947" s="52"/>
      <c r="YA947" s="52"/>
      <c r="YB947" s="52"/>
      <c r="YC947" s="52"/>
      <c r="YD947" s="52"/>
      <c r="YE947" s="52"/>
      <c r="YF947" s="52"/>
      <c r="YG947" s="52"/>
      <c r="YH947" s="52"/>
      <c r="YI947" s="52"/>
      <c r="YJ947" s="52"/>
      <c r="YK947" s="52"/>
      <c r="YL947" s="52"/>
      <c r="YM947" s="52"/>
      <c r="YN947" s="52"/>
      <c r="YO947" s="52"/>
      <c r="YP947" s="52"/>
      <c r="YQ947" s="52"/>
      <c r="YR947" s="52"/>
      <c r="YS947" s="52"/>
      <c r="YT947" s="52"/>
      <c r="YU947" s="52"/>
      <c r="YV947" s="52"/>
      <c r="YW947" s="52"/>
      <c r="YX947" s="52"/>
      <c r="YY947" s="52"/>
      <c r="YZ947" s="52"/>
      <c r="ZA947" s="52"/>
      <c r="ZB947" s="52"/>
      <c r="ZC947" s="52"/>
      <c r="ZD947" s="52"/>
      <c r="ZE947" s="52"/>
      <c r="ZF947" s="52"/>
      <c r="ZG947" s="52"/>
      <c r="ZH947" s="52"/>
      <c r="ZI947" s="52"/>
      <c r="ZJ947" s="52"/>
      <c r="ZK947" s="52"/>
      <c r="ZL947" s="52"/>
      <c r="ZM947" s="52"/>
      <c r="ZN947" s="52"/>
      <c r="ZO947" s="52"/>
      <c r="ZP947" s="52"/>
      <c r="ZQ947" s="52"/>
      <c r="ZR947" s="52"/>
      <c r="ZS947" s="52"/>
      <c r="ZT947" s="52"/>
      <c r="ZU947" s="52"/>
      <c r="ZV947" s="52"/>
      <c r="ZW947" s="52"/>
      <c r="ZX947" s="52"/>
      <c r="ZY947" s="52"/>
      <c r="ZZ947" s="52"/>
      <c r="AAA947" s="52"/>
      <c r="AAB947" s="52"/>
      <c r="AAC947" s="52"/>
      <c r="AAD947" s="52"/>
      <c r="AAE947" s="52"/>
      <c r="AAF947" s="52"/>
      <c r="AAG947" s="52"/>
      <c r="AAH947" s="52"/>
      <c r="AAI947" s="52"/>
      <c r="AAJ947" s="52"/>
      <c r="AAK947" s="52"/>
      <c r="AAL947" s="52"/>
      <c r="AAM947" s="52"/>
      <c r="AAN947" s="52"/>
      <c r="AAO947" s="52"/>
      <c r="AAP947" s="52"/>
      <c r="AAQ947" s="52"/>
      <c r="AAR947" s="52"/>
      <c r="AAS947" s="52"/>
      <c r="AAT947" s="52"/>
      <c r="AAU947" s="52"/>
      <c r="AAV947" s="52"/>
      <c r="AAW947" s="52"/>
      <c r="AAX947" s="52"/>
      <c r="AAY947" s="52"/>
      <c r="AAZ947" s="52"/>
      <c r="ABA947" s="52"/>
      <c r="ABB947" s="52"/>
      <c r="ABC947" s="52"/>
      <c r="ABD947" s="52"/>
      <c r="ABE947" s="52"/>
      <c r="ABF947" s="52"/>
      <c r="ABG947" s="52"/>
      <c r="ABH947" s="52"/>
      <c r="ABI947" s="52"/>
      <c r="ABJ947" s="52"/>
      <c r="ABK947" s="52"/>
      <c r="ABL947" s="52"/>
      <c r="ABM947" s="52"/>
      <c r="ABN947" s="52"/>
      <c r="ABO947" s="52"/>
      <c r="ABP947" s="52"/>
      <c r="ABQ947" s="52"/>
      <c r="ABR947" s="52"/>
      <c r="ABS947" s="52"/>
      <c r="ABT947" s="52"/>
      <c r="ABU947" s="52"/>
      <c r="ABV947" s="52"/>
      <c r="ABW947" s="52"/>
      <c r="ABX947" s="52"/>
      <c r="ABY947" s="52"/>
      <c r="ABZ947" s="52"/>
      <c r="ACA947" s="52"/>
      <c r="ACB947" s="52"/>
      <c r="ACC947" s="52"/>
      <c r="ACD947" s="52"/>
      <c r="ACE947" s="52"/>
      <c r="ACF947" s="52"/>
      <c r="ACG947" s="52"/>
      <c r="ACH947" s="52"/>
      <c r="ACI947" s="52"/>
      <c r="ACJ947" s="52"/>
      <c r="ACK947" s="52"/>
      <c r="ACL947" s="52"/>
      <c r="ACM947" s="52"/>
      <c r="ACN947" s="52"/>
      <c r="ACO947" s="52"/>
      <c r="ACP947" s="52"/>
      <c r="ACQ947" s="52"/>
      <c r="ACR947" s="52"/>
      <c r="ACS947" s="52"/>
      <c r="ACT947" s="52"/>
      <c r="ACU947" s="52"/>
      <c r="ACV947" s="52"/>
      <c r="ACW947" s="52"/>
      <c r="ACX947" s="52"/>
      <c r="ACY947" s="52"/>
      <c r="ACZ947" s="52"/>
      <c r="ADA947" s="52"/>
      <c r="ADB947" s="52"/>
      <c r="ADC947" s="52"/>
      <c r="ADD947" s="52"/>
      <c r="ADE947" s="52"/>
      <c r="ADF947" s="52"/>
      <c r="ADG947" s="52"/>
      <c r="ADH947" s="52"/>
      <c r="ADI947" s="52"/>
      <c r="ADJ947" s="52"/>
      <c r="ADK947" s="52"/>
      <c r="ADL947" s="52"/>
      <c r="ADM947" s="52"/>
      <c r="ADN947" s="52"/>
      <c r="ADO947" s="52"/>
      <c r="ADP947" s="52"/>
      <c r="ADQ947" s="52"/>
      <c r="ADR947" s="52"/>
      <c r="ADS947" s="52"/>
      <c r="ADT947" s="52"/>
      <c r="ADU947" s="52"/>
      <c r="ADV947" s="52"/>
      <c r="ADW947" s="52"/>
      <c r="ADX947" s="52"/>
      <c r="ADY947" s="52"/>
      <c r="ADZ947" s="52"/>
      <c r="AEA947" s="52"/>
      <c r="AEB947" s="52"/>
      <c r="AEC947" s="52"/>
      <c r="AED947" s="52"/>
      <c r="AEE947" s="52"/>
      <c r="AEF947" s="52"/>
      <c r="AEG947" s="52"/>
      <c r="AEH947" s="52"/>
      <c r="AEI947" s="52"/>
      <c r="AEJ947" s="52"/>
      <c r="AEK947" s="52"/>
      <c r="AEL947" s="52"/>
      <c r="AEM947" s="52"/>
      <c r="AEN947" s="52"/>
      <c r="AEO947" s="52"/>
      <c r="AEP947" s="52"/>
      <c r="AEQ947" s="52"/>
      <c r="AER947" s="52"/>
      <c r="AES947" s="52"/>
      <c r="AET947" s="52"/>
      <c r="AEU947" s="52"/>
      <c r="AEV947" s="52"/>
      <c r="AEW947" s="52"/>
      <c r="AEX947" s="52"/>
      <c r="AEY947" s="52"/>
      <c r="AEZ947" s="52"/>
      <c r="AFA947" s="52"/>
      <c r="AFB947" s="52"/>
      <c r="AFC947" s="52"/>
      <c r="AFD947" s="52"/>
      <c r="AFE947" s="52"/>
      <c r="AFF947" s="52"/>
      <c r="AFG947" s="52"/>
      <c r="AFH947" s="52"/>
      <c r="AFI947" s="52"/>
      <c r="AFJ947" s="52"/>
      <c r="AFK947" s="52"/>
      <c r="AFL947" s="52"/>
      <c r="AFM947" s="52"/>
      <c r="AFN947" s="52"/>
      <c r="AFO947" s="52"/>
      <c r="AFP947" s="52"/>
      <c r="AFQ947" s="52"/>
      <c r="AFR947" s="52"/>
      <c r="AFS947" s="52"/>
      <c r="AFT947" s="52"/>
      <c r="AFU947" s="52"/>
      <c r="AFV947" s="52"/>
      <c r="AFW947" s="52"/>
      <c r="AFX947" s="52"/>
      <c r="AFY947" s="52"/>
      <c r="AFZ947" s="52"/>
      <c r="AGA947" s="52"/>
      <c r="AGB947" s="52"/>
      <c r="AGC947" s="52"/>
      <c r="AGD947" s="52"/>
      <c r="AGE947" s="52"/>
      <c r="AGF947" s="52"/>
      <c r="AGG947" s="52"/>
      <c r="AGH947" s="52"/>
      <c r="AGI947" s="52"/>
      <c r="AGJ947" s="52"/>
      <c r="AGK947" s="52"/>
      <c r="AGL947" s="52"/>
      <c r="AGM947" s="52"/>
      <c r="AGN947" s="52"/>
      <c r="AGO947" s="52"/>
      <c r="AGP947" s="52"/>
      <c r="AGQ947" s="52"/>
      <c r="AGR947" s="52"/>
      <c r="AGS947" s="52"/>
      <c r="AGT947" s="52"/>
      <c r="AGU947" s="52"/>
      <c r="AGV947" s="52"/>
      <c r="AGW947" s="52"/>
      <c r="AGX947" s="52"/>
      <c r="AGY947" s="52"/>
      <c r="AGZ947" s="52"/>
      <c r="AHA947" s="52"/>
      <c r="AHB947" s="52"/>
      <c r="AHC947" s="52"/>
      <c r="AHD947" s="52"/>
      <c r="AHE947" s="52"/>
      <c r="AHF947" s="52"/>
      <c r="AHG947" s="52"/>
      <c r="AHH947" s="52"/>
      <c r="AHI947" s="52"/>
      <c r="AHJ947" s="52"/>
      <c r="AHK947" s="52"/>
      <c r="AHL947" s="52"/>
      <c r="AHM947" s="52"/>
      <c r="AHN947" s="52"/>
      <c r="AHO947" s="52"/>
      <c r="AHP947" s="52"/>
      <c r="AHQ947" s="52"/>
      <c r="AHR947" s="52"/>
      <c r="AHS947" s="52"/>
      <c r="AHT947" s="52"/>
      <c r="AHU947" s="52"/>
      <c r="AHV947" s="52"/>
      <c r="AHW947" s="52"/>
      <c r="AHX947" s="52"/>
      <c r="AHY947" s="52"/>
      <c r="AHZ947" s="52"/>
      <c r="AIA947" s="52"/>
      <c r="AIB947" s="52"/>
      <c r="AIC947" s="52"/>
      <c r="AID947" s="52"/>
      <c r="AIE947" s="52"/>
      <c r="AIF947" s="52"/>
      <c r="AIG947" s="52"/>
      <c r="AIH947" s="52"/>
      <c r="AII947" s="52"/>
      <c r="AIJ947" s="52"/>
      <c r="AIK947" s="52"/>
      <c r="AIL947" s="52"/>
      <c r="AIM947" s="52"/>
      <c r="AIN947" s="52"/>
      <c r="AIO947" s="52"/>
      <c r="AIP947" s="52"/>
      <c r="AIQ947" s="52"/>
      <c r="AIR947" s="52"/>
      <c r="AIS947" s="52"/>
      <c r="AIT947" s="52"/>
      <c r="AIU947" s="52"/>
      <c r="AIV947" s="52"/>
      <c r="AIW947" s="52"/>
      <c r="AIX947" s="52"/>
      <c r="AIY947" s="52"/>
      <c r="AIZ947" s="52"/>
      <c r="AJA947" s="52"/>
      <c r="AJB947" s="52"/>
      <c r="AJC947" s="52"/>
      <c r="AJD947" s="52"/>
      <c r="AJE947" s="52"/>
      <c r="AJF947" s="52"/>
      <c r="AJG947" s="52"/>
      <c r="AJH947" s="52"/>
      <c r="AJI947" s="52"/>
      <c r="AJJ947" s="52"/>
      <c r="AJK947" s="52"/>
      <c r="AJL947" s="52"/>
      <c r="AJM947" s="52"/>
      <c r="AJN947" s="52"/>
      <c r="AJO947" s="52"/>
      <c r="AJP947" s="52"/>
      <c r="AJQ947" s="52"/>
      <c r="AJR947" s="52"/>
      <c r="AJS947" s="52"/>
      <c r="AJT947" s="52"/>
      <c r="AJU947" s="52"/>
      <c r="AJV947" s="52"/>
      <c r="AJW947" s="52"/>
      <c r="AJX947" s="52"/>
      <c r="AJY947" s="52"/>
      <c r="AJZ947" s="52"/>
      <c r="AKA947" s="52"/>
      <c r="AKB947" s="52"/>
      <c r="AKC947" s="52"/>
      <c r="AKD947" s="52"/>
      <c r="AKE947" s="52"/>
      <c r="AKF947" s="52"/>
      <c r="AKG947" s="52"/>
      <c r="AKH947" s="52"/>
      <c r="AKI947" s="52"/>
      <c r="AKJ947" s="52"/>
      <c r="AKK947" s="52"/>
      <c r="AKL947" s="52"/>
      <c r="AKM947" s="52"/>
      <c r="AKN947" s="52"/>
      <c r="AKO947" s="52"/>
      <c r="AKP947" s="52"/>
      <c r="AKQ947" s="52"/>
      <c r="AKR947" s="52"/>
      <c r="AKS947" s="52"/>
      <c r="AKT947" s="52"/>
      <c r="AKU947" s="52"/>
      <c r="AKV947" s="52"/>
      <c r="AKW947" s="52"/>
    </row>
    <row r="948" spans="1:985" ht="35.5" customHeight="1" x14ac:dyDescent="0.25">
      <c r="A948" s="26">
        <v>944</v>
      </c>
      <c r="B948" s="30" t="s">
        <v>5138</v>
      </c>
      <c r="C948" s="30"/>
      <c r="D948" s="24" t="s">
        <v>5139</v>
      </c>
      <c r="E948" s="28">
        <v>42230</v>
      </c>
      <c r="F948" s="33" t="s">
        <v>5140</v>
      </c>
      <c r="G948" s="23" t="s">
        <v>5141</v>
      </c>
      <c r="H948" s="24" t="s">
        <v>5142</v>
      </c>
      <c r="I948" s="23" t="s">
        <v>1612</v>
      </c>
      <c r="J948" s="29" t="s">
        <v>1536</v>
      </c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52"/>
      <c r="AW948" s="52"/>
      <c r="AX948" s="52"/>
      <c r="AY948" s="52"/>
      <c r="AZ948" s="52"/>
      <c r="BA948" s="52"/>
      <c r="BB948" s="52"/>
      <c r="BC948" s="52"/>
      <c r="BD948" s="52"/>
      <c r="BE948" s="52"/>
      <c r="BF948" s="52"/>
      <c r="BG948" s="52"/>
      <c r="BH948" s="52"/>
      <c r="BI948" s="52"/>
      <c r="BJ948" s="52"/>
      <c r="BK948" s="52"/>
      <c r="BL948" s="52"/>
      <c r="BM948" s="52"/>
      <c r="BN948" s="52"/>
      <c r="BO948" s="52"/>
      <c r="BP948" s="52"/>
      <c r="BQ948" s="52"/>
      <c r="BR948" s="52"/>
      <c r="BS948" s="52"/>
      <c r="BT948" s="52"/>
      <c r="BU948" s="52"/>
      <c r="BV948" s="52"/>
      <c r="BW948" s="52"/>
      <c r="BX948" s="52"/>
      <c r="BY948" s="52"/>
      <c r="BZ948" s="52"/>
      <c r="CA948" s="52"/>
      <c r="CB948" s="52"/>
      <c r="CC948" s="52"/>
      <c r="CD948" s="52"/>
      <c r="CE948" s="52"/>
      <c r="CF948" s="52"/>
      <c r="CG948" s="52"/>
      <c r="CH948" s="52"/>
      <c r="CI948" s="52"/>
      <c r="CJ948" s="52"/>
      <c r="CK948" s="52"/>
      <c r="CL948" s="52"/>
      <c r="CM948" s="52"/>
      <c r="CN948" s="52"/>
      <c r="CO948" s="52"/>
      <c r="CP948" s="52"/>
      <c r="CQ948" s="52"/>
      <c r="CR948" s="52"/>
      <c r="CS948" s="52"/>
      <c r="CT948" s="52"/>
      <c r="CU948" s="52"/>
      <c r="CV948" s="52"/>
      <c r="CW948" s="52"/>
      <c r="CX948" s="52"/>
      <c r="CY948" s="52"/>
      <c r="CZ948" s="52"/>
      <c r="DA948" s="52"/>
      <c r="DB948" s="52"/>
      <c r="DC948" s="52"/>
      <c r="DD948" s="52"/>
      <c r="DE948" s="52"/>
      <c r="DF948" s="52"/>
      <c r="DG948" s="52"/>
      <c r="DH948" s="52"/>
      <c r="DI948" s="52"/>
      <c r="DJ948" s="52"/>
      <c r="DK948" s="52"/>
      <c r="DL948" s="52"/>
      <c r="DM948" s="52"/>
      <c r="DN948" s="52"/>
      <c r="DO948" s="52"/>
      <c r="DP948" s="52"/>
      <c r="DQ948" s="52"/>
      <c r="DR948" s="52"/>
      <c r="DS948" s="52"/>
      <c r="DT948" s="52"/>
      <c r="DU948" s="52"/>
      <c r="DV948" s="52"/>
      <c r="DW948" s="52"/>
      <c r="DX948" s="52"/>
      <c r="DY948" s="52"/>
      <c r="DZ948" s="52"/>
      <c r="EA948" s="52"/>
      <c r="EB948" s="52"/>
      <c r="EC948" s="52"/>
      <c r="ED948" s="52"/>
      <c r="EE948" s="52"/>
      <c r="EF948" s="52"/>
      <c r="EG948" s="52"/>
      <c r="EH948" s="52"/>
      <c r="EI948" s="52"/>
      <c r="EJ948" s="52"/>
      <c r="EK948" s="52"/>
      <c r="EL948" s="52"/>
      <c r="EM948" s="52"/>
      <c r="EN948" s="52"/>
      <c r="EO948" s="52"/>
      <c r="EP948" s="52"/>
      <c r="EQ948" s="52"/>
      <c r="ER948" s="52"/>
      <c r="ES948" s="52"/>
      <c r="ET948" s="52"/>
      <c r="EU948" s="52"/>
      <c r="EV948" s="52"/>
      <c r="EW948" s="52"/>
      <c r="EX948" s="52"/>
      <c r="EY948" s="52"/>
      <c r="EZ948" s="52"/>
      <c r="FA948" s="52"/>
      <c r="FB948" s="52"/>
      <c r="FC948" s="52"/>
      <c r="FD948" s="52"/>
      <c r="FE948" s="52"/>
      <c r="FF948" s="52"/>
      <c r="FG948" s="52"/>
      <c r="FH948" s="52"/>
      <c r="FI948" s="52"/>
      <c r="FJ948" s="52"/>
      <c r="FK948" s="52"/>
      <c r="FL948" s="52"/>
      <c r="FM948" s="52"/>
      <c r="FN948" s="52"/>
      <c r="FO948" s="52"/>
      <c r="FP948" s="52"/>
      <c r="FQ948" s="52"/>
      <c r="FR948" s="52"/>
      <c r="FS948" s="52"/>
      <c r="FT948" s="52"/>
      <c r="FU948" s="52"/>
      <c r="FV948" s="52"/>
      <c r="FW948" s="52"/>
      <c r="FX948" s="52"/>
      <c r="FY948" s="52"/>
      <c r="FZ948" s="52"/>
      <c r="GA948" s="52"/>
      <c r="GB948" s="52"/>
      <c r="GC948" s="52"/>
      <c r="GD948" s="52"/>
      <c r="GE948" s="52"/>
      <c r="GF948" s="52"/>
      <c r="GG948" s="52"/>
      <c r="GH948" s="52"/>
      <c r="GI948" s="52"/>
      <c r="GJ948" s="52"/>
      <c r="GK948" s="52"/>
      <c r="GL948" s="52"/>
      <c r="GM948" s="52"/>
      <c r="GN948" s="52"/>
      <c r="GO948" s="52"/>
      <c r="GP948" s="52"/>
      <c r="GQ948" s="52"/>
      <c r="GR948" s="52"/>
      <c r="GS948" s="52"/>
      <c r="GT948" s="52"/>
      <c r="GU948" s="52"/>
      <c r="GV948" s="52"/>
      <c r="GW948" s="52"/>
      <c r="GX948" s="52"/>
      <c r="GY948" s="52"/>
      <c r="GZ948" s="52"/>
      <c r="HA948" s="52"/>
      <c r="HB948" s="52"/>
      <c r="HC948" s="52"/>
      <c r="HD948" s="52"/>
      <c r="HE948" s="52"/>
      <c r="HF948" s="52"/>
      <c r="HG948" s="52"/>
      <c r="HH948" s="52"/>
      <c r="HI948" s="52"/>
      <c r="HJ948" s="52"/>
      <c r="HK948" s="52"/>
      <c r="HL948" s="52"/>
      <c r="HM948" s="52"/>
      <c r="HN948" s="52"/>
      <c r="HO948" s="52"/>
      <c r="HP948" s="52"/>
      <c r="HQ948" s="52"/>
      <c r="HR948" s="52"/>
      <c r="HS948" s="52"/>
      <c r="HT948" s="52"/>
      <c r="HU948" s="52"/>
      <c r="HV948" s="52"/>
      <c r="HW948" s="52"/>
      <c r="HX948" s="52"/>
      <c r="HY948" s="52"/>
      <c r="HZ948" s="52"/>
      <c r="IA948" s="52"/>
      <c r="IB948" s="52"/>
      <c r="IC948" s="52"/>
      <c r="ID948" s="52"/>
      <c r="IE948" s="52"/>
      <c r="IF948" s="52"/>
      <c r="IG948" s="52"/>
      <c r="IH948" s="52"/>
      <c r="II948" s="52"/>
      <c r="IJ948" s="52"/>
      <c r="IK948" s="52"/>
      <c r="IL948" s="52"/>
      <c r="IM948" s="52"/>
      <c r="IN948" s="52"/>
      <c r="IO948" s="52"/>
      <c r="IP948" s="52"/>
      <c r="IQ948" s="52"/>
      <c r="IR948" s="52"/>
      <c r="IS948" s="52"/>
      <c r="IT948" s="52"/>
      <c r="IU948" s="52"/>
      <c r="IV948" s="52"/>
      <c r="IW948" s="52"/>
      <c r="IX948" s="52"/>
      <c r="IY948" s="52"/>
      <c r="IZ948" s="52"/>
      <c r="JA948" s="52"/>
      <c r="JB948" s="52"/>
      <c r="JC948" s="52"/>
      <c r="JD948" s="52"/>
      <c r="JE948" s="52"/>
      <c r="JF948" s="52"/>
      <c r="JG948" s="52"/>
      <c r="JH948" s="52"/>
      <c r="JI948" s="52"/>
      <c r="JJ948" s="52"/>
      <c r="JK948" s="52"/>
      <c r="JL948" s="52"/>
      <c r="JM948" s="52"/>
      <c r="JN948" s="52"/>
      <c r="JO948" s="52"/>
      <c r="JP948" s="52"/>
      <c r="JQ948" s="52"/>
      <c r="JR948" s="52"/>
      <c r="JS948" s="52"/>
      <c r="JT948" s="52"/>
      <c r="JU948" s="52"/>
      <c r="JV948" s="52"/>
      <c r="JW948" s="52"/>
      <c r="JX948" s="52"/>
      <c r="JY948" s="52"/>
      <c r="JZ948" s="52"/>
      <c r="KA948" s="52"/>
      <c r="KB948" s="52"/>
      <c r="KC948" s="52"/>
      <c r="KD948" s="52"/>
      <c r="KE948" s="52"/>
      <c r="KF948" s="52"/>
      <c r="KG948" s="52"/>
      <c r="KH948" s="52"/>
      <c r="KI948" s="52"/>
      <c r="KJ948" s="52"/>
      <c r="KK948" s="52"/>
      <c r="KL948" s="52"/>
      <c r="KM948" s="52"/>
      <c r="KN948" s="52"/>
      <c r="KO948" s="52"/>
      <c r="KP948" s="52"/>
      <c r="KQ948" s="52"/>
      <c r="KR948" s="52"/>
      <c r="KS948" s="52"/>
      <c r="KT948" s="52"/>
      <c r="KU948" s="52"/>
      <c r="KV948" s="52"/>
      <c r="KW948" s="52"/>
      <c r="KX948" s="52"/>
      <c r="KY948" s="52"/>
      <c r="KZ948" s="52"/>
      <c r="LA948" s="52"/>
      <c r="LB948" s="52"/>
      <c r="LC948" s="52"/>
      <c r="LD948" s="52"/>
      <c r="LE948" s="52"/>
      <c r="LF948" s="52"/>
      <c r="LG948" s="52"/>
      <c r="LH948" s="52"/>
      <c r="LI948" s="52"/>
      <c r="LJ948" s="52"/>
      <c r="LK948" s="52"/>
      <c r="LL948" s="52"/>
      <c r="LM948" s="52"/>
      <c r="LN948" s="52"/>
      <c r="LO948" s="52"/>
      <c r="LP948" s="52"/>
      <c r="LQ948" s="52"/>
      <c r="LR948" s="52"/>
      <c r="LS948" s="52"/>
      <c r="LT948" s="52"/>
      <c r="LU948" s="52"/>
      <c r="LV948" s="52"/>
      <c r="LW948" s="52"/>
      <c r="LX948" s="52"/>
      <c r="LY948" s="52"/>
      <c r="LZ948" s="52"/>
      <c r="MA948" s="52"/>
      <c r="MB948" s="52"/>
      <c r="MC948" s="52"/>
      <c r="MD948" s="52"/>
      <c r="ME948" s="52"/>
      <c r="MF948" s="52"/>
      <c r="MG948" s="52"/>
      <c r="MH948" s="52"/>
      <c r="MI948" s="52"/>
      <c r="MJ948" s="52"/>
      <c r="MK948" s="52"/>
      <c r="ML948" s="52"/>
      <c r="MM948" s="52"/>
      <c r="MN948" s="52"/>
      <c r="MO948" s="52"/>
      <c r="MP948" s="52"/>
      <c r="MQ948" s="52"/>
      <c r="MR948" s="52"/>
      <c r="MS948" s="52"/>
      <c r="MT948" s="52"/>
      <c r="MU948" s="52"/>
      <c r="MV948" s="52"/>
      <c r="MW948" s="52"/>
      <c r="MX948" s="52"/>
      <c r="MY948" s="52"/>
      <c r="MZ948" s="52"/>
      <c r="NA948" s="52"/>
      <c r="NB948" s="52"/>
      <c r="NC948" s="52"/>
      <c r="ND948" s="52"/>
      <c r="NE948" s="52"/>
      <c r="NF948" s="52"/>
      <c r="NG948" s="52"/>
      <c r="NH948" s="52"/>
      <c r="NI948" s="52"/>
      <c r="NJ948" s="52"/>
      <c r="NK948" s="52"/>
      <c r="NL948" s="52"/>
      <c r="NM948" s="52"/>
      <c r="NN948" s="52"/>
      <c r="NO948" s="52"/>
      <c r="NP948" s="52"/>
      <c r="NQ948" s="52"/>
      <c r="NR948" s="52"/>
      <c r="NS948" s="52"/>
      <c r="NT948" s="52"/>
      <c r="NU948" s="52"/>
      <c r="NV948" s="52"/>
      <c r="NW948" s="52"/>
      <c r="NX948" s="52"/>
      <c r="NY948" s="52"/>
      <c r="NZ948" s="52"/>
      <c r="OA948" s="52"/>
      <c r="OB948" s="52"/>
      <c r="OC948" s="52"/>
      <c r="OD948" s="52"/>
      <c r="OE948" s="52"/>
      <c r="OF948" s="52"/>
      <c r="OG948" s="52"/>
      <c r="OH948" s="52"/>
      <c r="OI948" s="52"/>
      <c r="OJ948" s="52"/>
      <c r="OK948" s="52"/>
      <c r="OL948" s="52"/>
      <c r="OM948" s="52"/>
      <c r="ON948" s="52"/>
      <c r="OO948" s="52"/>
      <c r="OP948" s="52"/>
      <c r="OQ948" s="52"/>
      <c r="OR948" s="52"/>
      <c r="OS948" s="52"/>
      <c r="OT948" s="52"/>
      <c r="OU948" s="52"/>
      <c r="OV948" s="52"/>
      <c r="OW948" s="52"/>
      <c r="OX948" s="52"/>
      <c r="OY948" s="52"/>
      <c r="OZ948" s="52"/>
      <c r="PA948" s="52"/>
      <c r="PB948" s="52"/>
      <c r="PC948" s="52"/>
      <c r="PD948" s="52"/>
      <c r="PE948" s="52"/>
      <c r="PF948" s="52"/>
      <c r="PG948" s="52"/>
      <c r="PH948" s="52"/>
      <c r="PI948" s="52"/>
      <c r="PJ948" s="52"/>
      <c r="PK948" s="52"/>
      <c r="PL948" s="52"/>
      <c r="PM948" s="52"/>
      <c r="PN948" s="52"/>
      <c r="PO948" s="52"/>
      <c r="PP948" s="52"/>
      <c r="PQ948" s="52"/>
      <c r="PR948" s="52"/>
      <c r="PS948" s="52"/>
      <c r="PT948" s="52"/>
      <c r="PU948" s="52"/>
      <c r="PV948" s="52"/>
      <c r="PW948" s="52"/>
      <c r="PX948" s="52"/>
      <c r="PY948" s="52"/>
      <c r="PZ948" s="52"/>
      <c r="QA948" s="52"/>
      <c r="QB948" s="52"/>
      <c r="QC948" s="52"/>
      <c r="QD948" s="52"/>
      <c r="QE948" s="52"/>
      <c r="QF948" s="52"/>
      <c r="QG948" s="52"/>
      <c r="QH948" s="52"/>
      <c r="QI948" s="52"/>
      <c r="QJ948" s="52"/>
      <c r="QK948" s="52"/>
      <c r="QL948" s="52"/>
      <c r="QM948" s="52"/>
      <c r="QN948" s="52"/>
      <c r="QO948" s="52"/>
      <c r="QP948" s="52"/>
      <c r="QQ948" s="52"/>
      <c r="QR948" s="52"/>
      <c r="QS948" s="52"/>
      <c r="QT948" s="52"/>
      <c r="QU948" s="52"/>
      <c r="QV948" s="52"/>
      <c r="QW948" s="52"/>
      <c r="QX948" s="52"/>
      <c r="QY948" s="52"/>
      <c r="QZ948" s="52"/>
      <c r="RA948" s="52"/>
      <c r="RB948" s="52"/>
      <c r="RC948" s="52"/>
      <c r="RD948" s="52"/>
      <c r="RE948" s="52"/>
      <c r="RF948" s="52"/>
      <c r="RG948" s="52"/>
      <c r="RH948" s="52"/>
      <c r="RI948" s="52"/>
      <c r="RJ948" s="52"/>
      <c r="RK948" s="52"/>
      <c r="RL948" s="52"/>
      <c r="RM948" s="52"/>
      <c r="RN948" s="52"/>
      <c r="RO948" s="52"/>
      <c r="RP948" s="52"/>
      <c r="RQ948" s="52"/>
      <c r="RR948" s="52"/>
      <c r="RS948" s="52"/>
      <c r="RT948" s="52"/>
      <c r="RU948" s="52"/>
      <c r="RV948" s="52"/>
      <c r="RW948" s="52"/>
      <c r="RX948" s="52"/>
      <c r="RY948" s="52"/>
      <c r="RZ948" s="52"/>
      <c r="SA948" s="52"/>
      <c r="SB948" s="52"/>
      <c r="SC948" s="52"/>
      <c r="SD948" s="52"/>
      <c r="SE948" s="52"/>
      <c r="SF948" s="52"/>
      <c r="SG948" s="52"/>
      <c r="SH948" s="52"/>
      <c r="SI948" s="52"/>
      <c r="SJ948" s="52"/>
      <c r="SK948" s="52"/>
      <c r="SL948" s="52"/>
      <c r="SM948" s="52"/>
      <c r="SN948" s="52"/>
      <c r="SO948" s="52"/>
      <c r="SP948" s="52"/>
      <c r="SQ948" s="52"/>
      <c r="SR948" s="52"/>
      <c r="SS948" s="52"/>
      <c r="ST948" s="52"/>
      <c r="SU948" s="52"/>
      <c r="SV948" s="52"/>
      <c r="SW948" s="52"/>
      <c r="SX948" s="52"/>
      <c r="SY948" s="52"/>
      <c r="SZ948" s="52"/>
      <c r="TA948" s="52"/>
      <c r="TB948" s="52"/>
      <c r="TC948" s="52"/>
      <c r="TD948" s="52"/>
      <c r="TE948" s="52"/>
      <c r="TF948" s="52"/>
      <c r="TG948" s="52"/>
      <c r="TH948" s="52"/>
      <c r="TI948" s="52"/>
      <c r="TJ948" s="52"/>
      <c r="TK948" s="52"/>
      <c r="TL948" s="52"/>
      <c r="TM948" s="52"/>
      <c r="TN948" s="52"/>
      <c r="TO948" s="52"/>
      <c r="TP948" s="52"/>
      <c r="TQ948" s="52"/>
      <c r="TR948" s="52"/>
      <c r="TS948" s="52"/>
      <c r="TT948" s="52"/>
      <c r="TU948" s="52"/>
      <c r="TV948" s="52"/>
      <c r="TW948" s="52"/>
      <c r="TX948" s="52"/>
      <c r="TY948" s="52"/>
      <c r="TZ948" s="52"/>
      <c r="UA948" s="52"/>
      <c r="UB948" s="52"/>
      <c r="UC948" s="52"/>
      <c r="UD948" s="52"/>
      <c r="UE948" s="52"/>
      <c r="UF948" s="52"/>
      <c r="UG948" s="52"/>
      <c r="UH948" s="52"/>
      <c r="UI948" s="52"/>
      <c r="UJ948" s="52"/>
      <c r="UK948" s="52"/>
      <c r="UL948" s="52"/>
      <c r="UM948" s="52"/>
      <c r="UN948" s="52"/>
      <c r="UO948" s="52"/>
      <c r="UP948" s="52"/>
      <c r="UQ948" s="52"/>
      <c r="UR948" s="52"/>
      <c r="US948" s="52"/>
      <c r="UT948" s="52"/>
      <c r="UU948" s="52"/>
      <c r="UV948" s="52"/>
      <c r="UW948" s="52"/>
      <c r="UX948" s="52"/>
      <c r="UY948" s="52"/>
      <c r="UZ948" s="52"/>
      <c r="VA948" s="52"/>
      <c r="VB948" s="52"/>
      <c r="VC948" s="52"/>
      <c r="VD948" s="52"/>
      <c r="VE948" s="52"/>
      <c r="VF948" s="52"/>
      <c r="VG948" s="52"/>
      <c r="VH948" s="52"/>
      <c r="VI948" s="52"/>
      <c r="VJ948" s="52"/>
      <c r="VK948" s="52"/>
      <c r="VL948" s="52"/>
      <c r="VM948" s="52"/>
      <c r="VN948" s="52"/>
      <c r="VO948" s="52"/>
      <c r="VP948" s="52"/>
      <c r="VQ948" s="52"/>
      <c r="VR948" s="52"/>
      <c r="VS948" s="52"/>
      <c r="VT948" s="52"/>
      <c r="VU948" s="52"/>
      <c r="VV948" s="52"/>
      <c r="VW948" s="52"/>
      <c r="VX948" s="52"/>
      <c r="VY948" s="52"/>
      <c r="VZ948" s="52"/>
      <c r="WA948" s="52"/>
      <c r="WB948" s="52"/>
      <c r="WC948" s="52"/>
      <c r="WD948" s="52"/>
      <c r="WE948" s="52"/>
      <c r="WF948" s="52"/>
      <c r="WG948" s="52"/>
      <c r="WH948" s="52"/>
      <c r="WI948" s="52"/>
      <c r="WJ948" s="52"/>
      <c r="WK948" s="52"/>
      <c r="WL948" s="52"/>
      <c r="WM948" s="52"/>
      <c r="WN948" s="52"/>
      <c r="WO948" s="52"/>
      <c r="WP948" s="52"/>
      <c r="WQ948" s="52"/>
      <c r="WR948" s="52"/>
      <c r="WS948" s="52"/>
      <c r="WT948" s="52"/>
      <c r="WU948" s="52"/>
      <c r="WV948" s="52"/>
      <c r="WW948" s="52"/>
      <c r="WX948" s="52"/>
      <c r="WY948" s="52"/>
      <c r="WZ948" s="52"/>
      <c r="XA948" s="52"/>
      <c r="XB948" s="52"/>
      <c r="XC948" s="52"/>
      <c r="XD948" s="52"/>
      <c r="XE948" s="52"/>
      <c r="XF948" s="52"/>
      <c r="XG948" s="52"/>
      <c r="XH948" s="52"/>
      <c r="XI948" s="52"/>
      <c r="XJ948" s="52"/>
      <c r="XK948" s="52"/>
      <c r="XL948" s="52"/>
      <c r="XM948" s="52"/>
      <c r="XN948" s="52"/>
      <c r="XO948" s="52"/>
      <c r="XP948" s="52"/>
      <c r="XQ948" s="52"/>
      <c r="XR948" s="52"/>
      <c r="XS948" s="52"/>
      <c r="XT948" s="52"/>
      <c r="XU948" s="52"/>
      <c r="XV948" s="52"/>
      <c r="XW948" s="52"/>
      <c r="XX948" s="52"/>
      <c r="XY948" s="52"/>
      <c r="XZ948" s="52"/>
      <c r="YA948" s="52"/>
      <c r="YB948" s="52"/>
      <c r="YC948" s="52"/>
      <c r="YD948" s="52"/>
      <c r="YE948" s="52"/>
      <c r="YF948" s="52"/>
      <c r="YG948" s="52"/>
      <c r="YH948" s="52"/>
      <c r="YI948" s="52"/>
      <c r="YJ948" s="52"/>
      <c r="YK948" s="52"/>
      <c r="YL948" s="52"/>
      <c r="YM948" s="52"/>
      <c r="YN948" s="52"/>
      <c r="YO948" s="52"/>
      <c r="YP948" s="52"/>
      <c r="YQ948" s="52"/>
      <c r="YR948" s="52"/>
      <c r="YS948" s="52"/>
      <c r="YT948" s="52"/>
      <c r="YU948" s="52"/>
      <c r="YV948" s="52"/>
      <c r="YW948" s="52"/>
      <c r="YX948" s="52"/>
      <c r="YY948" s="52"/>
      <c r="YZ948" s="52"/>
      <c r="ZA948" s="52"/>
      <c r="ZB948" s="52"/>
      <c r="ZC948" s="52"/>
      <c r="ZD948" s="52"/>
      <c r="ZE948" s="52"/>
      <c r="ZF948" s="52"/>
      <c r="ZG948" s="52"/>
      <c r="ZH948" s="52"/>
      <c r="ZI948" s="52"/>
      <c r="ZJ948" s="52"/>
      <c r="ZK948" s="52"/>
      <c r="ZL948" s="52"/>
      <c r="ZM948" s="52"/>
      <c r="ZN948" s="52"/>
      <c r="ZO948" s="52"/>
      <c r="ZP948" s="52"/>
      <c r="ZQ948" s="52"/>
      <c r="ZR948" s="52"/>
      <c r="ZS948" s="52"/>
      <c r="ZT948" s="52"/>
      <c r="ZU948" s="52"/>
      <c r="ZV948" s="52"/>
      <c r="ZW948" s="52"/>
      <c r="ZX948" s="52"/>
      <c r="ZY948" s="52"/>
      <c r="ZZ948" s="52"/>
      <c r="AAA948" s="52"/>
      <c r="AAB948" s="52"/>
      <c r="AAC948" s="52"/>
      <c r="AAD948" s="52"/>
      <c r="AAE948" s="52"/>
      <c r="AAF948" s="52"/>
      <c r="AAG948" s="52"/>
      <c r="AAH948" s="52"/>
      <c r="AAI948" s="52"/>
      <c r="AAJ948" s="52"/>
      <c r="AAK948" s="52"/>
      <c r="AAL948" s="52"/>
      <c r="AAM948" s="52"/>
      <c r="AAN948" s="52"/>
      <c r="AAO948" s="52"/>
      <c r="AAP948" s="52"/>
      <c r="AAQ948" s="52"/>
      <c r="AAR948" s="52"/>
      <c r="AAS948" s="52"/>
      <c r="AAT948" s="52"/>
      <c r="AAU948" s="52"/>
      <c r="AAV948" s="52"/>
      <c r="AAW948" s="52"/>
      <c r="AAX948" s="52"/>
      <c r="AAY948" s="52"/>
      <c r="AAZ948" s="52"/>
      <c r="ABA948" s="52"/>
      <c r="ABB948" s="52"/>
      <c r="ABC948" s="52"/>
      <c r="ABD948" s="52"/>
      <c r="ABE948" s="52"/>
      <c r="ABF948" s="52"/>
      <c r="ABG948" s="52"/>
      <c r="ABH948" s="52"/>
      <c r="ABI948" s="52"/>
      <c r="ABJ948" s="52"/>
      <c r="ABK948" s="52"/>
      <c r="ABL948" s="52"/>
      <c r="ABM948" s="52"/>
      <c r="ABN948" s="52"/>
      <c r="ABO948" s="52"/>
      <c r="ABP948" s="52"/>
      <c r="ABQ948" s="52"/>
      <c r="ABR948" s="52"/>
      <c r="ABS948" s="52"/>
      <c r="ABT948" s="52"/>
      <c r="ABU948" s="52"/>
      <c r="ABV948" s="52"/>
      <c r="ABW948" s="52"/>
      <c r="ABX948" s="52"/>
      <c r="ABY948" s="52"/>
      <c r="ABZ948" s="52"/>
      <c r="ACA948" s="52"/>
      <c r="ACB948" s="52"/>
      <c r="ACC948" s="52"/>
      <c r="ACD948" s="52"/>
      <c r="ACE948" s="52"/>
      <c r="ACF948" s="52"/>
      <c r="ACG948" s="52"/>
      <c r="ACH948" s="52"/>
      <c r="ACI948" s="52"/>
      <c r="ACJ948" s="52"/>
      <c r="ACK948" s="52"/>
      <c r="ACL948" s="52"/>
      <c r="ACM948" s="52"/>
      <c r="ACN948" s="52"/>
      <c r="ACO948" s="52"/>
      <c r="ACP948" s="52"/>
      <c r="ACQ948" s="52"/>
      <c r="ACR948" s="52"/>
      <c r="ACS948" s="52"/>
      <c r="ACT948" s="52"/>
      <c r="ACU948" s="52"/>
      <c r="ACV948" s="52"/>
      <c r="ACW948" s="52"/>
      <c r="ACX948" s="52"/>
      <c r="ACY948" s="52"/>
      <c r="ACZ948" s="52"/>
      <c r="ADA948" s="52"/>
      <c r="ADB948" s="52"/>
      <c r="ADC948" s="52"/>
      <c r="ADD948" s="52"/>
      <c r="ADE948" s="52"/>
      <c r="ADF948" s="52"/>
      <c r="ADG948" s="52"/>
      <c r="ADH948" s="52"/>
      <c r="ADI948" s="52"/>
      <c r="ADJ948" s="52"/>
      <c r="ADK948" s="52"/>
      <c r="ADL948" s="52"/>
      <c r="ADM948" s="52"/>
      <c r="ADN948" s="52"/>
      <c r="ADO948" s="52"/>
      <c r="ADP948" s="52"/>
      <c r="ADQ948" s="52"/>
      <c r="ADR948" s="52"/>
      <c r="ADS948" s="52"/>
      <c r="ADT948" s="52"/>
      <c r="ADU948" s="52"/>
      <c r="ADV948" s="52"/>
      <c r="ADW948" s="52"/>
      <c r="ADX948" s="52"/>
      <c r="ADY948" s="52"/>
      <c r="ADZ948" s="52"/>
      <c r="AEA948" s="52"/>
      <c r="AEB948" s="52"/>
      <c r="AEC948" s="52"/>
      <c r="AED948" s="52"/>
      <c r="AEE948" s="52"/>
      <c r="AEF948" s="52"/>
      <c r="AEG948" s="52"/>
      <c r="AEH948" s="52"/>
      <c r="AEI948" s="52"/>
      <c r="AEJ948" s="52"/>
      <c r="AEK948" s="52"/>
      <c r="AEL948" s="52"/>
      <c r="AEM948" s="52"/>
      <c r="AEN948" s="52"/>
      <c r="AEO948" s="52"/>
      <c r="AEP948" s="52"/>
      <c r="AEQ948" s="52"/>
      <c r="AER948" s="52"/>
      <c r="AES948" s="52"/>
      <c r="AET948" s="52"/>
      <c r="AEU948" s="52"/>
      <c r="AEV948" s="52"/>
      <c r="AEW948" s="52"/>
      <c r="AEX948" s="52"/>
      <c r="AEY948" s="52"/>
      <c r="AEZ948" s="52"/>
      <c r="AFA948" s="52"/>
      <c r="AFB948" s="52"/>
      <c r="AFC948" s="52"/>
      <c r="AFD948" s="52"/>
      <c r="AFE948" s="52"/>
      <c r="AFF948" s="52"/>
      <c r="AFG948" s="52"/>
      <c r="AFH948" s="52"/>
      <c r="AFI948" s="52"/>
      <c r="AFJ948" s="52"/>
      <c r="AFK948" s="52"/>
      <c r="AFL948" s="52"/>
      <c r="AFM948" s="52"/>
      <c r="AFN948" s="52"/>
      <c r="AFO948" s="52"/>
      <c r="AFP948" s="52"/>
      <c r="AFQ948" s="52"/>
      <c r="AFR948" s="52"/>
      <c r="AFS948" s="52"/>
      <c r="AFT948" s="52"/>
      <c r="AFU948" s="52"/>
      <c r="AFV948" s="52"/>
      <c r="AFW948" s="52"/>
      <c r="AFX948" s="52"/>
      <c r="AFY948" s="52"/>
      <c r="AFZ948" s="52"/>
      <c r="AGA948" s="52"/>
      <c r="AGB948" s="52"/>
      <c r="AGC948" s="52"/>
      <c r="AGD948" s="52"/>
      <c r="AGE948" s="52"/>
      <c r="AGF948" s="52"/>
      <c r="AGG948" s="52"/>
      <c r="AGH948" s="52"/>
      <c r="AGI948" s="52"/>
      <c r="AGJ948" s="52"/>
      <c r="AGK948" s="52"/>
      <c r="AGL948" s="52"/>
      <c r="AGM948" s="52"/>
      <c r="AGN948" s="52"/>
      <c r="AGO948" s="52"/>
      <c r="AGP948" s="52"/>
      <c r="AGQ948" s="52"/>
      <c r="AGR948" s="52"/>
      <c r="AGS948" s="52"/>
      <c r="AGT948" s="52"/>
      <c r="AGU948" s="52"/>
      <c r="AGV948" s="52"/>
      <c r="AGW948" s="52"/>
      <c r="AGX948" s="52"/>
      <c r="AGY948" s="52"/>
      <c r="AGZ948" s="52"/>
      <c r="AHA948" s="52"/>
      <c r="AHB948" s="52"/>
      <c r="AHC948" s="52"/>
      <c r="AHD948" s="52"/>
      <c r="AHE948" s="52"/>
      <c r="AHF948" s="52"/>
      <c r="AHG948" s="52"/>
      <c r="AHH948" s="52"/>
      <c r="AHI948" s="52"/>
      <c r="AHJ948" s="52"/>
      <c r="AHK948" s="52"/>
      <c r="AHL948" s="52"/>
      <c r="AHM948" s="52"/>
      <c r="AHN948" s="52"/>
      <c r="AHO948" s="52"/>
      <c r="AHP948" s="52"/>
      <c r="AHQ948" s="52"/>
      <c r="AHR948" s="52"/>
      <c r="AHS948" s="52"/>
      <c r="AHT948" s="52"/>
      <c r="AHU948" s="52"/>
      <c r="AHV948" s="52"/>
      <c r="AHW948" s="52"/>
      <c r="AHX948" s="52"/>
      <c r="AHY948" s="52"/>
      <c r="AHZ948" s="52"/>
      <c r="AIA948" s="52"/>
      <c r="AIB948" s="52"/>
      <c r="AIC948" s="52"/>
      <c r="AID948" s="52"/>
      <c r="AIE948" s="52"/>
      <c r="AIF948" s="52"/>
      <c r="AIG948" s="52"/>
      <c r="AIH948" s="52"/>
      <c r="AII948" s="52"/>
      <c r="AIJ948" s="52"/>
      <c r="AIK948" s="52"/>
      <c r="AIL948" s="52"/>
      <c r="AIM948" s="52"/>
      <c r="AIN948" s="52"/>
      <c r="AIO948" s="52"/>
      <c r="AIP948" s="52"/>
      <c r="AIQ948" s="52"/>
      <c r="AIR948" s="52"/>
      <c r="AIS948" s="52"/>
      <c r="AIT948" s="52"/>
      <c r="AIU948" s="52"/>
      <c r="AIV948" s="52"/>
      <c r="AIW948" s="52"/>
      <c r="AIX948" s="52"/>
      <c r="AIY948" s="52"/>
      <c r="AIZ948" s="52"/>
      <c r="AJA948" s="52"/>
      <c r="AJB948" s="52"/>
      <c r="AJC948" s="52"/>
      <c r="AJD948" s="52"/>
      <c r="AJE948" s="52"/>
      <c r="AJF948" s="52"/>
      <c r="AJG948" s="52"/>
      <c r="AJH948" s="52"/>
      <c r="AJI948" s="52"/>
      <c r="AJJ948" s="52"/>
      <c r="AJK948" s="52"/>
      <c r="AJL948" s="52"/>
      <c r="AJM948" s="52"/>
      <c r="AJN948" s="52"/>
      <c r="AJO948" s="52"/>
      <c r="AJP948" s="52"/>
      <c r="AJQ948" s="52"/>
      <c r="AJR948" s="52"/>
      <c r="AJS948" s="52"/>
      <c r="AJT948" s="52"/>
      <c r="AJU948" s="52"/>
      <c r="AJV948" s="52"/>
      <c r="AJW948" s="52"/>
      <c r="AJX948" s="52"/>
      <c r="AJY948" s="52"/>
      <c r="AJZ948" s="52"/>
      <c r="AKA948" s="52"/>
      <c r="AKB948" s="52"/>
      <c r="AKC948" s="52"/>
      <c r="AKD948" s="52"/>
      <c r="AKE948" s="52"/>
      <c r="AKF948" s="52"/>
      <c r="AKG948" s="52"/>
      <c r="AKH948" s="52"/>
      <c r="AKI948" s="52"/>
      <c r="AKJ948" s="52"/>
      <c r="AKK948" s="52"/>
      <c r="AKL948" s="52"/>
      <c r="AKM948" s="52"/>
      <c r="AKN948" s="52"/>
      <c r="AKO948" s="52"/>
      <c r="AKP948" s="52"/>
      <c r="AKQ948" s="52"/>
      <c r="AKR948" s="52"/>
      <c r="AKS948" s="52"/>
      <c r="AKT948" s="52"/>
      <c r="AKU948" s="52"/>
      <c r="AKV948" s="52"/>
      <c r="AKW948" s="52"/>
    </row>
    <row r="949" spans="1:985" ht="35.5" customHeight="1" x14ac:dyDescent="0.25">
      <c r="A949" s="26">
        <v>945</v>
      </c>
      <c r="B949" s="30" t="s">
        <v>5143</v>
      </c>
      <c r="C949" s="30"/>
      <c r="D949" s="24" t="s">
        <v>5144</v>
      </c>
      <c r="E949" s="28">
        <v>42199</v>
      </c>
      <c r="F949" s="33" t="s">
        <v>5145</v>
      </c>
      <c r="G949" s="23">
        <v>5426531864</v>
      </c>
      <c r="H949" s="24" t="s">
        <v>5146</v>
      </c>
      <c r="I949" s="23" t="s">
        <v>1575</v>
      </c>
      <c r="J949" s="29" t="s">
        <v>259</v>
      </c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  <c r="AU949" s="52"/>
      <c r="AV949" s="52"/>
      <c r="AW949" s="52"/>
      <c r="AX949" s="52"/>
      <c r="AY949" s="52"/>
      <c r="AZ949" s="52"/>
      <c r="BA949" s="52"/>
      <c r="BB949" s="52"/>
      <c r="BC949" s="52"/>
      <c r="BD949" s="52"/>
      <c r="BE949" s="52"/>
      <c r="BF949" s="52"/>
      <c r="BG949" s="52"/>
      <c r="BH949" s="52"/>
      <c r="BI949" s="52"/>
      <c r="BJ949" s="52"/>
      <c r="BK949" s="52"/>
      <c r="BL949" s="52"/>
      <c r="BM949" s="52"/>
      <c r="BN949" s="52"/>
      <c r="BO949" s="52"/>
      <c r="BP949" s="52"/>
      <c r="BQ949" s="52"/>
      <c r="BR949" s="52"/>
      <c r="BS949" s="52"/>
      <c r="BT949" s="52"/>
      <c r="BU949" s="52"/>
      <c r="BV949" s="52"/>
      <c r="BW949" s="52"/>
      <c r="BX949" s="52"/>
      <c r="BY949" s="52"/>
      <c r="BZ949" s="52"/>
      <c r="CA949" s="52"/>
      <c r="CB949" s="52"/>
      <c r="CC949" s="52"/>
      <c r="CD949" s="52"/>
      <c r="CE949" s="52"/>
      <c r="CF949" s="52"/>
      <c r="CG949" s="52"/>
      <c r="CH949" s="52"/>
      <c r="CI949" s="52"/>
      <c r="CJ949" s="52"/>
      <c r="CK949" s="52"/>
      <c r="CL949" s="52"/>
      <c r="CM949" s="52"/>
      <c r="CN949" s="52"/>
      <c r="CO949" s="52"/>
      <c r="CP949" s="52"/>
      <c r="CQ949" s="52"/>
      <c r="CR949" s="52"/>
      <c r="CS949" s="52"/>
      <c r="CT949" s="52"/>
      <c r="CU949" s="52"/>
      <c r="CV949" s="52"/>
      <c r="CW949" s="52"/>
      <c r="CX949" s="52"/>
      <c r="CY949" s="52"/>
      <c r="CZ949" s="52"/>
      <c r="DA949" s="52"/>
      <c r="DB949" s="52"/>
      <c r="DC949" s="52"/>
      <c r="DD949" s="52"/>
      <c r="DE949" s="52"/>
      <c r="DF949" s="52"/>
      <c r="DG949" s="52"/>
      <c r="DH949" s="52"/>
      <c r="DI949" s="52"/>
      <c r="DJ949" s="52"/>
      <c r="DK949" s="52"/>
      <c r="DL949" s="52"/>
      <c r="DM949" s="52"/>
      <c r="DN949" s="52"/>
      <c r="DO949" s="52"/>
      <c r="DP949" s="52"/>
      <c r="DQ949" s="52"/>
      <c r="DR949" s="52"/>
      <c r="DS949" s="52"/>
      <c r="DT949" s="52"/>
      <c r="DU949" s="52"/>
      <c r="DV949" s="52"/>
      <c r="DW949" s="52"/>
      <c r="DX949" s="52"/>
      <c r="DY949" s="52"/>
      <c r="DZ949" s="52"/>
      <c r="EA949" s="52"/>
      <c r="EB949" s="52"/>
      <c r="EC949" s="52"/>
      <c r="ED949" s="52"/>
      <c r="EE949" s="52"/>
      <c r="EF949" s="52"/>
      <c r="EG949" s="52"/>
      <c r="EH949" s="52"/>
      <c r="EI949" s="52"/>
      <c r="EJ949" s="52"/>
      <c r="EK949" s="52"/>
      <c r="EL949" s="52"/>
      <c r="EM949" s="52"/>
      <c r="EN949" s="52"/>
      <c r="EO949" s="52"/>
      <c r="EP949" s="52"/>
      <c r="EQ949" s="52"/>
      <c r="ER949" s="52"/>
      <c r="ES949" s="52"/>
      <c r="ET949" s="52"/>
      <c r="EU949" s="52"/>
      <c r="EV949" s="52"/>
      <c r="EW949" s="52"/>
      <c r="EX949" s="52"/>
      <c r="EY949" s="52"/>
      <c r="EZ949" s="52"/>
      <c r="FA949" s="52"/>
      <c r="FB949" s="52"/>
      <c r="FC949" s="52"/>
      <c r="FD949" s="52"/>
      <c r="FE949" s="52"/>
      <c r="FF949" s="52"/>
      <c r="FG949" s="52"/>
      <c r="FH949" s="52"/>
      <c r="FI949" s="52"/>
      <c r="FJ949" s="52"/>
      <c r="FK949" s="52"/>
      <c r="FL949" s="52"/>
      <c r="FM949" s="52"/>
      <c r="FN949" s="52"/>
      <c r="FO949" s="52"/>
      <c r="FP949" s="52"/>
      <c r="FQ949" s="52"/>
      <c r="FR949" s="52"/>
      <c r="FS949" s="52"/>
      <c r="FT949" s="52"/>
      <c r="FU949" s="52"/>
      <c r="FV949" s="52"/>
      <c r="FW949" s="52"/>
      <c r="FX949" s="52"/>
      <c r="FY949" s="52"/>
      <c r="FZ949" s="52"/>
      <c r="GA949" s="52"/>
      <c r="GB949" s="52"/>
      <c r="GC949" s="52"/>
      <c r="GD949" s="52"/>
      <c r="GE949" s="52"/>
      <c r="GF949" s="52"/>
      <c r="GG949" s="52"/>
      <c r="GH949" s="52"/>
      <c r="GI949" s="52"/>
      <c r="GJ949" s="52"/>
      <c r="GK949" s="52"/>
      <c r="GL949" s="52"/>
      <c r="GM949" s="52"/>
      <c r="GN949" s="52"/>
      <c r="GO949" s="52"/>
      <c r="GP949" s="52"/>
      <c r="GQ949" s="52"/>
      <c r="GR949" s="52"/>
      <c r="GS949" s="52"/>
      <c r="GT949" s="52"/>
      <c r="GU949" s="52"/>
      <c r="GV949" s="52"/>
      <c r="GW949" s="52"/>
      <c r="GX949" s="52"/>
      <c r="GY949" s="52"/>
      <c r="GZ949" s="52"/>
      <c r="HA949" s="52"/>
      <c r="HB949" s="52"/>
      <c r="HC949" s="52"/>
      <c r="HD949" s="52"/>
      <c r="HE949" s="52"/>
      <c r="HF949" s="52"/>
      <c r="HG949" s="52"/>
      <c r="HH949" s="52"/>
      <c r="HI949" s="52"/>
      <c r="HJ949" s="52"/>
      <c r="HK949" s="52"/>
      <c r="HL949" s="52"/>
      <c r="HM949" s="52"/>
      <c r="HN949" s="52"/>
      <c r="HO949" s="52"/>
      <c r="HP949" s="52"/>
      <c r="HQ949" s="52"/>
      <c r="HR949" s="52"/>
      <c r="HS949" s="52"/>
      <c r="HT949" s="52"/>
      <c r="HU949" s="52"/>
      <c r="HV949" s="52"/>
      <c r="HW949" s="52"/>
      <c r="HX949" s="52"/>
      <c r="HY949" s="52"/>
      <c r="HZ949" s="52"/>
      <c r="IA949" s="52"/>
      <c r="IB949" s="52"/>
      <c r="IC949" s="52"/>
      <c r="ID949" s="52"/>
      <c r="IE949" s="52"/>
      <c r="IF949" s="52"/>
      <c r="IG949" s="52"/>
      <c r="IH949" s="52"/>
      <c r="II949" s="52"/>
      <c r="IJ949" s="52"/>
      <c r="IK949" s="52"/>
      <c r="IL949" s="52"/>
      <c r="IM949" s="52"/>
      <c r="IN949" s="52"/>
      <c r="IO949" s="52"/>
      <c r="IP949" s="52"/>
      <c r="IQ949" s="52"/>
      <c r="IR949" s="52"/>
      <c r="IS949" s="52"/>
      <c r="IT949" s="52"/>
      <c r="IU949" s="52"/>
      <c r="IV949" s="52"/>
      <c r="IW949" s="52"/>
      <c r="IX949" s="52"/>
      <c r="IY949" s="52"/>
      <c r="IZ949" s="52"/>
      <c r="JA949" s="52"/>
      <c r="JB949" s="52"/>
      <c r="JC949" s="52"/>
      <c r="JD949" s="52"/>
      <c r="JE949" s="52"/>
      <c r="JF949" s="52"/>
      <c r="JG949" s="52"/>
      <c r="JH949" s="52"/>
      <c r="JI949" s="52"/>
      <c r="JJ949" s="52"/>
      <c r="JK949" s="52"/>
      <c r="JL949" s="52"/>
      <c r="JM949" s="52"/>
      <c r="JN949" s="52"/>
      <c r="JO949" s="52"/>
      <c r="JP949" s="52"/>
      <c r="JQ949" s="52"/>
      <c r="JR949" s="52"/>
      <c r="JS949" s="52"/>
      <c r="JT949" s="52"/>
      <c r="JU949" s="52"/>
      <c r="JV949" s="52"/>
      <c r="JW949" s="52"/>
      <c r="JX949" s="52"/>
      <c r="JY949" s="52"/>
      <c r="JZ949" s="52"/>
      <c r="KA949" s="52"/>
      <c r="KB949" s="52"/>
      <c r="KC949" s="52"/>
      <c r="KD949" s="52"/>
      <c r="KE949" s="52"/>
      <c r="KF949" s="52"/>
      <c r="KG949" s="52"/>
      <c r="KH949" s="52"/>
      <c r="KI949" s="52"/>
      <c r="KJ949" s="52"/>
      <c r="KK949" s="52"/>
      <c r="KL949" s="52"/>
      <c r="KM949" s="52"/>
      <c r="KN949" s="52"/>
      <c r="KO949" s="52"/>
      <c r="KP949" s="52"/>
      <c r="KQ949" s="52"/>
      <c r="KR949" s="52"/>
      <c r="KS949" s="52"/>
      <c r="KT949" s="52"/>
      <c r="KU949" s="52"/>
      <c r="KV949" s="52"/>
      <c r="KW949" s="52"/>
      <c r="KX949" s="52"/>
      <c r="KY949" s="52"/>
      <c r="KZ949" s="52"/>
      <c r="LA949" s="52"/>
      <c r="LB949" s="52"/>
      <c r="LC949" s="52"/>
      <c r="LD949" s="52"/>
      <c r="LE949" s="52"/>
      <c r="LF949" s="52"/>
      <c r="LG949" s="52"/>
      <c r="LH949" s="52"/>
      <c r="LI949" s="52"/>
      <c r="LJ949" s="52"/>
      <c r="LK949" s="52"/>
      <c r="LL949" s="52"/>
      <c r="LM949" s="52"/>
      <c r="LN949" s="52"/>
      <c r="LO949" s="52"/>
      <c r="LP949" s="52"/>
      <c r="LQ949" s="52"/>
      <c r="LR949" s="52"/>
      <c r="LS949" s="52"/>
      <c r="LT949" s="52"/>
      <c r="LU949" s="52"/>
      <c r="LV949" s="52"/>
      <c r="LW949" s="52"/>
      <c r="LX949" s="52"/>
      <c r="LY949" s="52"/>
      <c r="LZ949" s="52"/>
      <c r="MA949" s="52"/>
      <c r="MB949" s="52"/>
      <c r="MC949" s="52"/>
      <c r="MD949" s="52"/>
      <c r="ME949" s="52"/>
      <c r="MF949" s="52"/>
      <c r="MG949" s="52"/>
      <c r="MH949" s="52"/>
      <c r="MI949" s="52"/>
      <c r="MJ949" s="52"/>
      <c r="MK949" s="52"/>
      <c r="ML949" s="52"/>
      <c r="MM949" s="52"/>
      <c r="MN949" s="52"/>
      <c r="MO949" s="52"/>
      <c r="MP949" s="52"/>
      <c r="MQ949" s="52"/>
      <c r="MR949" s="52"/>
      <c r="MS949" s="52"/>
      <c r="MT949" s="52"/>
      <c r="MU949" s="52"/>
      <c r="MV949" s="52"/>
      <c r="MW949" s="52"/>
      <c r="MX949" s="52"/>
      <c r="MY949" s="52"/>
      <c r="MZ949" s="52"/>
      <c r="NA949" s="52"/>
      <c r="NB949" s="52"/>
      <c r="NC949" s="52"/>
      <c r="ND949" s="52"/>
      <c r="NE949" s="52"/>
      <c r="NF949" s="52"/>
      <c r="NG949" s="52"/>
      <c r="NH949" s="52"/>
      <c r="NI949" s="52"/>
      <c r="NJ949" s="52"/>
      <c r="NK949" s="52"/>
      <c r="NL949" s="52"/>
      <c r="NM949" s="52"/>
      <c r="NN949" s="52"/>
      <c r="NO949" s="52"/>
      <c r="NP949" s="52"/>
      <c r="NQ949" s="52"/>
      <c r="NR949" s="52"/>
      <c r="NS949" s="52"/>
      <c r="NT949" s="52"/>
      <c r="NU949" s="52"/>
      <c r="NV949" s="52"/>
      <c r="NW949" s="52"/>
      <c r="NX949" s="52"/>
      <c r="NY949" s="52"/>
      <c r="NZ949" s="52"/>
      <c r="OA949" s="52"/>
      <c r="OB949" s="52"/>
      <c r="OC949" s="52"/>
      <c r="OD949" s="52"/>
      <c r="OE949" s="52"/>
      <c r="OF949" s="52"/>
      <c r="OG949" s="52"/>
      <c r="OH949" s="52"/>
      <c r="OI949" s="52"/>
      <c r="OJ949" s="52"/>
      <c r="OK949" s="52"/>
      <c r="OL949" s="52"/>
      <c r="OM949" s="52"/>
      <c r="ON949" s="52"/>
      <c r="OO949" s="52"/>
      <c r="OP949" s="52"/>
      <c r="OQ949" s="52"/>
      <c r="OR949" s="52"/>
      <c r="OS949" s="52"/>
      <c r="OT949" s="52"/>
      <c r="OU949" s="52"/>
      <c r="OV949" s="52"/>
      <c r="OW949" s="52"/>
      <c r="OX949" s="52"/>
      <c r="OY949" s="52"/>
      <c r="OZ949" s="52"/>
      <c r="PA949" s="52"/>
      <c r="PB949" s="52"/>
      <c r="PC949" s="52"/>
      <c r="PD949" s="52"/>
      <c r="PE949" s="52"/>
      <c r="PF949" s="52"/>
      <c r="PG949" s="52"/>
      <c r="PH949" s="52"/>
      <c r="PI949" s="52"/>
      <c r="PJ949" s="52"/>
      <c r="PK949" s="52"/>
      <c r="PL949" s="52"/>
      <c r="PM949" s="52"/>
      <c r="PN949" s="52"/>
      <c r="PO949" s="52"/>
      <c r="PP949" s="52"/>
      <c r="PQ949" s="52"/>
      <c r="PR949" s="52"/>
      <c r="PS949" s="52"/>
      <c r="PT949" s="52"/>
      <c r="PU949" s="52"/>
      <c r="PV949" s="52"/>
      <c r="PW949" s="52"/>
      <c r="PX949" s="52"/>
      <c r="PY949" s="52"/>
      <c r="PZ949" s="52"/>
      <c r="QA949" s="52"/>
      <c r="QB949" s="52"/>
      <c r="QC949" s="52"/>
      <c r="QD949" s="52"/>
      <c r="QE949" s="52"/>
      <c r="QF949" s="52"/>
      <c r="QG949" s="52"/>
      <c r="QH949" s="52"/>
      <c r="QI949" s="52"/>
      <c r="QJ949" s="52"/>
      <c r="QK949" s="52"/>
      <c r="QL949" s="52"/>
      <c r="QM949" s="52"/>
      <c r="QN949" s="52"/>
      <c r="QO949" s="52"/>
      <c r="QP949" s="52"/>
      <c r="QQ949" s="52"/>
      <c r="QR949" s="52"/>
      <c r="QS949" s="52"/>
      <c r="QT949" s="52"/>
      <c r="QU949" s="52"/>
      <c r="QV949" s="52"/>
      <c r="QW949" s="52"/>
      <c r="QX949" s="52"/>
      <c r="QY949" s="52"/>
      <c r="QZ949" s="52"/>
      <c r="RA949" s="52"/>
      <c r="RB949" s="52"/>
      <c r="RC949" s="52"/>
      <c r="RD949" s="52"/>
      <c r="RE949" s="52"/>
      <c r="RF949" s="52"/>
      <c r="RG949" s="52"/>
      <c r="RH949" s="52"/>
      <c r="RI949" s="52"/>
      <c r="RJ949" s="52"/>
      <c r="RK949" s="52"/>
      <c r="RL949" s="52"/>
      <c r="RM949" s="52"/>
      <c r="RN949" s="52"/>
      <c r="RO949" s="52"/>
      <c r="RP949" s="52"/>
      <c r="RQ949" s="52"/>
      <c r="RR949" s="52"/>
      <c r="RS949" s="52"/>
      <c r="RT949" s="52"/>
      <c r="RU949" s="52"/>
      <c r="RV949" s="52"/>
      <c r="RW949" s="52"/>
      <c r="RX949" s="52"/>
      <c r="RY949" s="52"/>
      <c r="RZ949" s="52"/>
      <c r="SA949" s="52"/>
      <c r="SB949" s="52"/>
      <c r="SC949" s="52"/>
      <c r="SD949" s="52"/>
      <c r="SE949" s="52"/>
      <c r="SF949" s="52"/>
      <c r="SG949" s="52"/>
      <c r="SH949" s="52"/>
      <c r="SI949" s="52"/>
      <c r="SJ949" s="52"/>
      <c r="SK949" s="52"/>
      <c r="SL949" s="52"/>
      <c r="SM949" s="52"/>
      <c r="SN949" s="52"/>
      <c r="SO949" s="52"/>
      <c r="SP949" s="52"/>
      <c r="SQ949" s="52"/>
      <c r="SR949" s="52"/>
      <c r="SS949" s="52"/>
      <c r="ST949" s="52"/>
      <c r="SU949" s="52"/>
      <c r="SV949" s="52"/>
      <c r="SW949" s="52"/>
      <c r="SX949" s="52"/>
      <c r="SY949" s="52"/>
      <c r="SZ949" s="52"/>
      <c r="TA949" s="52"/>
      <c r="TB949" s="52"/>
      <c r="TC949" s="52"/>
      <c r="TD949" s="52"/>
      <c r="TE949" s="52"/>
      <c r="TF949" s="52"/>
      <c r="TG949" s="52"/>
      <c r="TH949" s="52"/>
      <c r="TI949" s="52"/>
      <c r="TJ949" s="52"/>
      <c r="TK949" s="52"/>
      <c r="TL949" s="52"/>
      <c r="TM949" s="52"/>
      <c r="TN949" s="52"/>
      <c r="TO949" s="52"/>
      <c r="TP949" s="52"/>
      <c r="TQ949" s="52"/>
      <c r="TR949" s="52"/>
      <c r="TS949" s="52"/>
      <c r="TT949" s="52"/>
      <c r="TU949" s="52"/>
      <c r="TV949" s="52"/>
      <c r="TW949" s="52"/>
      <c r="TX949" s="52"/>
      <c r="TY949" s="52"/>
      <c r="TZ949" s="52"/>
      <c r="UA949" s="52"/>
      <c r="UB949" s="52"/>
      <c r="UC949" s="52"/>
      <c r="UD949" s="52"/>
      <c r="UE949" s="52"/>
      <c r="UF949" s="52"/>
      <c r="UG949" s="52"/>
      <c r="UH949" s="52"/>
      <c r="UI949" s="52"/>
      <c r="UJ949" s="52"/>
      <c r="UK949" s="52"/>
      <c r="UL949" s="52"/>
      <c r="UM949" s="52"/>
      <c r="UN949" s="52"/>
      <c r="UO949" s="52"/>
      <c r="UP949" s="52"/>
      <c r="UQ949" s="52"/>
      <c r="UR949" s="52"/>
      <c r="US949" s="52"/>
      <c r="UT949" s="52"/>
      <c r="UU949" s="52"/>
      <c r="UV949" s="52"/>
      <c r="UW949" s="52"/>
      <c r="UX949" s="52"/>
      <c r="UY949" s="52"/>
      <c r="UZ949" s="52"/>
      <c r="VA949" s="52"/>
      <c r="VB949" s="52"/>
      <c r="VC949" s="52"/>
      <c r="VD949" s="52"/>
      <c r="VE949" s="52"/>
      <c r="VF949" s="52"/>
      <c r="VG949" s="52"/>
      <c r="VH949" s="52"/>
      <c r="VI949" s="52"/>
      <c r="VJ949" s="52"/>
      <c r="VK949" s="52"/>
      <c r="VL949" s="52"/>
      <c r="VM949" s="52"/>
      <c r="VN949" s="52"/>
      <c r="VO949" s="52"/>
      <c r="VP949" s="52"/>
      <c r="VQ949" s="52"/>
      <c r="VR949" s="52"/>
      <c r="VS949" s="52"/>
      <c r="VT949" s="52"/>
      <c r="VU949" s="52"/>
      <c r="VV949" s="52"/>
      <c r="VW949" s="52"/>
      <c r="VX949" s="52"/>
      <c r="VY949" s="52"/>
      <c r="VZ949" s="52"/>
      <c r="WA949" s="52"/>
      <c r="WB949" s="52"/>
      <c r="WC949" s="52"/>
      <c r="WD949" s="52"/>
      <c r="WE949" s="52"/>
      <c r="WF949" s="52"/>
      <c r="WG949" s="52"/>
      <c r="WH949" s="52"/>
      <c r="WI949" s="52"/>
      <c r="WJ949" s="52"/>
      <c r="WK949" s="52"/>
      <c r="WL949" s="52"/>
      <c r="WM949" s="52"/>
      <c r="WN949" s="52"/>
      <c r="WO949" s="52"/>
      <c r="WP949" s="52"/>
      <c r="WQ949" s="52"/>
      <c r="WR949" s="52"/>
      <c r="WS949" s="52"/>
      <c r="WT949" s="52"/>
      <c r="WU949" s="52"/>
      <c r="WV949" s="52"/>
      <c r="WW949" s="52"/>
      <c r="WX949" s="52"/>
      <c r="WY949" s="52"/>
      <c r="WZ949" s="52"/>
      <c r="XA949" s="52"/>
      <c r="XB949" s="52"/>
      <c r="XC949" s="52"/>
      <c r="XD949" s="52"/>
      <c r="XE949" s="52"/>
      <c r="XF949" s="52"/>
      <c r="XG949" s="52"/>
      <c r="XH949" s="52"/>
      <c r="XI949" s="52"/>
      <c r="XJ949" s="52"/>
      <c r="XK949" s="52"/>
      <c r="XL949" s="52"/>
      <c r="XM949" s="52"/>
      <c r="XN949" s="52"/>
      <c r="XO949" s="52"/>
      <c r="XP949" s="52"/>
      <c r="XQ949" s="52"/>
      <c r="XR949" s="52"/>
      <c r="XS949" s="52"/>
      <c r="XT949" s="52"/>
      <c r="XU949" s="52"/>
      <c r="XV949" s="52"/>
      <c r="XW949" s="52"/>
      <c r="XX949" s="52"/>
      <c r="XY949" s="52"/>
      <c r="XZ949" s="52"/>
      <c r="YA949" s="52"/>
      <c r="YB949" s="52"/>
      <c r="YC949" s="52"/>
      <c r="YD949" s="52"/>
      <c r="YE949" s="52"/>
      <c r="YF949" s="52"/>
      <c r="YG949" s="52"/>
      <c r="YH949" s="52"/>
      <c r="YI949" s="52"/>
      <c r="YJ949" s="52"/>
      <c r="YK949" s="52"/>
      <c r="YL949" s="52"/>
      <c r="YM949" s="52"/>
      <c r="YN949" s="52"/>
      <c r="YO949" s="52"/>
      <c r="YP949" s="52"/>
      <c r="YQ949" s="52"/>
      <c r="YR949" s="52"/>
      <c r="YS949" s="52"/>
      <c r="YT949" s="52"/>
      <c r="YU949" s="52"/>
      <c r="YV949" s="52"/>
      <c r="YW949" s="52"/>
      <c r="YX949" s="52"/>
      <c r="YY949" s="52"/>
      <c r="YZ949" s="52"/>
      <c r="ZA949" s="52"/>
      <c r="ZB949" s="52"/>
      <c r="ZC949" s="52"/>
      <c r="ZD949" s="52"/>
      <c r="ZE949" s="52"/>
      <c r="ZF949" s="52"/>
      <c r="ZG949" s="52"/>
      <c r="ZH949" s="52"/>
      <c r="ZI949" s="52"/>
      <c r="ZJ949" s="52"/>
      <c r="ZK949" s="52"/>
      <c r="ZL949" s="52"/>
      <c r="ZM949" s="52"/>
      <c r="ZN949" s="52"/>
      <c r="ZO949" s="52"/>
      <c r="ZP949" s="52"/>
      <c r="ZQ949" s="52"/>
      <c r="ZR949" s="52"/>
      <c r="ZS949" s="52"/>
      <c r="ZT949" s="52"/>
      <c r="ZU949" s="52"/>
      <c r="ZV949" s="52"/>
      <c r="ZW949" s="52"/>
      <c r="ZX949" s="52"/>
      <c r="ZY949" s="52"/>
      <c r="ZZ949" s="52"/>
      <c r="AAA949" s="52"/>
      <c r="AAB949" s="52"/>
      <c r="AAC949" s="52"/>
      <c r="AAD949" s="52"/>
      <c r="AAE949" s="52"/>
      <c r="AAF949" s="52"/>
      <c r="AAG949" s="52"/>
      <c r="AAH949" s="52"/>
      <c r="AAI949" s="52"/>
      <c r="AAJ949" s="52"/>
      <c r="AAK949" s="52"/>
      <c r="AAL949" s="52"/>
      <c r="AAM949" s="52"/>
      <c r="AAN949" s="52"/>
      <c r="AAO949" s="52"/>
      <c r="AAP949" s="52"/>
      <c r="AAQ949" s="52"/>
      <c r="AAR949" s="52"/>
      <c r="AAS949" s="52"/>
      <c r="AAT949" s="52"/>
      <c r="AAU949" s="52"/>
      <c r="AAV949" s="52"/>
      <c r="AAW949" s="52"/>
      <c r="AAX949" s="52"/>
      <c r="AAY949" s="52"/>
      <c r="AAZ949" s="52"/>
      <c r="ABA949" s="52"/>
      <c r="ABB949" s="52"/>
      <c r="ABC949" s="52"/>
      <c r="ABD949" s="52"/>
      <c r="ABE949" s="52"/>
      <c r="ABF949" s="52"/>
      <c r="ABG949" s="52"/>
      <c r="ABH949" s="52"/>
      <c r="ABI949" s="52"/>
      <c r="ABJ949" s="52"/>
      <c r="ABK949" s="52"/>
      <c r="ABL949" s="52"/>
      <c r="ABM949" s="52"/>
      <c r="ABN949" s="52"/>
      <c r="ABO949" s="52"/>
      <c r="ABP949" s="52"/>
      <c r="ABQ949" s="52"/>
      <c r="ABR949" s="52"/>
      <c r="ABS949" s="52"/>
      <c r="ABT949" s="52"/>
      <c r="ABU949" s="52"/>
      <c r="ABV949" s="52"/>
      <c r="ABW949" s="52"/>
      <c r="ABX949" s="52"/>
      <c r="ABY949" s="52"/>
      <c r="ABZ949" s="52"/>
      <c r="ACA949" s="52"/>
      <c r="ACB949" s="52"/>
      <c r="ACC949" s="52"/>
      <c r="ACD949" s="52"/>
      <c r="ACE949" s="52"/>
      <c r="ACF949" s="52"/>
      <c r="ACG949" s="52"/>
      <c r="ACH949" s="52"/>
      <c r="ACI949" s="52"/>
      <c r="ACJ949" s="52"/>
      <c r="ACK949" s="52"/>
      <c r="ACL949" s="52"/>
      <c r="ACM949" s="52"/>
      <c r="ACN949" s="52"/>
      <c r="ACO949" s="52"/>
      <c r="ACP949" s="52"/>
      <c r="ACQ949" s="52"/>
      <c r="ACR949" s="52"/>
      <c r="ACS949" s="52"/>
      <c r="ACT949" s="52"/>
      <c r="ACU949" s="52"/>
      <c r="ACV949" s="52"/>
      <c r="ACW949" s="52"/>
      <c r="ACX949" s="52"/>
      <c r="ACY949" s="52"/>
      <c r="ACZ949" s="52"/>
      <c r="ADA949" s="52"/>
      <c r="ADB949" s="52"/>
      <c r="ADC949" s="52"/>
      <c r="ADD949" s="52"/>
      <c r="ADE949" s="52"/>
      <c r="ADF949" s="52"/>
      <c r="ADG949" s="52"/>
      <c r="ADH949" s="52"/>
      <c r="ADI949" s="52"/>
      <c r="ADJ949" s="52"/>
      <c r="ADK949" s="52"/>
      <c r="ADL949" s="52"/>
      <c r="ADM949" s="52"/>
      <c r="ADN949" s="52"/>
      <c r="ADO949" s="52"/>
      <c r="ADP949" s="52"/>
      <c r="ADQ949" s="52"/>
      <c r="ADR949" s="52"/>
      <c r="ADS949" s="52"/>
      <c r="ADT949" s="52"/>
      <c r="ADU949" s="52"/>
      <c r="ADV949" s="52"/>
      <c r="ADW949" s="52"/>
      <c r="ADX949" s="52"/>
      <c r="ADY949" s="52"/>
      <c r="ADZ949" s="52"/>
      <c r="AEA949" s="52"/>
      <c r="AEB949" s="52"/>
      <c r="AEC949" s="52"/>
      <c r="AED949" s="52"/>
      <c r="AEE949" s="52"/>
      <c r="AEF949" s="52"/>
      <c r="AEG949" s="52"/>
      <c r="AEH949" s="52"/>
      <c r="AEI949" s="52"/>
      <c r="AEJ949" s="52"/>
      <c r="AEK949" s="52"/>
      <c r="AEL949" s="52"/>
      <c r="AEM949" s="52"/>
      <c r="AEN949" s="52"/>
      <c r="AEO949" s="52"/>
      <c r="AEP949" s="52"/>
      <c r="AEQ949" s="52"/>
      <c r="AER949" s="52"/>
      <c r="AES949" s="52"/>
      <c r="AET949" s="52"/>
      <c r="AEU949" s="52"/>
      <c r="AEV949" s="52"/>
      <c r="AEW949" s="52"/>
      <c r="AEX949" s="52"/>
      <c r="AEY949" s="52"/>
      <c r="AEZ949" s="52"/>
      <c r="AFA949" s="52"/>
      <c r="AFB949" s="52"/>
      <c r="AFC949" s="52"/>
      <c r="AFD949" s="52"/>
      <c r="AFE949" s="52"/>
      <c r="AFF949" s="52"/>
      <c r="AFG949" s="52"/>
      <c r="AFH949" s="52"/>
      <c r="AFI949" s="52"/>
      <c r="AFJ949" s="52"/>
      <c r="AFK949" s="52"/>
      <c r="AFL949" s="52"/>
      <c r="AFM949" s="52"/>
      <c r="AFN949" s="52"/>
      <c r="AFO949" s="52"/>
      <c r="AFP949" s="52"/>
      <c r="AFQ949" s="52"/>
      <c r="AFR949" s="52"/>
      <c r="AFS949" s="52"/>
      <c r="AFT949" s="52"/>
      <c r="AFU949" s="52"/>
      <c r="AFV949" s="52"/>
      <c r="AFW949" s="52"/>
      <c r="AFX949" s="52"/>
      <c r="AFY949" s="52"/>
      <c r="AFZ949" s="52"/>
      <c r="AGA949" s="52"/>
      <c r="AGB949" s="52"/>
      <c r="AGC949" s="52"/>
      <c r="AGD949" s="52"/>
      <c r="AGE949" s="52"/>
      <c r="AGF949" s="52"/>
      <c r="AGG949" s="52"/>
      <c r="AGH949" s="52"/>
      <c r="AGI949" s="52"/>
      <c r="AGJ949" s="52"/>
      <c r="AGK949" s="52"/>
      <c r="AGL949" s="52"/>
      <c r="AGM949" s="52"/>
      <c r="AGN949" s="52"/>
      <c r="AGO949" s="52"/>
      <c r="AGP949" s="52"/>
      <c r="AGQ949" s="52"/>
      <c r="AGR949" s="52"/>
      <c r="AGS949" s="52"/>
      <c r="AGT949" s="52"/>
      <c r="AGU949" s="52"/>
      <c r="AGV949" s="52"/>
      <c r="AGW949" s="52"/>
      <c r="AGX949" s="52"/>
      <c r="AGY949" s="52"/>
      <c r="AGZ949" s="52"/>
      <c r="AHA949" s="52"/>
      <c r="AHB949" s="52"/>
      <c r="AHC949" s="52"/>
      <c r="AHD949" s="52"/>
      <c r="AHE949" s="52"/>
      <c r="AHF949" s="52"/>
      <c r="AHG949" s="52"/>
      <c r="AHH949" s="52"/>
      <c r="AHI949" s="52"/>
      <c r="AHJ949" s="52"/>
      <c r="AHK949" s="52"/>
      <c r="AHL949" s="52"/>
      <c r="AHM949" s="52"/>
      <c r="AHN949" s="52"/>
      <c r="AHO949" s="52"/>
      <c r="AHP949" s="52"/>
      <c r="AHQ949" s="52"/>
      <c r="AHR949" s="52"/>
      <c r="AHS949" s="52"/>
      <c r="AHT949" s="52"/>
      <c r="AHU949" s="52"/>
      <c r="AHV949" s="52"/>
      <c r="AHW949" s="52"/>
      <c r="AHX949" s="52"/>
      <c r="AHY949" s="52"/>
      <c r="AHZ949" s="52"/>
      <c r="AIA949" s="52"/>
      <c r="AIB949" s="52"/>
      <c r="AIC949" s="52"/>
      <c r="AID949" s="52"/>
      <c r="AIE949" s="52"/>
      <c r="AIF949" s="52"/>
      <c r="AIG949" s="52"/>
      <c r="AIH949" s="52"/>
      <c r="AII949" s="52"/>
      <c r="AIJ949" s="52"/>
      <c r="AIK949" s="52"/>
      <c r="AIL949" s="52"/>
      <c r="AIM949" s="52"/>
      <c r="AIN949" s="52"/>
      <c r="AIO949" s="52"/>
      <c r="AIP949" s="52"/>
      <c r="AIQ949" s="52"/>
      <c r="AIR949" s="52"/>
      <c r="AIS949" s="52"/>
      <c r="AIT949" s="52"/>
      <c r="AIU949" s="52"/>
      <c r="AIV949" s="52"/>
      <c r="AIW949" s="52"/>
      <c r="AIX949" s="52"/>
      <c r="AIY949" s="52"/>
      <c r="AIZ949" s="52"/>
      <c r="AJA949" s="52"/>
      <c r="AJB949" s="52"/>
      <c r="AJC949" s="52"/>
      <c r="AJD949" s="52"/>
      <c r="AJE949" s="52"/>
      <c r="AJF949" s="52"/>
      <c r="AJG949" s="52"/>
      <c r="AJH949" s="52"/>
      <c r="AJI949" s="52"/>
      <c r="AJJ949" s="52"/>
      <c r="AJK949" s="52"/>
      <c r="AJL949" s="52"/>
      <c r="AJM949" s="52"/>
      <c r="AJN949" s="52"/>
      <c r="AJO949" s="52"/>
      <c r="AJP949" s="52"/>
      <c r="AJQ949" s="52"/>
      <c r="AJR949" s="52"/>
      <c r="AJS949" s="52"/>
      <c r="AJT949" s="52"/>
      <c r="AJU949" s="52"/>
      <c r="AJV949" s="52"/>
      <c r="AJW949" s="52"/>
      <c r="AJX949" s="52"/>
      <c r="AJY949" s="52"/>
      <c r="AJZ949" s="52"/>
      <c r="AKA949" s="52"/>
      <c r="AKB949" s="52"/>
      <c r="AKC949" s="52"/>
      <c r="AKD949" s="52"/>
      <c r="AKE949" s="52"/>
      <c r="AKF949" s="52"/>
      <c r="AKG949" s="52"/>
      <c r="AKH949" s="52"/>
      <c r="AKI949" s="52"/>
      <c r="AKJ949" s="52"/>
      <c r="AKK949" s="52"/>
      <c r="AKL949" s="52"/>
      <c r="AKM949" s="52"/>
      <c r="AKN949" s="52"/>
      <c r="AKO949" s="52"/>
      <c r="AKP949" s="52"/>
      <c r="AKQ949" s="52"/>
      <c r="AKR949" s="52"/>
      <c r="AKS949" s="52"/>
      <c r="AKT949" s="52"/>
      <c r="AKU949" s="52"/>
      <c r="AKV949" s="52"/>
      <c r="AKW949" s="52"/>
    </row>
    <row r="950" spans="1:985" ht="35.5" customHeight="1" x14ac:dyDescent="0.25">
      <c r="A950" s="26">
        <v>946</v>
      </c>
      <c r="B950" s="30" t="s">
        <v>5147</v>
      </c>
      <c r="C950" s="30"/>
      <c r="D950" s="24" t="s">
        <v>5148</v>
      </c>
      <c r="E950" s="28">
        <v>42255</v>
      </c>
      <c r="F950" s="33" t="s">
        <v>5149</v>
      </c>
      <c r="G950" s="23">
        <v>5325655708</v>
      </c>
      <c r="H950" s="24" t="s">
        <v>5150</v>
      </c>
      <c r="I950" s="23" t="s">
        <v>1502</v>
      </c>
      <c r="J950" s="29" t="s">
        <v>1536</v>
      </c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  <c r="AU950" s="52"/>
      <c r="AV950" s="52"/>
      <c r="AW950" s="52"/>
      <c r="AX950" s="52"/>
      <c r="AY950" s="52"/>
      <c r="AZ950" s="52"/>
      <c r="BA950" s="52"/>
      <c r="BB950" s="52"/>
      <c r="BC950" s="52"/>
      <c r="BD950" s="52"/>
      <c r="BE950" s="52"/>
      <c r="BF950" s="52"/>
      <c r="BG950" s="52"/>
      <c r="BH950" s="52"/>
      <c r="BI950" s="52"/>
      <c r="BJ950" s="52"/>
      <c r="BK950" s="52"/>
      <c r="BL950" s="52"/>
      <c r="BM950" s="52"/>
      <c r="BN950" s="52"/>
      <c r="BO950" s="52"/>
      <c r="BP950" s="52"/>
      <c r="BQ950" s="52"/>
      <c r="BR950" s="52"/>
      <c r="BS950" s="52"/>
      <c r="BT950" s="52"/>
      <c r="BU950" s="52"/>
      <c r="BV950" s="52"/>
      <c r="BW950" s="52"/>
      <c r="BX950" s="52"/>
      <c r="BY950" s="52"/>
      <c r="BZ950" s="52"/>
      <c r="CA950" s="52"/>
      <c r="CB950" s="52"/>
      <c r="CC950" s="52"/>
      <c r="CD950" s="52"/>
      <c r="CE950" s="52"/>
      <c r="CF950" s="52"/>
      <c r="CG950" s="52"/>
      <c r="CH950" s="52"/>
      <c r="CI950" s="52"/>
      <c r="CJ950" s="52"/>
      <c r="CK950" s="52"/>
      <c r="CL950" s="52"/>
      <c r="CM950" s="52"/>
      <c r="CN950" s="52"/>
      <c r="CO950" s="52"/>
      <c r="CP950" s="52"/>
      <c r="CQ950" s="52"/>
      <c r="CR950" s="52"/>
      <c r="CS950" s="52"/>
      <c r="CT950" s="52"/>
      <c r="CU950" s="52"/>
      <c r="CV950" s="52"/>
      <c r="CW950" s="52"/>
      <c r="CX950" s="52"/>
      <c r="CY950" s="52"/>
      <c r="CZ950" s="52"/>
      <c r="DA950" s="52"/>
      <c r="DB950" s="52"/>
      <c r="DC950" s="52"/>
      <c r="DD950" s="52"/>
      <c r="DE950" s="52"/>
      <c r="DF950" s="52"/>
      <c r="DG950" s="52"/>
      <c r="DH950" s="52"/>
      <c r="DI950" s="52"/>
      <c r="DJ950" s="52"/>
      <c r="DK950" s="52"/>
      <c r="DL950" s="52"/>
      <c r="DM950" s="52"/>
      <c r="DN950" s="52"/>
      <c r="DO950" s="52"/>
      <c r="DP950" s="52"/>
      <c r="DQ950" s="52"/>
      <c r="DR950" s="52"/>
      <c r="DS950" s="52"/>
      <c r="DT950" s="52"/>
      <c r="DU950" s="52"/>
      <c r="DV950" s="52"/>
      <c r="DW950" s="52"/>
      <c r="DX950" s="52"/>
      <c r="DY950" s="52"/>
      <c r="DZ950" s="52"/>
      <c r="EA950" s="52"/>
      <c r="EB950" s="52"/>
      <c r="EC950" s="52"/>
      <c r="ED950" s="52"/>
      <c r="EE950" s="52"/>
      <c r="EF950" s="52"/>
      <c r="EG950" s="52"/>
      <c r="EH950" s="52"/>
      <c r="EI950" s="52"/>
      <c r="EJ950" s="52"/>
      <c r="EK950" s="52"/>
      <c r="EL950" s="52"/>
      <c r="EM950" s="52"/>
      <c r="EN950" s="52"/>
      <c r="EO950" s="52"/>
      <c r="EP950" s="52"/>
      <c r="EQ950" s="52"/>
      <c r="ER950" s="52"/>
      <c r="ES950" s="52"/>
      <c r="ET950" s="52"/>
      <c r="EU950" s="52"/>
      <c r="EV950" s="52"/>
      <c r="EW950" s="52"/>
      <c r="EX950" s="52"/>
      <c r="EY950" s="52"/>
      <c r="EZ950" s="52"/>
      <c r="FA950" s="52"/>
      <c r="FB950" s="52"/>
      <c r="FC950" s="52"/>
      <c r="FD950" s="52"/>
      <c r="FE950" s="52"/>
      <c r="FF950" s="52"/>
      <c r="FG950" s="52"/>
      <c r="FH950" s="52"/>
      <c r="FI950" s="52"/>
      <c r="FJ950" s="52"/>
      <c r="FK950" s="52"/>
      <c r="FL950" s="52"/>
      <c r="FM950" s="52"/>
      <c r="FN950" s="52"/>
      <c r="FO950" s="52"/>
      <c r="FP950" s="52"/>
      <c r="FQ950" s="52"/>
      <c r="FR950" s="52"/>
      <c r="FS950" s="52"/>
      <c r="FT950" s="52"/>
      <c r="FU950" s="52"/>
      <c r="FV950" s="52"/>
      <c r="FW950" s="52"/>
      <c r="FX950" s="52"/>
      <c r="FY950" s="52"/>
      <c r="FZ950" s="52"/>
      <c r="GA950" s="52"/>
      <c r="GB950" s="52"/>
      <c r="GC950" s="52"/>
      <c r="GD950" s="52"/>
      <c r="GE950" s="52"/>
      <c r="GF950" s="52"/>
      <c r="GG950" s="52"/>
      <c r="GH950" s="52"/>
      <c r="GI950" s="52"/>
      <c r="GJ950" s="52"/>
      <c r="GK950" s="52"/>
      <c r="GL950" s="52"/>
      <c r="GM950" s="52"/>
      <c r="GN950" s="52"/>
      <c r="GO950" s="52"/>
      <c r="GP950" s="52"/>
      <c r="GQ950" s="52"/>
      <c r="GR950" s="52"/>
      <c r="GS950" s="52"/>
      <c r="GT950" s="52"/>
      <c r="GU950" s="52"/>
      <c r="GV950" s="52"/>
      <c r="GW950" s="52"/>
      <c r="GX950" s="52"/>
      <c r="GY950" s="52"/>
      <c r="GZ950" s="52"/>
      <c r="HA950" s="52"/>
      <c r="HB950" s="52"/>
      <c r="HC950" s="52"/>
      <c r="HD950" s="52"/>
      <c r="HE950" s="52"/>
      <c r="HF950" s="52"/>
      <c r="HG950" s="52"/>
      <c r="HH950" s="52"/>
      <c r="HI950" s="52"/>
      <c r="HJ950" s="52"/>
      <c r="HK950" s="52"/>
      <c r="HL950" s="52"/>
      <c r="HM950" s="52"/>
      <c r="HN950" s="52"/>
      <c r="HO950" s="52"/>
      <c r="HP950" s="52"/>
      <c r="HQ950" s="52"/>
      <c r="HR950" s="52"/>
      <c r="HS950" s="52"/>
      <c r="HT950" s="52"/>
      <c r="HU950" s="52"/>
      <c r="HV950" s="52"/>
      <c r="HW950" s="52"/>
      <c r="HX950" s="52"/>
      <c r="HY950" s="52"/>
      <c r="HZ950" s="52"/>
      <c r="IA950" s="52"/>
      <c r="IB950" s="52"/>
      <c r="IC950" s="52"/>
      <c r="ID950" s="52"/>
      <c r="IE950" s="52"/>
      <c r="IF950" s="52"/>
      <c r="IG950" s="52"/>
      <c r="IH950" s="52"/>
      <c r="II950" s="52"/>
      <c r="IJ950" s="52"/>
      <c r="IK950" s="52"/>
      <c r="IL950" s="52"/>
      <c r="IM950" s="52"/>
      <c r="IN950" s="52"/>
      <c r="IO950" s="52"/>
      <c r="IP950" s="52"/>
      <c r="IQ950" s="52"/>
      <c r="IR950" s="52"/>
      <c r="IS950" s="52"/>
      <c r="IT950" s="52"/>
      <c r="IU950" s="52"/>
      <c r="IV950" s="52"/>
      <c r="IW950" s="52"/>
      <c r="IX950" s="52"/>
      <c r="IY950" s="52"/>
      <c r="IZ950" s="52"/>
      <c r="JA950" s="52"/>
      <c r="JB950" s="52"/>
      <c r="JC950" s="52"/>
      <c r="JD950" s="52"/>
      <c r="JE950" s="52"/>
      <c r="JF950" s="52"/>
      <c r="JG950" s="52"/>
      <c r="JH950" s="52"/>
      <c r="JI950" s="52"/>
      <c r="JJ950" s="52"/>
      <c r="JK950" s="52"/>
      <c r="JL950" s="52"/>
      <c r="JM950" s="52"/>
      <c r="JN950" s="52"/>
      <c r="JO950" s="52"/>
      <c r="JP950" s="52"/>
      <c r="JQ950" s="52"/>
      <c r="JR950" s="52"/>
      <c r="JS950" s="52"/>
      <c r="JT950" s="52"/>
      <c r="JU950" s="52"/>
      <c r="JV950" s="52"/>
      <c r="JW950" s="52"/>
      <c r="JX950" s="52"/>
      <c r="JY950" s="52"/>
      <c r="JZ950" s="52"/>
      <c r="KA950" s="52"/>
      <c r="KB950" s="52"/>
      <c r="KC950" s="52"/>
      <c r="KD950" s="52"/>
      <c r="KE950" s="52"/>
      <c r="KF950" s="52"/>
      <c r="KG950" s="52"/>
      <c r="KH950" s="52"/>
      <c r="KI950" s="52"/>
      <c r="KJ950" s="52"/>
      <c r="KK950" s="52"/>
      <c r="KL950" s="52"/>
      <c r="KM950" s="52"/>
      <c r="KN950" s="52"/>
      <c r="KO950" s="52"/>
      <c r="KP950" s="52"/>
      <c r="KQ950" s="52"/>
      <c r="KR950" s="52"/>
      <c r="KS950" s="52"/>
      <c r="KT950" s="52"/>
      <c r="KU950" s="52"/>
      <c r="KV950" s="52"/>
      <c r="KW950" s="52"/>
      <c r="KX950" s="52"/>
      <c r="KY950" s="52"/>
      <c r="KZ950" s="52"/>
      <c r="LA950" s="52"/>
      <c r="LB950" s="52"/>
      <c r="LC950" s="52"/>
      <c r="LD950" s="52"/>
      <c r="LE950" s="52"/>
      <c r="LF950" s="52"/>
      <c r="LG950" s="52"/>
      <c r="LH950" s="52"/>
      <c r="LI950" s="52"/>
      <c r="LJ950" s="52"/>
      <c r="LK950" s="52"/>
      <c r="LL950" s="52"/>
      <c r="LM950" s="52"/>
      <c r="LN950" s="52"/>
      <c r="LO950" s="52"/>
      <c r="LP950" s="52"/>
      <c r="LQ950" s="52"/>
      <c r="LR950" s="52"/>
      <c r="LS950" s="52"/>
      <c r="LT950" s="52"/>
      <c r="LU950" s="52"/>
      <c r="LV950" s="52"/>
      <c r="LW950" s="52"/>
      <c r="LX950" s="52"/>
      <c r="LY950" s="52"/>
      <c r="LZ950" s="52"/>
      <c r="MA950" s="52"/>
      <c r="MB950" s="52"/>
      <c r="MC950" s="52"/>
      <c r="MD950" s="52"/>
      <c r="ME950" s="52"/>
      <c r="MF950" s="52"/>
      <c r="MG950" s="52"/>
      <c r="MH950" s="52"/>
      <c r="MI950" s="52"/>
      <c r="MJ950" s="52"/>
      <c r="MK950" s="52"/>
      <c r="ML950" s="52"/>
      <c r="MM950" s="52"/>
      <c r="MN950" s="52"/>
      <c r="MO950" s="52"/>
      <c r="MP950" s="52"/>
      <c r="MQ950" s="52"/>
      <c r="MR950" s="52"/>
      <c r="MS950" s="52"/>
      <c r="MT950" s="52"/>
      <c r="MU950" s="52"/>
      <c r="MV950" s="52"/>
      <c r="MW950" s="52"/>
      <c r="MX950" s="52"/>
      <c r="MY950" s="52"/>
      <c r="MZ950" s="52"/>
      <c r="NA950" s="52"/>
      <c r="NB950" s="52"/>
      <c r="NC950" s="52"/>
      <c r="ND950" s="52"/>
      <c r="NE950" s="52"/>
      <c r="NF950" s="52"/>
      <c r="NG950" s="52"/>
      <c r="NH950" s="52"/>
      <c r="NI950" s="52"/>
      <c r="NJ950" s="52"/>
      <c r="NK950" s="52"/>
      <c r="NL950" s="52"/>
      <c r="NM950" s="52"/>
      <c r="NN950" s="52"/>
      <c r="NO950" s="52"/>
      <c r="NP950" s="52"/>
      <c r="NQ950" s="52"/>
      <c r="NR950" s="52"/>
      <c r="NS950" s="52"/>
      <c r="NT950" s="52"/>
      <c r="NU950" s="52"/>
      <c r="NV950" s="52"/>
      <c r="NW950" s="52"/>
      <c r="NX950" s="52"/>
      <c r="NY950" s="52"/>
      <c r="NZ950" s="52"/>
      <c r="OA950" s="52"/>
      <c r="OB950" s="52"/>
      <c r="OC950" s="52"/>
      <c r="OD950" s="52"/>
      <c r="OE950" s="52"/>
      <c r="OF950" s="52"/>
      <c r="OG950" s="52"/>
      <c r="OH950" s="52"/>
      <c r="OI950" s="52"/>
      <c r="OJ950" s="52"/>
      <c r="OK950" s="52"/>
      <c r="OL950" s="52"/>
      <c r="OM950" s="52"/>
      <c r="ON950" s="52"/>
      <c r="OO950" s="52"/>
      <c r="OP950" s="52"/>
      <c r="OQ950" s="52"/>
      <c r="OR950" s="52"/>
      <c r="OS950" s="52"/>
      <c r="OT950" s="52"/>
      <c r="OU950" s="52"/>
      <c r="OV950" s="52"/>
      <c r="OW950" s="52"/>
      <c r="OX950" s="52"/>
      <c r="OY950" s="52"/>
      <c r="OZ950" s="52"/>
      <c r="PA950" s="52"/>
      <c r="PB950" s="52"/>
      <c r="PC950" s="52"/>
      <c r="PD950" s="52"/>
      <c r="PE950" s="52"/>
      <c r="PF950" s="52"/>
      <c r="PG950" s="52"/>
      <c r="PH950" s="52"/>
      <c r="PI950" s="52"/>
      <c r="PJ950" s="52"/>
      <c r="PK950" s="52"/>
      <c r="PL950" s="52"/>
      <c r="PM950" s="52"/>
      <c r="PN950" s="52"/>
      <c r="PO950" s="52"/>
      <c r="PP950" s="52"/>
      <c r="PQ950" s="52"/>
      <c r="PR950" s="52"/>
      <c r="PS950" s="52"/>
      <c r="PT950" s="52"/>
      <c r="PU950" s="52"/>
      <c r="PV950" s="52"/>
      <c r="PW950" s="52"/>
      <c r="PX950" s="52"/>
      <c r="PY950" s="52"/>
      <c r="PZ950" s="52"/>
      <c r="QA950" s="52"/>
      <c r="QB950" s="52"/>
      <c r="QC950" s="52"/>
      <c r="QD950" s="52"/>
      <c r="QE950" s="52"/>
      <c r="QF950" s="52"/>
      <c r="QG950" s="52"/>
      <c r="QH950" s="52"/>
      <c r="QI950" s="52"/>
      <c r="QJ950" s="52"/>
      <c r="QK950" s="52"/>
      <c r="QL950" s="52"/>
      <c r="QM950" s="52"/>
      <c r="QN950" s="52"/>
      <c r="QO950" s="52"/>
      <c r="QP950" s="52"/>
      <c r="QQ950" s="52"/>
      <c r="QR950" s="52"/>
      <c r="QS950" s="52"/>
      <c r="QT950" s="52"/>
      <c r="QU950" s="52"/>
      <c r="QV950" s="52"/>
      <c r="QW950" s="52"/>
      <c r="QX950" s="52"/>
      <c r="QY950" s="52"/>
      <c r="QZ950" s="52"/>
      <c r="RA950" s="52"/>
      <c r="RB950" s="52"/>
      <c r="RC950" s="52"/>
      <c r="RD950" s="52"/>
      <c r="RE950" s="52"/>
      <c r="RF950" s="52"/>
      <c r="RG950" s="52"/>
      <c r="RH950" s="52"/>
      <c r="RI950" s="52"/>
      <c r="RJ950" s="52"/>
      <c r="RK950" s="52"/>
      <c r="RL950" s="52"/>
      <c r="RM950" s="52"/>
      <c r="RN950" s="52"/>
      <c r="RO950" s="52"/>
      <c r="RP950" s="52"/>
      <c r="RQ950" s="52"/>
      <c r="RR950" s="52"/>
      <c r="RS950" s="52"/>
      <c r="RT950" s="52"/>
      <c r="RU950" s="52"/>
      <c r="RV950" s="52"/>
      <c r="RW950" s="52"/>
      <c r="RX950" s="52"/>
      <c r="RY950" s="52"/>
      <c r="RZ950" s="52"/>
      <c r="SA950" s="52"/>
      <c r="SB950" s="52"/>
      <c r="SC950" s="52"/>
      <c r="SD950" s="52"/>
      <c r="SE950" s="52"/>
      <c r="SF950" s="52"/>
      <c r="SG950" s="52"/>
      <c r="SH950" s="52"/>
      <c r="SI950" s="52"/>
      <c r="SJ950" s="52"/>
      <c r="SK950" s="52"/>
      <c r="SL950" s="52"/>
      <c r="SM950" s="52"/>
      <c r="SN950" s="52"/>
      <c r="SO950" s="52"/>
      <c r="SP950" s="52"/>
      <c r="SQ950" s="52"/>
      <c r="SR950" s="52"/>
      <c r="SS950" s="52"/>
      <c r="ST950" s="52"/>
      <c r="SU950" s="52"/>
      <c r="SV950" s="52"/>
      <c r="SW950" s="52"/>
      <c r="SX950" s="52"/>
      <c r="SY950" s="52"/>
      <c r="SZ950" s="52"/>
      <c r="TA950" s="52"/>
      <c r="TB950" s="52"/>
      <c r="TC950" s="52"/>
      <c r="TD950" s="52"/>
      <c r="TE950" s="52"/>
      <c r="TF950" s="52"/>
      <c r="TG950" s="52"/>
      <c r="TH950" s="52"/>
      <c r="TI950" s="52"/>
      <c r="TJ950" s="52"/>
      <c r="TK950" s="52"/>
      <c r="TL950" s="52"/>
      <c r="TM950" s="52"/>
      <c r="TN950" s="52"/>
      <c r="TO950" s="52"/>
      <c r="TP950" s="52"/>
      <c r="TQ950" s="52"/>
      <c r="TR950" s="52"/>
      <c r="TS950" s="52"/>
      <c r="TT950" s="52"/>
      <c r="TU950" s="52"/>
      <c r="TV950" s="52"/>
      <c r="TW950" s="52"/>
      <c r="TX950" s="52"/>
      <c r="TY950" s="52"/>
      <c r="TZ950" s="52"/>
      <c r="UA950" s="52"/>
      <c r="UB950" s="52"/>
      <c r="UC950" s="52"/>
      <c r="UD950" s="52"/>
      <c r="UE950" s="52"/>
      <c r="UF950" s="52"/>
      <c r="UG950" s="52"/>
      <c r="UH950" s="52"/>
      <c r="UI950" s="52"/>
      <c r="UJ950" s="52"/>
      <c r="UK950" s="52"/>
      <c r="UL950" s="52"/>
      <c r="UM950" s="52"/>
      <c r="UN950" s="52"/>
      <c r="UO950" s="52"/>
      <c r="UP950" s="52"/>
      <c r="UQ950" s="52"/>
      <c r="UR950" s="52"/>
      <c r="US950" s="52"/>
      <c r="UT950" s="52"/>
      <c r="UU950" s="52"/>
      <c r="UV950" s="52"/>
      <c r="UW950" s="52"/>
      <c r="UX950" s="52"/>
      <c r="UY950" s="52"/>
      <c r="UZ950" s="52"/>
      <c r="VA950" s="52"/>
      <c r="VB950" s="52"/>
      <c r="VC950" s="52"/>
      <c r="VD950" s="52"/>
      <c r="VE950" s="52"/>
      <c r="VF950" s="52"/>
      <c r="VG950" s="52"/>
      <c r="VH950" s="52"/>
      <c r="VI950" s="52"/>
      <c r="VJ950" s="52"/>
      <c r="VK950" s="52"/>
      <c r="VL950" s="52"/>
      <c r="VM950" s="52"/>
      <c r="VN950" s="52"/>
      <c r="VO950" s="52"/>
      <c r="VP950" s="52"/>
      <c r="VQ950" s="52"/>
      <c r="VR950" s="52"/>
      <c r="VS950" s="52"/>
      <c r="VT950" s="52"/>
      <c r="VU950" s="52"/>
      <c r="VV950" s="52"/>
      <c r="VW950" s="52"/>
      <c r="VX950" s="52"/>
      <c r="VY950" s="52"/>
      <c r="VZ950" s="52"/>
      <c r="WA950" s="52"/>
      <c r="WB950" s="52"/>
      <c r="WC950" s="52"/>
      <c r="WD950" s="52"/>
      <c r="WE950" s="52"/>
      <c r="WF950" s="52"/>
      <c r="WG950" s="52"/>
      <c r="WH950" s="52"/>
      <c r="WI950" s="52"/>
      <c r="WJ950" s="52"/>
      <c r="WK950" s="52"/>
      <c r="WL950" s="52"/>
      <c r="WM950" s="52"/>
      <c r="WN950" s="52"/>
      <c r="WO950" s="52"/>
      <c r="WP950" s="52"/>
      <c r="WQ950" s="52"/>
      <c r="WR950" s="52"/>
      <c r="WS950" s="52"/>
      <c r="WT950" s="52"/>
      <c r="WU950" s="52"/>
      <c r="WV950" s="52"/>
      <c r="WW950" s="52"/>
      <c r="WX950" s="52"/>
      <c r="WY950" s="52"/>
      <c r="WZ950" s="52"/>
      <c r="XA950" s="52"/>
      <c r="XB950" s="52"/>
      <c r="XC950" s="52"/>
      <c r="XD950" s="52"/>
      <c r="XE950" s="52"/>
      <c r="XF950" s="52"/>
      <c r="XG950" s="52"/>
      <c r="XH950" s="52"/>
      <c r="XI950" s="52"/>
      <c r="XJ950" s="52"/>
      <c r="XK950" s="52"/>
      <c r="XL950" s="52"/>
      <c r="XM950" s="52"/>
      <c r="XN950" s="52"/>
      <c r="XO950" s="52"/>
      <c r="XP950" s="52"/>
      <c r="XQ950" s="52"/>
      <c r="XR950" s="52"/>
      <c r="XS950" s="52"/>
      <c r="XT950" s="52"/>
      <c r="XU950" s="52"/>
      <c r="XV950" s="52"/>
      <c r="XW950" s="52"/>
      <c r="XX950" s="52"/>
      <c r="XY950" s="52"/>
      <c r="XZ950" s="52"/>
      <c r="YA950" s="52"/>
      <c r="YB950" s="52"/>
      <c r="YC950" s="52"/>
      <c r="YD950" s="52"/>
      <c r="YE950" s="52"/>
      <c r="YF950" s="52"/>
      <c r="YG950" s="52"/>
      <c r="YH950" s="52"/>
      <c r="YI950" s="52"/>
      <c r="YJ950" s="52"/>
      <c r="YK950" s="52"/>
      <c r="YL950" s="52"/>
      <c r="YM950" s="52"/>
      <c r="YN950" s="52"/>
      <c r="YO950" s="52"/>
      <c r="YP950" s="52"/>
      <c r="YQ950" s="52"/>
      <c r="YR950" s="52"/>
      <c r="YS950" s="52"/>
      <c r="YT950" s="52"/>
      <c r="YU950" s="52"/>
      <c r="YV950" s="52"/>
      <c r="YW950" s="52"/>
      <c r="YX950" s="52"/>
      <c r="YY950" s="52"/>
      <c r="YZ950" s="52"/>
      <c r="ZA950" s="52"/>
      <c r="ZB950" s="52"/>
      <c r="ZC950" s="52"/>
      <c r="ZD950" s="52"/>
      <c r="ZE950" s="52"/>
      <c r="ZF950" s="52"/>
      <c r="ZG950" s="52"/>
      <c r="ZH950" s="52"/>
      <c r="ZI950" s="52"/>
      <c r="ZJ950" s="52"/>
      <c r="ZK950" s="52"/>
      <c r="ZL950" s="52"/>
      <c r="ZM950" s="52"/>
      <c r="ZN950" s="52"/>
      <c r="ZO950" s="52"/>
      <c r="ZP950" s="52"/>
      <c r="ZQ950" s="52"/>
      <c r="ZR950" s="52"/>
      <c r="ZS950" s="52"/>
      <c r="ZT950" s="52"/>
      <c r="ZU950" s="52"/>
      <c r="ZV950" s="52"/>
      <c r="ZW950" s="52"/>
      <c r="ZX950" s="52"/>
      <c r="ZY950" s="52"/>
      <c r="ZZ950" s="52"/>
      <c r="AAA950" s="52"/>
      <c r="AAB950" s="52"/>
      <c r="AAC950" s="52"/>
      <c r="AAD950" s="52"/>
      <c r="AAE950" s="52"/>
      <c r="AAF950" s="52"/>
      <c r="AAG950" s="52"/>
      <c r="AAH950" s="52"/>
      <c r="AAI950" s="52"/>
      <c r="AAJ950" s="52"/>
      <c r="AAK950" s="52"/>
      <c r="AAL950" s="52"/>
      <c r="AAM950" s="52"/>
      <c r="AAN950" s="52"/>
      <c r="AAO950" s="52"/>
      <c r="AAP950" s="52"/>
      <c r="AAQ950" s="52"/>
      <c r="AAR950" s="52"/>
      <c r="AAS950" s="52"/>
      <c r="AAT950" s="52"/>
      <c r="AAU950" s="52"/>
      <c r="AAV950" s="52"/>
      <c r="AAW950" s="52"/>
      <c r="AAX950" s="52"/>
      <c r="AAY950" s="52"/>
      <c r="AAZ950" s="52"/>
      <c r="ABA950" s="52"/>
      <c r="ABB950" s="52"/>
      <c r="ABC950" s="52"/>
      <c r="ABD950" s="52"/>
      <c r="ABE950" s="52"/>
      <c r="ABF950" s="52"/>
      <c r="ABG950" s="52"/>
      <c r="ABH950" s="52"/>
      <c r="ABI950" s="52"/>
      <c r="ABJ950" s="52"/>
      <c r="ABK950" s="52"/>
      <c r="ABL950" s="52"/>
      <c r="ABM950" s="52"/>
      <c r="ABN950" s="52"/>
      <c r="ABO950" s="52"/>
      <c r="ABP950" s="52"/>
      <c r="ABQ950" s="52"/>
      <c r="ABR950" s="52"/>
      <c r="ABS950" s="52"/>
      <c r="ABT950" s="52"/>
      <c r="ABU950" s="52"/>
      <c r="ABV950" s="52"/>
      <c r="ABW950" s="52"/>
      <c r="ABX950" s="52"/>
      <c r="ABY950" s="52"/>
      <c r="ABZ950" s="52"/>
      <c r="ACA950" s="52"/>
      <c r="ACB950" s="52"/>
      <c r="ACC950" s="52"/>
      <c r="ACD950" s="52"/>
      <c r="ACE950" s="52"/>
      <c r="ACF950" s="52"/>
      <c r="ACG950" s="52"/>
      <c r="ACH950" s="52"/>
      <c r="ACI950" s="52"/>
      <c r="ACJ950" s="52"/>
      <c r="ACK950" s="52"/>
      <c r="ACL950" s="52"/>
      <c r="ACM950" s="52"/>
      <c r="ACN950" s="52"/>
      <c r="ACO950" s="52"/>
      <c r="ACP950" s="52"/>
      <c r="ACQ950" s="52"/>
      <c r="ACR950" s="52"/>
      <c r="ACS950" s="52"/>
      <c r="ACT950" s="52"/>
      <c r="ACU950" s="52"/>
      <c r="ACV950" s="52"/>
      <c r="ACW950" s="52"/>
      <c r="ACX950" s="52"/>
      <c r="ACY950" s="52"/>
      <c r="ACZ950" s="52"/>
      <c r="ADA950" s="52"/>
      <c r="ADB950" s="52"/>
      <c r="ADC950" s="52"/>
      <c r="ADD950" s="52"/>
      <c r="ADE950" s="52"/>
      <c r="ADF950" s="52"/>
      <c r="ADG950" s="52"/>
      <c r="ADH950" s="52"/>
      <c r="ADI950" s="52"/>
      <c r="ADJ950" s="52"/>
      <c r="ADK950" s="52"/>
      <c r="ADL950" s="52"/>
      <c r="ADM950" s="52"/>
      <c r="ADN950" s="52"/>
      <c r="ADO950" s="52"/>
      <c r="ADP950" s="52"/>
      <c r="ADQ950" s="52"/>
      <c r="ADR950" s="52"/>
      <c r="ADS950" s="52"/>
      <c r="ADT950" s="52"/>
      <c r="ADU950" s="52"/>
      <c r="ADV950" s="52"/>
      <c r="ADW950" s="52"/>
      <c r="ADX950" s="52"/>
      <c r="ADY950" s="52"/>
      <c r="ADZ950" s="52"/>
      <c r="AEA950" s="52"/>
      <c r="AEB950" s="52"/>
      <c r="AEC950" s="52"/>
      <c r="AED950" s="52"/>
      <c r="AEE950" s="52"/>
      <c r="AEF950" s="52"/>
      <c r="AEG950" s="52"/>
      <c r="AEH950" s="52"/>
      <c r="AEI950" s="52"/>
      <c r="AEJ950" s="52"/>
      <c r="AEK950" s="52"/>
      <c r="AEL950" s="52"/>
      <c r="AEM950" s="52"/>
      <c r="AEN950" s="52"/>
      <c r="AEO950" s="52"/>
      <c r="AEP950" s="52"/>
      <c r="AEQ950" s="52"/>
      <c r="AER950" s="52"/>
      <c r="AES950" s="52"/>
      <c r="AET950" s="52"/>
      <c r="AEU950" s="52"/>
      <c r="AEV950" s="52"/>
      <c r="AEW950" s="52"/>
      <c r="AEX950" s="52"/>
      <c r="AEY950" s="52"/>
      <c r="AEZ950" s="52"/>
      <c r="AFA950" s="52"/>
      <c r="AFB950" s="52"/>
      <c r="AFC950" s="52"/>
      <c r="AFD950" s="52"/>
      <c r="AFE950" s="52"/>
      <c r="AFF950" s="52"/>
      <c r="AFG950" s="52"/>
      <c r="AFH950" s="52"/>
      <c r="AFI950" s="52"/>
      <c r="AFJ950" s="52"/>
      <c r="AFK950" s="52"/>
      <c r="AFL950" s="52"/>
      <c r="AFM950" s="52"/>
      <c r="AFN950" s="52"/>
      <c r="AFO950" s="52"/>
      <c r="AFP950" s="52"/>
      <c r="AFQ950" s="52"/>
      <c r="AFR950" s="52"/>
      <c r="AFS950" s="52"/>
      <c r="AFT950" s="52"/>
      <c r="AFU950" s="52"/>
      <c r="AFV950" s="52"/>
      <c r="AFW950" s="52"/>
      <c r="AFX950" s="52"/>
      <c r="AFY950" s="52"/>
      <c r="AFZ950" s="52"/>
      <c r="AGA950" s="52"/>
      <c r="AGB950" s="52"/>
      <c r="AGC950" s="52"/>
      <c r="AGD950" s="52"/>
      <c r="AGE950" s="52"/>
      <c r="AGF950" s="52"/>
      <c r="AGG950" s="52"/>
      <c r="AGH950" s="52"/>
      <c r="AGI950" s="52"/>
      <c r="AGJ950" s="52"/>
      <c r="AGK950" s="52"/>
      <c r="AGL950" s="52"/>
      <c r="AGM950" s="52"/>
      <c r="AGN950" s="52"/>
      <c r="AGO950" s="52"/>
      <c r="AGP950" s="52"/>
      <c r="AGQ950" s="52"/>
      <c r="AGR950" s="52"/>
      <c r="AGS950" s="52"/>
      <c r="AGT950" s="52"/>
      <c r="AGU950" s="52"/>
      <c r="AGV950" s="52"/>
      <c r="AGW950" s="52"/>
      <c r="AGX950" s="52"/>
      <c r="AGY950" s="52"/>
      <c r="AGZ950" s="52"/>
      <c r="AHA950" s="52"/>
      <c r="AHB950" s="52"/>
      <c r="AHC950" s="52"/>
      <c r="AHD950" s="52"/>
      <c r="AHE950" s="52"/>
      <c r="AHF950" s="52"/>
      <c r="AHG950" s="52"/>
      <c r="AHH950" s="52"/>
      <c r="AHI950" s="52"/>
      <c r="AHJ950" s="52"/>
      <c r="AHK950" s="52"/>
      <c r="AHL950" s="52"/>
      <c r="AHM950" s="52"/>
      <c r="AHN950" s="52"/>
      <c r="AHO950" s="52"/>
      <c r="AHP950" s="52"/>
      <c r="AHQ950" s="52"/>
      <c r="AHR950" s="52"/>
      <c r="AHS950" s="52"/>
      <c r="AHT950" s="52"/>
      <c r="AHU950" s="52"/>
      <c r="AHV950" s="52"/>
      <c r="AHW950" s="52"/>
      <c r="AHX950" s="52"/>
      <c r="AHY950" s="52"/>
      <c r="AHZ950" s="52"/>
      <c r="AIA950" s="52"/>
      <c r="AIB950" s="52"/>
      <c r="AIC950" s="52"/>
      <c r="AID950" s="52"/>
      <c r="AIE950" s="52"/>
      <c r="AIF950" s="52"/>
      <c r="AIG950" s="52"/>
      <c r="AIH950" s="52"/>
      <c r="AII950" s="52"/>
      <c r="AIJ950" s="52"/>
      <c r="AIK950" s="52"/>
      <c r="AIL950" s="52"/>
      <c r="AIM950" s="52"/>
      <c r="AIN950" s="52"/>
      <c r="AIO950" s="52"/>
      <c r="AIP950" s="52"/>
      <c r="AIQ950" s="52"/>
      <c r="AIR950" s="52"/>
      <c r="AIS950" s="52"/>
      <c r="AIT950" s="52"/>
      <c r="AIU950" s="52"/>
      <c r="AIV950" s="52"/>
      <c r="AIW950" s="52"/>
      <c r="AIX950" s="52"/>
      <c r="AIY950" s="52"/>
      <c r="AIZ950" s="52"/>
      <c r="AJA950" s="52"/>
      <c r="AJB950" s="52"/>
      <c r="AJC950" s="52"/>
      <c r="AJD950" s="52"/>
      <c r="AJE950" s="52"/>
      <c r="AJF950" s="52"/>
      <c r="AJG950" s="52"/>
      <c r="AJH950" s="52"/>
      <c r="AJI950" s="52"/>
      <c r="AJJ950" s="52"/>
      <c r="AJK950" s="52"/>
      <c r="AJL950" s="52"/>
      <c r="AJM950" s="52"/>
      <c r="AJN950" s="52"/>
      <c r="AJO950" s="52"/>
      <c r="AJP950" s="52"/>
      <c r="AJQ950" s="52"/>
      <c r="AJR950" s="52"/>
      <c r="AJS950" s="52"/>
      <c r="AJT950" s="52"/>
      <c r="AJU950" s="52"/>
      <c r="AJV950" s="52"/>
      <c r="AJW950" s="52"/>
      <c r="AJX950" s="52"/>
      <c r="AJY950" s="52"/>
      <c r="AJZ950" s="52"/>
      <c r="AKA950" s="52"/>
      <c r="AKB950" s="52"/>
      <c r="AKC950" s="52"/>
      <c r="AKD950" s="52"/>
      <c r="AKE950" s="52"/>
      <c r="AKF950" s="52"/>
      <c r="AKG950" s="52"/>
      <c r="AKH950" s="52"/>
      <c r="AKI950" s="52"/>
      <c r="AKJ950" s="52"/>
      <c r="AKK950" s="52"/>
      <c r="AKL950" s="52"/>
      <c r="AKM950" s="52"/>
      <c r="AKN950" s="52"/>
      <c r="AKO950" s="52"/>
      <c r="AKP950" s="52"/>
      <c r="AKQ950" s="52"/>
      <c r="AKR950" s="52"/>
      <c r="AKS950" s="52"/>
      <c r="AKT950" s="52"/>
      <c r="AKU950" s="52"/>
      <c r="AKV950" s="52"/>
      <c r="AKW950" s="52"/>
    </row>
    <row r="951" spans="1:985" ht="35.5" customHeight="1" x14ac:dyDescent="0.25">
      <c r="A951" s="26">
        <v>947</v>
      </c>
      <c r="B951" s="30" t="s">
        <v>5151</v>
      </c>
      <c r="C951" s="30"/>
      <c r="D951" s="24" t="s">
        <v>5152</v>
      </c>
      <c r="E951" s="28">
        <v>42264</v>
      </c>
      <c r="F951" s="33" t="s">
        <v>5153</v>
      </c>
      <c r="G951" s="23">
        <v>5324646721</v>
      </c>
      <c r="H951" s="24" t="s">
        <v>5154</v>
      </c>
      <c r="I951" s="23" t="s">
        <v>4024</v>
      </c>
      <c r="J951" s="29" t="s">
        <v>259</v>
      </c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  <c r="AU951" s="52"/>
      <c r="AV951" s="52"/>
      <c r="AW951" s="52"/>
      <c r="AX951" s="52"/>
      <c r="AY951" s="52"/>
      <c r="AZ951" s="52"/>
      <c r="BA951" s="52"/>
      <c r="BB951" s="52"/>
      <c r="BC951" s="52"/>
      <c r="BD951" s="52"/>
      <c r="BE951" s="52"/>
      <c r="BF951" s="52"/>
      <c r="BG951" s="52"/>
      <c r="BH951" s="52"/>
      <c r="BI951" s="52"/>
      <c r="BJ951" s="52"/>
      <c r="BK951" s="52"/>
      <c r="BL951" s="52"/>
      <c r="BM951" s="52"/>
      <c r="BN951" s="52"/>
      <c r="BO951" s="52"/>
      <c r="BP951" s="52"/>
      <c r="BQ951" s="52"/>
      <c r="BR951" s="52"/>
      <c r="BS951" s="52"/>
      <c r="BT951" s="52"/>
      <c r="BU951" s="52"/>
      <c r="BV951" s="52"/>
      <c r="BW951" s="52"/>
      <c r="BX951" s="52"/>
      <c r="BY951" s="52"/>
      <c r="BZ951" s="52"/>
      <c r="CA951" s="52"/>
      <c r="CB951" s="52"/>
      <c r="CC951" s="52"/>
      <c r="CD951" s="52"/>
      <c r="CE951" s="52"/>
      <c r="CF951" s="52"/>
      <c r="CG951" s="52"/>
      <c r="CH951" s="52"/>
      <c r="CI951" s="52"/>
      <c r="CJ951" s="52"/>
      <c r="CK951" s="52"/>
      <c r="CL951" s="52"/>
      <c r="CM951" s="52"/>
      <c r="CN951" s="52"/>
      <c r="CO951" s="52"/>
      <c r="CP951" s="52"/>
      <c r="CQ951" s="52"/>
      <c r="CR951" s="52"/>
      <c r="CS951" s="52"/>
      <c r="CT951" s="52"/>
      <c r="CU951" s="52"/>
      <c r="CV951" s="52"/>
      <c r="CW951" s="52"/>
      <c r="CX951" s="52"/>
      <c r="CY951" s="52"/>
      <c r="CZ951" s="52"/>
      <c r="DA951" s="52"/>
      <c r="DB951" s="52"/>
      <c r="DC951" s="52"/>
      <c r="DD951" s="52"/>
      <c r="DE951" s="52"/>
      <c r="DF951" s="52"/>
      <c r="DG951" s="52"/>
      <c r="DH951" s="52"/>
      <c r="DI951" s="52"/>
      <c r="DJ951" s="52"/>
      <c r="DK951" s="52"/>
      <c r="DL951" s="52"/>
      <c r="DM951" s="52"/>
      <c r="DN951" s="52"/>
      <c r="DO951" s="52"/>
      <c r="DP951" s="52"/>
      <c r="DQ951" s="52"/>
      <c r="DR951" s="52"/>
      <c r="DS951" s="52"/>
      <c r="DT951" s="52"/>
      <c r="DU951" s="52"/>
      <c r="DV951" s="52"/>
      <c r="DW951" s="52"/>
      <c r="DX951" s="52"/>
      <c r="DY951" s="52"/>
      <c r="DZ951" s="52"/>
      <c r="EA951" s="52"/>
      <c r="EB951" s="52"/>
      <c r="EC951" s="52"/>
      <c r="ED951" s="52"/>
      <c r="EE951" s="52"/>
      <c r="EF951" s="52"/>
      <c r="EG951" s="52"/>
      <c r="EH951" s="52"/>
      <c r="EI951" s="52"/>
      <c r="EJ951" s="52"/>
      <c r="EK951" s="52"/>
      <c r="EL951" s="52"/>
      <c r="EM951" s="52"/>
      <c r="EN951" s="52"/>
      <c r="EO951" s="52"/>
      <c r="EP951" s="52"/>
      <c r="EQ951" s="52"/>
      <c r="ER951" s="52"/>
      <c r="ES951" s="52"/>
      <c r="ET951" s="52"/>
      <c r="EU951" s="52"/>
      <c r="EV951" s="52"/>
      <c r="EW951" s="52"/>
      <c r="EX951" s="52"/>
      <c r="EY951" s="52"/>
      <c r="EZ951" s="52"/>
      <c r="FA951" s="52"/>
      <c r="FB951" s="52"/>
      <c r="FC951" s="52"/>
      <c r="FD951" s="52"/>
      <c r="FE951" s="52"/>
      <c r="FF951" s="52"/>
      <c r="FG951" s="52"/>
      <c r="FH951" s="52"/>
      <c r="FI951" s="52"/>
      <c r="FJ951" s="52"/>
      <c r="FK951" s="52"/>
      <c r="FL951" s="52"/>
      <c r="FM951" s="52"/>
      <c r="FN951" s="52"/>
      <c r="FO951" s="52"/>
      <c r="FP951" s="52"/>
      <c r="FQ951" s="52"/>
      <c r="FR951" s="52"/>
      <c r="FS951" s="52"/>
      <c r="FT951" s="52"/>
      <c r="FU951" s="52"/>
      <c r="FV951" s="52"/>
      <c r="FW951" s="52"/>
      <c r="FX951" s="52"/>
      <c r="FY951" s="52"/>
      <c r="FZ951" s="52"/>
      <c r="GA951" s="52"/>
      <c r="GB951" s="52"/>
      <c r="GC951" s="52"/>
      <c r="GD951" s="52"/>
      <c r="GE951" s="52"/>
      <c r="GF951" s="52"/>
      <c r="GG951" s="52"/>
      <c r="GH951" s="52"/>
      <c r="GI951" s="52"/>
      <c r="GJ951" s="52"/>
      <c r="GK951" s="52"/>
      <c r="GL951" s="52"/>
      <c r="GM951" s="52"/>
      <c r="GN951" s="52"/>
      <c r="GO951" s="52"/>
      <c r="GP951" s="52"/>
      <c r="GQ951" s="52"/>
      <c r="GR951" s="52"/>
      <c r="GS951" s="52"/>
      <c r="GT951" s="52"/>
      <c r="GU951" s="52"/>
      <c r="GV951" s="52"/>
      <c r="GW951" s="52"/>
      <c r="GX951" s="52"/>
      <c r="GY951" s="52"/>
      <c r="GZ951" s="52"/>
      <c r="HA951" s="52"/>
      <c r="HB951" s="52"/>
      <c r="HC951" s="52"/>
      <c r="HD951" s="52"/>
      <c r="HE951" s="52"/>
      <c r="HF951" s="52"/>
      <c r="HG951" s="52"/>
      <c r="HH951" s="52"/>
      <c r="HI951" s="52"/>
      <c r="HJ951" s="52"/>
      <c r="HK951" s="52"/>
      <c r="HL951" s="52"/>
      <c r="HM951" s="52"/>
      <c r="HN951" s="52"/>
      <c r="HO951" s="52"/>
      <c r="HP951" s="52"/>
      <c r="HQ951" s="52"/>
      <c r="HR951" s="52"/>
      <c r="HS951" s="52"/>
      <c r="HT951" s="52"/>
      <c r="HU951" s="52"/>
      <c r="HV951" s="52"/>
      <c r="HW951" s="52"/>
      <c r="HX951" s="52"/>
      <c r="HY951" s="52"/>
      <c r="HZ951" s="52"/>
      <c r="IA951" s="52"/>
      <c r="IB951" s="52"/>
      <c r="IC951" s="52"/>
      <c r="ID951" s="52"/>
      <c r="IE951" s="52"/>
      <c r="IF951" s="52"/>
      <c r="IG951" s="52"/>
      <c r="IH951" s="52"/>
      <c r="II951" s="52"/>
      <c r="IJ951" s="52"/>
      <c r="IK951" s="52"/>
      <c r="IL951" s="52"/>
      <c r="IM951" s="52"/>
      <c r="IN951" s="52"/>
      <c r="IO951" s="52"/>
      <c r="IP951" s="52"/>
      <c r="IQ951" s="52"/>
      <c r="IR951" s="52"/>
      <c r="IS951" s="52"/>
      <c r="IT951" s="52"/>
      <c r="IU951" s="52"/>
      <c r="IV951" s="52"/>
      <c r="IW951" s="52"/>
      <c r="IX951" s="52"/>
      <c r="IY951" s="52"/>
      <c r="IZ951" s="52"/>
      <c r="JA951" s="52"/>
      <c r="JB951" s="52"/>
      <c r="JC951" s="52"/>
      <c r="JD951" s="52"/>
      <c r="JE951" s="52"/>
      <c r="JF951" s="52"/>
      <c r="JG951" s="52"/>
      <c r="JH951" s="52"/>
      <c r="JI951" s="52"/>
      <c r="JJ951" s="52"/>
      <c r="JK951" s="52"/>
      <c r="JL951" s="52"/>
      <c r="JM951" s="52"/>
      <c r="JN951" s="52"/>
      <c r="JO951" s="52"/>
      <c r="JP951" s="52"/>
      <c r="JQ951" s="52"/>
      <c r="JR951" s="52"/>
      <c r="JS951" s="52"/>
      <c r="JT951" s="52"/>
      <c r="JU951" s="52"/>
      <c r="JV951" s="52"/>
      <c r="JW951" s="52"/>
      <c r="JX951" s="52"/>
      <c r="JY951" s="52"/>
      <c r="JZ951" s="52"/>
      <c r="KA951" s="52"/>
      <c r="KB951" s="52"/>
      <c r="KC951" s="52"/>
      <c r="KD951" s="52"/>
      <c r="KE951" s="52"/>
      <c r="KF951" s="52"/>
      <c r="KG951" s="52"/>
      <c r="KH951" s="52"/>
      <c r="KI951" s="52"/>
      <c r="KJ951" s="52"/>
      <c r="KK951" s="52"/>
      <c r="KL951" s="52"/>
      <c r="KM951" s="52"/>
      <c r="KN951" s="52"/>
      <c r="KO951" s="52"/>
      <c r="KP951" s="52"/>
      <c r="KQ951" s="52"/>
      <c r="KR951" s="52"/>
      <c r="KS951" s="52"/>
      <c r="KT951" s="52"/>
      <c r="KU951" s="52"/>
      <c r="KV951" s="52"/>
      <c r="KW951" s="52"/>
      <c r="KX951" s="52"/>
      <c r="KY951" s="52"/>
      <c r="KZ951" s="52"/>
      <c r="LA951" s="52"/>
      <c r="LB951" s="52"/>
      <c r="LC951" s="52"/>
      <c r="LD951" s="52"/>
      <c r="LE951" s="52"/>
      <c r="LF951" s="52"/>
      <c r="LG951" s="52"/>
      <c r="LH951" s="52"/>
      <c r="LI951" s="52"/>
      <c r="LJ951" s="52"/>
      <c r="LK951" s="52"/>
      <c r="LL951" s="52"/>
      <c r="LM951" s="52"/>
      <c r="LN951" s="52"/>
      <c r="LO951" s="52"/>
      <c r="LP951" s="52"/>
      <c r="LQ951" s="52"/>
      <c r="LR951" s="52"/>
      <c r="LS951" s="52"/>
      <c r="LT951" s="52"/>
      <c r="LU951" s="52"/>
      <c r="LV951" s="52"/>
      <c r="LW951" s="52"/>
      <c r="LX951" s="52"/>
      <c r="LY951" s="52"/>
      <c r="LZ951" s="52"/>
      <c r="MA951" s="52"/>
      <c r="MB951" s="52"/>
      <c r="MC951" s="52"/>
      <c r="MD951" s="52"/>
      <c r="ME951" s="52"/>
      <c r="MF951" s="52"/>
      <c r="MG951" s="52"/>
      <c r="MH951" s="52"/>
      <c r="MI951" s="52"/>
      <c r="MJ951" s="52"/>
      <c r="MK951" s="52"/>
      <c r="ML951" s="52"/>
      <c r="MM951" s="52"/>
      <c r="MN951" s="52"/>
      <c r="MO951" s="52"/>
      <c r="MP951" s="52"/>
      <c r="MQ951" s="52"/>
      <c r="MR951" s="52"/>
      <c r="MS951" s="52"/>
      <c r="MT951" s="52"/>
      <c r="MU951" s="52"/>
      <c r="MV951" s="52"/>
      <c r="MW951" s="52"/>
      <c r="MX951" s="52"/>
      <c r="MY951" s="52"/>
      <c r="MZ951" s="52"/>
      <c r="NA951" s="52"/>
      <c r="NB951" s="52"/>
      <c r="NC951" s="52"/>
      <c r="ND951" s="52"/>
      <c r="NE951" s="52"/>
      <c r="NF951" s="52"/>
      <c r="NG951" s="52"/>
      <c r="NH951" s="52"/>
      <c r="NI951" s="52"/>
      <c r="NJ951" s="52"/>
      <c r="NK951" s="52"/>
      <c r="NL951" s="52"/>
      <c r="NM951" s="52"/>
      <c r="NN951" s="52"/>
      <c r="NO951" s="52"/>
      <c r="NP951" s="52"/>
      <c r="NQ951" s="52"/>
      <c r="NR951" s="52"/>
      <c r="NS951" s="52"/>
      <c r="NT951" s="52"/>
      <c r="NU951" s="52"/>
      <c r="NV951" s="52"/>
      <c r="NW951" s="52"/>
      <c r="NX951" s="52"/>
      <c r="NY951" s="52"/>
      <c r="NZ951" s="52"/>
      <c r="OA951" s="52"/>
      <c r="OB951" s="52"/>
      <c r="OC951" s="52"/>
      <c r="OD951" s="52"/>
      <c r="OE951" s="52"/>
      <c r="OF951" s="52"/>
      <c r="OG951" s="52"/>
      <c r="OH951" s="52"/>
      <c r="OI951" s="52"/>
      <c r="OJ951" s="52"/>
      <c r="OK951" s="52"/>
      <c r="OL951" s="52"/>
      <c r="OM951" s="52"/>
      <c r="ON951" s="52"/>
      <c r="OO951" s="52"/>
      <c r="OP951" s="52"/>
      <c r="OQ951" s="52"/>
      <c r="OR951" s="52"/>
      <c r="OS951" s="52"/>
      <c r="OT951" s="52"/>
      <c r="OU951" s="52"/>
      <c r="OV951" s="52"/>
      <c r="OW951" s="52"/>
      <c r="OX951" s="52"/>
      <c r="OY951" s="52"/>
      <c r="OZ951" s="52"/>
      <c r="PA951" s="52"/>
      <c r="PB951" s="52"/>
      <c r="PC951" s="52"/>
      <c r="PD951" s="52"/>
      <c r="PE951" s="52"/>
      <c r="PF951" s="52"/>
      <c r="PG951" s="52"/>
      <c r="PH951" s="52"/>
      <c r="PI951" s="52"/>
      <c r="PJ951" s="52"/>
      <c r="PK951" s="52"/>
      <c r="PL951" s="52"/>
      <c r="PM951" s="52"/>
      <c r="PN951" s="52"/>
      <c r="PO951" s="52"/>
      <c r="PP951" s="52"/>
      <c r="PQ951" s="52"/>
      <c r="PR951" s="52"/>
      <c r="PS951" s="52"/>
      <c r="PT951" s="52"/>
      <c r="PU951" s="52"/>
      <c r="PV951" s="52"/>
      <c r="PW951" s="52"/>
      <c r="PX951" s="52"/>
      <c r="PY951" s="52"/>
      <c r="PZ951" s="52"/>
      <c r="QA951" s="52"/>
      <c r="QB951" s="52"/>
      <c r="QC951" s="52"/>
      <c r="QD951" s="52"/>
      <c r="QE951" s="52"/>
      <c r="QF951" s="52"/>
      <c r="QG951" s="52"/>
      <c r="QH951" s="52"/>
      <c r="QI951" s="52"/>
      <c r="QJ951" s="52"/>
      <c r="QK951" s="52"/>
      <c r="QL951" s="52"/>
      <c r="QM951" s="52"/>
      <c r="QN951" s="52"/>
      <c r="QO951" s="52"/>
      <c r="QP951" s="52"/>
      <c r="QQ951" s="52"/>
      <c r="QR951" s="52"/>
      <c r="QS951" s="52"/>
      <c r="QT951" s="52"/>
      <c r="QU951" s="52"/>
      <c r="QV951" s="52"/>
      <c r="QW951" s="52"/>
      <c r="QX951" s="52"/>
      <c r="QY951" s="52"/>
      <c r="QZ951" s="52"/>
      <c r="RA951" s="52"/>
      <c r="RB951" s="52"/>
      <c r="RC951" s="52"/>
      <c r="RD951" s="52"/>
      <c r="RE951" s="52"/>
      <c r="RF951" s="52"/>
      <c r="RG951" s="52"/>
      <c r="RH951" s="52"/>
      <c r="RI951" s="52"/>
      <c r="RJ951" s="52"/>
      <c r="RK951" s="52"/>
      <c r="RL951" s="52"/>
      <c r="RM951" s="52"/>
      <c r="RN951" s="52"/>
      <c r="RO951" s="52"/>
      <c r="RP951" s="52"/>
      <c r="RQ951" s="52"/>
      <c r="RR951" s="52"/>
      <c r="RS951" s="52"/>
      <c r="RT951" s="52"/>
      <c r="RU951" s="52"/>
      <c r="RV951" s="52"/>
      <c r="RW951" s="52"/>
      <c r="RX951" s="52"/>
      <c r="RY951" s="52"/>
      <c r="RZ951" s="52"/>
      <c r="SA951" s="52"/>
      <c r="SB951" s="52"/>
      <c r="SC951" s="52"/>
      <c r="SD951" s="52"/>
      <c r="SE951" s="52"/>
      <c r="SF951" s="52"/>
      <c r="SG951" s="52"/>
      <c r="SH951" s="52"/>
      <c r="SI951" s="52"/>
      <c r="SJ951" s="52"/>
      <c r="SK951" s="52"/>
      <c r="SL951" s="52"/>
      <c r="SM951" s="52"/>
      <c r="SN951" s="52"/>
      <c r="SO951" s="52"/>
      <c r="SP951" s="52"/>
      <c r="SQ951" s="52"/>
      <c r="SR951" s="52"/>
      <c r="SS951" s="52"/>
      <c r="ST951" s="52"/>
      <c r="SU951" s="52"/>
      <c r="SV951" s="52"/>
      <c r="SW951" s="52"/>
      <c r="SX951" s="52"/>
      <c r="SY951" s="52"/>
      <c r="SZ951" s="52"/>
      <c r="TA951" s="52"/>
      <c r="TB951" s="52"/>
      <c r="TC951" s="52"/>
      <c r="TD951" s="52"/>
      <c r="TE951" s="52"/>
      <c r="TF951" s="52"/>
      <c r="TG951" s="52"/>
      <c r="TH951" s="52"/>
      <c r="TI951" s="52"/>
      <c r="TJ951" s="52"/>
      <c r="TK951" s="52"/>
      <c r="TL951" s="52"/>
      <c r="TM951" s="52"/>
      <c r="TN951" s="52"/>
      <c r="TO951" s="52"/>
      <c r="TP951" s="52"/>
      <c r="TQ951" s="52"/>
      <c r="TR951" s="52"/>
      <c r="TS951" s="52"/>
      <c r="TT951" s="52"/>
      <c r="TU951" s="52"/>
      <c r="TV951" s="52"/>
      <c r="TW951" s="52"/>
      <c r="TX951" s="52"/>
      <c r="TY951" s="52"/>
      <c r="TZ951" s="52"/>
      <c r="UA951" s="52"/>
      <c r="UB951" s="52"/>
      <c r="UC951" s="52"/>
      <c r="UD951" s="52"/>
      <c r="UE951" s="52"/>
      <c r="UF951" s="52"/>
      <c r="UG951" s="52"/>
      <c r="UH951" s="52"/>
      <c r="UI951" s="52"/>
      <c r="UJ951" s="52"/>
      <c r="UK951" s="52"/>
      <c r="UL951" s="52"/>
      <c r="UM951" s="52"/>
      <c r="UN951" s="52"/>
      <c r="UO951" s="52"/>
      <c r="UP951" s="52"/>
      <c r="UQ951" s="52"/>
      <c r="UR951" s="52"/>
      <c r="US951" s="52"/>
      <c r="UT951" s="52"/>
      <c r="UU951" s="52"/>
      <c r="UV951" s="52"/>
      <c r="UW951" s="52"/>
      <c r="UX951" s="52"/>
      <c r="UY951" s="52"/>
      <c r="UZ951" s="52"/>
      <c r="VA951" s="52"/>
      <c r="VB951" s="52"/>
      <c r="VC951" s="52"/>
      <c r="VD951" s="52"/>
      <c r="VE951" s="52"/>
      <c r="VF951" s="52"/>
      <c r="VG951" s="52"/>
      <c r="VH951" s="52"/>
      <c r="VI951" s="52"/>
      <c r="VJ951" s="52"/>
      <c r="VK951" s="52"/>
      <c r="VL951" s="52"/>
      <c r="VM951" s="52"/>
      <c r="VN951" s="52"/>
      <c r="VO951" s="52"/>
      <c r="VP951" s="52"/>
      <c r="VQ951" s="52"/>
      <c r="VR951" s="52"/>
      <c r="VS951" s="52"/>
      <c r="VT951" s="52"/>
      <c r="VU951" s="52"/>
      <c r="VV951" s="52"/>
      <c r="VW951" s="52"/>
      <c r="VX951" s="52"/>
      <c r="VY951" s="52"/>
      <c r="VZ951" s="52"/>
      <c r="WA951" s="52"/>
      <c r="WB951" s="52"/>
      <c r="WC951" s="52"/>
      <c r="WD951" s="52"/>
      <c r="WE951" s="52"/>
      <c r="WF951" s="52"/>
      <c r="WG951" s="52"/>
      <c r="WH951" s="52"/>
      <c r="WI951" s="52"/>
      <c r="WJ951" s="52"/>
      <c r="WK951" s="52"/>
      <c r="WL951" s="52"/>
      <c r="WM951" s="52"/>
      <c r="WN951" s="52"/>
      <c r="WO951" s="52"/>
      <c r="WP951" s="52"/>
      <c r="WQ951" s="52"/>
      <c r="WR951" s="52"/>
      <c r="WS951" s="52"/>
      <c r="WT951" s="52"/>
      <c r="WU951" s="52"/>
      <c r="WV951" s="52"/>
      <c r="WW951" s="52"/>
      <c r="WX951" s="52"/>
      <c r="WY951" s="52"/>
      <c r="WZ951" s="52"/>
      <c r="XA951" s="52"/>
      <c r="XB951" s="52"/>
      <c r="XC951" s="52"/>
      <c r="XD951" s="52"/>
      <c r="XE951" s="52"/>
      <c r="XF951" s="52"/>
      <c r="XG951" s="52"/>
      <c r="XH951" s="52"/>
      <c r="XI951" s="52"/>
      <c r="XJ951" s="52"/>
      <c r="XK951" s="52"/>
      <c r="XL951" s="52"/>
      <c r="XM951" s="52"/>
      <c r="XN951" s="52"/>
      <c r="XO951" s="52"/>
      <c r="XP951" s="52"/>
      <c r="XQ951" s="52"/>
      <c r="XR951" s="52"/>
      <c r="XS951" s="52"/>
      <c r="XT951" s="52"/>
      <c r="XU951" s="52"/>
      <c r="XV951" s="52"/>
      <c r="XW951" s="52"/>
      <c r="XX951" s="52"/>
      <c r="XY951" s="52"/>
      <c r="XZ951" s="52"/>
      <c r="YA951" s="52"/>
      <c r="YB951" s="52"/>
      <c r="YC951" s="52"/>
      <c r="YD951" s="52"/>
      <c r="YE951" s="52"/>
      <c r="YF951" s="52"/>
      <c r="YG951" s="52"/>
      <c r="YH951" s="52"/>
      <c r="YI951" s="52"/>
      <c r="YJ951" s="52"/>
      <c r="YK951" s="52"/>
      <c r="YL951" s="52"/>
      <c r="YM951" s="52"/>
      <c r="YN951" s="52"/>
      <c r="YO951" s="52"/>
      <c r="YP951" s="52"/>
      <c r="YQ951" s="52"/>
      <c r="YR951" s="52"/>
      <c r="YS951" s="52"/>
      <c r="YT951" s="52"/>
      <c r="YU951" s="52"/>
      <c r="YV951" s="52"/>
      <c r="YW951" s="52"/>
      <c r="YX951" s="52"/>
      <c r="YY951" s="52"/>
      <c r="YZ951" s="52"/>
      <c r="ZA951" s="52"/>
      <c r="ZB951" s="52"/>
      <c r="ZC951" s="52"/>
      <c r="ZD951" s="52"/>
      <c r="ZE951" s="52"/>
      <c r="ZF951" s="52"/>
      <c r="ZG951" s="52"/>
      <c r="ZH951" s="52"/>
      <c r="ZI951" s="52"/>
      <c r="ZJ951" s="52"/>
      <c r="ZK951" s="52"/>
      <c r="ZL951" s="52"/>
      <c r="ZM951" s="52"/>
      <c r="ZN951" s="52"/>
      <c r="ZO951" s="52"/>
      <c r="ZP951" s="52"/>
      <c r="ZQ951" s="52"/>
      <c r="ZR951" s="52"/>
      <c r="ZS951" s="52"/>
      <c r="ZT951" s="52"/>
      <c r="ZU951" s="52"/>
      <c r="ZV951" s="52"/>
      <c r="ZW951" s="52"/>
      <c r="ZX951" s="52"/>
      <c r="ZY951" s="52"/>
      <c r="ZZ951" s="52"/>
      <c r="AAA951" s="52"/>
      <c r="AAB951" s="52"/>
      <c r="AAC951" s="52"/>
      <c r="AAD951" s="52"/>
      <c r="AAE951" s="52"/>
      <c r="AAF951" s="52"/>
      <c r="AAG951" s="52"/>
      <c r="AAH951" s="52"/>
      <c r="AAI951" s="52"/>
      <c r="AAJ951" s="52"/>
      <c r="AAK951" s="52"/>
      <c r="AAL951" s="52"/>
      <c r="AAM951" s="52"/>
      <c r="AAN951" s="52"/>
      <c r="AAO951" s="52"/>
      <c r="AAP951" s="52"/>
      <c r="AAQ951" s="52"/>
      <c r="AAR951" s="52"/>
      <c r="AAS951" s="52"/>
      <c r="AAT951" s="52"/>
      <c r="AAU951" s="52"/>
      <c r="AAV951" s="52"/>
      <c r="AAW951" s="52"/>
      <c r="AAX951" s="52"/>
      <c r="AAY951" s="52"/>
      <c r="AAZ951" s="52"/>
      <c r="ABA951" s="52"/>
      <c r="ABB951" s="52"/>
      <c r="ABC951" s="52"/>
      <c r="ABD951" s="52"/>
      <c r="ABE951" s="52"/>
      <c r="ABF951" s="52"/>
      <c r="ABG951" s="52"/>
      <c r="ABH951" s="52"/>
      <c r="ABI951" s="52"/>
      <c r="ABJ951" s="52"/>
      <c r="ABK951" s="52"/>
      <c r="ABL951" s="52"/>
      <c r="ABM951" s="52"/>
      <c r="ABN951" s="52"/>
      <c r="ABO951" s="52"/>
      <c r="ABP951" s="52"/>
      <c r="ABQ951" s="52"/>
      <c r="ABR951" s="52"/>
      <c r="ABS951" s="52"/>
      <c r="ABT951" s="52"/>
      <c r="ABU951" s="52"/>
      <c r="ABV951" s="52"/>
      <c r="ABW951" s="52"/>
      <c r="ABX951" s="52"/>
      <c r="ABY951" s="52"/>
      <c r="ABZ951" s="52"/>
      <c r="ACA951" s="52"/>
      <c r="ACB951" s="52"/>
      <c r="ACC951" s="52"/>
      <c r="ACD951" s="52"/>
      <c r="ACE951" s="52"/>
      <c r="ACF951" s="52"/>
      <c r="ACG951" s="52"/>
      <c r="ACH951" s="52"/>
      <c r="ACI951" s="52"/>
      <c r="ACJ951" s="52"/>
      <c r="ACK951" s="52"/>
      <c r="ACL951" s="52"/>
      <c r="ACM951" s="52"/>
      <c r="ACN951" s="52"/>
      <c r="ACO951" s="52"/>
      <c r="ACP951" s="52"/>
      <c r="ACQ951" s="52"/>
      <c r="ACR951" s="52"/>
      <c r="ACS951" s="52"/>
      <c r="ACT951" s="52"/>
      <c r="ACU951" s="52"/>
      <c r="ACV951" s="52"/>
      <c r="ACW951" s="52"/>
      <c r="ACX951" s="52"/>
      <c r="ACY951" s="52"/>
      <c r="ACZ951" s="52"/>
      <c r="ADA951" s="52"/>
      <c r="ADB951" s="52"/>
      <c r="ADC951" s="52"/>
      <c r="ADD951" s="52"/>
      <c r="ADE951" s="52"/>
      <c r="ADF951" s="52"/>
      <c r="ADG951" s="52"/>
      <c r="ADH951" s="52"/>
      <c r="ADI951" s="52"/>
      <c r="ADJ951" s="52"/>
      <c r="ADK951" s="52"/>
      <c r="ADL951" s="52"/>
      <c r="ADM951" s="52"/>
      <c r="ADN951" s="52"/>
      <c r="ADO951" s="52"/>
      <c r="ADP951" s="52"/>
      <c r="ADQ951" s="52"/>
      <c r="ADR951" s="52"/>
      <c r="ADS951" s="52"/>
      <c r="ADT951" s="52"/>
      <c r="ADU951" s="52"/>
      <c r="ADV951" s="52"/>
      <c r="ADW951" s="52"/>
      <c r="ADX951" s="52"/>
      <c r="ADY951" s="52"/>
      <c r="ADZ951" s="52"/>
      <c r="AEA951" s="52"/>
      <c r="AEB951" s="52"/>
      <c r="AEC951" s="52"/>
      <c r="AED951" s="52"/>
      <c r="AEE951" s="52"/>
      <c r="AEF951" s="52"/>
      <c r="AEG951" s="52"/>
      <c r="AEH951" s="52"/>
      <c r="AEI951" s="52"/>
      <c r="AEJ951" s="52"/>
      <c r="AEK951" s="52"/>
      <c r="AEL951" s="52"/>
      <c r="AEM951" s="52"/>
      <c r="AEN951" s="52"/>
      <c r="AEO951" s="52"/>
      <c r="AEP951" s="52"/>
      <c r="AEQ951" s="52"/>
      <c r="AER951" s="52"/>
      <c r="AES951" s="52"/>
      <c r="AET951" s="52"/>
      <c r="AEU951" s="52"/>
      <c r="AEV951" s="52"/>
      <c r="AEW951" s="52"/>
      <c r="AEX951" s="52"/>
      <c r="AEY951" s="52"/>
      <c r="AEZ951" s="52"/>
      <c r="AFA951" s="52"/>
      <c r="AFB951" s="52"/>
      <c r="AFC951" s="52"/>
      <c r="AFD951" s="52"/>
      <c r="AFE951" s="52"/>
      <c r="AFF951" s="52"/>
      <c r="AFG951" s="52"/>
      <c r="AFH951" s="52"/>
      <c r="AFI951" s="52"/>
      <c r="AFJ951" s="52"/>
      <c r="AFK951" s="52"/>
      <c r="AFL951" s="52"/>
      <c r="AFM951" s="52"/>
      <c r="AFN951" s="52"/>
      <c r="AFO951" s="52"/>
      <c r="AFP951" s="52"/>
      <c r="AFQ951" s="52"/>
      <c r="AFR951" s="52"/>
      <c r="AFS951" s="52"/>
      <c r="AFT951" s="52"/>
      <c r="AFU951" s="52"/>
      <c r="AFV951" s="52"/>
      <c r="AFW951" s="52"/>
      <c r="AFX951" s="52"/>
      <c r="AFY951" s="52"/>
      <c r="AFZ951" s="52"/>
      <c r="AGA951" s="52"/>
      <c r="AGB951" s="52"/>
      <c r="AGC951" s="52"/>
      <c r="AGD951" s="52"/>
      <c r="AGE951" s="52"/>
      <c r="AGF951" s="52"/>
      <c r="AGG951" s="52"/>
      <c r="AGH951" s="52"/>
      <c r="AGI951" s="52"/>
      <c r="AGJ951" s="52"/>
      <c r="AGK951" s="52"/>
      <c r="AGL951" s="52"/>
      <c r="AGM951" s="52"/>
      <c r="AGN951" s="52"/>
      <c r="AGO951" s="52"/>
      <c r="AGP951" s="52"/>
      <c r="AGQ951" s="52"/>
      <c r="AGR951" s="52"/>
      <c r="AGS951" s="52"/>
      <c r="AGT951" s="52"/>
      <c r="AGU951" s="52"/>
      <c r="AGV951" s="52"/>
      <c r="AGW951" s="52"/>
      <c r="AGX951" s="52"/>
      <c r="AGY951" s="52"/>
      <c r="AGZ951" s="52"/>
      <c r="AHA951" s="52"/>
      <c r="AHB951" s="52"/>
      <c r="AHC951" s="52"/>
      <c r="AHD951" s="52"/>
      <c r="AHE951" s="52"/>
      <c r="AHF951" s="52"/>
      <c r="AHG951" s="52"/>
      <c r="AHH951" s="52"/>
      <c r="AHI951" s="52"/>
      <c r="AHJ951" s="52"/>
      <c r="AHK951" s="52"/>
      <c r="AHL951" s="52"/>
      <c r="AHM951" s="52"/>
      <c r="AHN951" s="52"/>
      <c r="AHO951" s="52"/>
      <c r="AHP951" s="52"/>
      <c r="AHQ951" s="52"/>
      <c r="AHR951" s="52"/>
      <c r="AHS951" s="52"/>
      <c r="AHT951" s="52"/>
      <c r="AHU951" s="52"/>
      <c r="AHV951" s="52"/>
      <c r="AHW951" s="52"/>
      <c r="AHX951" s="52"/>
      <c r="AHY951" s="52"/>
      <c r="AHZ951" s="52"/>
      <c r="AIA951" s="52"/>
      <c r="AIB951" s="52"/>
      <c r="AIC951" s="52"/>
      <c r="AID951" s="52"/>
      <c r="AIE951" s="52"/>
      <c r="AIF951" s="52"/>
      <c r="AIG951" s="52"/>
      <c r="AIH951" s="52"/>
      <c r="AII951" s="52"/>
      <c r="AIJ951" s="52"/>
      <c r="AIK951" s="52"/>
      <c r="AIL951" s="52"/>
      <c r="AIM951" s="52"/>
      <c r="AIN951" s="52"/>
      <c r="AIO951" s="52"/>
      <c r="AIP951" s="52"/>
      <c r="AIQ951" s="52"/>
      <c r="AIR951" s="52"/>
      <c r="AIS951" s="52"/>
      <c r="AIT951" s="52"/>
      <c r="AIU951" s="52"/>
      <c r="AIV951" s="52"/>
      <c r="AIW951" s="52"/>
      <c r="AIX951" s="52"/>
      <c r="AIY951" s="52"/>
      <c r="AIZ951" s="52"/>
      <c r="AJA951" s="52"/>
      <c r="AJB951" s="52"/>
      <c r="AJC951" s="52"/>
      <c r="AJD951" s="52"/>
      <c r="AJE951" s="52"/>
      <c r="AJF951" s="52"/>
      <c r="AJG951" s="52"/>
      <c r="AJH951" s="52"/>
      <c r="AJI951" s="52"/>
      <c r="AJJ951" s="52"/>
      <c r="AJK951" s="52"/>
      <c r="AJL951" s="52"/>
      <c r="AJM951" s="52"/>
      <c r="AJN951" s="52"/>
      <c r="AJO951" s="52"/>
      <c r="AJP951" s="52"/>
      <c r="AJQ951" s="52"/>
      <c r="AJR951" s="52"/>
      <c r="AJS951" s="52"/>
      <c r="AJT951" s="52"/>
      <c r="AJU951" s="52"/>
      <c r="AJV951" s="52"/>
      <c r="AJW951" s="52"/>
      <c r="AJX951" s="52"/>
      <c r="AJY951" s="52"/>
      <c r="AJZ951" s="52"/>
      <c r="AKA951" s="52"/>
      <c r="AKB951" s="52"/>
      <c r="AKC951" s="52"/>
      <c r="AKD951" s="52"/>
      <c r="AKE951" s="52"/>
      <c r="AKF951" s="52"/>
      <c r="AKG951" s="52"/>
      <c r="AKH951" s="52"/>
      <c r="AKI951" s="52"/>
      <c r="AKJ951" s="52"/>
      <c r="AKK951" s="52"/>
      <c r="AKL951" s="52"/>
      <c r="AKM951" s="52"/>
      <c r="AKN951" s="52"/>
      <c r="AKO951" s="52"/>
      <c r="AKP951" s="52"/>
      <c r="AKQ951" s="52"/>
      <c r="AKR951" s="52"/>
      <c r="AKS951" s="52"/>
      <c r="AKT951" s="52"/>
      <c r="AKU951" s="52"/>
      <c r="AKV951" s="52"/>
      <c r="AKW951" s="52"/>
    </row>
    <row r="952" spans="1:985" ht="35.5" customHeight="1" x14ac:dyDescent="0.25">
      <c r="A952" s="26">
        <v>948</v>
      </c>
      <c r="B952" s="30" t="s">
        <v>5155</v>
      </c>
      <c r="C952" s="30"/>
      <c r="D952" s="24" t="s">
        <v>5156</v>
      </c>
      <c r="E952" s="28">
        <v>42257</v>
      </c>
      <c r="F952" s="33" t="s">
        <v>5157</v>
      </c>
      <c r="G952" s="23">
        <v>5308830388</v>
      </c>
      <c r="H952" s="24" t="s">
        <v>5158</v>
      </c>
      <c r="I952" s="23" t="s">
        <v>1519</v>
      </c>
      <c r="J952" s="29" t="s">
        <v>1536</v>
      </c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  <c r="AU952" s="52"/>
      <c r="AV952" s="52"/>
      <c r="AW952" s="52"/>
      <c r="AX952" s="52"/>
      <c r="AY952" s="52"/>
      <c r="AZ952" s="52"/>
      <c r="BA952" s="52"/>
      <c r="BB952" s="52"/>
      <c r="BC952" s="52"/>
      <c r="BD952" s="52"/>
      <c r="BE952" s="52"/>
      <c r="BF952" s="52"/>
      <c r="BG952" s="52"/>
      <c r="BH952" s="52"/>
      <c r="BI952" s="52"/>
      <c r="BJ952" s="52"/>
      <c r="BK952" s="52"/>
      <c r="BL952" s="52"/>
      <c r="BM952" s="52"/>
      <c r="BN952" s="52"/>
      <c r="BO952" s="52"/>
      <c r="BP952" s="52"/>
      <c r="BQ952" s="52"/>
      <c r="BR952" s="52"/>
      <c r="BS952" s="52"/>
      <c r="BT952" s="52"/>
      <c r="BU952" s="52"/>
      <c r="BV952" s="52"/>
      <c r="BW952" s="52"/>
      <c r="BX952" s="52"/>
      <c r="BY952" s="52"/>
      <c r="BZ952" s="52"/>
      <c r="CA952" s="52"/>
      <c r="CB952" s="52"/>
      <c r="CC952" s="52"/>
      <c r="CD952" s="52"/>
      <c r="CE952" s="52"/>
      <c r="CF952" s="52"/>
      <c r="CG952" s="52"/>
      <c r="CH952" s="52"/>
      <c r="CI952" s="52"/>
      <c r="CJ952" s="52"/>
      <c r="CK952" s="52"/>
      <c r="CL952" s="52"/>
      <c r="CM952" s="52"/>
      <c r="CN952" s="52"/>
      <c r="CO952" s="52"/>
      <c r="CP952" s="52"/>
      <c r="CQ952" s="52"/>
      <c r="CR952" s="52"/>
      <c r="CS952" s="52"/>
      <c r="CT952" s="52"/>
      <c r="CU952" s="52"/>
      <c r="CV952" s="52"/>
      <c r="CW952" s="52"/>
      <c r="CX952" s="52"/>
      <c r="CY952" s="52"/>
      <c r="CZ952" s="52"/>
      <c r="DA952" s="52"/>
      <c r="DB952" s="52"/>
      <c r="DC952" s="52"/>
      <c r="DD952" s="52"/>
      <c r="DE952" s="52"/>
      <c r="DF952" s="52"/>
      <c r="DG952" s="52"/>
      <c r="DH952" s="52"/>
      <c r="DI952" s="52"/>
      <c r="DJ952" s="52"/>
      <c r="DK952" s="52"/>
      <c r="DL952" s="52"/>
      <c r="DM952" s="52"/>
      <c r="DN952" s="52"/>
      <c r="DO952" s="52"/>
      <c r="DP952" s="52"/>
      <c r="DQ952" s="52"/>
      <c r="DR952" s="52"/>
      <c r="DS952" s="52"/>
      <c r="DT952" s="52"/>
      <c r="DU952" s="52"/>
      <c r="DV952" s="52"/>
      <c r="DW952" s="52"/>
      <c r="DX952" s="52"/>
      <c r="DY952" s="52"/>
      <c r="DZ952" s="52"/>
      <c r="EA952" s="52"/>
      <c r="EB952" s="52"/>
      <c r="EC952" s="52"/>
      <c r="ED952" s="52"/>
      <c r="EE952" s="52"/>
      <c r="EF952" s="52"/>
      <c r="EG952" s="52"/>
      <c r="EH952" s="52"/>
      <c r="EI952" s="52"/>
      <c r="EJ952" s="52"/>
      <c r="EK952" s="52"/>
      <c r="EL952" s="52"/>
      <c r="EM952" s="52"/>
      <c r="EN952" s="52"/>
      <c r="EO952" s="52"/>
      <c r="EP952" s="52"/>
      <c r="EQ952" s="52"/>
      <c r="ER952" s="52"/>
      <c r="ES952" s="52"/>
      <c r="ET952" s="52"/>
      <c r="EU952" s="52"/>
      <c r="EV952" s="52"/>
      <c r="EW952" s="52"/>
      <c r="EX952" s="52"/>
      <c r="EY952" s="52"/>
      <c r="EZ952" s="52"/>
      <c r="FA952" s="52"/>
      <c r="FB952" s="52"/>
      <c r="FC952" s="52"/>
      <c r="FD952" s="52"/>
      <c r="FE952" s="52"/>
      <c r="FF952" s="52"/>
      <c r="FG952" s="52"/>
      <c r="FH952" s="52"/>
      <c r="FI952" s="52"/>
      <c r="FJ952" s="52"/>
      <c r="FK952" s="52"/>
      <c r="FL952" s="52"/>
      <c r="FM952" s="52"/>
      <c r="FN952" s="52"/>
      <c r="FO952" s="52"/>
      <c r="FP952" s="52"/>
      <c r="FQ952" s="52"/>
      <c r="FR952" s="52"/>
      <c r="FS952" s="52"/>
      <c r="FT952" s="52"/>
      <c r="FU952" s="52"/>
      <c r="FV952" s="52"/>
      <c r="FW952" s="52"/>
      <c r="FX952" s="52"/>
      <c r="FY952" s="52"/>
      <c r="FZ952" s="52"/>
      <c r="GA952" s="52"/>
      <c r="GB952" s="52"/>
      <c r="GC952" s="52"/>
      <c r="GD952" s="52"/>
      <c r="GE952" s="52"/>
      <c r="GF952" s="52"/>
      <c r="GG952" s="52"/>
      <c r="GH952" s="52"/>
      <c r="GI952" s="52"/>
      <c r="GJ952" s="52"/>
      <c r="GK952" s="52"/>
      <c r="GL952" s="52"/>
      <c r="GM952" s="52"/>
      <c r="GN952" s="52"/>
      <c r="GO952" s="52"/>
      <c r="GP952" s="52"/>
      <c r="GQ952" s="52"/>
      <c r="GR952" s="52"/>
      <c r="GS952" s="52"/>
      <c r="GT952" s="52"/>
      <c r="GU952" s="52"/>
      <c r="GV952" s="52"/>
      <c r="GW952" s="52"/>
      <c r="GX952" s="52"/>
      <c r="GY952" s="52"/>
      <c r="GZ952" s="52"/>
      <c r="HA952" s="52"/>
      <c r="HB952" s="52"/>
      <c r="HC952" s="52"/>
      <c r="HD952" s="52"/>
      <c r="HE952" s="52"/>
      <c r="HF952" s="52"/>
      <c r="HG952" s="52"/>
      <c r="HH952" s="52"/>
      <c r="HI952" s="52"/>
      <c r="HJ952" s="52"/>
      <c r="HK952" s="52"/>
      <c r="HL952" s="52"/>
      <c r="HM952" s="52"/>
      <c r="HN952" s="52"/>
      <c r="HO952" s="52"/>
      <c r="HP952" s="52"/>
      <c r="HQ952" s="52"/>
      <c r="HR952" s="52"/>
      <c r="HS952" s="52"/>
      <c r="HT952" s="52"/>
      <c r="HU952" s="52"/>
      <c r="HV952" s="52"/>
      <c r="HW952" s="52"/>
      <c r="HX952" s="52"/>
      <c r="HY952" s="52"/>
      <c r="HZ952" s="52"/>
      <c r="IA952" s="52"/>
      <c r="IB952" s="52"/>
      <c r="IC952" s="52"/>
      <c r="ID952" s="52"/>
      <c r="IE952" s="52"/>
      <c r="IF952" s="52"/>
      <c r="IG952" s="52"/>
      <c r="IH952" s="52"/>
      <c r="II952" s="52"/>
      <c r="IJ952" s="52"/>
      <c r="IK952" s="52"/>
      <c r="IL952" s="52"/>
      <c r="IM952" s="52"/>
      <c r="IN952" s="52"/>
      <c r="IO952" s="52"/>
      <c r="IP952" s="52"/>
      <c r="IQ952" s="52"/>
      <c r="IR952" s="52"/>
      <c r="IS952" s="52"/>
      <c r="IT952" s="52"/>
      <c r="IU952" s="52"/>
      <c r="IV952" s="52"/>
      <c r="IW952" s="52"/>
      <c r="IX952" s="52"/>
      <c r="IY952" s="52"/>
      <c r="IZ952" s="52"/>
      <c r="JA952" s="52"/>
      <c r="JB952" s="52"/>
      <c r="JC952" s="52"/>
      <c r="JD952" s="52"/>
      <c r="JE952" s="52"/>
      <c r="JF952" s="52"/>
      <c r="JG952" s="52"/>
      <c r="JH952" s="52"/>
      <c r="JI952" s="52"/>
      <c r="JJ952" s="52"/>
      <c r="JK952" s="52"/>
      <c r="JL952" s="52"/>
      <c r="JM952" s="52"/>
      <c r="JN952" s="52"/>
      <c r="JO952" s="52"/>
      <c r="JP952" s="52"/>
      <c r="JQ952" s="52"/>
      <c r="JR952" s="52"/>
      <c r="JS952" s="52"/>
      <c r="JT952" s="52"/>
      <c r="JU952" s="52"/>
      <c r="JV952" s="52"/>
      <c r="JW952" s="52"/>
      <c r="JX952" s="52"/>
      <c r="JY952" s="52"/>
      <c r="JZ952" s="52"/>
      <c r="KA952" s="52"/>
      <c r="KB952" s="52"/>
      <c r="KC952" s="52"/>
      <c r="KD952" s="52"/>
      <c r="KE952" s="52"/>
      <c r="KF952" s="52"/>
      <c r="KG952" s="52"/>
      <c r="KH952" s="52"/>
      <c r="KI952" s="52"/>
      <c r="KJ952" s="52"/>
      <c r="KK952" s="52"/>
      <c r="KL952" s="52"/>
      <c r="KM952" s="52"/>
      <c r="KN952" s="52"/>
      <c r="KO952" s="52"/>
      <c r="KP952" s="52"/>
      <c r="KQ952" s="52"/>
      <c r="KR952" s="52"/>
      <c r="KS952" s="52"/>
      <c r="KT952" s="52"/>
      <c r="KU952" s="52"/>
      <c r="KV952" s="52"/>
      <c r="KW952" s="52"/>
      <c r="KX952" s="52"/>
      <c r="KY952" s="52"/>
      <c r="KZ952" s="52"/>
      <c r="LA952" s="52"/>
      <c r="LB952" s="52"/>
      <c r="LC952" s="52"/>
      <c r="LD952" s="52"/>
      <c r="LE952" s="52"/>
      <c r="LF952" s="52"/>
      <c r="LG952" s="52"/>
      <c r="LH952" s="52"/>
      <c r="LI952" s="52"/>
      <c r="LJ952" s="52"/>
      <c r="LK952" s="52"/>
      <c r="LL952" s="52"/>
      <c r="LM952" s="52"/>
      <c r="LN952" s="52"/>
      <c r="LO952" s="52"/>
      <c r="LP952" s="52"/>
      <c r="LQ952" s="52"/>
      <c r="LR952" s="52"/>
      <c r="LS952" s="52"/>
      <c r="LT952" s="52"/>
      <c r="LU952" s="52"/>
      <c r="LV952" s="52"/>
      <c r="LW952" s="52"/>
      <c r="LX952" s="52"/>
      <c r="LY952" s="52"/>
      <c r="LZ952" s="52"/>
      <c r="MA952" s="52"/>
      <c r="MB952" s="52"/>
      <c r="MC952" s="52"/>
      <c r="MD952" s="52"/>
      <c r="ME952" s="52"/>
      <c r="MF952" s="52"/>
      <c r="MG952" s="52"/>
      <c r="MH952" s="52"/>
      <c r="MI952" s="52"/>
      <c r="MJ952" s="52"/>
      <c r="MK952" s="52"/>
      <c r="ML952" s="52"/>
      <c r="MM952" s="52"/>
      <c r="MN952" s="52"/>
      <c r="MO952" s="52"/>
      <c r="MP952" s="52"/>
      <c r="MQ952" s="52"/>
      <c r="MR952" s="52"/>
      <c r="MS952" s="52"/>
      <c r="MT952" s="52"/>
      <c r="MU952" s="52"/>
      <c r="MV952" s="52"/>
      <c r="MW952" s="52"/>
      <c r="MX952" s="52"/>
      <c r="MY952" s="52"/>
      <c r="MZ952" s="52"/>
      <c r="NA952" s="52"/>
      <c r="NB952" s="52"/>
      <c r="NC952" s="52"/>
      <c r="ND952" s="52"/>
      <c r="NE952" s="52"/>
      <c r="NF952" s="52"/>
      <c r="NG952" s="52"/>
      <c r="NH952" s="52"/>
      <c r="NI952" s="52"/>
      <c r="NJ952" s="52"/>
      <c r="NK952" s="52"/>
      <c r="NL952" s="52"/>
      <c r="NM952" s="52"/>
      <c r="NN952" s="52"/>
      <c r="NO952" s="52"/>
      <c r="NP952" s="52"/>
      <c r="NQ952" s="52"/>
      <c r="NR952" s="52"/>
      <c r="NS952" s="52"/>
      <c r="NT952" s="52"/>
      <c r="NU952" s="52"/>
      <c r="NV952" s="52"/>
      <c r="NW952" s="52"/>
      <c r="NX952" s="52"/>
      <c r="NY952" s="52"/>
      <c r="NZ952" s="52"/>
      <c r="OA952" s="52"/>
      <c r="OB952" s="52"/>
      <c r="OC952" s="52"/>
      <c r="OD952" s="52"/>
      <c r="OE952" s="52"/>
      <c r="OF952" s="52"/>
      <c r="OG952" s="52"/>
      <c r="OH952" s="52"/>
      <c r="OI952" s="52"/>
      <c r="OJ952" s="52"/>
      <c r="OK952" s="52"/>
      <c r="OL952" s="52"/>
      <c r="OM952" s="52"/>
      <c r="ON952" s="52"/>
      <c r="OO952" s="52"/>
      <c r="OP952" s="52"/>
      <c r="OQ952" s="52"/>
      <c r="OR952" s="52"/>
      <c r="OS952" s="52"/>
      <c r="OT952" s="52"/>
      <c r="OU952" s="52"/>
      <c r="OV952" s="52"/>
      <c r="OW952" s="52"/>
      <c r="OX952" s="52"/>
      <c r="OY952" s="52"/>
      <c r="OZ952" s="52"/>
      <c r="PA952" s="52"/>
      <c r="PB952" s="52"/>
      <c r="PC952" s="52"/>
      <c r="PD952" s="52"/>
      <c r="PE952" s="52"/>
      <c r="PF952" s="52"/>
      <c r="PG952" s="52"/>
      <c r="PH952" s="52"/>
      <c r="PI952" s="52"/>
      <c r="PJ952" s="52"/>
      <c r="PK952" s="52"/>
      <c r="PL952" s="52"/>
      <c r="PM952" s="52"/>
      <c r="PN952" s="52"/>
      <c r="PO952" s="52"/>
      <c r="PP952" s="52"/>
      <c r="PQ952" s="52"/>
      <c r="PR952" s="52"/>
      <c r="PS952" s="52"/>
      <c r="PT952" s="52"/>
      <c r="PU952" s="52"/>
      <c r="PV952" s="52"/>
      <c r="PW952" s="52"/>
      <c r="PX952" s="52"/>
      <c r="PY952" s="52"/>
      <c r="PZ952" s="52"/>
      <c r="QA952" s="52"/>
      <c r="QB952" s="52"/>
      <c r="QC952" s="52"/>
      <c r="QD952" s="52"/>
      <c r="QE952" s="52"/>
      <c r="QF952" s="52"/>
      <c r="QG952" s="52"/>
      <c r="QH952" s="52"/>
      <c r="QI952" s="52"/>
      <c r="QJ952" s="52"/>
      <c r="QK952" s="52"/>
      <c r="QL952" s="52"/>
      <c r="QM952" s="52"/>
      <c r="QN952" s="52"/>
      <c r="QO952" s="52"/>
      <c r="QP952" s="52"/>
      <c r="QQ952" s="52"/>
      <c r="QR952" s="52"/>
      <c r="QS952" s="52"/>
      <c r="QT952" s="52"/>
      <c r="QU952" s="52"/>
      <c r="QV952" s="52"/>
      <c r="QW952" s="52"/>
      <c r="QX952" s="52"/>
      <c r="QY952" s="52"/>
      <c r="QZ952" s="52"/>
      <c r="RA952" s="52"/>
      <c r="RB952" s="52"/>
      <c r="RC952" s="52"/>
      <c r="RD952" s="52"/>
      <c r="RE952" s="52"/>
      <c r="RF952" s="52"/>
      <c r="RG952" s="52"/>
      <c r="RH952" s="52"/>
      <c r="RI952" s="52"/>
      <c r="RJ952" s="52"/>
      <c r="RK952" s="52"/>
      <c r="RL952" s="52"/>
      <c r="RM952" s="52"/>
      <c r="RN952" s="52"/>
      <c r="RO952" s="52"/>
      <c r="RP952" s="52"/>
      <c r="RQ952" s="52"/>
      <c r="RR952" s="52"/>
      <c r="RS952" s="52"/>
      <c r="RT952" s="52"/>
      <c r="RU952" s="52"/>
      <c r="RV952" s="52"/>
      <c r="RW952" s="52"/>
      <c r="RX952" s="52"/>
      <c r="RY952" s="52"/>
      <c r="RZ952" s="52"/>
      <c r="SA952" s="52"/>
      <c r="SB952" s="52"/>
      <c r="SC952" s="52"/>
      <c r="SD952" s="52"/>
      <c r="SE952" s="52"/>
      <c r="SF952" s="52"/>
      <c r="SG952" s="52"/>
      <c r="SH952" s="52"/>
      <c r="SI952" s="52"/>
      <c r="SJ952" s="52"/>
      <c r="SK952" s="52"/>
      <c r="SL952" s="52"/>
      <c r="SM952" s="52"/>
      <c r="SN952" s="52"/>
      <c r="SO952" s="52"/>
      <c r="SP952" s="52"/>
      <c r="SQ952" s="52"/>
      <c r="SR952" s="52"/>
      <c r="SS952" s="52"/>
      <c r="ST952" s="52"/>
      <c r="SU952" s="52"/>
      <c r="SV952" s="52"/>
      <c r="SW952" s="52"/>
      <c r="SX952" s="52"/>
      <c r="SY952" s="52"/>
      <c r="SZ952" s="52"/>
      <c r="TA952" s="52"/>
      <c r="TB952" s="52"/>
      <c r="TC952" s="52"/>
      <c r="TD952" s="52"/>
      <c r="TE952" s="52"/>
      <c r="TF952" s="52"/>
      <c r="TG952" s="52"/>
      <c r="TH952" s="52"/>
      <c r="TI952" s="52"/>
      <c r="TJ952" s="52"/>
      <c r="TK952" s="52"/>
      <c r="TL952" s="52"/>
      <c r="TM952" s="52"/>
      <c r="TN952" s="52"/>
      <c r="TO952" s="52"/>
      <c r="TP952" s="52"/>
      <c r="TQ952" s="52"/>
      <c r="TR952" s="52"/>
      <c r="TS952" s="52"/>
      <c r="TT952" s="52"/>
      <c r="TU952" s="52"/>
      <c r="TV952" s="52"/>
      <c r="TW952" s="52"/>
      <c r="TX952" s="52"/>
      <c r="TY952" s="52"/>
      <c r="TZ952" s="52"/>
      <c r="UA952" s="52"/>
      <c r="UB952" s="52"/>
      <c r="UC952" s="52"/>
      <c r="UD952" s="52"/>
      <c r="UE952" s="52"/>
      <c r="UF952" s="52"/>
      <c r="UG952" s="52"/>
      <c r="UH952" s="52"/>
      <c r="UI952" s="52"/>
      <c r="UJ952" s="52"/>
      <c r="UK952" s="52"/>
      <c r="UL952" s="52"/>
      <c r="UM952" s="52"/>
      <c r="UN952" s="52"/>
      <c r="UO952" s="52"/>
      <c r="UP952" s="52"/>
      <c r="UQ952" s="52"/>
      <c r="UR952" s="52"/>
      <c r="US952" s="52"/>
      <c r="UT952" s="52"/>
      <c r="UU952" s="52"/>
      <c r="UV952" s="52"/>
      <c r="UW952" s="52"/>
      <c r="UX952" s="52"/>
      <c r="UY952" s="52"/>
      <c r="UZ952" s="52"/>
      <c r="VA952" s="52"/>
      <c r="VB952" s="52"/>
      <c r="VC952" s="52"/>
      <c r="VD952" s="52"/>
      <c r="VE952" s="52"/>
      <c r="VF952" s="52"/>
      <c r="VG952" s="52"/>
      <c r="VH952" s="52"/>
      <c r="VI952" s="52"/>
      <c r="VJ952" s="52"/>
      <c r="VK952" s="52"/>
      <c r="VL952" s="52"/>
      <c r="VM952" s="52"/>
      <c r="VN952" s="52"/>
      <c r="VO952" s="52"/>
      <c r="VP952" s="52"/>
      <c r="VQ952" s="52"/>
      <c r="VR952" s="52"/>
      <c r="VS952" s="52"/>
      <c r="VT952" s="52"/>
      <c r="VU952" s="52"/>
      <c r="VV952" s="52"/>
      <c r="VW952" s="52"/>
      <c r="VX952" s="52"/>
      <c r="VY952" s="52"/>
      <c r="VZ952" s="52"/>
      <c r="WA952" s="52"/>
      <c r="WB952" s="52"/>
      <c r="WC952" s="52"/>
      <c r="WD952" s="52"/>
      <c r="WE952" s="52"/>
      <c r="WF952" s="52"/>
      <c r="WG952" s="52"/>
      <c r="WH952" s="52"/>
      <c r="WI952" s="52"/>
      <c r="WJ952" s="52"/>
      <c r="WK952" s="52"/>
      <c r="WL952" s="52"/>
      <c r="WM952" s="52"/>
      <c r="WN952" s="52"/>
      <c r="WO952" s="52"/>
      <c r="WP952" s="52"/>
      <c r="WQ952" s="52"/>
      <c r="WR952" s="52"/>
      <c r="WS952" s="52"/>
      <c r="WT952" s="52"/>
      <c r="WU952" s="52"/>
      <c r="WV952" s="52"/>
      <c r="WW952" s="52"/>
      <c r="WX952" s="52"/>
      <c r="WY952" s="52"/>
      <c r="WZ952" s="52"/>
      <c r="XA952" s="52"/>
      <c r="XB952" s="52"/>
      <c r="XC952" s="52"/>
      <c r="XD952" s="52"/>
      <c r="XE952" s="52"/>
      <c r="XF952" s="52"/>
      <c r="XG952" s="52"/>
      <c r="XH952" s="52"/>
      <c r="XI952" s="52"/>
      <c r="XJ952" s="52"/>
      <c r="XK952" s="52"/>
      <c r="XL952" s="52"/>
      <c r="XM952" s="52"/>
      <c r="XN952" s="52"/>
      <c r="XO952" s="52"/>
      <c r="XP952" s="52"/>
      <c r="XQ952" s="52"/>
      <c r="XR952" s="52"/>
      <c r="XS952" s="52"/>
      <c r="XT952" s="52"/>
      <c r="XU952" s="52"/>
      <c r="XV952" s="52"/>
      <c r="XW952" s="52"/>
      <c r="XX952" s="52"/>
      <c r="XY952" s="52"/>
      <c r="XZ952" s="52"/>
      <c r="YA952" s="52"/>
      <c r="YB952" s="52"/>
      <c r="YC952" s="52"/>
      <c r="YD952" s="52"/>
      <c r="YE952" s="52"/>
      <c r="YF952" s="52"/>
      <c r="YG952" s="52"/>
      <c r="YH952" s="52"/>
      <c r="YI952" s="52"/>
      <c r="YJ952" s="52"/>
      <c r="YK952" s="52"/>
      <c r="YL952" s="52"/>
      <c r="YM952" s="52"/>
      <c r="YN952" s="52"/>
      <c r="YO952" s="52"/>
      <c r="YP952" s="52"/>
      <c r="YQ952" s="52"/>
      <c r="YR952" s="52"/>
      <c r="YS952" s="52"/>
      <c r="YT952" s="52"/>
      <c r="YU952" s="52"/>
      <c r="YV952" s="52"/>
      <c r="YW952" s="52"/>
      <c r="YX952" s="52"/>
      <c r="YY952" s="52"/>
      <c r="YZ952" s="52"/>
      <c r="ZA952" s="52"/>
      <c r="ZB952" s="52"/>
      <c r="ZC952" s="52"/>
      <c r="ZD952" s="52"/>
      <c r="ZE952" s="52"/>
      <c r="ZF952" s="52"/>
      <c r="ZG952" s="52"/>
      <c r="ZH952" s="52"/>
      <c r="ZI952" s="52"/>
      <c r="ZJ952" s="52"/>
      <c r="ZK952" s="52"/>
      <c r="ZL952" s="52"/>
      <c r="ZM952" s="52"/>
      <c r="ZN952" s="52"/>
      <c r="ZO952" s="52"/>
      <c r="ZP952" s="52"/>
      <c r="ZQ952" s="52"/>
      <c r="ZR952" s="52"/>
      <c r="ZS952" s="52"/>
      <c r="ZT952" s="52"/>
      <c r="ZU952" s="52"/>
      <c r="ZV952" s="52"/>
      <c r="ZW952" s="52"/>
      <c r="ZX952" s="52"/>
      <c r="ZY952" s="52"/>
      <c r="ZZ952" s="52"/>
      <c r="AAA952" s="52"/>
      <c r="AAB952" s="52"/>
      <c r="AAC952" s="52"/>
      <c r="AAD952" s="52"/>
      <c r="AAE952" s="52"/>
      <c r="AAF952" s="52"/>
      <c r="AAG952" s="52"/>
      <c r="AAH952" s="52"/>
      <c r="AAI952" s="52"/>
      <c r="AAJ952" s="52"/>
      <c r="AAK952" s="52"/>
      <c r="AAL952" s="52"/>
      <c r="AAM952" s="52"/>
      <c r="AAN952" s="52"/>
      <c r="AAO952" s="52"/>
      <c r="AAP952" s="52"/>
      <c r="AAQ952" s="52"/>
      <c r="AAR952" s="52"/>
      <c r="AAS952" s="52"/>
      <c r="AAT952" s="52"/>
      <c r="AAU952" s="52"/>
      <c r="AAV952" s="52"/>
      <c r="AAW952" s="52"/>
      <c r="AAX952" s="52"/>
      <c r="AAY952" s="52"/>
      <c r="AAZ952" s="52"/>
      <c r="ABA952" s="52"/>
      <c r="ABB952" s="52"/>
      <c r="ABC952" s="52"/>
      <c r="ABD952" s="52"/>
      <c r="ABE952" s="52"/>
      <c r="ABF952" s="52"/>
      <c r="ABG952" s="52"/>
      <c r="ABH952" s="52"/>
      <c r="ABI952" s="52"/>
      <c r="ABJ952" s="52"/>
      <c r="ABK952" s="52"/>
      <c r="ABL952" s="52"/>
      <c r="ABM952" s="52"/>
      <c r="ABN952" s="52"/>
      <c r="ABO952" s="52"/>
      <c r="ABP952" s="52"/>
      <c r="ABQ952" s="52"/>
      <c r="ABR952" s="52"/>
      <c r="ABS952" s="52"/>
      <c r="ABT952" s="52"/>
      <c r="ABU952" s="52"/>
      <c r="ABV952" s="52"/>
      <c r="ABW952" s="52"/>
      <c r="ABX952" s="52"/>
      <c r="ABY952" s="52"/>
      <c r="ABZ952" s="52"/>
      <c r="ACA952" s="52"/>
      <c r="ACB952" s="52"/>
      <c r="ACC952" s="52"/>
      <c r="ACD952" s="52"/>
      <c r="ACE952" s="52"/>
      <c r="ACF952" s="52"/>
      <c r="ACG952" s="52"/>
      <c r="ACH952" s="52"/>
      <c r="ACI952" s="52"/>
      <c r="ACJ952" s="52"/>
      <c r="ACK952" s="52"/>
      <c r="ACL952" s="52"/>
      <c r="ACM952" s="52"/>
      <c r="ACN952" s="52"/>
      <c r="ACO952" s="52"/>
      <c r="ACP952" s="52"/>
      <c r="ACQ952" s="52"/>
      <c r="ACR952" s="52"/>
      <c r="ACS952" s="52"/>
      <c r="ACT952" s="52"/>
      <c r="ACU952" s="52"/>
      <c r="ACV952" s="52"/>
      <c r="ACW952" s="52"/>
      <c r="ACX952" s="52"/>
      <c r="ACY952" s="52"/>
      <c r="ACZ952" s="52"/>
      <c r="ADA952" s="52"/>
      <c r="ADB952" s="52"/>
      <c r="ADC952" s="52"/>
      <c r="ADD952" s="52"/>
      <c r="ADE952" s="52"/>
      <c r="ADF952" s="52"/>
      <c r="ADG952" s="52"/>
      <c r="ADH952" s="52"/>
      <c r="ADI952" s="52"/>
      <c r="ADJ952" s="52"/>
      <c r="ADK952" s="52"/>
      <c r="ADL952" s="52"/>
      <c r="ADM952" s="52"/>
      <c r="ADN952" s="52"/>
      <c r="ADO952" s="52"/>
      <c r="ADP952" s="52"/>
      <c r="ADQ952" s="52"/>
      <c r="ADR952" s="52"/>
      <c r="ADS952" s="52"/>
      <c r="ADT952" s="52"/>
      <c r="ADU952" s="52"/>
      <c r="ADV952" s="52"/>
      <c r="ADW952" s="52"/>
      <c r="ADX952" s="52"/>
      <c r="ADY952" s="52"/>
      <c r="ADZ952" s="52"/>
      <c r="AEA952" s="52"/>
      <c r="AEB952" s="52"/>
      <c r="AEC952" s="52"/>
      <c r="AED952" s="52"/>
      <c r="AEE952" s="52"/>
      <c r="AEF952" s="52"/>
      <c r="AEG952" s="52"/>
      <c r="AEH952" s="52"/>
      <c r="AEI952" s="52"/>
      <c r="AEJ952" s="52"/>
      <c r="AEK952" s="52"/>
      <c r="AEL952" s="52"/>
      <c r="AEM952" s="52"/>
      <c r="AEN952" s="52"/>
      <c r="AEO952" s="52"/>
      <c r="AEP952" s="52"/>
      <c r="AEQ952" s="52"/>
      <c r="AER952" s="52"/>
      <c r="AES952" s="52"/>
      <c r="AET952" s="52"/>
      <c r="AEU952" s="52"/>
      <c r="AEV952" s="52"/>
      <c r="AEW952" s="52"/>
      <c r="AEX952" s="52"/>
      <c r="AEY952" s="52"/>
      <c r="AEZ952" s="52"/>
      <c r="AFA952" s="52"/>
      <c r="AFB952" s="52"/>
      <c r="AFC952" s="52"/>
      <c r="AFD952" s="52"/>
      <c r="AFE952" s="52"/>
      <c r="AFF952" s="52"/>
      <c r="AFG952" s="52"/>
      <c r="AFH952" s="52"/>
      <c r="AFI952" s="52"/>
      <c r="AFJ952" s="52"/>
      <c r="AFK952" s="52"/>
      <c r="AFL952" s="52"/>
      <c r="AFM952" s="52"/>
      <c r="AFN952" s="52"/>
      <c r="AFO952" s="52"/>
      <c r="AFP952" s="52"/>
      <c r="AFQ952" s="52"/>
      <c r="AFR952" s="52"/>
      <c r="AFS952" s="52"/>
      <c r="AFT952" s="52"/>
      <c r="AFU952" s="52"/>
      <c r="AFV952" s="52"/>
      <c r="AFW952" s="52"/>
      <c r="AFX952" s="52"/>
      <c r="AFY952" s="52"/>
      <c r="AFZ952" s="52"/>
      <c r="AGA952" s="52"/>
      <c r="AGB952" s="52"/>
      <c r="AGC952" s="52"/>
      <c r="AGD952" s="52"/>
      <c r="AGE952" s="52"/>
      <c r="AGF952" s="52"/>
      <c r="AGG952" s="52"/>
      <c r="AGH952" s="52"/>
      <c r="AGI952" s="52"/>
      <c r="AGJ952" s="52"/>
      <c r="AGK952" s="52"/>
      <c r="AGL952" s="52"/>
      <c r="AGM952" s="52"/>
      <c r="AGN952" s="52"/>
      <c r="AGO952" s="52"/>
      <c r="AGP952" s="52"/>
      <c r="AGQ952" s="52"/>
      <c r="AGR952" s="52"/>
      <c r="AGS952" s="52"/>
      <c r="AGT952" s="52"/>
      <c r="AGU952" s="52"/>
      <c r="AGV952" s="52"/>
      <c r="AGW952" s="52"/>
      <c r="AGX952" s="52"/>
      <c r="AGY952" s="52"/>
      <c r="AGZ952" s="52"/>
      <c r="AHA952" s="52"/>
      <c r="AHB952" s="52"/>
      <c r="AHC952" s="52"/>
      <c r="AHD952" s="52"/>
      <c r="AHE952" s="52"/>
      <c r="AHF952" s="52"/>
      <c r="AHG952" s="52"/>
      <c r="AHH952" s="52"/>
      <c r="AHI952" s="52"/>
      <c r="AHJ952" s="52"/>
      <c r="AHK952" s="52"/>
      <c r="AHL952" s="52"/>
      <c r="AHM952" s="52"/>
      <c r="AHN952" s="52"/>
      <c r="AHO952" s="52"/>
      <c r="AHP952" s="52"/>
      <c r="AHQ952" s="52"/>
      <c r="AHR952" s="52"/>
      <c r="AHS952" s="52"/>
      <c r="AHT952" s="52"/>
      <c r="AHU952" s="52"/>
      <c r="AHV952" s="52"/>
      <c r="AHW952" s="52"/>
      <c r="AHX952" s="52"/>
      <c r="AHY952" s="52"/>
      <c r="AHZ952" s="52"/>
      <c r="AIA952" s="52"/>
      <c r="AIB952" s="52"/>
      <c r="AIC952" s="52"/>
      <c r="AID952" s="52"/>
      <c r="AIE952" s="52"/>
      <c r="AIF952" s="52"/>
      <c r="AIG952" s="52"/>
      <c r="AIH952" s="52"/>
      <c r="AII952" s="52"/>
      <c r="AIJ952" s="52"/>
      <c r="AIK952" s="52"/>
      <c r="AIL952" s="52"/>
      <c r="AIM952" s="52"/>
      <c r="AIN952" s="52"/>
      <c r="AIO952" s="52"/>
      <c r="AIP952" s="52"/>
      <c r="AIQ952" s="52"/>
      <c r="AIR952" s="52"/>
      <c r="AIS952" s="52"/>
      <c r="AIT952" s="52"/>
      <c r="AIU952" s="52"/>
      <c r="AIV952" s="52"/>
      <c r="AIW952" s="52"/>
      <c r="AIX952" s="52"/>
      <c r="AIY952" s="52"/>
      <c r="AIZ952" s="52"/>
      <c r="AJA952" s="52"/>
      <c r="AJB952" s="52"/>
      <c r="AJC952" s="52"/>
      <c r="AJD952" s="52"/>
      <c r="AJE952" s="52"/>
      <c r="AJF952" s="52"/>
      <c r="AJG952" s="52"/>
      <c r="AJH952" s="52"/>
      <c r="AJI952" s="52"/>
      <c r="AJJ952" s="52"/>
      <c r="AJK952" s="52"/>
      <c r="AJL952" s="52"/>
      <c r="AJM952" s="52"/>
      <c r="AJN952" s="52"/>
      <c r="AJO952" s="52"/>
      <c r="AJP952" s="52"/>
      <c r="AJQ952" s="52"/>
      <c r="AJR952" s="52"/>
      <c r="AJS952" s="52"/>
      <c r="AJT952" s="52"/>
      <c r="AJU952" s="52"/>
      <c r="AJV952" s="52"/>
      <c r="AJW952" s="52"/>
      <c r="AJX952" s="52"/>
      <c r="AJY952" s="52"/>
      <c r="AJZ952" s="52"/>
      <c r="AKA952" s="52"/>
      <c r="AKB952" s="52"/>
      <c r="AKC952" s="52"/>
      <c r="AKD952" s="52"/>
      <c r="AKE952" s="52"/>
      <c r="AKF952" s="52"/>
      <c r="AKG952" s="52"/>
      <c r="AKH952" s="52"/>
      <c r="AKI952" s="52"/>
      <c r="AKJ952" s="52"/>
      <c r="AKK952" s="52"/>
      <c r="AKL952" s="52"/>
      <c r="AKM952" s="52"/>
      <c r="AKN952" s="52"/>
      <c r="AKO952" s="52"/>
      <c r="AKP952" s="52"/>
      <c r="AKQ952" s="52"/>
      <c r="AKR952" s="52"/>
      <c r="AKS952" s="52"/>
      <c r="AKT952" s="52"/>
      <c r="AKU952" s="52"/>
      <c r="AKV952" s="52"/>
      <c r="AKW952" s="52"/>
    </row>
    <row r="953" spans="1:985" ht="35.5" customHeight="1" x14ac:dyDescent="0.25">
      <c r="A953" s="26">
        <v>949</v>
      </c>
      <c r="B953" s="30" t="s">
        <v>5159</v>
      </c>
      <c r="C953" s="30"/>
      <c r="D953" s="24" t="s">
        <v>5160</v>
      </c>
      <c r="E953" s="28">
        <v>42275</v>
      </c>
      <c r="F953" s="33" t="s">
        <v>5161</v>
      </c>
      <c r="G953" s="23">
        <v>5322729584</v>
      </c>
      <c r="H953" s="24" t="s">
        <v>5162</v>
      </c>
      <c r="I953" s="23" t="s">
        <v>1575</v>
      </c>
      <c r="J953" s="29" t="s">
        <v>1536</v>
      </c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  <c r="AU953" s="52"/>
      <c r="AV953" s="52"/>
      <c r="AW953" s="52"/>
      <c r="AX953" s="52"/>
      <c r="AY953" s="52"/>
      <c r="AZ953" s="52"/>
      <c r="BA953" s="52"/>
      <c r="BB953" s="52"/>
      <c r="BC953" s="52"/>
      <c r="BD953" s="52"/>
      <c r="BE953" s="52"/>
      <c r="BF953" s="52"/>
      <c r="BG953" s="52"/>
      <c r="BH953" s="52"/>
      <c r="BI953" s="52"/>
      <c r="BJ953" s="52"/>
      <c r="BK953" s="52"/>
      <c r="BL953" s="52"/>
      <c r="BM953" s="52"/>
      <c r="BN953" s="52"/>
      <c r="BO953" s="52"/>
      <c r="BP953" s="52"/>
      <c r="BQ953" s="52"/>
      <c r="BR953" s="52"/>
      <c r="BS953" s="52"/>
      <c r="BT953" s="52"/>
      <c r="BU953" s="52"/>
      <c r="BV953" s="52"/>
      <c r="BW953" s="52"/>
      <c r="BX953" s="52"/>
      <c r="BY953" s="52"/>
      <c r="BZ953" s="52"/>
      <c r="CA953" s="52"/>
      <c r="CB953" s="52"/>
      <c r="CC953" s="52"/>
      <c r="CD953" s="52"/>
      <c r="CE953" s="52"/>
      <c r="CF953" s="52"/>
      <c r="CG953" s="52"/>
      <c r="CH953" s="52"/>
      <c r="CI953" s="52"/>
      <c r="CJ953" s="52"/>
      <c r="CK953" s="52"/>
      <c r="CL953" s="52"/>
      <c r="CM953" s="52"/>
      <c r="CN953" s="52"/>
      <c r="CO953" s="52"/>
      <c r="CP953" s="52"/>
      <c r="CQ953" s="52"/>
      <c r="CR953" s="52"/>
      <c r="CS953" s="52"/>
      <c r="CT953" s="52"/>
      <c r="CU953" s="52"/>
      <c r="CV953" s="52"/>
      <c r="CW953" s="52"/>
      <c r="CX953" s="52"/>
      <c r="CY953" s="52"/>
      <c r="CZ953" s="52"/>
      <c r="DA953" s="52"/>
      <c r="DB953" s="52"/>
      <c r="DC953" s="52"/>
      <c r="DD953" s="52"/>
      <c r="DE953" s="52"/>
      <c r="DF953" s="52"/>
      <c r="DG953" s="52"/>
      <c r="DH953" s="52"/>
      <c r="DI953" s="52"/>
      <c r="DJ953" s="52"/>
      <c r="DK953" s="52"/>
      <c r="DL953" s="52"/>
      <c r="DM953" s="52"/>
      <c r="DN953" s="52"/>
      <c r="DO953" s="52"/>
      <c r="DP953" s="52"/>
      <c r="DQ953" s="52"/>
      <c r="DR953" s="52"/>
      <c r="DS953" s="52"/>
      <c r="DT953" s="52"/>
      <c r="DU953" s="52"/>
      <c r="DV953" s="52"/>
      <c r="DW953" s="52"/>
      <c r="DX953" s="52"/>
      <c r="DY953" s="52"/>
      <c r="DZ953" s="52"/>
      <c r="EA953" s="52"/>
      <c r="EB953" s="52"/>
      <c r="EC953" s="52"/>
      <c r="ED953" s="52"/>
      <c r="EE953" s="52"/>
      <c r="EF953" s="52"/>
      <c r="EG953" s="52"/>
      <c r="EH953" s="52"/>
      <c r="EI953" s="52"/>
      <c r="EJ953" s="52"/>
      <c r="EK953" s="52"/>
      <c r="EL953" s="52"/>
      <c r="EM953" s="52"/>
      <c r="EN953" s="52"/>
      <c r="EO953" s="52"/>
      <c r="EP953" s="52"/>
      <c r="EQ953" s="52"/>
      <c r="ER953" s="52"/>
      <c r="ES953" s="52"/>
      <c r="ET953" s="52"/>
      <c r="EU953" s="52"/>
      <c r="EV953" s="52"/>
      <c r="EW953" s="52"/>
      <c r="EX953" s="52"/>
      <c r="EY953" s="52"/>
      <c r="EZ953" s="52"/>
      <c r="FA953" s="52"/>
      <c r="FB953" s="52"/>
      <c r="FC953" s="52"/>
      <c r="FD953" s="52"/>
      <c r="FE953" s="52"/>
      <c r="FF953" s="52"/>
      <c r="FG953" s="52"/>
      <c r="FH953" s="52"/>
      <c r="FI953" s="52"/>
      <c r="FJ953" s="52"/>
      <c r="FK953" s="52"/>
      <c r="FL953" s="52"/>
      <c r="FM953" s="52"/>
      <c r="FN953" s="52"/>
      <c r="FO953" s="52"/>
      <c r="FP953" s="52"/>
      <c r="FQ953" s="52"/>
      <c r="FR953" s="52"/>
      <c r="FS953" s="52"/>
      <c r="FT953" s="52"/>
      <c r="FU953" s="52"/>
      <c r="FV953" s="52"/>
      <c r="FW953" s="52"/>
      <c r="FX953" s="52"/>
      <c r="FY953" s="52"/>
      <c r="FZ953" s="52"/>
      <c r="GA953" s="52"/>
      <c r="GB953" s="52"/>
      <c r="GC953" s="52"/>
      <c r="GD953" s="52"/>
      <c r="GE953" s="52"/>
      <c r="GF953" s="52"/>
      <c r="GG953" s="52"/>
      <c r="GH953" s="52"/>
      <c r="GI953" s="52"/>
      <c r="GJ953" s="52"/>
      <c r="GK953" s="52"/>
      <c r="GL953" s="52"/>
      <c r="GM953" s="52"/>
      <c r="GN953" s="52"/>
      <c r="GO953" s="52"/>
      <c r="GP953" s="52"/>
      <c r="GQ953" s="52"/>
      <c r="GR953" s="52"/>
      <c r="GS953" s="52"/>
      <c r="GT953" s="52"/>
      <c r="GU953" s="52"/>
      <c r="GV953" s="52"/>
      <c r="GW953" s="52"/>
      <c r="GX953" s="52"/>
      <c r="GY953" s="52"/>
      <c r="GZ953" s="52"/>
      <c r="HA953" s="52"/>
      <c r="HB953" s="52"/>
      <c r="HC953" s="52"/>
      <c r="HD953" s="52"/>
      <c r="HE953" s="52"/>
      <c r="HF953" s="52"/>
      <c r="HG953" s="52"/>
      <c r="HH953" s="52"/>
      <c r="HI953" s="52"/>
      <c r="HJ953" s="52"/>
      <c r="HK953" s="52"/>
      <c r="HL953" s="52"/>
      <c r="HM953" s="52"/>
      <c r="HN953" s="52"/>
      <c r="HO953" s="52"/>
      <c r="HP953" s="52"/>
      <c r="HQ953" s="52"/>
      <c r="HR953" s="52"/>
      <c r="HS953" s="52"/>
      <c r="HT953" s="52"/>
      <c r="HU953" s="52"/>
      <c r="HV953" s="52"/>
      <c r="HW953" s="52"/>
      <c r="HX953" s="52"/>
      <c r="HY953" s="52"/>
      <c r="HZ953" s="52"/>
      <c r="IA953" s="52"/>
      <c r="IB953" s="52"/>
      <c r="IC953" s="52"/>
      <c r="ID953" s="52"/>
      <c r="IE953" s="52"/>
      <c r="IF953" s="52"/>
      <c r="IG953" s="52"/>
      <c r="IH953" s="52"/>
      <c r="II953" s="52"/>
      <c r="IJ953" s="52"/>
      <c r="IK953" s="52"/>
      <c r="IL953" s="52"/>
      <c r="IM953" s="52"/>
      <c r="IN953" s="52"/>
      <c r="IO953" s="52"/>
      <c r="IP953" s="52"/>
      <c r="IQ953" s="52"/>
      <c r="IR953" s="52"/>
      <c r="IS953" s="52"/>
      <c r="IT953" s="52"/>
      <c r="IU953" s="52"/>
      <c r="IV953" s="52"/>
      <c r="IW953" s="52"/>
      <c r="IX953" s="52"/>
      <c r="IY953" s="52"/>
      <c r="IZ953" s="52"/>
      <c r="JA953" s="52"/>
      <c r="JB953" s="52"/>
      <c r="JC953" s="52"/>
      <c r="JD953" s="52"/>
      <c r="JE953" s="52"/>
      <c r="JF953" s="52"/>
      <c r="JG953" s="52"/>
      <c r="JH953" s="52"/>
      <c r="JI953" s="52"/>
      <c r="JJ953" s="52"/>
      <c r="JK953" s="52"/>
      <c r="JL953" s="52"/>
      <c r="JM953" s="52"/>
      <c r="JN953" s="52"/>
      <c r="JO953" s="52"/>
      <c r="JP953" s="52"/>
      <c r="JQ953" s="52"/>
      <c r="JR953" s="52"/>
      <c r="JS953" s="52"/>
      <c r="JT953" s="52"/>
      <c r="JU953" s="52"/>
      <c r="JV953" s="52"/>
      <c r="JW953" s="52"/>
      <c r="JX953" s="52"/>
      <c r="JY953" s="52"/>
      <c r="JZ953" s="52"/>
      <c r="KA953" s="52"/>
      <c r="KB953" s="52"/>
      <c r="KC953" s="52"/>
      <c r="KD953" s="52"/>
      <c r="KE953" s="52"/>
      <c r="KF953" s="52"/>
      <c r="KG953" s="52"/>
      <c r="KH953" s="52"/>
      <c r="KI953" s="52"/>
      <c r="KJ953" s="52"/>
      <c r="KK953" s="52"/>
      <c r="KL953" s="52"/>
      <c r="KM953" s="52"/>
      <c r="KN953" s="52"/>
      <c r="KO953" s="52"/>
      <c r="KP953" s="52"/>
      <c r="KQ953" s="52"/>
      <c r="KR953" s="52"/>
      <c r="KS953" s="52"/>
      <c r="KT953" s="52"/>
      <c r="KU953" s="52"/>
      <c r="KV953" s="52"/>
      <c r="KW953" s="52"/>
      <c r="KX953" s="52"/>
      <c r="KY953" s="52"/>
      <c r="KZ953" s="52"/>
      <c r="LA953" s="52"/>
      <c r="LB953" s="52"/>
      <c r="LC953" s="52"/>
      <c r="LD953" s="52"/>
      <c r="LE953" s="52"/>
      <c r="LF953" s="52"/>
      <c r="LG953" s="52"/>
      <c r="LH953" s="52"/>
      <c r="LI953" s="52"/>
      <c r="LJ953" s="52"/>
      <c r="LK953" s="52"/>
      <c r="LL953" s="52"/>
      <c r="LM953" s="52"/>
      <c r="LN953" s="52"/>
      <c r="LO953" s="52"/>
      <c r="LP953" s="52"/>
      <c r="LQ953" s="52"/>
      <c r="LR953" s="52"/>
      <c r="LS953" s="52"/>
      <c r="LT953" s="52"/>
      <c r="LU953" s="52"/>
      <c r="LV953" s="52"/>
      <c r="LW953" s="52"/>
      <c r="LX953" s="52"/>
      <c r="LY953" s="52"/>
      <c r="LZ953" s="52"/>
      <c r="MA953" s="52"/>
      <c r="MB953" s="52"/>
      <c r="MC953" s="52"/>
      <c r="MD953" s="52"/>
      <c r="ME953" s="52"/>
      <c r="MF953" s="52"/>
      <c r="MG953" s="52"/>
      <c r="MH953" s="52"/>
      <c r="MI953" s="52"/>
      <c r="MJ953" s="52"/>
      <c r="MK953" s="52"/>
      <c r="ML953" s="52"/>
      <c r="MM953" s="52"/>
      <c r="MN953" s="52"/>
      <c r="MO953" s="52"/>
      <c r="MP953" s="52"/>
      <c r="MQ953" s="52"/>
      <c r="MR953" s="52"/>
      <c r="MS953" s="52"/>
      <c r="MT953" s="52"/>
      <c r="MU953" s="52"/>
      <c r="MV953" s="52"/>
      <c r="MW953" s="52"/>
      <c r="MX953" s="52"/>
      <c r="MY953" s="52"/>
      <c r="MZ953" s="52"/>
      <c r="NA953" s="52"/>
      <c r="NB953" s="52"/>
      <c r="NC953" s="52"/>
      <c r="ND953" s="52"/>
      <c r="NE953" s="52"/>
      <c r="NF953" s="52"/>
      <c r="NG953" s="52"/>
      <c r="NH953" s="52"/>
      <c r="NI953" s="52"/>
      <c r="NJ953" s="52"/>
      <c r="NK953" s="52"/>
      <c r="NL953" s="52"/>
      <c r="NM953" s="52"/>
      <c r="NN953" s="52"/>
      <c r="NO953" s="52"/>
      <c r="NP953" s="52"/>
      <c r="NQ953" s="52"/>
      <c r="NR953" s="52"/>
      <c r="NS953" s="52"/>
      <c r="NT953" s="52"/>
      <c r="NU953" s="52"/>
      <c r="NV953" s="52"/>
      <c r="NW953" s="52"/>
      <c r="NX953" s="52"/>
      <c r="NY953" s="52"/>
      <c r="NZ953" s="52"/>
      <c r="OA953" s="52"/>
      <c r="OB953" s="52"/>
      <c r="OC953" s="52"/>
      <c r="OD953" s="52"/>
      <c r="OE953" s="52"/>
      <c r="OF953" s="52"/>
      <c r="OG953" s="52"/>
      <c r="OH953" s="52"/>
      <c r="OI953" s="52"/>
      <c r="OJ953" s="52"/>
      <c r="OK953" s="52"/>
      <c r="OL953" s="52"/>
      <c r="OM953" s="52"/>
      <c r="ON953" s="52"/>
      <c r="OO953" s="52"/>
      <c r="OP953" s="52"/>
      <c r="OQ953" s="52"/>
      <c r="OR953" s="52"/>
      <c r="OS953" s="52"/>
      <c r="OT953" s="52"/>
      <c r="OU953" s="52"/>
      <c r="OV953" s="52"/>
      <c r="OW953" s="52"/>
      <c r="OX953" s="52"/>
      <c r="OY953" s="52"/>
      <c r="OZ953" s="52"/>
      <c r="PA953" s="52"/>
      <c r="PB953" s="52"/>
      <c r="PC953" s="52"/>
      <c r="PD953" s="52"/>
      <c r="PE953" s="52"/>
      <c r="PF953" s="52"/>
      <c r="PG953" s="52"/>
      <c r="PH953" s="52"/>
      <c r="PI953" s="52"/>
      <c r="PJ953" s="52"/>
      <c r="PK953" s="52"/>
      <c r="PL953" s="52"/>
      <c r="PM953" s="52"/>
      <c r="PN953" s="52"/>
      <c r="PO953" s="52"/>
      <c r="PP953" s="52"/>
      <c r="PQ953" s="52"/>
      <c r="PR953" s="52"/>
      <c r="PS953" s="52"/>
      <c r="PT953" s="52"/>
      <c r="PU953" s="52"/>
      <c r="PV953" s="52"/>
      <c r="PW953" s="52"/>
      <c r="PX953" s="52"/>
      <c r="PY953" s="52"/>
      <c r="PZ953" s="52"/>
      <c r="QA953" s="52"/>
      <c r="QB953" s="52"/>
      <c r="QC953" s="52"/>
      <c r="QD953" s="52"/>
      <c r="QE953" s="52"/>
      <c r="QF953" s="52"/>
      <c r="QG953" s="52"/>
      <c r="QH953" s="52"/>
      <c r="QI953" s="52"/>
      <c r="QJ953" s="52"/>
      <c r="QK953" s="52"/>
      <c r="QL953" s="52"/>
      <c r="QM953" s="52"/>
      <c r="QN953" s="52"/>
      <c r="QO953" s="52"/>
      <c r="QP953" s="52"/>
      <c r="QQ953" s="52"/>
      <c r="QR953" s="52"/>
      <c r="QS953" s="52"/>
      <c r="QT953" s="52"/>
      <c r="QU953" s="52"/>
      <c r="QV953" s="52"/>
      <c r="QW953" s="52"/>
      <c r="QX953" s="52"/>
      <c r="QY953" s="52"/>
      <c r="QZ953" s="52"/>
      <c r="RA953" s="52"/>
      <c r="RB953" s="52"/>
      <c r="RC953" s="52"/>
      <c r="RD953" s="52"/>
      <c r="RE953" s="52"/>
      <c r="RF953" s="52"/>
      <c r="RG953" s="52"/>
      <c r="RH953" s="52"/>
      <c r="RI953" s="52"/>
      <c r="RJ953" s="52"/>
      <c r="RK953" s="52"/>
      <c r="RL953" s="52"/>
      <c r="RM953" s="52"/>
      <c r="RN953" s="52"/>
      <c r="RO953" s="52"/>
      <c r="RP953" s="52"/>
      <c r="RQ953" s="52"/>
      <c r="RR953" s="52"/>
      <c r="RS953" s="52"/>
      <c r="RT953" s="52"/>
      <c r="RU953" s="52"/>
      <c r="RV953" s="52"/>
      <c r="RW953" s="52"/>
      <c r="RX953" s="52"/>
      <c r="RY953" s="52"/>
      <c r="RZ953" s="52"/>
      <c r="SA953" s="52"/>
      <c r="SB953" s="52"/>
      <c r="SC953" s="52"/>
      <c r="SD953" s="52"/>
      <c r="SE953" s="52"/>
      <c r="SF953" s="52"/>
      <c r="SG953" s="52"/>
      <c r="SH953" s="52"/>
      <c r="SI953" s="52"/>
      <c r="SJ953" s="52"/>
      <c r="SK953" s="52"/>
      <c r="SL953" s="52"/>
      <c r="SM953" s="52"/>
      <c r="SN953" s="52"/>
      <c r="SO953" s="52"/>
      <c r="SP953" s="52"/>
      <c r="SQ953" s="52"/>
      <c r="SR953" s="52"/>
      <c r="SS953" s="52"/>
      <c r="ST953" s="52"/>
      <c r="SU953" s="52"/>
      <c r="SV953" s="52"/>
      <c r="SW953" s="52"/>
      <c r="SX953" s="52"/>
      <c r="SY953" s="52"/>
      <c r="SZ953" s="52"/>
      <c r="TA953" s="52"/>
      <c r="TB953" s="52"/>
      <c r="TC953" s="52"/>
      <c r="TD953" s="52"/>
      <c r="TE953" s="52"/>
      <c r="TF953" s="52"/>
      <c r="TG953" s="52"/>
      <c r="TH953" s="52"/>
      <c r="TI953" s="52"/>
      <c r="TJ953" s="52"/>
      <c r="TK953" s="52"/>
      <c r="TL953" s="52"/>
      <c r="TM953" s="52"/>
      <c r="TN953" s="52"/>
      <c r="TO953" s="52"/>
      <c r="TP953" s="52"/>
      <c r="TQ953" s="52"/>
      <c r="TR953" s="52"/>
      <c r="TS953" s="52"/>
      <c r="TT953" s="52"/>
      <c r="TU953" s="52"/>
      <c r="TV953" s="52"/>
      <c r="TW953" s="52"/>
      <c r="TX953" s="52"/>
      <c r="TY953" s="52"/>
      <c r="TZ953" s="52"/>
      <c r="UA953" s="52"/>
      <c r="UB953" s="52"/>
      <c r="UC953" s="52"/>
      <c r="UD953" s="52"/>
      <c r="UE953" s="52"/>
      <c r="UF953" s="52"/>
      <c r="UG953" s="52"/>
      <c r="UH953" s="52"/>
      <c r="UI953" s="52"/>
      <c r="UJ953" s="52"/>
      <c r="UK953" s="52"/>
      <c r="UL953" s="52"/>
      <c r="UM953" s="52"/>
      <c r="UN953" s="52"/>
      <c r="UO953" s="52"/>
      <c r="UP953" s="52"/>
      <c r="UQ953" s="52"/>
      <c r="UR953" s="52"/>
      <c r="US953" s="52"/>
      <c r="UT953" s="52"/>
      <c r="UU953" s="52"/>
      <c r="UV953" s="52"/>
      <c r="UW953" s="52"/>
      <c r="UX953" s="52"/>
      <c r="UY953" s="52"/>
      <c r="UZ953" s="52"/>
      <c r="VA953" s="52"/>
      <c r="VB953" s="52"/>
      <c r="VC953" s="52"/>
      <c r="VD953" s="52"/>
      <c r="VE953" s="52"/>
      <c r="VF953" s="52"/>
      <c r="VG953" s="52"/>
      <c r="VH953" s="52"/>
      <c r="VI953" s="52"/>
      <c r="VJ953" s="52"/>
      <c r="VK953" s="52"/>
      <c r="VL953" s="52"/>
      <c r="VM953" s="52"/>
      <c r="VN953" s="52"/>
      <c r="VO953" s="52"/>
      <c r="VP953" s="52"/>
      <c r="VQ953" s="52"/>
      <c r="VR953" s="52"/>
      <c r="VS953" s="52"/>
      <c r="VT953" s="52"/>
      <c r="VU953" s="52"/>
      <c r="VV953" s="52"/>
      <c r="VW953" s="52"/>
      <c r="VX953" s="52"/>
      <c r="VY953" s="52"/>
      <c r="VZ953" s="52"/>
      <c r="WA953" s="52"/>
      <c r="WB953" s="52"/>
      <c r="WC953" s="52"/>
      <c r="WD953" s="52"/>
      <c r="WE953" s="52"/>
      <c r="WF953" s="52"/>
      <c r="WG953" s="52"/>
      <c r="WH953" s="52"/>
      <c r="WI953" s="52"/>
      <c r="WJ953" s="52"/>
      <c r="WK953" s="52"/>
      <c r="WL953" s="52"/>
      <c r="WM953" s="52"/>
      <c r="WN953" s="52"/>
      <c r="WO953" s="52"/>
      <c r="WP953" s="52"/>
      <c r="WQ953" s="52"/>
      <c r="WR953" s="52"/>
      <c r="WS953" s="52"/>
      <c r="WT953" s="52"/>
      <c r="WU953" s="52"/>
      <c r="WV953" s="52"/>
      <c r="WW953" s="52"/>
      <c r="WX953" s="52"/>
      <c r="WY953" s="52"/>
      <c r="WZ953" s="52"/>
      <c r="XA953" s="52"/>
      <c r="XB953" s="52"/>
      <c r="XC953" s="52"/>
      <c r="XD953" s="52"/>
      <c r="XE953" s="52"/>
      <c r="XF953" s="52"/>
      <c r="XG953" s="52"/>
      <c r="XH953" s="52"/>
      <c r="XI953" s="52"/>
      <c r="XJ953" s="52"/>
      <c r="XK953" s="52"/>
      <c r="XL953" s="52"/>
      <c r="XM953" s="52"/>
      <c r="XN953" s="52"/>
      <c r="XO953" s="52"/>
      <c r="XP953" s="52"/>
      <c r="XQ953" s="52"/>
      <c r="XR953" s="52"/>
      <c r="XS953" s="52"/>
      <c r="XT953" s="52"/>
      <c r="XU953" s="52"/>
      <c r="XV953" s="52"/>
      <c r="XW953" s="52"/>
      <c r="XX953" s="52"/>
      <c r="XY953" s="52"/>
      <c r="XZ953" s="52"/>
      <c r="YA953" s="52"/>
      <c r="YB953" s="52"/>
      <c r="YC953" s="52"/>
      <c r="YD953" s="52"/>
      <c r="YE953" s="52"/>
      <c r="YF953" s="52"/>
      <c r="YG953" s="52"/>
      <c r="YH953" s="52"/>
      <c r="YI953" s="52"/>
      <c r="YJ953" s="52"/>
      <c r="YK953" s="52"/>
      <c r="YL953" s="52"/>
      <c r="YM953" s="52"/>
      <c r="YN953" s="52"/>
      <c r="YO953" s="52"/>
      <c r="YP953" s="52"/>
      <c r="YQ953" s="52"/>
      <c r="YR953" s="52"/>
      <c r="YS953" s="52"/>
      <c r="YT953" s="52"/>
      <c r="YU953" s="52"/>
      <c r="YV953" s="52"/>
      <c r="YW953" s="52"/>
      <c r="YX953" s="52"/>
      <c r="YY953" s="52"/>
      <c r="YZ953" s="52"/>
      <c r="ZA953" s="52"/>
      <c r="ZB953" s="52"/>
      <c r="ZC953" s="52"/>
      <c r="ZD953" s="52"/>
      <c r="ZE953" s="52"/>
      <c r="ZF953" s="52"/>
      <c r="ZG953" s="52"/>
      <c r="ZH953" s="52"/>
      <c r="ZI953" s="52"/>
      <c r="ZJ953" s="52"/>
      <c r="ZK953" s="52"/>
      <c r="ZL953" s="52"/>
      <c r="ZM953" s="52"/>
      <c r="ZN953" s="52"/>
      <c r="ZO953" s="52"/>
      <c r="ZP953" s="52"/>
      <c r="ZQ953" s="52"/>
      <c r="ZR953" s="52"/>
      <c r="ZS953" s="52"/>
      <c r="ZT953" s="52"/>
      <c r="ZU953" s="52"/>
      <c r="ZV953" s="52"/>
      <c r="ZW953" s="52"/>
      <c r="ZX953" s="52"/>
      <c r="ZY953" s="52"/>
      <c r="ZZ953" s="52"/>
      <c r="AAA953" s="52"/>
      <c r="AAB953" s="52"/>
      <c r="AAC953" s="52"/>
      <c r="AAD953" s="52"/>
      <c r="AAE953" s="52"/>
      <c r="AAF953" s="52"/>
      <c r="AAG953" s="52"/>
      <c r="AAH953" s="52"/>
      <c r="AAI953" s="52"/>
      <c r="AAJ953" s="52"/>
      <c r="AAK953" s="52"/>
      <c r="AAL953" s="52"/>
      <c r="AAM953" s="52"/>
      <c r="AAN953" s="52"/>
      <c r="AAO953" s="52"/>
      <c r="AAP953" s="52"/>
      <c r="AAQ953" s="52"/>
      <c r="AAR953" s="52"/>
      <c r="AAS953" s="52"/>
      <c r="AAT953" s="52"/>
      <c r="AAU953" s="52"/>
      <c r="AAV953" s="52"/>
      <c r="AAW953" s="52"/>
      <c r="AAX953" s="52"/>
      <c r="AAY953" s="52"/>
      <c r="AAZ953" s="52"/>
      <c r="ABA953" s="52"/>
      <c r="ABB953" s="52"/>
      <c r="ABC953" s="52"/>
      <c r="ABD953" s="52"/>
      <c r="ABE953" s="52"/>
      <c r="ABF953" s="52"/>
      <c r="ABG953" s="52"/>
      <c r="ABH953" s="52"/>
      <c r="ABI953" s="52"/>
      <c r="ABJ953" s="52"/>
      <c r="ABK953" s="52"/>
      <c r="ABL953" s="52"/>
      <c r="ABM953" s="52"/>
      <c r="ABN953" s="52"/>
      <c r="ABO953" s="52"/>
      <c r="ABP953" s="52"/>
      <c r="ABQ953" s="52"/>
      <c r="ABR953" s="52"/>
      <c r="ABS953" s="52"/>
      <c r="ABT953" s="52"/>
      <c r="ABU953" s="52"/>
      <c r="ABV953" s="52"/>
      <c r="ABW953" s="52"/>
      <c r="ABX953" s="52"/>
      <c r="ABY953" s="52"/>
      <c r="ABZ953" s="52"/>
      <c r="ACA953" s="52"/>
      <c r="ACB953" s="52"/>
      <c r="ACC953" s="52"/>
      <c r="ACD953" s="52"/>
      <c r="ACE953" s="52"/>
      <c r="ACF953" s="52"/>
      <c r="ACG953" s="52"/>
      <c r="ACH953" s="52"/>
      <c r="ACI953" s="52"/>
      <c r="ACJ953" s="52"/>
      <c r="ACK953" s="52"/>
      <c r="ACL953" s="52"/>
      <c r="ACM953" s="52"/>
      <c r="ACN953" s="52"/>
      <c r="ACO953" s="52"/>
      <c r="ACP953" s="52"/>
      <c r="ACQ953" s="52"/>
      <c r="ACR953" s="52"/>
      <c r="ACS953" s="52"/>
      <c r="ACT953" s="52"/>
      <c r="ACU953" s="52"/>
      <c r="ACV953" s="52"/>
      <c r="ACW953" s="52"/>
      <c r="ACX953" s="52"/>
      <c r="ACY953" s="52"/>
      <c r="ACZ953" s="52"/>
      <c r="ADA953" s="52"/>
      <c r="ADB953" s="52"/>
      <c r="ADC953" s="52"/>
      <c r="ADD953" s="52"/>
      <c r="ADE953" s="52"/>
      <c r="ADF953" s="52"/>
      <c r="ADG953" s="52"/>
      <c r="ADH953" s="52"/>
      <c r="ADI953" s="52"/>
      <c r="ADJ953" s="52"/>
      <c r="ADK953" s="52"/>
      <c r="ADL953" s="52"/>
      <c r="ADM953" s="52"/>
      <c r="ADN953" s="52"/>
      <c r="ADO953" s="52"/>
      <c r="ADP953" s="52"/>
      <c r="ADQ953" s="52"/>
      <c r="ADR953" s="52"/>
      <c r="ADS953" s="52"/>
      <c r="ADT953" s="52"/>
      <c r="ADU953" s="52"/>
      <c r="ADV953" s="52"/>
      <c r="ADW953" s="52"/>
      <c r="ADX953" s="52"/>
      <c r="ADY953" s="52"/>
      <c r="ADZ953" s="52"/>
      <c r="AEA953" s="52"/>
      <c r="AEB953" s="52"/>
      <c r="AEC953" s="52"/>
      <c r="AED953" s="52"/>
      <c r="AEE953" s="52"/>
      <c r="AEF953" s="52"/>
      <c r="AEG953" s="52"/>
      <c r="AEH953" s="52"/>
      <c r="AEI953" s="52"/>
      <c r="AEJ953" s="52"/>
      <c r="AEK953" s="52"/>
      <c r="AEL953" s="52"/>
      <c r="AEM953" s="52"/>
      <c r="AEN953" s="52"/>
      <c r="AEO953" s="52"/>
      <c r="AEP953" s="52"/>
      <c r="AEQ953" s="52"/>
      <c r="AER953" s="52"/>
      <c r="AES953" s="52"/>
      <c r="AET953" s="52"/>
      <c r="AEU953" s="52"/>
      <c r="AEV953" s="52"/>
      <c r="AEW953" s="52"/>
      <c r="AEX953" s="52"/>
      <c r="AEY953" s="52"/>
      <c r="AEZ953" s="52"/>
      <c r="AFA953" s="52"/>
      <c r="AFB953" s="52"/>
      <c r="AFC953" s="52"/>
      <c r="AFD953" s="52"/>
      <c r="AFE953" s="52"/>
      <c r="AFF953" s="52"/>
      <c r="AFG953" s="52"/>
      <c r="AFH953" s="52"/>
      <c r="AFI953" s="52"/>
      <c r="AFJ953" s="52"/>
      <c r="AFK953" s="52"/>
      <c r="AFL953" s="52"/>
      <c r="AFM953" s="52"/>
      <c r="AFN953" s="52"/>
      <c r="AFO953" s="52"/>
      <c r="AFP953" s="52"/>
      <c r="AFQ953" s="52"/>
      <c r="AFR953" s="52"/>
      <c r="AFS953" s="52"/>
      <c r="AFT953" s="52"/>
      <c r="AFU953" s="52"/>
      <c r="AFV953" s="52"/>
      <c r="AFW953" s="52"/>
      <c r="AFX953" s="52"/>
      <c r="AFY953" s="52"/>
      <c r="AFZ953" s="52"/>
      <c r="AGA953" s="52"/>
      <c r="AGB953" s="52"/>
      <c r="AGC953" s="52"/>
      <c r="AGD953" s="52"/>
      <c r="AGE953" s="52"/>
      <c r="AGF953" s="52"/>
      <c r="AGG953" s="52"/>
      <c r="AGH953" s="52"/>
      <c r="AGI953" s="52"/>
      <c r="AGJ953" s="52"/>
      <c r="AGK953" s="52"/>
      <c r="AGL953" s="52"/>
      <c r="AGM953" s="52"/>
      <c r="AGN953" s="52"/>
      <c r="AGO953" s="52"/>
      <c r="AGP953" s="52"/>
      <c r="AGQ953" s="52"/>
      <c r="AGR953" s="52"/>
      <c r="AGS953" s="52"/>
      <c r="AGT953" s="52"/>
      <c r="AGU953" s="52"/>
      <c r="AGV953" s="52"/>
      <c r="AGW953" s="52"/>
      <c r="AGX953" s="52"/>
      <c r="AGY953" s="52"/>
      <c r="AGZ953" s="52"/>
      <c r="AHA953" s="52"/>
      <c r="AHB953" s="52"/>
      <c r="AHC953" s="52"/>
      <c r="AHD953" s="52"/>
      <c r="AHE953" s="52"/>
      <c r="AHF953" s="52"/>
      <c r="AHG953" s="52"/>
      <c r="AHH953" s="52"/>
      <c r="AHI953" s="52"/>
      <c r="AHJ953" s="52"/>
      <c r="AHK953" s="52"/>
      <c r="AHL953" s="52"/>
      <c r="AHM953" s="52"/>
      <c r="AHN953" s="52"/>
      <c r="AHO953" s="52"/>
      <c r="AHP953" s="52"/>
      <c r="AHQ953" s="52"/>
      <c r="AHR953" s="52"/>
      <c r="AHS953" s="52"/>
      <c r="AHT953" s="52"/>
      <c r="AHU953" s="52"/>
      <c r="AHV953" s="52"/>
      <c r="AHW953" s="52"/>
      <c r="AHX953" s="52"/>
      <c r="AHY953" s="52"/>
      <c r="AHZ953" s="52"/>
      <c r="AIA953" s="52"/>
      <c r="AIB953" s="52"/>
      <c r="AIC953" s="52"/>
      <c r="AID953" s="52"/>
      <c r="AIE953" s="52"/>
      <c r="AIF953" s="52"/>
      <c r="AIG953" s="52"/>
      <c r="AIH953" s="52"/>
      <c r="AII953" s="52"/>
      <c r="AIJ953" s="52"/>
      <c r="AIK953" s="52"/>
      <c r="AIL953" s="52"/>
      <c r="AIM953" s="52"/>
      <c r="AIN953" s="52"/>
      <c r="AIO953" s="52"/>
      <c r="AIP953" s="52"/>
      <c r="AIQ953" s="52"/>
      <c r="AIR953" s="52"/>
      <c r="AIS953" s="52"/>
      <c r="AIT953" s="52"/>
      <c r="AIU953" s="52"/>
      <c r="AIV953" s="52"/>
      <c r="AIW953" s="52"/>
      <c r="AIX953" s="52"/>
      <c r="AIY953" s="52"/>
      <c r="AIZ953" s="52"/>
      <c r="AJA953" s="52"/>
      <c r="AJB953" s="52"/>
      <c r="AJC953" s="52"/>
      <c r="AJD953" s="52"/>
      <c r="AJE953" s="52"/>
      <c r="AJF953" s="52"/>
      <c r="AJG953" s="52"/>
      <c r="AJH953" s="52"/>
      <c r="AJI953" s="52"/>
      <c r="AJJ953" s="52"/>
      <c r="AJK953" s="52"/>
      <c r="AJL953" s="52"/>
      <c r="AJM953" s="52"/>
      <c r="AJN953" s="52"/>
      <c r="AJO953" s="52"/>
      <c r="AJP953" s="52"/>
      <c r="AJQ953" s="52"/>
      <c r="AJR953" s="52"/>
      <c r="AJS953" s="52"/>
      <c r="AJT953" s="52"/>
      <c r="AJU953" s="52"/>
      <c r="AJV953" s="52"/>
      <c r="AJW953" s="52"/>
      <c r="AJX953" s="52"/>
      <c r="AJY953" s="52"/>
      <c r="AJZ953" s="52"/>
      <c r="AKA953" s="52"/>
      <c r="AKB953" s="52"/>
      <c r="AKC953" s="52"/>
      <c r="AKD953" s="52"/>
      <c r="AKE953" s="52"/>
      <c r="AKF953" s="52"/>
      <c r="AKG953" s="52"/>
      <c r="AKH953" s="52"/>
      <c r="AKI953" s="52"/>
      <c r="AKJ953" s="52"/>
      <c r="AKK953" s="52"/>
      <c r="AKL953" s="52"/>
      <c r="AKM953" s="52"/>
      <c r="AKN953" s="52"/>
      <c r="AKO953" s="52"/>
      <c r="AKP953" s="52"/>
      <c r="AKQ953" s="52"/>
      <c r="AKR953" s="52"/>
      <c r="AKS953" s="52"/>
      <c r="AKT953" s="52"/>
      <c r="AKU953" s="52"/>
      <c r="AKV953" s="52"/>
      <c r="AKW953" s="52"/>
    </row>
    <row r="954" spans="1:985" ht="35.5" customHeight="1" x14ac:dyDescent="0.25">
      <c r="A954" s="26">
        <v>950</v>
      </c>
      <c r="B954" s="30" t="s">
        <v>5163</v>
      </c>
      <c r="C954" s="30"/>
      <c r="D954" s="24" t="s">
        <v>5164</v>
      </c>
      <c r="E954" s="28">
        <v>42278</v>
      </c>
      <c r="F954" s="33" t="s">
        <v>5165</v>
      </c>
      <c r="G954" s="23">
        <v>5301129176</v>
      </c>
      <c r="H954" s="24" t="s">
        <v>2264</v>
      </c>
      <c r="I954" s="23" t="s">
        <v>1511</v>
      </c>
      <c r="J954" s="29" t="s">
        <v>2969</v>
      </c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  <c r="AU954" s="52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2"/>
      <c r="BI954" s="52"/>
      <c r="BJ954" s="52"/>
      <c r="BK954" s="52"/>
      <c r="BL954" s="52"/>
      <c r="BM954" s="52"/>
      <c r="BN954" s="52"/>
      <c r="BO954" s="52"/>
      <c r="BP954" s="52"/>
      <c r="BQ954" s="52"/>
      <c r="BR954" s="52"/>
      <c r="BS954" s="52"/>
      <c r="BT954" s="52"/>
      <c r="BU954" s="52"/>
      <c r="BV954" s="52"/>
      <c r="BW954" s="52"/>
      <c r="BX954" s="52"/>
      <c r="BY954" s="52"/>
      <c r="BZ954" s="52"/>
      <c r="CA954" s="52"/>
      <c r="CB954" s="52"/>
      <c r="CC954" s="52"/>
      <c r="CD954" s="52"/>
      <c r="CE954" s="52"/>
      <c r="CF954" s="52"/>
      <c r="CG954" s="52"/>
      <c r="CH954" s="52"/>
      <c r="CI954" s="52"/>
      <c r="CJ954" s="52"/>
      <c r="CK954" s="52"/>
      <c r="CL954" s="52"/>
      <c r="CM954" s="52"/>
      <c r="CN954" s="52"/>
      <c r="CO954" s="52"/>
      <c r="CP954" s="52"/>
      <c r="CQ954" s="52"/>
      <c r="CR954" s="52"/>
      <c r="CS954" s="52"/>
      <c r="CT954" s="52"/>
      <c r="CU954" s="52"/>
      <c r="CV954" s="52"/>
      <c r="CW954" s="52"/>
      <c r="CX954" s="52"/>
      <c r="CY954" s="52"/>
      <c r="CZ954" s="52"/>
      <c r="DA954" s="52"/>
      <c r="DB954" s="52"/>
      <c r="DC954" s="52"/>
      <c r="DD954" s="52"/>
      <c r="DE954" s="52"/>
      <c r="DF954" s="52"/>
      <c r="DG954" s="52"/>
      <c r="DH954" s="52"/>
      <c r="DI954" s="52"/>
      <c r="DJ954" s="52"/>
      <c r="DK954" s="52"/>
      <c r="DL954" s="52"/>
      <c r="DM954" s="52"/>
      <c r="DN954" s="52"/>
      <c r="DO954" s="52"/>
      <c r="DP954" s="52"/>
      <c r="DQ954" s="52"/>
      <c r="DR954" s="52"/>
      <c r="DS954" s="52"/>
      <c r="DT954" s="52"/>
      <c r="DU954" s="52"/>
      <c r="DV954" s="52"/>
      <c r="DW954" s="52"/>
      <c r="DX954" s="52"/>
      <c r="DY954" s="52"/>
      <c r="DZ954" s="52"/>
      <c r="EA954" s="52"/>
      <c r="EB954" s="52"/>
      <c r="EC954" s="52"/>
      <c r="ED954" s="52"/>
      <c r="EE954" s="52"/>
      <c r="EF954" s="52"/>
      <c r="EG954" s="52"/>
      <c r="EH954" s="52"/>
      <c r="EI954" s="52"/>
      <c r="EJ954" s="52"/>
      <c r="EK954" s="52"/>
      <c r="EL954" s="52"/>
      <c r="EM954" s="52"/>
      <c r="EN954" s="52"/>
      <c r="EO954" s="52"/>
      <c r="EP954" s="52"/>
      <c r="EQ954" s="52"/>
      <c r="ER954" s="52"/>
      <c r="ES954" s="52"/>
      <c r="ET954" s="52"/>
      <c r="EU954" s="52"/>
      <c r="EV954" s="52"/>
      <c r="EW954" s="52"/>
      <c r="EX954" s="52"/>
      <c r="EY954" s="52"/>
      <c r="EZ954" s="52"/>
      <c r="FA954" s="52"/>
      <c r="FB954" s="52"/>
      <c r="FC954" s="52"/>
      <c r="FD954" s="52"/>
      <c r="FE954" s="52"/>
      <c r="FF954" s="52"/>
      <c r="FG954" s="52"/>
      <c r="FH954" s="52"/>
      <c r="FI954" s="52"/>
      <c r="FJ954" s="52"/>
      <c r="FK954" s="52"/>
      <c r="FL954" s="52"/>
      <c r="FM954" s="52"/>
      <c r="FN954" s="52"/>
      <c r="FO954" s="52"/>
      <c r="FP954" s="52"/>
      <c r="FQ954" s="52"/>
      <c r="FR954" s="52"/>
      <c r="FS954" s="52"/>
      <c r="FT954" s="52"/>
      <c r="FU954" s="52"/>
      <c r="FV954" s="52"/>
      <c r="FW954" s="52"/>
      <c r="FX954" s="52"/>
      <c r="FY954" s="52"/>
      <c r="FZ954" s="52"/>
      <c r="GA954" s="52"/>
      <c r="GB954" s="52"/>
      <c r="GC954" s="52"/>
      <c r="GD954" s="52"/>
      <c r="GE954" s="52"/>
      <c r="GF954" s="52"/>
      <c r="GG954" s="52"/>
      <c r="GH954" s="52"/>
      <c r="GI954" s="52"/>
      <c r="GJ954" s="52"/>
      <c r="GK954" s="52"/>
      <c r="GL954" s="52"/>
      <c r="GM954" s="52"/>
      <c r="GN954" s="52"/>
      <c r="GO954" s="52"/>
      <c r="GP954" s="52"/>
      <c r="GQ954" s="52"/>
      <c r="GR954" s="52"/>
      <c r="GS954" s="52"/>
      <c r="GT954" s="52"/>
      <c r="GU954" s="52"/>
      <c r="GV954" s="52"/>
      <c r="GW954" s="52"/>
      <c r="GX954" s="52"/>
      <c r="GY954" s="52"/>
      <c r="GZ954" s="52"/>
      <c r="HA954" s="52"/>
      <c r="HB954" s="52"/>
      <c r="HC954" s="52"/>
      <c r="HD954" s="52"/>
      <c r="HE954" s="52"/>
      <c r="HF954" s="52"/>
      <c r="HG954" s="52"/>
      <c r="HH954" s="52"/>
      <c r="HI954" s="52"/>
      <c r="HJ954" s="52"/>
      <c r="HK954" s="52"/>
      <c r="HL954" s="52"/>
      <c r="HM954" s="52"/>
      <c r="HN954" s="52"/>
      <c r="HO954" s="52"/>
      <c r="HP954" s="52"/>
      <c r="HQ954" s="52"/>
      <c r="HR954" s="52"/>
      <c r="HS954" s="52"/>
      <c r="HT954" s="52"/>
      <c r="HU954" s="52"/>
      <c r="HV954" s="52"/>
      <c r="HW954" s="52"/>
      <c r="HX954" s="52"/>
      <c r="HY954" s="52"/>
      <c r="HZ954" s="52"/>
      <c r="IA954" s="52"/>
      <c r="IB954" s="52"/>
      <c r="IC954" s="52"/>
      <c r="ID954" s="52"/>
      <c r="IE954" s="52"/>
      <c r="IF954" s="52"/>
      <c r="IG954" s="52"/>
      <c r="IH954" s="52"/>
      <c r="II954" s="52"/>
      <c r="IJ954" s="52"/>
      <c r="IK954" s="52"/>
      <c r="IL954" s="52"/>
      <c r="IM954" s="52"/>
      <c r="IN954" s="52"/>
      <c r="IO954" s="52"/>
      <c r="IP954" s="52"/>
      <c r="IQ954" s="52"/>
      <c r="IR954" s="52"/>
      <c r="IS954" s="52"/>
      <c r="IT954" s="52"/>
      <c r="IU954" s="52"/>
      <c r="IV954" s="52"/>
      <c r="IW954" s="52"/>
      <c r="IX954" s="52"/>
      <c r="IY954" s="52"/>
      <c r="IZ954" s="52"/>
      <c r="JA954" s="52"/>
      <c r="JB954" s="52"/>
      <c r="JC954" s="52"/>
      <c r="JD954" s="52"/>
      <c r="JE954" s="52"/>
      <c r="JF954" s="52"/>
      <c r="JG954" s="52"/>
      <c r="JH954" s="52"/>
      <c r="JI954" s="52"/>
      <c r="JJ954" s="52"/>
      <c r="JK954" s="52"/>
      <c r="JL954" s="52"/>
      <c r="JM954" s="52"/>
      <c r="JN954" s="52"/>
      <c r="JO954" s="52"/>
      <c r="JP954" s="52"/>
      <c r="JQ954" s="52"/>
      <c r="JR954" s="52"/>
      <c r="JS954" s="52"/>
      <c r="JT954" s="52"/>
      <c r="JU954" s="52"/>
      <c r="JV954" s="52"/>
      <c r="JW954" s="52"/>
      <c r="JX954" s="52"/>
      <c r="JY954" s="52"/>
      <c r="JZ954" s="52"/>
      <c r="KA954" s="52"/>
      <c r="KB954" s="52"/>
      <c r="KC954" s="52"/>
      <c r="KD954" s="52"/>
      <c r="KE954" s="52"/>
      <c r="KF954" s="52"/>
      <c r="KG954" s="52"/>
      <c r="KH954" s="52"/>
      <c r="KI954" s="52"/>
      <c r="KJ954" s="52"/>
      <c r="KK954" s="52"/>
      <c r="KL954" s="52"/>
      <c r="KM954" s="52"/>
      <c r="KN954" s="52"/>
      <c r="KO954" s="52"/>
      <c r="KP954" s="52"/>
      <c r="KQ954" s="52"/>
      <c r="KR954" s="52"/>
      <c r="KS954" s="52"/>
      <c r="KT954" s="52"/>
      <c r="KU954" s="52"/>
      <c r="KV954" s="52"/>
      <c r="KW954" s="52"/>
      <c r="KX954" s="52"/>
      <c r="KY954" s="52"/>
      <c r="KZ954" s="52"/>
      <c r="LA954" s="52"/>
      <c r="LB954" s="52"/>
      <c r="LC954" s="52"/>
      <c r="LD954" s="52"/>
      <c r="LE954" s="52"/>
      <c r="LF954" s="52"/>
      <c r="LG954" s="52"/>
      <c r="LH954" s="52"/>
      <c r="LI954" s="52"/>
      <c r="LJ954" s="52"/>
      <c r="LK954" s="52"/>
      <c r="LL954" s="52"/>
      <c r="LM954" s="52"/>
      <c r="LN954" s="52"/>
      <c r="LO954" s="52"/>
      <c r="LP954" s="52"/>
      <c r="LQ954" s="52"/>
      <c r="LR954" s="52"/>
      <c r="LS954" s="52"/>
      <c r="LT954" s="52"/>
      <c r="LU954" s="52"/>
      <c r="LV954" s="52"/>
      <c r="LW954" s="52"/>
      <c r="LX954" s="52"/>
      <c r="LY954" s="52"/>
      <c r="LZ954" s="52"/>
      <c r="MA954" s="52"/>
      <c r="MB954" s="52"/>
      <c r="MC954" s="52"/>
      <c r="MD954" s="52"/>
      <c r="ME954" s="52"/>
      <c r="MF954" s="52"/>
      <c r="MG954" s="52"/>
      <c r="MH954" s="52"/>
      <c r="MI954" s="52"/>
      <c r="MJ954" s="52"/>
      <c r="MK954" s="52"/>
      <c r="ML954" s="52"/>
      <c r="MM954" s="52"/>
      <c r="MN954" s="52"/>
      <c r="MO954" s="52"/>
      <c r="MP954" s="52"/>
      <c r="MQ954" s="52"/>
      <c r="MR954" s="52"/>
      <c r="MS954" s="52"/>
      <c r="MT954" s="52"/>
      <c r="MU954" s="52"/>
      <c r="MV954" s="52"/>
      <c r="MW954" s="52"/>
      <c r="MX954" s="52"/>
      <c r="MY954" s="52"/>
      <c r="MZ954" s="52"/>
      <c r="NA954" s="52"/>
      <c r="NB954" s="52"/>
      <c r="NC954" s="52"/>
      <c r="ND954" s="52"/>
      <c r="NE954" s="52"/>
      <c r="NF954" s="52"/>
      <c r="NG954" s="52"/>
      <c r="NH954" s="52"/>
      <c r="NI954" s="52"/>
      <c r="NJ954" s="52"/>
      <c r="NK954" s="52"/>
      <c r="NL954" s="52"/>
      <c r="NM954" s="52"/>
      <c r="NN954" s="52"/>
      <c r="NO954" s="52"/>
      <c r="NP954" s="52"/>
      <c r="NQ954" s="52"/>
      <c r="NR954" s="52"/>
      <c r="NS954" s="52"/>
      <c r="NT954" s="52"/>
      <c r="NU954" s="52"/>
      <c r="NV954" s="52"/>
      <c r="NW954" s="52"/>
      <c r="NX954" s="52"/>
      <c r="NY954" s="52"/>
      <c r="NZ954" s="52"/>
      <c r="OA954" s="52"/>
      <c r="OB954" s="52"/>
      <c r="OC954" s="52"/>
      <c r="OD954" s="52"/>
      <c r="OE954" s="52"/>
      <c r="OF954" s="52"/>
      <c r="OG954" s="52"/>
      <c r="OH954" s="52"/>
      <c r="OI954" s="52"/>
      <c r="OJ954" s="52"/>
      <c r="OK954" s="52"/>
      <c r="OL954" s="52"/>
      <c r="OM954" s="52"/>
      <c r="ON954" s="52"/>
      <c r="OO954" s="52"/>
      <c r="OP954" s="52"/>
      <c r="OQ954" s="52"/>
      <c r="OR954" s="52"/>
      <c r="OS954" s="52"/>
      <c r="OT954" s="52"/>
      <c r="OU954" s="52"/>
      <c r="OV954" s="52"/>
      <c r="OW954" s="52"/>
      <c r="OX954" s="52"/>
      <c r="OY954" s="52"/>
      <c r="OZ954" s="52"/>
      <c r="PA954" s="52"/>
      <c r="PB954" s="52"/>
      <c r="PC954" s="52"/>
      <c r="PD954" s="52"/>
      <c r="PE954" s="52"/>
      <c r="PF954" s="52"/>
      <c r="PG954" s="52"/>
      <c r="PH954" s="52"/>
      <c r="PI954" s="52"/>
      <c r="PJ954" s="52"/>
      <c r="PK954" s="52"/>
      <c r="PL954" s="52"/>
      <c r="PM954" s="52"/>
      <c r="PN954" s="52"/>
      <c r="PO954" s="52"/>
      <c r="PP954" s="52"/>
      <c r="PQ954" s="52"/>
      <c r="PR954" s="52"/>
      <c r="PS954" s="52"/>
      <c r="PT954" s="52"/>
      <c r="PU954" s="52"/>
      <c r="PV954" s="52"/>
      <c r="PW954" s="52"/>
      <c r="PX954" s="52"/>
      <c r="PY954" s="52"/>
      <c r="PZ954" s="52"/>
      <c r="QA954" s="52"/>
      <c r="QB954" s="52"/>
      <c r="QC954" s="52"/>
      <c r="QD954" s="52"/>
      <c r="QE954" s="52"/>
      <c r="QF954" s="52"/>
      <c r="QG954" s="52"/>
      <c r="QH954" s="52"/>
      <c r="QI954" s="52"/>
      <c r="QJ954" s="52"/>
      <c r="QK954" s="52"/>
      <c r="QL954" s="52"/>
      <c r="QM954" s="52"/>
      <c r="QN954" s="52"/>
      <c r="QO954" s="52"/>
      <c r="QP954" s="52"/>
      <c r="QQ954" s="52"/>
      <c r="QR954" s="52"/>
      <c r="QS954" s="52"/>
      <c r="QT954" s="52"/>
      <c r="QU954" s="52"/>
      <c r="QV954" s="52"/>
      <c r="QW954" s="52"/>
      <c r="QX954" s="52"/>
      <c r="QY954" s="52"/>
      <c r="QZ954" s="52"/>
      <c r="RA954" s="52"/>
      <c r="RB954" s="52"/>
      <c r="RC954" s="52"/>
      <c r="RD954" s="52"/>
      <c r="RE954" s="52"/>
      <c r="RF954" s="52"/>
      <c r="RG954" s="52"/>
      <c r="RH954" s="52"/>
      <c r="RI954" s="52"/>
      <c r="RJ954" s="52"/>
      <c r="RK954" s="52"/>
      <c r="RL954" s="52"/>
      <c r="RM954" s="52"/>
      <c r="RN954" s="52"/>
      <c r="RO954" s="52"/>
      <c r="RP954" s="52"/>
      <c r="RQ954" s="52"/>
      <c r="RR954" s="52"/>
      <c r="RS954" s="52"/>
      <c r="RT954" s="52"/>
      <c r="RU954" s="52"/>
      <c r="RV954" s="52"/>
      <c r="RW954" s="52"/>
      <c r="RX954" s="52"/>
      <c r="RY954" s="52"/>
      <c r="RZ954" s="52"/>
      <c r="SA954" s="52"/>
      <c r="SB954" s="52"/>
      <c r="SC954" s="52"/>
      <c r="SD954" s="52"/>
      <c r="SE954" s="52"/>
      <c r="SF954" s="52"/>
      <c r="SG954" s="52"/>
      <c r="SH954" s="52"/>
      <c r="SI954" s="52"/>
      <c r="SJ954" s="52"/>
      <c r="SK954" s="52"/>
      <c r="SL954" s="52"/>
      <c r="SM954" s="52"/>
      <c r="SN954" s="52"/>
      <c r="SO954" s="52"/>
      <c r="SP954" s="52"/>
      <c r="SQ954" s="52"/>
      <c r="SR954" s="52"/>
      <c r="SS954" s="52"/>
      <c r="ST954" s="52"/>
      <c r="SU954" s="52"/>
      <c r="SV954" s="52"/>
      <c r="SW954" s="52"/>
      <c r="SX954" s="52"/>
      <c r="SY954" s="52"/>
      <c r="SZ954" s="52"/>
      <c r="TA954" s="52"/>
      <c r="TB954" s="52"/>
      <c r="TC954" s="52"/>
      <c r="TD954" s="52"/>
      <c r="TE954" s="52"/>
      <c r="TF954" s="52"/>
      <c r="TG954" s="52"/>
      <c r="TH954" s="52"/>
      <c r="TI954" s="52"/>
      <c r="TJ954" s="52"/>
      <c r="TK954" s="52"/>
      <c r="TL954" s="52"/>
      <c r="TM954" s="52"/>
      <c r="TN954" s="52"/>
      <c r="TO954" s="52"/>
      <c r="TP954" s="52"/>
      <c r="TQ954" s="52"/>
      <c r="TR954" s="52"/>
      <c r="TS954" s="52"/>
      <c r="TT954" s="52"/>
      <c r="TU954" s="52"/>
      <c r="TV954" s="52"/>
      <c r="TW954" s="52"/>
      <c r="TX954" s="52"/>
      <c r="TY954" s="52"/>
      <c r="TZ954" s="52"/>
      <c r="UA954" s="52"/>
      <c r="UB954" s="52"/>
      <c r="UC954" s="52"/>
      <c r="UD954" s="52"/>
      <c r="UE954" s="52"/>
      <c r="UF954" s="52"/>
      <c r="UG954" s="52"/>
      <c r="UH954" s="52"/>
      <c r="UI954" s="52"/>
      <c r="UJ954" s="52"/>
      <c r="UK954" s="52"/>
      <c r="UL954" s="52"/>
      <c r="UM954" s="52"/>
      <c r="UN954" s="52"/>
      <c r="UO954" s="52"/>
      <c r="UP954" s="52"/>
      <c r="UQ954" s="52"/>
      <c r="UR954" s="52"/>
      <c r="US954" s="52"/>
      <c r="UT954" s="52"/>
      <c r="UU954" s="52"/>
      <c r="UV954" s="52"/>
      <c r="UW954" s="52"/>
      <c r="UX954" s="52"/>
      <c r="UY954" s="52"/>
      <c r="UZ954" s="52"/>
      <c r="VA954" s="52"/>
      <c r="VB954" s="52"/>
      <c r="VC954" s="52"/>
      <c r="VD954" s="52"/>
      <c r="VE954" s="52"/>
      <c r="VF954" s="52"/>
      <c r="VG954" s="52"/>
      <c r="VH954" s="52"/>
      <c r="VI954" s="52"/>
      <c r="VJ954" s="52"/>
      <c r="VK954" s="52"/>
      <c r="VL954" s="52"/>
      <c r="VM954" s="52"/>
      <c r="VN954" s="52"/>
      <c r="VO954" s="52"/>
      <c r="VP954" s="52"/>
      <c r="VQ954" s="52"/>
      <c r="VR954" s="52"/>
      <c r="VS954" s="52"/>
      <c r="VT954" s="52"/>
      <c r="VU954" s="52"/>
      <c r="VV954" s="52"/>
      <c r="VW954" s="52"/>
      <c r="VX954" s="52"/>
      <c r="VY954" s="52"/>
      <c r="VZ954" s="52"/>
      <c r="WA954" s="52"/>
      <c r="WB954" s="52"/>
      <c r="WC954" s="52"/>
      <c r="WD954" s="52"/>
      <c r="WE954" s="52"/>
      <c r="WF954" s="52"/>
      <c r="WG954" s="52"/>
      <c r="WH954" s="52"/>
      <c r="WI954" s="52"/>
      <c r="WJ954" s="52"/>
      <c r="WK954" s="52"/>
      <c r="WL954" s="52"/>
      <c r="WM954" s="52"/>
      <c r="WN954" s="52"/>
      <c r="WO954" s="52"/>
      <c r="WP954" s="52"/>
      <c r="WQ954" s="52"/>
      <c r="WR954" s="52"/>
      <c r="WS954" s="52"/>
      <c r="WT954" s="52"/>
      <c r="WU954" s="52"/>
      <c r="WV954" s="52"/>
      <c r="WW954" s="52"/>
      <c r="WX954" s="52"/>
      <c r="WY954" s="52"/>
      <c r="WZ954" s="52"/>
      <c r="XA954" s="52"/>
      <c r="XB954" s="52"/>
      <c r="XC954" s="52"/>
      <c r="XD954" s="52"/>
      <c r="XE954" s="52"/>
      <c r="XF954" s="52"/>
      <c r="XG954" s="52"/>
      <c r="XH954" s="52"/>
      <c r="XI954" s="52"/>
      <c r="XJ954" s="52"/>
      <c r="XK954" s="52"/>
      <c r="XL954" s="52"/>
      <c r="XM954" s="52"/>
      <c r="XN954" s="52"/>
      <c r="XO954" s="52"/>
      <c r="XP954" s="52"/>
      <c r="XQ954" s="52"/>
      <c r="XR954" s="52"/>
      <c r="XS954" s="52"/>
      <c r="XT954" s="52"/>
      <c r="XU954" s="52"/>
      <c r="XV954" s="52"/>
      <c r="XW954" s="52"/>
      <c r="XX954" s="52"/>
      <c r="XY954" s="52"/>
      <c r="XZ954" s="52"/>
      <c r="YA954" s="52"/>
      <c r="YB954" s="52"/>
      <c r="YC954" s="52"/>
      <c r="YD954" s="52"/>
      <c r="YE954" s="52"/>
      <c r="YF954" s="52"/>
      <c r="YG954" s="52"/>
      <c r="YH954" s="52"/>
      <c r="YI954" s="52"/>
      <c r="YJ954" s="52"/>
      <c r="YK954" s="52"/>
      <c r="YL954" s="52"/>
      <c r="YM954" s="52"/>
      <c r="YN954" s="52"/>
      <c r="YO954" s="52"/>
      <c r="YP954" s="52"/>
      <c r="YQ954" s="52"/>
      <c r="YR954" s="52"/>
      <c r="YS954" s="52"/>
      <c r="YT954" s="52"/>
      <c r="YU954" s="52"/>
      <c r="YV954" s="52"/>
      <c r="YW954" s="52"/>
      <c r="YX954" s="52"/>
      <c r="YY954" s="52"/>
      <c r="YZ954" s="52"/>
      <c r="ZA954" s="52"/>
      <c r="ZB954" s="52"/>
      <c r="ZC954" s="52"/>
      <c r="ZD954" s="52"/>
      <c r="ZE954" s="52"/>
      <c r="ZF954" s="52"/>
      <c r="ZG954" s="52"/>
      <c r="ZH954" s="52"/>
      <c r="ZI954" s="52"/>
      <c r="ZJ954" s="52"/>
      <c r="ZK954" s="52"/>
      <c r="ZL954" s="52"/>
      <c r="ZM954" s="52"/>
      <c r="ZN954" s="52"/>
      <c r="ZO954" s="52"/>
      <c r="ZP954" s="52"/>
      <c r="ZQ954" s="52"/>
      <c r="ZR954" s="52"/>
      <c r="ZS954" s="52"/>
      <c r="ZT954" s="52"/>
      <c r="ZU954" s="52"/>
      <c r="ZV954" s="52"/>
      <c r="ZW954" s="52"/>
      <c r="ZX954" s="52"/>
      <c r="ZY954" s="52"/>
      <c r="ZZ954" s="52"/>
      <c r="AAA954" s="52"/>
      <c r="AAB954" s="52"/>
      <c r="AAC954" s="52"/>
      <c r="AAD954" s="52"/>
      <c r="AAE954" s="52"/>
      <c r="AAF954" s="52"/>
      <c r="AAG954" s="52"/>
      <c r="AAH954" s="52"/>
      <c r="AAI954" s="52"/>
      <c r="AAJ954" s="52"/>
      <c r="AAK954" s="52"/>
      <c r="AAL954" s="52"/>
      <c r="AAM954" s="52"/>
      <c r="AAN954" s="52"/>
      <c r="AAO954" s="52"/>
      <c r="AAP954" s="52"/>
      <c r="AAQ954" s="52"/>
      <c r="AAR954" s="52"/>
      <c r="AAS954" s="52"/>
      <c r="AAT954" s="52"/>
      <c r="AAU954" s="52"/>
      <c r="AAV954" s="52"/>
      <c r="AAW954" s="52"/>
      <c r="AAX954" s="52"/>
      <c r="AAY954" s="52"/>
      <c r="AAZ954" s="52"/>
      <c r="ABA954" s="52"/>
      <c r="ABB954" s="52"/>
      <c r="ABC954" s="52"/>
      <c r="ABD954" s="52"/>
      <c r="ABE954" s="52"/>
      <c r="ABF954" s="52"/>
      <c r="ABG954" s="52"/>
      <c r="ABH954" s="52"/>
      <c r="ABI954" s="52"/>
      <c r="ABJ954" s="52"/>
      <c r="ABK954" s="52"/>
      <c r="ABL954" s="52"/>
      <c r="ABM954" s="52"/>
      <c r="ABN954" s="52"/>
      <c r="ABO954" s="52"/>
      <c r="ABP954" s="52"/>
      <c r="ABQ954" s="52"/>
      <c r="ABR954" s="52"/>
      <c r="ABS954" s="52"/>
      <c r="ABT954" s="52"/>
      <c r="ABU954" s="52"/>
      <c r="ABV954" s="52"/>
      <c r="ABW954" s="52"/>
      <c r="ABX954" s="52"/>
      <c r="ABY954" s="52"/>
      <c r="ABZ954" s="52"/>
      <c r="ACA954" s="52"/>
      <c r="ACB954" s="52"/>
      <c r="ACC954" s="52"/>
      <c r="ACD954" s="52"/>
      <c r="ACE954" s="52"/>
      <c r="ACF954" s="52"/>
      <c r="ACG954" s="52"/>
      <c r="ACH954" s="52"/>
      <c r="ACI954" s="52"/>
      <c r="ACJ954" s="52"/>
      <c r="ACK954" s="52"/>
      <c r="ACL954" s="52"/>
      <c r="ACM954" s="52"/>
      <c r="ACN954" s="52"/>
      <c r="ACO954" s="52"/>
      <c r="ACP954" s="52"/>
      <c r="ACQ954" s="52"/>
      <c r="ACR954" s="52"/>
      <c r="ACS954" s="52"/>
      <c r="ACT954" s="52"/>
      <c r="ACU954" s="52"/>
      <c r="ACV954" s="52"/>
      <c r="ACW954" s="52"/>
      <c r="ACX954" s="52"/>
      <c r="ACY954" s="52"/>
      <c r="ACZ954" s="52"/>
      <c r="ADA954" s="52"/>
      <c r="ADB954" s="52"/>
      <c r="ADC954" s="52"/>
      <c r="ADD954" s="52"/>
      <c r="ADE954" s="52"/>
      <c r="ADF954" s="52"/>
      <c r="ADG954" s="52"/>
      <c r="ADH954" s="52"/>
      <c r="ADI954" s="52"/>
      <c r="ADJ954" s="52"/>
      <c r="ADK954" s="52"/>
      <c r="ADL954" s="52"/>
      <c r="ADM954" s="52"/>
      <c r="ADN954" s="52"/>
      <c r="ADO954" s="52"/>
      <c r="ADP954" s="52"/>
      <c r="ADQ954" s="52"/>
      <c r="ADR954" s="52"/>
      <c r="ADS954" s="52"/>
      <c r="ADT954" s="52"/>
      <c r="ADU954" s="52"/>
      <c r="ADV954" s="52"/>
      <c r="ADW954" s="52"/>
      <c r="ADX954" s="52"/>
      <c r="ADY954" s="52"/>
      <c r="ADZ954" s="52"/>
      <c r="AEA954" s="52"/>
      <c r="AEB954" s="52"/>
      <c r="AEC954" s="52"/>
      <c r="AED954" s="52"/>
      <c r="AEE954" s="52"/>
      <c r="AEF954" s="52"/>
      <c r="AEG954" s="52"/>
      <c r="AEH954" s="52"/>
      <c r="AEI954" s="52"/>
      <c r="AEJ954" s="52"/>
      <c r="AEK954" s="52"/>
      <c r="AEL954" s="52"/>
      <c r="AEM954" s="52"/>
      <c r="AEN954" s="52"/>
      <c r="AEO954" s="52"/>
      <c r="AEP954" s="52"/>
      <c r="AEQ954" s="52"/>
      <c r="AER954" s="52"/>
      <c r="AES954" s="52"/>
      <c r="AET954" s="52"/>
      <c r="AEU954" s="52"/>
      <c r="AEV954" s="52"/>
      <c r="AEW954" s="52"/>
      <c r="AEX954" s="52"/>
      <c r="AEY954" s="52"/>
      <c r="AEZ954" s="52"/>
      <c r="AFA954" s="52"/>
      <c r="AFB954" s="52"/>
      <c r="AFC954" s="52"/>
      <c r="AFD954" s="52"/>
      <c r="AFE954" s="52"/>
      <c r="AFF954" s="52"/>
      <c r="AFG954" s="52"/>
      <c r="AFH954" s="52"/>
      <c r="AFI954" s="52"/>
      <c r="AFJ954" s="52"/>
      <c r="AFK954" s="52"/>
      <c r="AFL954" s="52"/>
      <c r="AFM954" s="52"/>
      <c r="AFN954" s="52"/>
      <c r="AFO954" s="52"/>
      <c r="AFP954" s="52"/>
      <c r="AFQ954" s="52"/>
      <c r="AFR954" s="52"/>
      <c r="AFS954" s="52"/>
      <c r="AFT954" s="52"/>
      <c r="AFU954" s="52"/>
      <c r="AFV954" s="52"/>
      <c r="AFW954" s="52"/>
      <c r="AFX954" s="52"/>
      <c r="AFY954" s="52"/>
      <c r="AFZ954" s="52"/>
      <c r="AGA954" s="52"/>
      <c r="AGB954" s="52"/>
      <c r="AGC954" s="52"/>
      <c r="AGD954" s="52"/>
      <c r="AGE954" s="52"/>
      <c r="AGF954" s="52"/>
      <c r="AGG954" s="52"/>
      <c r="AGH954" s="52"/>
      <c r="AGI954" s="52"/>
      <c r="AGJ954" s="52"/>
      <c r="AGK954" s="52"/>
      <c r="AGL954" s="52"/>
      <c r="AGM954" s="52"/>
      <c r="AGN954" s="52"/>
      <c r="AGO954" s="52"/>
      <c r="AGP954" s="52"/>
      <c r="AGQ954" s="52"/>
      <c r="AGR954" s="52"/>
      <c r="AGS954" s="52"/>
      <c r="AGT954" s="52"/>
      <c r="AGU954" s="52"/>
      <c r="AGV954" s="52"/>
      <c r="AGW954" s="52"/>
      <c r="AGX954" s="52"/>
      <c r="AGY954" s="52"/>
      <c r="AGZ954" s="52"/>
      <c r="AHA954" s="52"/>
      <c r="AHB954" s="52"/>
      <c r="AHC954" s="52"/>
      <c r="AHD954" s="52"/>
      <c r="AHE954" s="52"/>
      <c r="AHF954" s="52"/>
      <c r="AHG954" s="52"/>
      <c r="AHH954" s="52"/>
      <c r="AHI954" s="52"/>
      <c r="AHJ954" s="52"/>
      <c r="AHK954" s="52"/>
      <c r="AHL954" s="52"/>
      <c r="AHM954" s="52"/>
      <c r="AHN954" s="52"/>
      <c r="AHO954" s="52"/>
      <c r="AHP954" s="52"/>
      <c r="AHQ954" s="52"/>
      <c r="AHR954" s="52"/>
      <c r="AHS954" s="52"/>
      <c r="AHT954" s="52"/>
      <c r="AHU954" s="52"/>
      <c r="AHV954" s="52"/>
      <c r="AHW954" s="52"/>
      <c r="AHX954" s="52"/>
      <c r="AHY954" s="52"/>
      <c r="AHZ954" s="52"/>
      <c r="AIA954" s="52"/>
      <c r="AIB954" s="52"/>
      <c r="AIC954" s="52"/>
      <c r="AID954" s="52"/>
      <c r="AIE954" s="52"/>
      <c r="AIF954" s="52"/>
      <c r="AIG954" s="52"/>
      <c r="AIH954" s="52"/>
      <c r="AII954" s="52"/>
      <c r="AIJ954" s="52"/>
      <c r="AIK954" s="52"/>
      <c r="AIL954" s="52"/>
      <c r="AIM954" s="52"/>
      <c r="AIN954" s="52"/>
      <c r="AIO954" s="52"/>
      <c r="AIP954" s="52"/>
      <c r="AIQ954" s="52"/>
      <c r="AIR954" s="52"/>
      <c r="AIS954" s="52"/>
      <c r="AIT954" s="52"/>
      <c r="AIU954" s="52"/>
      <c r="AIV954" s="52"/>
      <c r="AIW954" s="52"/>
      <c r="AIX954" s="52"/>
      <c r="AIY954" s="52"/>
      <c r="AIZ954" s="52"/>
      <c r="AJA954" s="52"/>
      <c r="AJB954" s="52"/>
      <c r="AJC954" s="52"/>
      <c r="AJD954" s="52"/>
      <c r="AJE954" s="52"/>
      <c r="AJF954" s="52"/>
      <c r="AJG954" s="52"/>
      <c r="AJH954" s="52"/>
      <c r="AJI954" s="52"/>
      <c r="AJJ954" s="52"/>
      <c r="AJK954" s="52"/>
      <c r="AJL954" s="52"/>
      <c r="AJM954" s="52"/>
      <c r="AJN954" s="52"/>
      <c r="AJO954" s="52"/>
      <c r="AJP954" s="52"/>
      <c r="AJQ954" s="52"/>
      <c r="AJR954" s="52"/>
      <c r="AJS954" s="52"/>
      <c r="AJT954" s="52"/>
      <c r="AJU954" s="52"/>
      <c r="AJV954" s="52"/>
      <c r="AJW954" s="52"/>
      <c r="AJX954" s="52"/>
      <c r="AJY954" s="52"/>
      <c r="AJZ954" s="52"/>
      <c r="AKA954" s="52"/>
      <c r="AKB954" s="52"/>
      <c r="AKC954" s="52"/>
      <c r="AKD954" s="52"/>
      <c r="AKE954" s="52"/>
      <c r="AKF954" s="52"/>
      <c r="AKG954" s="52"/>
      <c r="AKH954" s="52"/>
      <c r="AKI954" s="52"/>
      <c r="AKJ954" s="52"/>
      <c r="AKK954" s="52"/>
      <c r="AKL954" s="52"/>
      <c r="AKM954" s="52"/>
      <c r="AKN954" s="52"/>
      <c r="AKO954" s="52"/>
      <c r="AKP954" s="52"/>
      <c r="AKQ954" s="52"/>
      <c r="AKR954" s="52"/>
      <c r="AKS954" s="52"/>
      <c r="AKT954" s="52"/>
      <c r="AKU954" s="52"/>
      <c r="AKV954" s="52"/>
      <c r="AKW954" s="52"/>
    </row>
    <row r="955" spans="1:985" ht="35.5" customHeight="1" x14ac:dyDescent="0.25">
      <c r="A955" s="26">
        <v>951</v>
      </c>
      <c r="B955" s="30" t="s">
        <v>5168</v>
      </c>
      <c r="C955" s="30"/>
      <c r="D955" s="24" t="s">
        <v>5169</v>
      </c>
      <c r="E955" s="28">
        <v>42291</v>
      </c>
      <c r="F955" s="33" t="s">
        <v>5170</v>
      </c>
      <c r="G955" s="23">
        <v>5379669843</v>
      </c>
      <c r="H955" s="24" t="s">
        <v>5171</v>
      </c>
      <c r="I955" s="23" t="s">
        <v>1612</v>
      </c>
      <c r="J955" s="29" t="s">
        <v>1536</v>
      </c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  <c r="AU955" s="52"/>
      <c r="AV955" s="52"/>
      <c r="AW955" s="52"/>
      <c r="AX955" s="52"/>
      <c r="AY955" s="52"/>
      <c r="AZ955" s="52"/>
      <c r="BA955" s="52"/>
      <c r="BB955" s="52"/>
      <c r="BC955" s="52"/>
      <c r="BD955" s="52"/>
      <c r="BE955" s="52"/>
      <c r="BF955" s="52"/>
      <c r="BG955" s="52"/>
      <c r="BH955" s="52"/>
      <c r="BI955" s="52"/>
      <c r="BJ955" s="52"/>
      <c r="BK955" s="52"/>
      <c r="BL955" s="52"/>
      <c r="BM955" s="52"/>
      <c r="BN955" s="52"/>
      <c r="BO955" s="52"/>
      <c r="BP955" s="52"/>
      <c r="BQ955" s="52"/>
      <c r="BR955" s="52"/>
      <c r="BS955" s="52"/>
      <c r="BT955" s="52"/>
      <c r="BU955" s="52"/>
      <c r="BV955" s="52"/>
      <c r="BW955" s="52"/>
      <c r="BX955" s="52"/>
      <c r="BY955" s="52"/>
      <c r="BZ955" s="52"/>
      <c r="CA955" s="52"/>
      <c r="CB955" s="52"/>
      <c r="CC955" s="52"/>
      <c r="CD955" s="52"/>
      <c r="CE955" s="52"/>
      <c r="CF955" s="52"/>
      <c r="CG955" s="52"/>
      <c r="CH955" s="52"/>
      <c r="CI955" s="52"/>
      <c r="CJ955" s="52"/>
      <c r="CK955" s="52"/>
      <c r="CL955" s="52"/>
      <c r="CM955" s="52"/>
      <c r="CN955" s="52"/>
      <c r="CO955" s="52"/>
      <c r="CP955" s="52"/>
      <c r="CQ955" s="52"/>
      <c r="CR955" s="52"/>
      <c r="CS955" s="52"/>
      <c r="CT955" s="52"/>
      <c r="CU955" s="52"/>
      <c r="CV955" s="52"/>
      <c r="CW955" s="52"/>
      <c r="CX955" s="52"/>
      <c r="CY955" s="52"/>
      <c r="CZ955" s="52"/>
      <c r="DA955" s="52"/>
      <c r="DB955" s="52"/>
      <c r="DC955" s="52"/>
      <c r="DD955" s="52"/>
      <c r="DE955" s="52"/>
      <c r="DF955" s="52"/>
      <c r="DG955" s="52"/>
      <c r="DH955" s="52"/>
      <c r="DI955" s="52"/>
      <c r="DJ955" s="52"/>
      <c r="DK955" s="52"/>
      <c r="DL955" s="52"/>
      <c r="DM955" s="52"/>
      <c r="DN955" s="52"/>
      <c r="DO955" s="52"/>
      <c r="DP955" s="52"/>
      <c r="DQ955" s="52"/>
      <c r="DR955" s="52"/>
      <c r="DS955" s="52"/>
      <c r="DT955" s="52"/>
      <c r="DU955" s="52"/>
      <c r="DV955" s="52"/>
      <c r="DW955" s="52"/>
      <c r="DX955" s="52"/>
      <c r="DY955" s="52"/>
      <c r="DZ955" s="52"/>
      <c r="EA955" s="52"/>
      <c r="EB955" s="52"/>
      <c r="EC955" s="52"/>
      <c r="ED955" s="52"/>
      <c r="EE955" s="52"/>
      <c r="EF955" s="52"/>
      <c r="EG955" s="52"/>
      <c r="EH955" s="52"/>
      <c r="EI955" s="52"/>
      <c r="EJ955" s="52"/>
      <c r="EK955" s="52"/>
      <c r="EL955" s="52"/>
      <c r="EM955" s="52"/>
      <c r="EN955" s="52"/>
      <c r="EO955" s="52"/>
      <c r="EP955" s="52"/>
      <c r="EQ955" s="52"/>
      <c r="ER955" s="52"/>
      <c r="ES955" s="52"/>
      <c r="ET955" s="52"/>
      <c r="EU955" s="52"/>
      <c r="EV955" s="52"/>
      <c r="EW955" s="52"/>
      <c r="EX955" s="52"/>
      <c r="EY955" s="52"/>
      <c r="EZ955" s="52"/>
      <c r="FA955" s="52"/>
      <c r="FB955" s="52"/>
      <c r="FC955" s="52"/>
      <c r="FD955" s="52"/>
      <c r="FE955" s="52"/>
      <c r="FF955" s="52"/>
      <c r="FG955" s="52"/>
      <c r="FH955" s="52"/>
      <c r="FI955" s="52"/>
      <c r="FJ955" s="52"/>
      <c r="FK955" s="52"/>
      <c r="FL955" s="52"/>
      <c r="FM955" s="52"/>
      <c r="FN955" s="52"/>
      <c r="FO955" s="52"/>
      <c r="FP955" s="52"/>
      <c r="FQ955" s="52"/>
      <c r="FR955" s="52"/>
      <c r="FS955" s="52"/>
      <c r="FT955" s="52"/>
      <c r="FU955" s="52"/>
      <c r="FV955" s="52"/>
      <c r="FW955" s="52"/>
      <c r="FX955" s="52"/>
      <c r="FY955" s="52"/>
      <c r="FZ955" s="52"/>
      <c r="GA955" s="52"/>
      <c r="GB955" s="52"/>
      <c r="GC955" s="52"/>
      <c r="GD955" s="52"/>
      <c r="GE955" s="52"/>
      <c r="GF955" s="52"/>
      <c r="GG955" s="52"/>
      <c r="GH955" s="52"/>
      <c r="GI955" s="52"/>
      <c r="GJ955" s="52"/>
      <c r="GK955" s="52"/>
      <c r="GL955" s="52"/>
      <c r="GM955" s="52"/>
      <c r="GN955" s="52"/>
      <c r="GO955" s="52"/>
      <c r="GP955" s="52"/>
      <c r="GQ955" s="52"/>
      <c r="GR955" s="52"/>
      <c r="GS955" s="52"/>
      <c r="GT955" s="52"/>
      <c r="GU955" s="52"/>
      <c r="GV955" s="52"/>
      <c r="GW955" s="52"/>
      <c r="GX955" s="52"/>
      <c r="GY955" s="52"/>
      <c r="GZ955" s="52"/>
      <c r="HA955" s="52"/>
      <c r="HB955" s="52"/>
      <c r="HC955" s="52"/>
      <c r="HD955" s="52"/>
      <c r="HE955" s="52"/>
      <c r="HF955" s="52"/>
      <c r="HG955" s="52"/>
      <c r="HH955" s="52"/>
      <c r="HI955" s="52"/>
      <c r="HJ955" s="52"/>
      <c r="HK955" s="52"/>
      <c r="HL955" s="52"/>
      <c r="HM955" s="52"/>
      <c r="HN955" s="52"/>
      <c r="HO955" s="52"/>
      <c r="HP955" s="52"/>
      <c r="HQ955" s="52"/>
      <c r="HR955" s="52"/>
      <c r="HS955" s="52"/>
      <c r="HT955" s="52"/>
      <c r="HU955" s="52"/>
      <c r="HV955" s="52"/>
      <c r="HW955" s="52"/>
      <c r="HX955" s="52"/>
      <c r="HY955" s="52"/>
      <c r="HZ955" s="52"/>
      <c r="IA955" s="52"/>
      <c r="IB955" s="52"/>
      <c r="IC955" s="52"/>
      <c r="ID955" s="52"/>
      <c r="IE955" s="52"/>
      <c r="IF955" s="52"/>
      <c r="IG955" s="52"/>
      <c r="IH955" s="52"/>
      <c r="II955" s="52"/>
      <c r="IJ955" s="52"/>
      <c r="IK955" s="52"/>
      <c r="IL955" s="52"/>
      <c r="IM955" s="52"/>
      <c r="IN955" s="52"/>
      <c r="IO955" s="52"/>
      <c r="IP955" s="52"/>
      <c r="IQ955" s="52"/>
      <c r="IR955" s="52"/>
      <c r="IS955" s="52"/>
      <c r="IT955" s="52"/>
      <c r="IU955" s="52"/>
      <c r="IV955" s="52"/>
      <c r="IW955" s="52"/>
      <c r="IX955" s="52"/>
      <c r="IY955" s="52"/>
      <c r="IZ955" s="52"/>
      <c r="JA955" s="52"/>
      <c r="JB955" s="52"/>
      <c r="JC955" s="52"/>
      <c r="JD955" s="52"/>
      <c r="JE955" s="52"/>
      <c r="JF955" s="52"/>
      <c r="JG955" s="52"/>
      <c r="JH955" s="52"/>
      <c r="JI955" s="52"/>
      <c r="JJ955" s="52"/>
      <c r="JK955" s="52"/>
      <c r="JL955" s="52"/>
      <c r="JM955" s="52"/>
      <c r="JN955" s="52"/>
      <c r="JO955" s="52"/>
      <c r="JP955" s="52"/>
      <c r="JQ955" s="52"/>
      <c r="JR955" s="52"/>
      <c r="JS955" s="52"/>
      <c r="JT955" s="52"/>
      <c r="JU955" s="52"/>
      <c r="JV955" s="52"/>
      <c r="JW955" s="52"/>
      <c r="JX955" s="52"/>
      <c r="JY955" s="52"/>
      <c r="JZ955" s="52"/>
      <c r="KA955" s="52"/>
      <c r="KB955" s="52"/>
      <c r="KC955" s="52"/>
      <c r="KD955" s="52"/>
      <c r="KE955" s="52"/>
      <c r="KF955" s="52"/>
      <c r="KG955" s="52"/>
      <c r="KH955" s="52"/>
      <c r="KI955" s="52"/>
      <c r="KJ955" s="52"/>
      <c r="KK955" s="52"/>
      <c r="KL955" s="52"/>
      <c r="KM955" s="52"/>
      <c r="KN955" s="52"/>
      <c r="KO955" s="52"/>
      <c r="KP955" s="52"/>
      <c r="KQ955" s="52"/>
      <c r="KR955" s="52"/>
      <c r="KS955" s="52"/>
      <c r="KT955" s="52"/>
      <c r="KU955" s="52"/>
      <c r="KV955" s="52"/>
      <c r="KW955" s="52"/>
      <c r="KX955" s="52"/>
      <c r="KY955" s="52"/>
      <c r="KZ955" s="52"/>
      <c r="LA955" s="52"/>
      <c r="LB955" s="52"/>
      <c r="LC955" s="52"/>
      <c r="LD955" s="52"/>
      <c r="LE955" s="52"/>
      <c r="LF955" s="52"/>
      <c r="LG955" s="52"/>
      <c r="LH955" s="52"/>
      <c r="LI955" s="52"/>
      <c r="LJ955" s="52"/>
      <c r="LK955" s="52"/>
      <c r="LL955" s="52"/>
      <c r="LM955" s="52"/>
      <c r="LN955" s="52"/>
      <c r="LO955" s="52"/>
      <c r="LP955" s="52"/>
      <c r="LQ955" s="52"/>
      <c r="LR955" s="52"/>
      <c r="LS955" s="52"/>
      <c r="LT955" s="52"/>
      <c r="LU955" s="52"/>
      <c r="LV955" s="52"/>
      <c r="LW955" s="52"/>
      <c r="LX955" s="52"/>
      <c r="LY955" s="52"/>
      <c r="LZ955" s="52"/>
      <c r="MA955" s="52"/>
      <c r="MB955" s="52"/>
      <c r="MC955" s="52"/>
      <c r="MD955" s="52"/>
      <c r="ME955" s="52"/>
      <c r="MF955" s="52"/>
      <c r="MG955" s="52"/>
      <c r="MH955" s="52"/>
      <c r="MI955" s="52"/>
      <c r="MJ955" s="52"/>
      <c r="MK955" s="52"/>
      <c r="ML955" s="52"/>
      <c r="MM955" s="52"/>
      <c r="MN955" s="52"/>
      <c r="MO955" s="52"/>
      <c r="MP955" s="52"/>
      <c r="MQ955" s="52"/>
      <c r="MR955" s="52"/>
      <c r="MS955" s="52"/>
      <c r="MT955" s="52"/>
      <c r="MU955" s="52"/>
      <c r="MV955" s="52"/>
      <c r="MW955" s="52"/>
      <c r="MX955" s="52"/>
      <c r="MY955" s="52"/>
      <c r="MZ955" s="52"/>
      <c r="NA955" s="52"/>
      <c r="NB955" s="52"/>
      <c r="NC955" s="52"/>
      <c r="ND955" s="52"/>
      <c r="NE955" s="52"/>
      <c r="NF955" s="52"/>
      <c r="NG955" s="52"/>
      <c r="NH955" s="52"/>
      <c r="NI955" s="52"/>
      <c r="NJ955" s="52"/>
      <c r="NK955" s="52"/>
      <c r="NL955" s="52"/>
      <c r="NM955" s="52"/>
      <c r="NN955" s="52"/>
      <c r="NO955" s="52"/>
      <c r="NP955" s="52"/>
      <c r="NQ955" s="52"/>
      <c r="NR955" s="52"/>
      <c r="NS955" s="52"/>
      <c r="NT955" s="52"/>
      <c r="NU955" s="52"/>
      <c r="NV955" s="52"/>
      <c r="NW955" s="52"/>
      <c r="NX955" s="52"/>
      <c r="NY955" s="52"/>
      <c r="NZ955" s="52"/>
      <c r="OA955" s="52"/>
      <c r="OB955" s="52"/>
      <c r="OC955" s="52"/>
      <c r="OD955" s="52"/>
      <c r="OE955" s="52"/>
      <c r="OF955" s="52"/>
      <c r="OG955" s="52"/>
      <c r="OH955" s="52"/>
      <c r="OI955" s="52"/>
      <c r="OJ955" s="52"/>
      <c r="OK955" s="52"/>
      <c r="OL955" s="52"/>
      <c r="OM955" s="52"/>
      <c r="ON955" s="52"/>
      <c r="OO955" s="52"/>
      <c r="OP955" s="52"/>
      <c r="OQ955" s="52"/>
      <c r="OR955" s="52"/>
      <c r="OS955" s="52"/>
      <c r="OT955" s="52"/>
      <c r="OU955" s="52"/>
      <c r="OV955" s="52"/>
      <c r="OW955" s="52"/>
      <c r="OX955" s="52"/>
      <c r="OY955" s="52"/>
      <c r="OZ955" s="52"/>
      <c r="PA955" s="52"/>
      <c r="PB955" s="52"/>
      <c r="PC955" s="52"/>
      <c r="PD955" s="52"/>
      <c r="PE955" s="52"/>
      <c r="PF955" s="52"/>
      <c r="PG955" s="52"/>
      <c r="PH955" s="52"/>
      <c r="PI955" s="52"/>
      <c r="PJ955" s="52"/>
      <c r="PK955" s="52"/>
      <c r="PL955" s="52"/>
      <c r="PM955" s="52"/>
      <c r="PN955" s="52"/>
      <c r="PO955" s="52"/>
      <c r="PP955" s="52"/>
      <c r="PQ955" s="52"/>
      <c r="PR955" s="52"/>
      <c r="PS955" s="52"/>
      <c r="PT955" s="52"/>
      <c r="PU955" s="52"/>
      <c r="PV955" s="52"/>
      <c r="PW955" s="52"/>
      <c r="PX955" s="52"/>
      <c r="PY955" s="52"/>
      <c r="PZ955" s="52"/>
      <c r="QA955" s="52"/>
      <c r="QB955" s="52"/>
      <c r="QC955" s="52"/>
      <c r="QD955" s="52"/>
      <c r="QE955" s="52"/>
      <c r="QF955" s="52"/>
      <c r="QG955" s="52"/>
      <c r="QH955" s="52"/>
      <c r="QI955" s="52"/>
      <c r="QJ955" s="52"/>
      <c r="QK955" s="52"/>
      <c r="QL955" s="52"/>
      <c r="QM955" s="52"/>
      <c r="QN955" s="52"/>
      <c r="QO955" s="52"/>
      <c r="QP955" s="52"/>
      <c r="QQ955" s="52"/>
      <c r="QR955" s="52"/>
      <c r="QS955" s="52"/>
      <c r="QT955" s="52"/>
      <c r="QU955" s="52"/>
      <c r="QV955" s="52"/>
      <c r="QW955" s="52"/>
      <c r="QX955" s="52"/>
      <c r="QY955" s="52"/>
      <c r="QZ955" s="52"/>
      <c r="RA955" s="52"/>
      <c r="RB955" s="52"/>
      <c r="RC955" s="52"/>
      <c r="RD955" s="52"/>
      <c r="RE955" s="52"/>
      <c r="RF955" s="52"/>
      <c r="RG955" s="52"/>
      <c r="RH955" s="52"/>
      <c r="RI955" s="52"/>
      <c r="RJ955" s="52"/>
      <c r="RK955" s="52"/>
      <c r="RL955" s="52"/>
      <c r="RM955" s="52"/>
      <c r="RN955" s="52"/>
      <c r="RO955" s="52"/>
      <c r="RP955" s="52"/>
      <c r="RQ955" s="52"/>
      <c r="RR955" s="52"/>
      <c r="RS955" s="52"/>
      <c r="RT955" s="52"/>
      <c r="RU955" s="52"/>
      <c r="RV955" s="52"/>
      <c r="RW955" s="52"/>
      <c r="RX955" s="52"/>
      <c r="RY955" s="52"/>
      <c r="RZ955" s="52"/>
      <c r="SA955" s="52"/>
      <c r="SB955" s="52"/>
      <c r="SC955" s="52"/>
      <c r="SD955" s="52"/>
      <c r="SE955" s="52"/>
      <c r="SF955" s="52"/>
      <c r="SG955" s="52"/>
      <c r="SH955" s="52"/>
      <c r="SI955" s="52"/>
      <c r="SJ955" s="52"/>
      <c r="SK955" s="52"/>
      <c r="SL955" s="52"/>
      <c r="SM955" s="52"/>
      <c r="SN955" s="52"/>
      <c r="SO955" s="52"/>
      <c r="SP955" s="52"/>
      <c r="SQ955" s="52"/>
      <c r="SR955" s="52"/>
      <c r="SS955" s="52"/>
      <c r="ST955" s="52"/>
      <c r="SU955" s="52"/>
      <c r="SV955" s="52"/>
      <c r="SW955" s="52"/>
      <c r="SX955" s="52"/>
      <c r="SY955" s="52"/>
      <c r="SZ955" s="52"/>
      <c r="TA955" s="52"/>
      <c r="TB955" s="52"/>
      <c r="TC955" s="52"/>
      <c r="TD955" s="52"/>
      <c r="TE955" s="52"/>
      <c r="TF955" s="52"/>
      <c r="TG955" s="52"/>
      <c r="TH955" s="52"/>
      <c r="TI955" s="52"/>
      <c r="TJ955" s="52"/>
      <c r="TK955" s="52"/>
      <c r="TL955" s="52"/>
      <c r="TM955" s="52"/>
      <c r="TN955" s="52"/>
      <c r="TO955" s="52"/>
      <c r="TP955" s="52"/>
      <c r="TQ955" s="52"/>
      <c r="TR955" s="52"/>
      <c r="TS955" s="52"/>
      <c r="TT955" s="52"/>
      <c r="TU955" s="52"/>
      <c r="TV955" s="52"/>
      <c r="TW955" s="52"/>
      <c r="TX955" s="52"/>
      <c r="TY955" s="52"/>
      <c r="TZ955" s="52"/>
      <c r="UA955" s="52"/>
      <c r="UB955" s="52"/>
      <c r="UC955" s="52"/>
      <c r="UD955" s="52"/>
      <c r="UE955" s="52"/>
      <c r="UF955" s="52"/>
      <c r="UG955" s="52"/>
      <c r="UH955" s="52"/>
      <c r="UI955" s="52"/>
      <c r="UJ955" s="52"/>
      <c r="UK955" s="52"/>
      <c r="UL955" s="52"/>
      <c r="UM955" s="52"/>
      <c r="UN955" s="52"/>
      <c r="UO955" s="52"/>
      <c r="UP955" s="52"/>
      <c r="UQ955" s="52"/>
      <c r="UR955" s="52"/>
      <c r="US955" s="52"/>
      <c r="UT955" s="52"/>
      <c r="UU955" s="52"/>
      <c r="UV955" s="52"/>
      <c r="UW955" s="52"/>
      <c r="UX955" s="52"/>
      <c r="UY955" s="52"/>
      <c r="UZ955" s="52"/>
      <c r="VA955" s="52"/>
      <c r="VB955" s="52"/>
      <c r="VC955" s="52"/>
      <c r="VD955" s="52"/>
      <c r="VE955" s="52"/>
      <c r="VF955" s="52"/>
      <c r="VG955" s="52"/>
      <c r="VH955" s="52"/>
      <c r="VI955" s="52"/>
      <c r="VJ955" s="52"/>
      <c r="VK955" s="52"/>
      <c r="VL955" s="52"/>
      <c r="VM955" s="52"/>
      <c r="VN955" s="52"/>
      <c r="VO955" s="52"/>
      <c r="VP955" s="52"/>
      <c r="VQ955" s="52"/>
      <c r="VR955" s="52"/>
      <c r="VS955" s="52"/>
      <c r="VT955" s="52"/>
      <c r="VU955" s="52"/>
      <c r="VV955" s="52"/>
      <c r="VW955" s="52"/>
      <c r="VX955" s="52"/>
      <c r="VY955" s="52"/>
      <c r="VZ955" s="52"/>
      <c r="WA955" s="52"/>
      <c r="WB955" s="52"/>
      <c r="WC955" s="52"/>
      <c r="WD955" s="52"/>
      <c r="WE955" s="52"/>
      <c r="WF955" s="52"/>
      <c r="WG955" s="52"/>
      <c r="WH955" s="52"/>
      <c r="WI955" s="52"/>
      <c r="WJ955" s="52"/>
      <c r="WK955" s="52"/>
      <c r="WL955" s="52"/>
      <c r="WM955" s="52"/>
      <c r="WN955" s="52"/>
      <c r="WO955" s="52"/>
      <c r="WP955" s="52"/>
      <c r="WQ955" s="52"/>
      <c r="WR955" s="52"/>
      <c r="WS955" s="52"/>
      <c r="WT955" s="52"/>
      <c r="WU955" s="52"/>
      <c r="WV955" s="52"/>
      <c r="WW955" s="52"/>
      <c r="WX955" s="52"/>
      <c r="WY955" s="52"/>
      <c r="WZ955" s="52"/>
      <c r="XA955" s="52"/>
      <c r="XB955" s="52"/>
      <c r="XC955" s="52"/>
      <c r="XD955" s="52"/>
      <c r="XE955" s="52"/>
      <c r="XF955" s="52"/>
      <c r="XG955" s="52"/>
      <c r="XH955" s="52"/>
      <c r="XI955" s="52"/>
      <c r="XJ955" s="52"/>
      <c r="XK955" s="52"/>
      <c r="XL955" s="52"/>
      <c r="XM955" s="52"/>
      <c r="XN955" s="52"/>
      <c r="XO955" s="52"/>
      <c r="XP955" s="52"/>
      <c r="XQ955" s="52"/>
      <c r="XR955" s="52"/>
      <c r="XS955" s="52"/>
      <c r="XT955" s="52"/>
      <c r="XU955" s="52"/>
      <c r="XV955" s="52"/>
      <c r="XW955" s="52"/>
      <c r="XX955" s="52"/>
      <c r="XY955" s="52"/>
      <c r="XZ955" s="52"/>
      <c r="YA955" s="52"/>
      <c r="YB955" s="52"/>
      <c r="YC955" s="52"/>
      <c r="YD955" s="52"/>
      <c r="YE955" s="52"/>
      <c r="YF955" s="52"/>
      <c r="YG955" s="52"/>
      <c r="YH955" s="52"/>
      <c r="YI955" s="52"/>
      <c r="YJ955" s="52"/>
      <c r="YK955" s="52"/>
      <c r="YL955" s="52"/>
      <c r="YM955" s="52"/>
      <c r="YN955" s="52"/>
      <c r="YO955" s="52"/>
      <c r="YP955" s="52"/>
      <c r="YQ955" s="52"/>
      <c r="YR955" s="52"/>
      <c r="YS955" s="52"/>
      <c r="YT955" s="52"/>
      <c r="YU955" s="52"/>
      <c r="YV955" s="52"/>
      <c r="YW955" s="52"/>
      <c r="YX955" s="52"/>
      <c r="YY955" s="52"/>
      <c r="YZ955" s="52"/>
      <c r="ZA955" s="52"/>
      <c r="ZB955" s="52"/>
      <c r="ZC955" s="52"/>
      <c r="ZD955" s="52"/>
      <c r="ZE955" s="52"/>
      <c r="ZF955" s="52"/>
      <c r="ZG955" s="52"/>
      <c r="ZH955" s="52"/>
      <c r="ZI955" s="52"/>
      <c r="ZJ955" s="52"/>
      <c r="ZK955" s="52"/>
      <c r="ZL955" s="52"/>
      <c r="ZM955" s="52"/>
      <c r="ZN955" s="52"/>
      <c r="ZO955" s="52"/>
      <c r="ZP955" s="52"/>
      <c r="ZQ955" s="52"/>
      <c r="ZR955" s="52"/>
      <c r="ZS955" s="52"/>
      <c r="ZT955" s="52"/>
      <c r="ZU955" s="52"/>
      <c r="ZV955" s="52"/>
      <c r="ZW955" s="52"/>
      <c r="ZX955" s="52"/>
      <c r="ZY955" s="52"/>
      <c r="ZZ955" s="52"/>
      <c r="AAA955" s="52"/>
      <c r="AAB955" s="52"/>
      <c r="AAC955" s="52"/>
      <c r="AAD955" s="52"/>
      <c r="AAE955" s="52"/>
      <c r="AAF955" s="52"/>
      <c r="AAG955" s="52"/>
      <c r="AAH955" s="52"/>
      <c r="AAI955" s="52"/>
      <c r="AAJ955" s="52"/>
      <c r="AAK955" s="52"/>
      <c r="AAL955" s="52"/>
      <c r="AAM955" s="52"/>
      <c r="AAN955" s="52"/>
      <c r="AAO955" s="52"/>
      <c r="AAP955" s="52"/>
      <c r="AAQ955" s="52"/>
      <c r="AAR955" s="52"/>
      <c r="AAS955" s="52"/>
      <c r="AAT955" s="52"/>
      <c r="AAU955" s="52"/>
      <c r="AAV955" s="52"/>
      <c r="AAW955" s="52"/>
      <c r="AAX955" s="52"/>
      <c r="AAY955" s="52"/>
      <c r="AAZ955" s="52"/>
      <c r="ABA955" s="52"/>
      <c r="ABB955" s="52"/>
      <c r="ABC955" s="52"/>
      <c r="ABD955" s="52"/>
      <c r="ABE955" s="52"/>
      <c r="ABF955" s="52"/>
      <c r="ABG955" s="52"/>
      <c r="ABH955" s="52"/>
      <c r="ABI955" s="52"/>
      <c r="ABJ955" s="52"/>
      <c r="ABK955" s="52"/>
      <c r="ABL955" s="52"/>
      <c r="ABM955" s="52"/>
      <c r="ABN955" s="52"/>
      <c r="ABO955" s="52"/>
      <c r="ABP955" s="52"/>
      <c r="ABQ955" s="52"/>
      <c r="ABR955" s="52"/>
      <c r="ABS955" s="52"/>
      <c r="ABT955" s="52"/>
      <c r="ABU955" s="52"/>
      <c r="ABV955" s="52"/>
      <c r="ABW955" s="52"/>
      <c r="ABX955" s="52"/>
      <c r="ABY955" s="52"/>
      <c r="ABZ955" s="52"/>
      <c r="ACA955" s="52"/>
      <c r="ACB955" s="52"/>
      <c r="ACC955" s="52"/>
      <c r="ACD955" s="52"/>
      <c r="ACE955" s="52"/>
      <c r="ACF955" s="52"/>
      <c r="ACG955" s="52"/>
      <c r="ACH955" s="52"/>
      <c r="ACI955" s="52"/>
      <c r="ACJ955" s="52"/>
      <c r="ACK955" s="52"/>
      <c r="ACL955" s="52"/>
      <c r="ACM955" s="52"/>
      <c r="ACN955" s="52"/>
      <c r="ACO955" s="52"/>
      <c r="ACP955" s="52"/>
      <c r="ACQ955" s="52"/>
      <c r="ACR955" s="52"/>
      <c r="ACS955" s="52"/>
      <c r="ACT955" s="52"/>
      <c r="ACU955" s="52"/>
      <c r="ACV955" s="52"/>
      <c r="ACW955" s="52"/>
      <c r="ACX955" s="52"/>
      <c r="ACY955" s="52"/>
      <c r="ACZ955" s="52"/>
      <c r="ADA955" s="52"/>
      <c r="ADB955" s="52"/>
      <c r="ADC955" s="52"/>
      <c r="ADD955" s="52"/>
      <c r="ADE955" s="52"/>
      <c r="ADF955" s="52"/>
      <c r="ADG955" s="52"/>
      <c r="ADH955" s="52"/>
      <c r="ADI955" s="52"/>
      <c r="ADJ955" s="52"/>
      <c r="ADK955" s="52"/>
      <c r="ADL955" s="52"/>
      <c r="ADM955" s="52"/>
      <c r="ADN955" s="52"/>
      <c r="ADO955" s="52"/>
      <c r="ADP955" s="52"/>
      <c r="ADQ955" s="52"/>
      <c r="ADR955" s="52"/>
      <c r="ADS955" s="52"/>
      <c r="ADT955" s="52"/>
      <c r="ADU955" s="52"/>
      <c r="ADV955" s="52"/>
      <c r="ADW955" s="52"/>
      <c r="ADX955" s="52"/>
      <c r="ADY955" s="52"/>
      <c r="ADZ955" s="52"/>
      <c r="AEA955" s="52"/>
      <c r="AEB955" s="52"/>
      <c r="AEC955" s="52"/>
      <c r="AED955" s="52"/>
      <c r="AEE955" s="52"/>
      <c r="AEF955" s="52"/>
      <c r="AEG955" s="52"/>
      <c r="AEH955" s="52"/>
      <c r="AEI955" s="52"/>
      <c r="AEJ955" s="52"/>
      <c r="AEK955" s="52"/>
      <c r="AEL955" s="52"/>
      <c r="AEM955" s="52"/>
      <c r="AEN955" s="52"/>
      <c r="AEO955" s="52"/>
      <c r="AEP955" s="52"/>
      <c r="AEQ955" s="52"/>
      <c r="AER955" s="52"/>
      <c r="AES955" s="52"/>
      <c r="AET955" s="52"/>
      <c r="AEU955" s="52"/>
      <c r="AEV955" s="52"/>
      <c r="AEW955" s="52"/>
      <c r="AEX955" s="52"/>
      <c r="AEY955" s="52"/>
      <c r="AEZ955" s="52"/>
      <c r="AFA955" s="52"/>
      <c r="AFB955" s="52"/>
      <c r="AFC955" s="52"/>
      <c r="AFD955" s="52"/>
      <c r="AFE955" s="52"/>
      <c r="AFF955" s="52"/>
      <c r="AFG955" s="52"/>
      <c r="AFH955" s="52"/>
      <c r="AFI955" s="52"/>
      <c r="AFJ955" s="52"/>
      <c r="AFK955" s="52"/>
      <c r="AFL955" s="52"/>
      <c r="AFM955" s="52"/>
      <c r="AFN955" s="52"/>
      <c r="AFO955" s="52"/>
      <c r="AFP955" s="52"/>
      <c r="AFQ955" s="52"/>
      <c r="AFR955" s="52"/>
      <c r="AFS955" s="52"/>
      <c r="AFT955" s="52"/>
      <c r="AFU955" s="52"/>
      <c r="AFV955" s="52"/>
      <c r="AFW955" s="52"/>
      <c r="AFX955" s="52"/>
      <c r="AFY955" s="52"/>
      <c r="AFZ955" s="52"/>
      <c r="AGA955" s="52"/>
      <c r="AGB955" s="52"/>
      <c r="AGC955" s="52"/>
      <c r="AGD955" s="52"/>
      <c r="AGE955" s="52"/>
      <c r="AGF955" s="52"/>
      <c r="AGG955" s="52"/>
      <c r="AGH955" s="52"/>
      <c r="AGI955" s="52"/>
      <c r="AGJ955" s="52"/>
      <c r="AGK955" s="52"/>
      <c r="AGL955" s="52"/>
      <c r="AGM955" s="52"/>
      <c r="AGN955" s="52"/>
      <c r="AGO955" s="52"/>
      <c r="AGP955" s="52"/>
      <c r="AGQ955" s="52"/>
      <c r="AGR955" s="52"/>
      <c r="AGS955" s="52"/>
      <c r="AGT955" s="52"/>
      <c r="AGU955" s="52"/>
      <c r="AGV955" s="52"/>
      <c r="AGW955" s="52"/>
      <c r="AGX955" s="52"/>
      <c r="AGY955" s="52"/>
      <c r="AGZ955" s="52"/>
      <c r="AHA955" s="52"/>
      <c r="AHB955" s="52"/>
      <c r="AHC955" s="52"/>
      <c r="AHD955" s="52"/>
      <c r="AHE955" s="52"/>
      <c r="AHF955" s="52"/>
      <c r="AHG955" s="52"/>
      <c r="AHH955" s="52"/>
      <c r="AHI955" s="52"/>
      <c r="AHJ955" s="52"/>
      <c r="AHK955" s="52"/>
      <c r="AHL955" s="52"/>
      <c r="AHM955" s="52"/>
      <c r="AHN955" s="52"/>
      <c r="AHO955" s="52"/>
      <c r="AHP955" s="52"/>
      <c r="AHQ955" s="52"/>
      <c r="AHR955" s="52"/>
      <c r="AHS955" s="52"/>
      <c r="AHT955" s="52"/>
      <c r="AHU955" s="52"/>
      <c r="AHV955" s="52"/>
      <c r="AHW955" s="52"/>
      <c r="AHX955" s="52"/>
      <c r="AHY955" s="52"/>
      <c r="AHZ955" s="52"/>
      <c r="AIA955" s="52"/>
      <c r="AIB955" s="52"/>
      <c r="AIC955" s="52"/>
      <c r="AID955" s="52"/>
      <c r="AIE955" s="52"/>
      <c r="AIF955" s="52"/>
      <c r="AIG955" s="52"/>
      <c r="AIH955" s="52"/>
      <c r="AII955" s="52"/>
      <c r="AIJ955" s="52"/>
      <c r="AIK955" s="52"/>
      <c r="AIL955" s="52"/>
      <c r="AIM955" s="52"/>
      <c r="AIN955" s="52"/>
      <c r="AIO955" s="52"/>
      <c r="AIP955" s="52"/>
      <c r="AIQ955" s="52"/>
      <c r="AIR955" s="52"/>
      <c r="AIS955" s="52"/>
      <c r="AIT955" s="52"/>
      <c r="AIU955" s="52"/>
      <c r="AIV955" s="52"/>
      <c r="AIW955" s="52"/>
      <c r="AIX955" s="52"/>
      <c r="AIY955" s="52"/>
      <c r="AIZ955" s="52"/>
      <c r="AJA955" s="52"/>
      <c r="AJB955" s="52"/>
      <c r="AJC955" s="52"/>
      <c r="AJD955" s="52"/>
      <c r="AJE955" s="52"/>
      <c r="AJF955" s="52"/>
      <c r="AJG955" s="52"/>
      <c r="AJH955" s="52"/>
      <c r="AJI955" s="52"/>
      <c r="AJJ955" s="52"/>
      <c r="AJK955" s="52"/>
      <c r="AJL955" s="52"/>
      <c r="AJM955" s="52"/>
      <c r="AJN955" s="52"/>
      <c r="AJO955" s="52"/>
      <c r="AJP955" s="52"/>
      <c r="AJQ955" s="52"/>
      <c r="AJR955" s="52"/>
      <c r="AJS955" s="52"/>
      <c r="AJT955" s="52"/>
      <c r="AJU955" s="52"/>
      <c r="AJV955" s="52"/>
      <c r="AJW955" s="52"/>
      <c r="AJX955" s="52"/>
      <c r="AJY955" s="52"/>
      <c r="AJZ955" s="52"/>
      <c r="AKA955" s="52"/>
      <c r="AKB955" s="52"/>
      <c r="AKC955" s="52"/>
      <c r="AKD955" s="52"/>
      <c r="AKE955" s="52"/>
      <c r="AKF955" s="52"/>
      <c r="AKG955" s="52"/>
      <c r="AKH955" s="52"/>
      <c r="AKI955" s="52"/>
      <c r="AKJ955" s="52"/>
      <c r="AKK955" s="52"/>
      <c r="AKL955" s="52"/>
      <c r="AKM955" s="52"/>
      <c r="AKN955" s="52"/>
      <c r="AKO955" s="52"/>
      <c r="AKP955" s="52"/>
      <c r="AKQ955" s="52"/>
      <c r="AKR955" s="52"/>
      <c r="AKS955" s="52"/>
      <c r="AKT955" s="52"/>
      <c r="AKU955" s="52"/>
      <c r="AKV955" s="52"/>
      <c r="AKW955" s="52"/>
    </row>
    <row r="956" spans="1:985" ht="35.5" customHeight="1" x14ac:dyDescent="0.25">
      <c r="A956" s="26">
        <v>952</v>
      </c>
      <c r="B956" s="30" t="s">
        <v>5172</v>
      </c>
      <c r="C956" s="30"/>
      <c r="D956" s="24" t="s">
        <v>5173</v>
      </c>
      <c r="E956" s="28">
        <v>42293</v>
      </c>
      <c r="F956" s="33" t="s">
        <v>5174</v>
      </c>
      <c r="G956" s="23">
        <v>5535471078</v>
      </c>
      <c r="H956" s="24" t="s">
        <v>5175</v>
      </c>
      <c r="I956" s="23" t="s">
        <v>4024</v>
      </c>
      <c r="J956" s="29" t="s">
        <v>259</v>
      </c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  <c r="AU956" s="52"/>
      <c r="AV956" s="52"/>
      <c r="AW956" s="52"/>
      <c r="AX956" s="52"/>
      <c r="AY956" s="52"/>
      <c r="AZ956" s="52"/>
      <c r="BA956" s="52"/>
      <c r="BB956" s="52"/>
      <c r="BC956" s="52"/>
      <c r="BD956" s="52"/>
      <c r="BE956" s="52"/>
      <c r="BF956" s="52"/>
      <c r="BG956" s="52"/>
      <c r="BH956" s="52"/>
      <c r="BI956" s="52"/>
      <c r="BJ956" s="52"/>
      <c r="BK956" s="52"/>
      <c r="BL956" s="52"/>
      <c r="BM956" s="52"/>
      <c r="BN956" s="52"/>
      <c r="BO956" s="52"/>
      <c r="BP956" s="52"/>
      <c r="BQ956" s="52"/>
      <c r="BR956" s="52"/>
      <c r="BS956" s="52"/>
      <c r="BT956" s="52"/>
      <c r="BU956" s="52"/>
      <c r="BV956" s="52"/>
      <c r="BW956" s="52"/>
      <c r="BX956" s="52"/>
      <c r="BY956" s="52"/>
      <c r="BZ956" s="52"/>
      <c r="CA956" s="52"/>
      <c r="CB956" s="52"/>
      <c r="CC956" s="52"/>
      <c r="CD956" s="52"/>
      <c r="CE956" s="52"/>
      <c r="CF956" s="52"/>
      <c r="CG956" s="52"/>
      <c r="CH956" s="52"/>
      <c r="CI956" s="52"/>
      <c r="CJ956" s="52"/>
      <c r="CK956" s="52"/>
      <c r="CL956" s="52"/>
      <c r="CM956" s="52"/>
      <c r="CN956" s="52"/>
      <c r="CO956" s="52"/>
      <c r="CP956" s="52"/>
      <c r="CQ956" s="52"/>
      <c r="CR956" s="52"/>
      <c r="CS956" s="52"/>
      <c r="CT956" s="52"/>
      <c r="CU956" s="52"/>
      <c r="CV956" s="52"/>
      <c r="CW956" s="52"/>
      <c r="CX956" s="52"/>
      <c r="CY956" s="52"/>
      <c r="CZ956" s="52"/>
      <c r="DA956" s="52"/>
      <c r="DB956" s="52"/>
      <c r="DC956" s="52"/>
      <c r="DD956" s="52"/>
      <c r="DE956" s="52"/>
      <c r="DF956" s="52"/>
      <c r="DG956" s="52"/>
      <c r="DH956" s="52"/>
      <c r="DI956" s="52"/>
      <c r="DJ956" s="52"/>
      <c r="DK956" s="52"/>
      <c r="DL956" s="52"/>
      <c r="DM956" s="52"/>
      <c r="DN956" s="52"/>
      <c r="DO956" s="52"/>
      <c r="DP956" s="52"/>
      <c r="DQ956" s="52"/>
      <c r="DR956" s="52"/>
      <c r="DS956" s="52"/>
      <c r="DT956" s="52"/>
      <c r="DU956" s="52"/>
      <c r="DV956" s="52"/>
      <c r="DW956" s="52"/>
      <c r="DX956" s="52"/>
      <c r="DY956" s="52"/>
      <c r="DZ956" s="52"/>
      <c r="EA956" s="52"/>
      <c r="EB956" s="52"/>
      <c r="EC956" s="52"/>
      <c r="ED956" s="52"/>
      <c r="EE956" s="52"/>
      <c r="EF956" s="52"/>
      <c r="EG956" s="52"/>
      <c r="EH956" s="52"/>
      <c r="EI956" s="52"/>
      <c r="EJ956" s="52"/>
      <c r="EK956" s="52"/>
      <c r="EL956" s="52"/>
      <c r="EM956" s="52"/>
      <c r="EN956" s="52"/>
      <c r="EO956" s="52"/>
      <c r="EP956" s="52"/>
      <c r="EQ956" s="52"/>
      <c r="ER956" s="52"/>
      <c r="ES956" s="52"/>
      <c r="ET956" s="52"/>
      <c r="EU956" s="52"/>
      <c r="EV956" s="52"/>
      <c r="EW956" s="52"/>
      <c r="EX956" s="52"/>
      <c r="EY956" s="52"/>
      <c r="EZ956" s="52"/>
      <c r="FA956" s="52"/>
      <c r="FB956" s="52"/>
      <c r="FC956" s="52"/>
      <c r="FD956" s="52"/>
      <c r="FE956" s="52"/>
      <c r="FF956" s="52"/>
      <c r="FG956" s="52"/>
      <c r="FH956" s="52"/>
      <c r="FI956" s="52"/>
      <c r="FJ956" s="52"/>
      <c r="FK956" s="52"/>
      <c r="FL956" s="52"/>
      <c r="FM956" s="52"/>
      <c r="FN956" s="52"/>
      <c r="FO956" s="52"/>
      <c r="FP956" s="52"/>
      <c r="FQ956" s="52"/>
      <c r="FR956" s="52"/>
      <c r="FS956" s="52"/>
      <c r="FT956" s="52"/>
      <c r="FU956" s="52"/>
      <c r="FV956" s="52"/>
      <c r="FW956" s="52"/>
      <c r="FX956" s="52"/>
      <c r="FY956" s="52"/>
      <c r="FZ956" s="52"/>
      <c r="GA956" s="52"/>
      <c r="GB956" s="52"/>
      <c r="GC956" s="52"/>
      <c r="GD956" s="52"/>
      <c r="GE956" s="52"/>
      <c r="GF956" s="52"/>
      <c r="GG956" s="52"/>
      <c r="GH956" s="52"/>
      <c r="GI956" s="52"/>
      <c r="GJ956" s="52"/>
      <c r="GK956" s="52"/>
      <c r="GL956" s="52"/>
      <c r="GM956" s="52"/>
      <c r="GN956" s="52"/>
      <c r="GO956" s="52"/>
      <c r="GP956" s="52"/>
      <c r="GQ956" s="52"/>
      <c r="GR956" s="52"/>
      <c r="GS956" s="52"/>
      <c r="GT956" s="52"/>
      <c r="GU956" s="52"/>
      <c r="GV956" s="52"/>
      <c r="GW956" s="52"/>
      <c r="GX956" s="52"/>
      <c r="GY956" s="52"/>
      <c r="GZ956" s="52"/>
      <c r="HA956" s="52"/>
      <c r="HB956" s="52"/>
      <c r="HC956" s="52"/>
      <c r="HD956" s="52"/>
      <c r="HE956" s="52"/>
      <c r="HF956" s="52"/>
      <c r="HG956" s="52"/>
      <c r="HH956" s="52"/>
      <c r="HI956" s="52"/>
      <c r="HJ956" s="52"/>
      <c r="HK956" s="52"/>
      <c r="HL956" s="52"/>
      <c r="HM956" s="52"/>
      <c r="HN956" s="52"/>
      <c r="HO956" s="52"/>
      <c r="HP956" s="52"/>
      <c r="HQ956" s="52"/>
      <c r="HR956" s="52"/>
      <c r="HS956" s="52"/>
      <c r="HT956" s="52"/>
      <c r="HU956" s="52"/>
      <c r="HV956" s="52"/>
      <c r="HW956" s="52"/>
      <c r="HX956" s="52"/>
      <c r="HY956" s="52"/>
      <c r="HZ956" s="52"/>
      <c r="IA956" s="52"/>
      <c r="IB956" s="52"/>
      <c r="IC956" s="52"/>
      <c r="ID956" s="52"/>
      <c r="IE956" s="52"/>
      <c r="IF956" s="52"/>
      <c r="IG956" s="52"/>
      <c r="IH956" s="52"/>
      <c r="II956" s="52"/>
      <c r="IJ956" s="52"/>
      <c r="IK956" s="52"/>
      <c r="IL956" s="52"/>
      <c r="IM956" s="52"/>
      <c r="IN956" s="52"/>
      <c r="IO956" s="52"/>
      <c r="IP956" s="52"/>
      <c r="IQ956" s="52"/>
      <c r="IR956" s="52"/>
      <c r="IS956" s="52"/>
      <c r="IT956" s="52"/>
      <c r="IU956" s="52"/>
      <c r="IV956" s="52"/>
      <c r="IW956" s="52"/>
      <c r="IX956" s="52"/>
      <c r="IY956" s="52"/>
      <c r="IZ956" s="52"/>
      <c r="JA956" s="52"/>
      <c r="JB956" s="52"/>
      <c r="JC956" s="52"/>
      <c r="JD956" s="52"/>
      <c r="JE956" s="52"/>
      <c r="JF956" s="52"/>
      <c r="JG956" s="52"/>
      <c r="JH956" s="52"/>
      <c r="JI956" s="52"/>
      <c r="JJ956" s="52"/>
      <c r="JK956" s="52"/>
      <c r="JL956" s="52"/>
      <c r="JM956" s="52"/>
      <c r="JN956" s="52"/>
      <c r="JO956" s="52"/>
      <c r="JP956" s="52"/>
      <c r="JQ956" s="52"/>
      <c r="JR956" s="52"/>
      <c r="JS956" s="52"/>
      <c r="JT956" s="52"/>
      <c r="JU956" s="52"/>
      <c r="JV956" s="52"/>
      <c r="JW956" s="52"/>
      <c r="JX956" s="52"/>
      <c r="JY956" s="52"/>
      <c r="JZ956" s="52"/>
      <c r="KA956" s="52"/>
      <c r="KB956" s="52"/>
      <c r="KC956" s="52"/>
      <c r="KD956" s="52"/>
      <c r="KE956" s="52"/>
      <c r="KF956" s="52"/>
      <c r="KG956" s="52"/>
      <c r="KH956" s="52"/>
      <c r="KI956" s="52"/>
      <c r="KJ956" s="52"/>
      <c r="KK956" s="52"/>
      <c r="KL956" s="52"/>
      <c r="KM956" s="52"/>
      <c r="KN956" s="52"/>
      <c r="KO956" s="52"/>
      <c r="KP956" s="52"/>
      <c r="KQ956" s="52"/>
      <c r="KR956" s="52"/>
      <c r="KS956" s="52"/>
      <c r="KT956" s="52"/>
      <c r="KU956" s="52"/>
      <c r="KV956" s="52"/>
      <c r="KW956" s="52"/>
      <c r="KX956" s="52"/>
      <c r="KY956" s="52"/>
      <c r="KZ956" s="52"/>
      <c r="LA956" s="52"/>
      <c r="LB956" s="52"/>
      <c r="LC956" s="52"/>
      <c r="LD956" s="52"/>
      <c r="LE956" s="52"/>
      <c r="LF956" s="52"/>
      <c r="LG956" s="52"/>
      <c r="LH956" s="52"/>
      <c r="LI956" s="52"/>
      <c r="LJ956" s="52"/>
      <c r="LK956" s="52"/>
      <c r="LL956" s="52"/>
      <c r="LM956" s="52"/>
      <c r="LN956" s="52"/>
      <c r="LO956" s="52"/>
      <c r="LP956" s="52"/>
      <c r="LQ956" s="52"/>
      <c r="LR956" s="52"/>
      <c r="LS956" s="52"/>
      <c r="LT956" s="52"/>
      <c r="LU956" s="52"/>
      <c r="LV956" s="52"/>
      <c r="LW956" s="52"/>
      <c r="LX956" s="52"/>
      <c r="LY956" s="52"/>
      <c r="LZ956" s="52"/>
      <c r="MA956" s="52"/>
      <c r="MB956" s="52"/>
      <c r="MC956" s="52"/>
      <c r="MD956" s="52"/>
      <c r="ME956" s="52"/>
      <c r="MF956" s="52"/>
      <c r="MG956" s="52"/>
      <c r="MH956" s="52"/>
      <c r="MI956" s="52"/>
      <c r="MJ956" s="52"/>
      <c r="MK956" s="52"/>
      <c r="ML956" s="52"/>
      <c r="MM956" s="52"/>
      <c r="MN956" s="52"/>
      <c r="MO956" s="52"/>
      <c r="MP956" s="52"/>
      <c r="MQ956" s="52"/>
      <c r="MR956" s="52"/>
      <c r="MS956" s="52"/>
      <c r="MT956" s="52"/>
      <c r="MU956" s="52"/>
      <c r="MV956" s="52"/>
      <c r="MW956" s="52"/>
      <c r="MX956" s="52"/>
      <c r="MY956" s="52"/>
      <c r="MZ956" s="52"/>
      <c r="NA956" s="52"/>
      <c r="NB956" s="52"/>
      <c r="NC956" s="52"/>
      <c r="ND956" s="52"/>
      <c r="NE956" s="52"/>
      <c r="NF956" s="52"/>
      <c r="NG956" s="52"/>
      <c r="NH956" s="52"/>
      <c r="NI956" s="52"/>
      <c r="NJ956" s="52"/>
      <c r="NK956" s="52"/>
      <c r="NL956" s="52"/>
      <c r="NM956" s="52"/>
      <c r="NN956" s="52"/>
      <c r="NO956" s="52"/>
      <c r="NP956" s="52"/>
      <c r="NQ956" s="52"/>
      <c r="NR956" s="52"/>
      <c r="NS956" s="52"/>
      <c r="NT956" s="52"/>
      <c r="NU956" s="52"/>
      <c r="NV956" s="52"/>
      <c r="NW956" s="52"/>
      <c r="NX956" s="52"/>
      <c r="NY956" s="52"/>
      <c r="NZ956" s="52"/>
      <c r="OA956" s="52"/>
      <c r="OB956" s="52"/>
      <c r="OC956" s="52"/>
      <c r="OD956" s="52"/>
      <c r="OE956" s="52"/>
      <c r="OF956" s="52"/>
      <c r="OG956" s="52"/>
      <c r="OH956" s="52"/>
      <c r="OI956" s="52"/>
      <c r="OJ956" s="52"/>
      <c r="OK956" s="52"/>
      <c r="OL956" s="52"/>
      <c r="OM956" s="52"/>
      <c r="ON956" s="52"/>
      <c r="OO956" s="52"/>
      <c r="OP956" s="52"/>
      <c r="OQ956" s="52"/>
      <c r="OR956" s="52"/>
      <c r="OS956" s="52"/>
      <c r="OT956" s="52"/>
      <c r="OU956" s="52"/>
      <c r="OV956" s="52"/>
      <c r="OW956" s="52"/>
      <c r="OX956" s="52"/>
      <c r="OY956" s="52"/>
      <c r="OZ956" s="52"/>
      <c r="PA956" s="52"/>
      <c r="PB956" s="52"/>
      <c r="PC956" s="52"/>
      <c r="PD956" s="52"/>
      <c r="PE956" s="52"/>
      <c r="PF956" s="52"/>
      <c r="PG956" s="52"/>
      <c r="PH956" s="52"/>
      <c r="PI956" s="52"/>
      <c r="PJ956" s="52"/>
      <c r="PK956" s="52"/>
      <c r="PL956" s="52"/>
      <c r="PM956" s="52"/>
      <c r="PN956" s="52"/>
      <c r="PO956" s="52"/>
      <c r="PP956" s="52"/>
      <c r="PQ956" s="52"/>
      <c r="PR956" s="52"/>
      <c r="PS956" s="52"/>
      <c r="PT956" s="52"/>
      <c r="PU956" s="52"/>
      <c r="PV956" s="52"/>
      <c r="PW956" s="52"/>
      <c r="PX956" s="52"/>
      <c r="PY956" s="52"/>
      <c r="PZ956" s="52"/>
      <c r="QA956" s="52"/>
      <c r="QB956" s="52"/>
      <c r="QC956" s="52"/>
      <c r="QD956" s="52"/>
      <c r="QE956" s="52"/>
      <c r="QF956" s="52"/>
      <c r="QG956" s="52"/>
      <c r="QH956" s="52"/>
      <c r="QI956" s="52"/>
      <c r="QJ956" s="52"/>
      <c r="QK956" s="52"/>
      <c r="QL956" s="52"/>
      <c r="QM956" s="52"/>
      <c r="QN956" s="52"/>
      <c r="QO956" s="52"/>
      <c r="QP956" s="52"/>
      <c r="QQ956" s="52"/>
      <c r="QR956" s="52"/>
      <c r="QS956" s="52"/>
      <c r="QT956" s="52"/>
      <c r="QU956" s="52"/>
      <c r="QV956" s="52"/>
      <c r="QW956" s="52"/>
      <c r="QX956" s="52"/>
      <c r="QY956" s="52"/>
      <c r="QZ956" s="52"/>
      <c r="RA956" s="52"/>
      <c r="RB956" s="52"/>
      <c r="RC956" s="52"/>
      <c r="RD956" s="52"/>
      <c r="RE956" s="52"/>
      <c r="RF956" s="52"/>
      <c r="RG956" s="52"/>
      <c r="RH956" s="52"/>
      <c r="RI956" s="52"/>
      <c r="RJ956" s="52"/>
      <c r="RK956" s="52"/>
      <c r="RL956" s="52"/>
      <c r="RM956" s="52"/>
      <c r="RN956" s="52"/>
      <c r="RO956" s="52"/>
      <c r="RP956" s="52"/>
      <c r="RQ956" s="52"/>
      <c r="RR956" s="52"/>
      <c r="RS956" s="52"/>
      <c r="RT956" s="52"/>
      <c r="RU956" s="52"/>
      <c r="RV956" s="52"/>
      <c r="RW956" s="52"/>
      <c r="RX956" s="52"/>
      <c r="RY956" s="52"/>
      <c r="RZ956" s="52"/>
      <c r="SA956" s="52"/>
      <c r="SB956" s="52"/>
      <c r="SC956" s="52"/>
      <c r="SD956" s="52"/>
      <c r="SE956" s="52"/>
      <c r="SF956" s="52"/>
      <c r="SG956" s="52"/>
      <c r="SH956" s="52"/>
      <c r="SI956" s="52"/>
      <c r="SJ956" s="52"/>
      <c r="SK956" s="52"/>
      <c r="SL956" s="52"/>
      <c r="SM956" s="52"/>
      <c r="SN956" s="52"/>
      <c r="SO956" s="52"/>
      <c r="SP956" s="52"/>
      <c r="SQ956" s="52"/>
      <c r="SR956" s="52"/>
      <c r="SS956" s="52"/>
      <c r="ST956" s="52"/>
      <c r="SU956" s="52"/>
      <c r="SV956" s="52"/>
      <c r="SW956" s="52"/>
      <c r="SX956" s="52"/>
      <c r="SY956" s="52"/>
      <c r="SZ956" s="52"/>
      <c r="TA956" s="52"/>
      <c r="TB956" s="52"/>
      <c r="TC956" s="52"/>
      <c r="TD956" s="52"/>
      <c r="TE956" s="52"/>
      <c r="TF956" s="52"/>
      <c r="TG956" s="52"/>
      <c r="TH956" s="52"/>
      <c r="TI956" s="52"/>
      <c r="TJ956" s="52"/>
      <c r="TK956" s="52"/>
      <c r="TL956" s="52"/>
      <c r="TM956" s="52"/>
      <c r="TN956" s="52"/>
      <c r="TO956" s="52"/>
      <c r="TP956" s="52"/>
      <c r="TQ956" s="52"/>
      <c r="TR956" s="52"/>
      <c r="TS956" s="52"/>
      <c r="TT956" s="52"/>
      <c r="TU956" s="52"/>
      <c r="TV956" s="52"/>
      <c r="TW956" s="52"/>
      <c r="TX956" s="52"/>
      <c r="TY956" s="52"/>
      <c r="TZ956" s="52"/>
      <c r="UA956" s="52"/>
      <c r="UB956" s="52"/>
      <c r="UC956" s="52"/>
      <c r="UD956" s="52"/>
      <c r="UE956" s="52"/>
      <c r="UF956" s="52"/>
      <c r="UG956" s="52"/>
      <c r="UH956" s="52"/>
      <c r="UI956" s="52"/>
      <c r="UJ956" s="52"/>
      <c r="UK956" s="52"/>
      <c r="UL956" s="52"/>
      <c r="UM956" s="52"/>
      <c r="UN956" s="52"/>
      <c r="UO956" s="52"/>
      <c r="UP956" s="52"/>
      <c r="UQ956" s="52"/>
      <c r="UR956" s="52"/>
      <c r="US956" s="52"/>
      <c r="UT956" s="52"/>
      <c r="UU956" s="52"/>
      <c r="UV956" s="52"/>
      <c r="UW956" s="52"/>
      <c r="UX956" s="52"/>
      <c r="UY956" s="52"/>
      <c r="UZ956" s="52"/>
      <c r="VA956" s="52"/>
      <c r="VB956" s="52"/>
      <c r="VC956" s="52"/>
      <c r="VD956" s="52"/>
      <c r="VE956" s="52"/>
      <c r="VF956" s="52"/>
      <c r="VG956" s="52"/>
      <c r="VH956" s="52"/>
      <c r="VI956" s="52"/>
      <c r="VJ956" s="52"/>
      <c r="VK956" s="52"/>
      <c r="VL956" s="52"/>
      <c r="VM956" s="52"/>
      <c r="VN956" s="52"/>
      <c r="VO956" s="52"/>
      <c r="VP956" s="52"/>
      <c r="VQ956" s="52"/>
      <c r="VR956" s="52"/>
      <c r="VS956" s="52"/>
      <c r="VT956" s="52"/>
      <c r="VU956" s="52"/>
      <c r="VV956" s="52"/>
      <c r="VW956" s="52"/>
      <c r="VX956" s="52"/>
      <c r="VY956" s="52"/>
      <c r="VZ956" s="52"/>
      <c r="WA956" s="52"/>
      <c r="WB956" s="52"/>
      <c r="WC956" s="52"/>
      <c r="WD956" s="52"/>
      <c r="WE956" s="52"/>
      <c r="WF956" s="52"/>
      <c r="WG956" s="52"/>
      <c r="WH956" s="52"/>
      <c r="WI956" s="52"/>
      <c r="WJ956" s="52"/>
      <c r="WK956" s="52"/>
      <c r="WL956" s="52"/>
      <c r="WM956" s="52"/>
      <c r="WN956" s="52"/>
      <c r="WO956" s="52"/>
      <c r="WP956" s="52"/>
      <c r="WQ956" s="52"/>
      <c r="WR956" s="52"/>
      <c r="WS956" s="52"/>
      <c r="WT956" s="52"/>
      <c r="WU956" s="52"/>
      <c r="WV956" s="52"/>
      <c r="WW956" s="52"/>
      <c r="WX956" s="52"/>
      <c r="WY956" s="52"/>
      <c r="WZ956" s="52"/>
      <c r="XA956" s="52"/>
      <c r="XB956" s="52"/>
      <c r="XC956" s="52"/>
      <c r="XD956" s="52"/>
      <c r="XE956" s="52"/>
      <c r="XF956" s="52"/>
      <c r="XG956" s="52"/>
      <c r="XH956" s="52"/>
      <c r="XI956" s="52"/>
      <c r="XJ956" s="52"/>
      <c r="XK956" s="52"/>
      <c r="XL956" s="52"/>
      <c r="XM956" s="52"/>
      <c r="XN956" s="52"/>
      <c r="XO956" s="52"/>
      <c r="XP956" s="52"/>
      <c r="XQ956" s="52"/>
      <c r="XR956" s="52"/>
      <c r="XS956" s="52"/>
      <c r="XT956" s="52"/>
      <c r="XU956" s="52"/>
      <c r="XV956" s="52"/>
      <c r="XW956" s="52"/>
      <c r="XX956" s="52"/>
      <c r="XY956" s="52"/>
      <c r="XZ956" s="52"/>
      <c r="YA956" s="52"/>
      <c r="YB956" s="52"/>
      <c r="YC956" s="52"/>
      <c r="YD956" s="52"/>
      <c r="YE956" s="52"/>
      <c r="YF956" s="52"/>
      <c r="YG956" s="52"/>
      <c r="YH956" s="52"/>
      <c r="YI956" s="52"/>
      <c r="YJ956" s="52"/>
      <c r="YK956" s="52"/>
      <c r="YL956" s="52"/>
      <c r="YM956" s="52"/>
      <c r="YN956" s="52"/>
      <c r="YO956" s="52"/>
      <c r="YP956" s="52"/>
      <c r="YQ956" s="52"/>
      <c r="YR956" s="52"/>
      <c r="YS956" s="52"/>
      <c r="YT956" s="52"/>
      <c r="YU956" s="52"/>
      <c r="YV956" s="52"/>
      <c r="YW956" s="52"/>
      <c r="YX956" s="52"/>
      <c r="YY956" s="52"/>
      <c r="YZ956" s="52"/>
      <c r="ZA956" s="52"/>
      <c r="ZB956" s="52"/>
      <c r="ZC956" s="52"/>
      <c r="ZD956" s="52"/>
      <c r="ZE956" s="52"/>
      <c r="ZF956" s="52"/>
      <c r="ZG956" s="52"/>
      <c r="ZH956" s="52"/>
      <c r="ZI956" s="52"/>
      <c r="ZJ956" s="52"/>
      <c r="ZK956" s="52"/>
      <c r="ZL956" s="52"/>
      <c r="ZM956" s="52"/>
      <c r="ZN956" s="52"/>
      <c r="ZO956" s="52"/>
      <c r="ZP956" s="52"/>
      <c r="ZQ956" s="52"/>
      <c r="ZR956" s="52"/>
      <c r="ZS956" s="52"/>
      <c r="ZT956" s="52"/>
      <c r="ZU956" s="52"/>
      <c r="ZV956" s="52"/>
      <c r="ZW956" s="52"/>
      <c r="ZX956" s="52"/>
      <c r="ZY956" s="52"/>
      <c r="ZZ956" s="52"/>
      <c r="AAA956" s="52"/>
      <c r="AAB956" s="52"/>
      <c r="AAC956" s="52"/>
      <c r="AAD956" s="52"/>
      <c r="AAE956" s="52"/>
      <c r="AAF956" s="52"/>
      <c r="AAG956" s="52"/>
      <c r="AAH956" s="52"/>
      <c r="AAI956" s="52"/>
      <c r="AAJ956" s="52"/>
      <c r="AAK956" s="52"/>
      <c r="AAL956" s="52"/>
      <c r="AAM956" s="52"/>
      <c r="AAN956" s="52"/>
      <c r="AAO956" s="52"/>
      <c r="AAP956" s="52"/>
      <c r="AAQ956" s="52"/>
      <c r="AAR956" s="52"/>
      <c r="AAS956" s="52"/>
      <c r="AAT956" s="52"/>
      <c r="AAU956" s="52"/>
      <c r="AAV956" s="52"/>
      <c r="AAW956" s="52"/>
      <c r="AAX956" s="52"/>
      <c r="AAY956" s="52"/>
      <c r="AAZ956" s="52"/>
      <c r="ABA956" s="52"/>
      <c r="ABB956" s="52"/>
      <c r="ABC956" s="52"/>
      <c r="ABD956" s="52"/>
      <c r="ABE956" s="52"/>
      <c r="ABF956" s="52"/>
      <c r="ABG956" s="52"/>
      <c r="ABH956" s="52"/>
      <c r="ABI956" s="52"/>
      <c r="ABJ956" s="52"/>
      <c r="ABK956" s="52"/>
      <c r="ABL956" s="52"/>
      <c r="ABM956" s="52"/>
      <c r="ABN956" s="52"/>
      <c r="ABO956" s="52"/>
      <c r="ABP956" s="52"/>
      <c r="ABQ956" s="52"/>
      <c r="ABR956" s="52"/>
      <c r="ABS956" s="52"/>
      <c r="ABT956" s="52"/>
      <c r="ABU956" s="52"/>
      <c r="ABV956" s="52"/>
      <c r="ABW956" s="52"/>
      <c r="ABX956" s="52"/>
      <c r="ABY956" s="52"/>
      <c r="ABZ956" s="52"/>
      <c r="ACA956" s="52"/>
      <c r="ACB956" s="52"/>
      <c r="ACC956" s="52"/>
      <c r="ACD956" s="52"/>
      <c r="ACE956" s="52"/>
      <c r="ACF956" s="52"/>
      <c r="ACG956" s="52"/>
      <c r="ACH956" s="52"/>
      <c r="ACI956" s="52"/>
      <c r="ACJ956" s="52"/>
      <c r="ACK956" s="52"/>
      <c r="ACL956" s="52"/>
      <c r="ACM956" s="52"/>
      <c r="ACN956" s="52"/>
      <c r="ACO956" s="52"/>
      <c r="ACP956" s="52"/>
      <c r="ACQ956" s="52"/>
      <c r="ACR956" s="52"/>
      <c r="ACS956" s="52"/>
      <c r="ACT956" s="52"/>
      <c r="ACU956" s="52"/>
      <c r="ACV956" s="52"/>
      <c r="ACW956" s="52"/>
      <c r="ACX956" s="52"/>
      <c r="ACY956" s="52"/>
      <c r="ACZ956" s="52"/>
      <c r="ADA956" s="52"/>
      <c r="ADB956" s="52"/>
      <c r="ADC956" s="52"/>
      <c r="ADD956" s="52"/>
      <c r="ADE956" s="52"/>
      <c r="ADF956" s="52"/>
      <c r="ADG956" s="52"/>
      <c r="ADH956" s="52"/>
      <c r="ADI956" s="52"/>
      <c r="ADJ956" s="52"/>
      <c r="ADK956" s="52"/>
      <c r="ADL956" s="52"/>
      <c r="ADM956" s="52"/>
      <c r="ADN956" s="52"/>
      <c r="ADO956" s="52"/>
      <c r="ADP956" s="52"/>
      <c r="ADQ956" s="52"/>
      <c r="ADR956" s="52"/>
      <c r="ADS956" s="52"/>
      <c r="ADT956" s="52"/>
      <c r="ADU956" s="52"/>
      <c r="ADV956" s="52"/>
      <c r="ADW956" s="52"/>
      <c r="ADX956" s="52"/>
      <c r="ADY956" s="52"/>
      <c r="ADZ956" s="52"/>
      <c r="AEA956" s="52"/>
      <c r="AEB956" s="52"/>
      <c r="AEC956" s="52"/>
      <c r="AED956" s="52"/>
      <c r="AEE956" s="52"/>
      <c r="AEF956" s="52"/>
      <c r="AEG956" s="52"/>
      <c r="AEH956" s="52"/>
      <c r="AEI956" s="52"/>
      <c r="AEJ956" s="52"/>
      <c r="AEK956" s="52"/>
      <c r="AEL956" s="52"/>
      <c r="AEM956" s="52"/>
      <c r="AEN956" s="52"/>
      <c r="AEO956" s="52"/>
      <c r="AEP956" s="52"/>
      <c r="AEQ956" s="52"/>
      <c r="AER956" s="52"/>
      <c r="AES956" s="52"/>
      <c r="AET956" s="52"/>
      <c r="AEU956" s="52"/>
      <c r="AEV956" s="52"/>
      <c r="AEW956" s="52"/>
      <c r="AEX956" s="52"/>
      <c r="AEY956" s="52"/>
      <c r="AEZ956" s="52"/>
      <c r="AFA956" s="52"/>
      <c r="AFB956" s="52"/>
      <c r="AFC956" s="52"/>
      <c r="AFD956" s="52"/>
      <c r="AFE956" s="52"/>
      <c r="AFF956" s="52"/>
      <c r="AFG956" s="52"/>
      <c r="AFH956" s="52"/>
      <c r="AFI956" s="52"/>
      <c r="AFJ956" s="52"/>
      <c r="AFK956" s="52"/>
      <c r="AFL956" s="52"/>
      <c r="AFM956" s="52"/>
      <c r="AFN956" s="52"/>
      <c r="AFO956" s="52"/>
      <c r="AFP956" s="52"/>
      <c r="AFQ956" s="52"/>
      <c r="AFR956" s="52"/>
      <c r="AFS956" s="52"/>
      <c r="AFT956" s="52"/>
      <c r="AFU956" s="52"/>
      <c r="AFV956" s="52"/>
      <c r="AFW956" s="52"/>
      <c r="AFX956" s="52"/>
      <c r="AFY956" s="52"/>
      <c r="AFZ956" s="52"/>
      <c r="AGA956" s="52"/>
      <c r="AGB956" s="52"/>
      <c r="AGC956" s="52"/>
      <c r="AGD956" s="52"/>
      <c r="AGE956" s="52"/>
      <c r="AGF956" s="52"/>
      <c r="AGG956" s="52"/>
      <c r="AGH956" s="52"/>
      <c r="AGI956" s="52"/>
      <c r="AGJ956" s="52"/>
      <c r="AGK956" s="52"/>
      <c r="AGL956" s="52"/>
      <c r="AGM956" s="52"/>
      <c r="AGN956" s="52"/>
      <c r="AGO956" s="52"/>
      <c r="AGP956" s="52"/>
      <c r="AGQ956" s="52"/>
      <c r="AGR956" s="52"/>
      <c r="AGS956" s="52"/>
      <c r="AGT956" s="52"/>
      <c r="AGU956" s="52"/>
      <c r="AGV956" s="52"/>
      <c r="AGW956" s="52"/>
      <c r="AGX956" s="52"/>
      <c r="AGY956" s="52"/>
      <c r="AGZ956" s="52"/>
      <c r="AHA956" s="52"/>
      <c r="AHB956" s="52"/>
      <c r="AHC956" s="52"/>
      <c r="AHD956" s="52"/>
      <c r="AHE956" s="52"/>
      <c r="AHF956" s="52"/>
      <c r="AHG956" s="52"/>
      <c r="AHH956" s="52"/>
      <c r="AHI956" s="52"/>
      <c r="AHJ956" s="52"/>
      <c r="AHK956" s="52"/>
      <c r="AHL956" s="52"/>
      <c r="AHM956" s="52"/>
      <c r="AHN956" s="52"/>
      <c r="AHO956" s="52"/>
      <c r="AHP956" s="52"/>
      <c r="AHQ956" s="52"/>
      <c r="AHR956" s="52"/>
      <c r="AHS956" s="52"/>
      <c r="AHT956" s="52"/>
      <c r="AHU956" s="52"/>
      <c r="AHV956" s="52"/>
      <c r="AHW956" s="52"/>
      <c r="AHX956" s="52"/>
      <c r="AHY956" s="52"/>
      <c r="AHZ956" s="52"/>
      <c r="AIA956" s="52"/>
      <c r="AIB956" s="52"/>
      <c r="AIC956" s="52"/>
      <c r="AID956" s="52"/>
      <c r="AIE956" s="52"/>
      <c r="AIF956" s="52"/>
      <c r="AIG956" s="52"/>
      <c r="AIH956" s="52"/>
      <c r="AII956" s="52"/>
      <c r="AIJ956" s="52"/>
      <c r="AIK956" s="52"/>
      <c r="AIL956" s="52"/>
      <c r="AIM956" s="52"/>
      <c r="AIN956" s="52"/>
      <c r="AIO956" s="52"/>
      <c r="AIP956" s="52"/>
      <c r="AIQ956" s="52"/>
      <c r="AIR956" s="52"/>
      <c r="AIS956" s="52"/>
      <c r="AIT956" s="52"/>
      <c r="AIU956" s="52"/>
      <c r="AIV956" s="52"/>
      <c r="AIW956" s="52"/>
      <c r="AIX956" s="52"/>
      <c r="AIY956" s="52"/>
      <c r="AIZ956" s="52"/>
      <c r="AJA956" s="52"/>
      <c r="AJB956" s="52"/>
      <c r="AJC956" s="52"/>
      <c r="AJD956" s="52"/>
      <c r="AJE956" s="52"/>
      <c r="AJF956" s="52"/>
      <c r="AJG956" s="52"/>
      <c r="AJH956" s="52"/>
      <c r="AJI956" s="52"/>
      <c r="AJJ956" s="52"/>
      <c r="AJK956" s="52"/>
      <c r="AJL956" s="52"/>
      <c r="AJM956" s="52"/>
      <c r="AJN956" s="52"/>
      <c r="AJO956" s="52"/>
      <c r="AJP956" s="52"/>
      <c r="AJQ956" s="52"/>
      <c r="AJR956" s="52"/>
      <c r="AJS956" s="52"/>
      <c r="AJT956" s="52"/>
      <c r="AJU956" s="52"/>
      <c r="AJV956" s="52"/>
      <c r="AJW956" s="52"/>
      <c r="AJX956" s="52"/>
      <c r="AJY956" s="52"/>
      <c r="AJZ956" s="52"/>
      <c r="AKA956" s="52"/>
      <c r="AKB956" s="52"/>
      <c r="AKC956" s="52"/>
      <c r="AKD956" s="52"/>
      <c r="AKE956" s="52"/>
      <c r="AKF956" s="52"/>
      <c r="AKG956" s="52"/>
      <c r="AKH956" s="52"/>
      <c r="AKI956" s="52"/>
      <c r="AKJ956" s="52"/>
      <c r="AKK956" s="52"/>
      <c r="AKL956" s="52"/>
      <c r="AKM956" s="52"/>
      <c r="AKN956" s="52"/>
      <c r="AKO956" s="52"/>
      <c r="AKP956" s="52"/>
      <c r="AKQ956" s="52"/>
      <c r="AKR956" s="52"/>
      <c r="AKS956" s="52"/>
      <c r="AKT956" s="52"/>
      <c r="AKU956" s="52"/>
      <c r="AKV956" s="52"/>
      <c r="AKW956" s="52"/>
    </row>
    <row r="957" spans="1:985" ht="35.5" customHeight="1" x14ac:dyDescent="0.25">
      <c r="A957" s="26">
        <v>953</v>
      </c>
      <c r="B957" s="30" t="s">
        <v>5180</v>
      </c>
      <c r="C957" s="30"/>
      <c r="D957" s="24" t="s">
        <v>5181</v>
      </c>
      <c r="E957" s="28">
        <v>42298</v>
      </c>
      <c r="F957" s="33" t="s">
        <v>5182</v>
      </c>
      <c r="G957" s="23">
        <v>5053123969</v>
      </c>
      <c r="H957" s="24" t="s">
        <v>2446</v>
      </c>
      <c r="I957" s="23" t="s">
        <v>4024</v>
      </c>
      <c r="J957" s="29" t="s">
        <v>259</v>
      </c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  <c r="AU957" s="52"/>
      <c r="AV957" s="52"/>
      <c r="AW957" s="52"/>
      <c r="AX957" s="52"/>
      <c r="AY957" s="52"/>
      <c r="AZ957" s="52"/>
      <c r="BA957" s="52"/>
      <c r="BB957" s="52"/>
      <c r="BC957" s="52"/>
      <c r="BD957" s="52"/>
      <c r="BE957" s="52"/>
      <c r="BF957" s="52"/>
      <c r="BG957" s="52"/>
      <c r="BH957" s="52"/>
      <c r="BI957" s="52"/>
      <c r="BJ957" s="52"/>
      <c r="BK957" s="52"/>
      <c r="BL957" s="52"/>
      <c r="BM957" s="52"/>
      <c r="BN957" s="52"/>
      <c r="BO957" s="52"/>
      <c r="BP957" s="52"/>
      <c r="BQ957" s="52"/>
      <c r="BR957" s="52"/>
      <c r="BS957" s="52"/>
      <c r="BT957" s="52"/>
      <c r="BU957" s="52"/>
      <c r="BV957" s="52"/>
      <c r="BW957" s="52"/>
      <c r="BX957" s="52"/>
      <c r="BY957" s="52"/>
      <c r="BZ957" s="52"/>
      <c r="CA957" s="52"/>
      <c r="CB957" s="52"/>
      <c r="CC957" s="52"/>
      <c r="CD957" s="52"/>
      <c r="CE957" s="52"/>
      <c r="CF957" s="52"/>
      <c r="CG957" s="52"/>
      <c r="CH957" s="52"/>
      <c r="CI957" s="52"/>
      <c r="CJ957" s="52"/>
      <c r="CK957" s="52"/>
      <c r="CL957" s="52"/>
      <c r="CM957" s="52"/>
      <c r="CN957" s="52"/>
      <c r="CO957" s="52"/>
      <c r="CP957" s="52"/>
      <c r="CQ957" s="52"/>
      <c r="CR957" s="52"/>
      <c r="CS957" s="52"/>
      <c r="CT957" s="52"/>
      <c r="CU957" s="52"/>
      <c r="CV957" s="52"/>
      <c r="CW957" s="52"/>
      <c r="CX957" s="52"/>
      <c r="CY957" s="52"/>
      <c r="CZ957" s="52"/>
      <c r="DA957" s="52"/>
      <c r="DB957" s="52"/>
      <c r="DC957" s="52"/>
      <c r="DD957" s="52"/>
      <c r="DE957" s="52"/>
      <c r="DF957" s="52"/>
      <c r="DG957" s="52"/>
      <c r="DH957" s="52"/>
      <c r="DI957" s="52"/>
      <c r="DJ957" s="52"/>
      <c r="DK957" s="52"/>
      <c r="DL957" s="52"/>
      <c r="DM957" s="52"/>
      <c r="DN957" s="52"/>
      <c r="DO957" s="52"/>
      <c r="DP957" s="52"/>
      <c r="DQ957" s="52"/>
      <c r="DR957" s="52"/>
      <c r="DS957" s="52"/>
      <c r="DT957" s="52"/>
      <c r="DU957" s="52"/>
      <c r="DV957" s="52"/>
      <c r="DW957" s="52"/>
      <c r="DX957" s="52"/>
      <c r="DY957" s="52"/>
      <c r="DZ957" s="52"/>
      <c r="EA957" s="52"/>
      <c r="EB957" s="52"/>
      <c r="EC957" s="52"/>
      <c r="ED957" s="52"/>
      <c r="EE957" s="52"/>
      <c r="EF957" s="52"/>
      <c r="EG957" s="52"/>
      <c r="EH957" s="52"/>
      <c r="EI957" s="52"/>
      <c r="EJ957" s="52"/>
      <c r="EK957" s="52"/>
      <c r="EL957" s="52"/>
      <c r="EM957" s="52"/>
      <c r="EN957" s="52"/>
      <c r="EO957" s="52"/>
      <c r="EP957" s="52"/>
      <c r="EQ957" s="52"/>
      <c r="ER957" s="52"/>
      <c r="ES957" s="52"/>
      <c r="ET957" s="52"/>
      <c r="EU957" s="52"/>
      <c r="EV957" s="52"/>
      <c r="EW957" s="52"/>
      <c r="EX957" s="52"/>
      <c r="EY957" s="52"/>
      <c r="EZ957" s="52"/>
      <c r="FA957" s="52"/>
      <c r="FB957" s="52"/>
      <c r="FC957" s="52"/>
      <c r="FD957" s="52"/>
      <c r="FE957" s="52"/>
      <c r="FF957" s="52"/>
      <c r="FG957" s="52"/>
      <c r="FH957" s="52"/>
      <c r="FI957" s="52"/>
      <c r="FJ957" s="52"/>
      <c r="FK957" s="52"/>
      <c r="FL957" s="52"/>
      <c r="FM957" s="52"/>
      <c r="FN957" s="52"/>
      <c r="FO957" s="52"/>
      <c r="FP957" s="52"/>
      <c r="FQ957" s="52"/>
      <c r="FR957" s="52"/>
      <c r="FS957" s="52"/>
      <c r="FT957" s="52"/>
      <c r="FU957" s="52"/>
      <c r="FV957" s="52"/>
      <c r="FW957" s="52"/>
      <c r="FX957" s="52"/>
      <c r="FY957" s="52"/>
      <c r="FZ957" s="52"/>
      <c r="GA957" s="52"/>
      <c r="GB957" s="52"/>
      <c r="GC957" s="52"/>
      <c r="GD957" s="52"/>
      <c r="GE957" s="52"/>
      <c r="GF957" s="52"/>
      <c r="GG957" s="52"/>
      <c r="GH957" s="52"/>
      <c r="GI957" s="52"/>
      <c r="GJ957" s="52"/>
      <c r="GK957" s="52"/>
      <c r="GL957" s="52"/>
      <c r="GM957" s="52"/>
      <c r="GN957" s="52"/>
      <c r="GO957" s="52"/>
      <c r="GP957" s="52"/>
      <c r="GQ957" s="52"/>
      <c r="GR957" s="52"/>
      <c r="GS957" s="52"/>
      <c r="GT957" s="52"/>
      <c r="GU957" s="52"/>
      <c r="GV957" s="52"/>
      <c r="GW957" s="52"/>
      <c r="GX957" s="52"/>
      <c r="GY957" s="52"/>
      <c r="GZ957" s="52"/>
      <c r="HA957" s="52"/>
      <c r="HB957" s="52"/>
      <c r="HC957" s="52"/>
      <c r="HD957" s="52"/>
      <c r="HE957" s="52"/>
      <c r="HF957" s="52"/>
      <c r="HG957" s="52"/>
      <c r="HH957" s="52"/>
      <c r="HI957" s="52"/>
      <c r="HJ957" s="52"/>
      <c r="HK957" s="52"/>
      <c r="HL957" s="52"/>
      <c r="HM957" s="52"/>
      <c r="HN957" s="52"/>
      <c r="HO957" s="52"/>
      <c r="HP957" s="52"/>
      <c r="HQ957" s="52"/>
      <c r="HR957" s="52"/>
      <c r="HS957" s="52"/>
      <c r="HT957" s="52"/>
      <c r="HU957" s="52"/>
      <c r="HV957" s="52"/>
      <c r="HW957" s="52"/>
      <c r="HX957" s="52"/>
      <c r="HY957" s="52"/>
      <c r="HZ957" s="52"/>
      <c r="IA957" s="52"/>
      <c r="IB957" s="52"/>
      <c r="IC957" s="52"/>
      <c r="ID957" s="52"/>
      <c r="IE957" s="52"/>
      <c r="IF957" s="52"/>
      <c r="IG957" s="52"/>
      <c r="IH957" s="52"/>
      <c r="II957" s="52"/>
      <c r="IJ957" s="52"/>
      <c r="IK957" s="52"/>
      <c r="IL957" s="52"/>
      <c r="IM957" s="52"/>
      <c r="IN957" s="52"/>
      <c r="IO957" s="52"/>
      <c r="IP957" s="52"/>
      <c r="IQ957" s="52"/>
      <c r="IR957" s="52"/>
      <c r="IS957" s="52"/>
      <c r="IT957" s="52"/>
      <c r="IU957" s="52"/>
      <c r="IV957" s="52"/>
      <c r="IW957" s="52"/>
      <c r="IX957" s="52"/>
      <c r="IY957" s="52"/>
      <c r="IZ957" s="52"/>
      <c r="JA957" s="52"/>
      <c r="JB957" s="52"/>
      <c r="JC957" s="52"/>
      <c r="JD957" s="52"/>
      <c r="JE957" s="52"/>
      <c r="JF957" s="52"/>
      <c r="JG957" s="52"/>
      <c r="JH957" s="52"/>
      <c r="JI957" s="52"/>
      <c r="JJ957" s="52"/>
      <c r="JK957" s="52"/>
      <c r="JL957" s="52"/>
      <c r="JM957" s="52"/>
      <c r="JN957" s="52"/>
      <c r="JO957" s="52"/>
      <c r="JP957" s="52"/>
      <c r="JQ957" s="52"/>
      <c r="JR957" s="52"/>
      <c r="JS957" s="52"/>
      <c r="JT957" s="52"/>
      <c r="JU957" s="52"/>
      <c r="JV957" s="52"/>
      <c r="JW957" s="52"/>
      <c r="JX957" s="52"/>
      <c r="JY957" s="52"/>
      <c r="JZ957" s="52"/>
      <c r="KA957" s="52"/>
      <c r="KB957" s="52"/>
      <c r="KC957" s="52"/>
      <c r="KD957" s="52"/>
      <c r="KE957" s="52"/>
      <c r="KF957" s="52"/>
      <c r="KG957" s="52"/>
      <c r="KH957" s="52"/>
      <c r="KI957" s="52"/>
      <c r="KJ957" s="52"/>
      <c r="KK957" s="52"/>
      <c r="KL957" s="52"/>
      <c r="KM957" s="52"/>
      <c r="KN957" s="52"/>
      <c r="KO957" s="52"/>
      <c r="KP957" s="52"/>
      <c r="KQ957" s="52"/>
      <c r="KR957" s="52"/>
      <c r="KS957" s="52"/>
      <c r="KT957" s="52"/>
      <c r="KU957" s="52"/>
      <c r="KV957" s="52"/>
      <c r="KW957" s="52"/>
      <c r="KX957" s="52"/>
      <c r="KY957" s="52"/>
      <c r="KZ957" s="52"/>
      <c r="LA957" s="52"/>
      <c r="LB957" s="52"/>
      <c r="LC957" s="52"/>
      <c r="LD957" s="52"/>
      <c r="LE957" s="52"/>
      <c r="LF957" s="52"/>
      <c r="LG957" s="52"/>
      <c r="LH957" s="52"/>
      <c r="LI957" s="52"/>
      <c r="LJ957" s="52"/>
      <c r="LK957" s="52"/>
      <c r="LL957" s="52"/>
      <c r="LM957" s="52"/>
      <c r="LN957" s="52"/>
      <c r="LO957" s="52"/>
      <c r="LP957" s="52"/>
      <c r="LQ957" s="52"/>
      <c r="LR957" s="52"/>
      <c r="LS957" s="52"/>
      <c r="LT957" s="52"/>
      <c r="LU957" s="52"/>
      <c r="LV957" s="52"/>
      <c r="LW957" s="52"/>
      <c r="LX957" s="52"/>
      <c r="LY957" s="52"/>
      <c r="LZ957" s="52"/>
      <c r="MA957" s="52"/>
      <c r="MB957" s="52"/>
      <c r="MC957" s="52"/>
      <c r="MD957" s="52"/>
      <c r="ME957" s="52"/>
      <c r="MF957" s="52"/>
      <c r="MG957" s="52"/>
      <c r="MH957" s="52"/>
      <c r="MI957" s="52"/>
      <c r="MJ957" s="52"/>
      <c r="MK957" s="52"/>
      <c r="ML957" s="52"/>
      <c r="MM957" s="52"/>
      <c r="MN957" s="52"/>
      <c r="MO957" s="52"/>
      <c r="MP957" s="52"/>
      <c r="MQ957" s="52"/>
      <c r="MR957" s="52"/>
      <c r="MS957" s="52"/>
      <c r="MT957" s="52"/>
      <c r="MU957" s="52"/>
      <c r="MV957" s="52"/>
      <c r="MW957" s="52"/>
      <c r="MX957" s="52"/>
      <c r="MY957" s="52"/>
      <c r="MZ957" s="52"/>
      <c r="NA957" s="52"/>
      <c r="NB957" s="52"/>
      <c r="NC957" s="52"/>
      <c r="ND957" s="52"/>
      <c r="NE957" s="52"/>
      <c r="NF957" s="52"/>
      <c r="NG957" s="52"/>
      <c r="NH957" s="52"/>
      <c r="NI957" s="52"/>
      <c r="NJ957" s="52"/>
      <c r="NK957" s="52"/>
      <c r="NL957" s="52"/>
      <c r="NM957" s="52"/>
      <c r="NN957" s="52"/>
      <c r="NO957" s="52"/>
      <c r="NP957" s="52"/>
      <c r="NQ957" s="52"/>
      <c r="NR957" s="52"/>
      <c r="NS957" s="52"/>
      <c r="NT957" s="52"/>
      <c r="NU957" s="52"/>
      <c r="NV957" s="52"/>
      <c r="NW957" s="52"/>
      <c r="NX957" s="52"/>
      <c r="NY957" s="52"/>
      <c r="NZ957" s="52"/>
      <c r="OA957" s="52"/>
      <c r="OB957" s="52"/>
      <c r="OC957" s="52"/>
      <c r="OD957" s="52"/>
      <c r="OE957" s="52"/>
      <c r="OF957" s="52"/>
      <c r="OG957" s="52"/>
      <c r="OH957" s="52"/>
      <c r="OI957" s="52"/>
      <c r="OJ957" s="52"/>
      <c r="OK957" s="52"/>
      <c r="OL957" s="52"/>
      <c r="OM957" s="52"/>
      <c r="ON957" s="52"/>
      <c r="OO957" s="52"/>
      <c r="OP957" s="52"/>
      <c r="OQ957" s="52"/>
      <c r="OR957" s="52"/>
      <c r="OS957" s="52"/>
      <c r="OT957" s="52"/>
      <c r="OU957" s="52"/>
      <c r="OV957" s="52"/>
      <c r="OW957" s="52"/>
      <c r="OX957" s="52"/>
      <c r="OY957" s="52"/>
      <c r="OZ957" s="52"/>
      <c r="PA957" s="52"/>
      <c r="PB957" s="52"/>
      <c r="PC957" s="52"/>
      <c r="PD957" s="52"/>
      <c r="PE957" s="52"/>
      <c r="PF957" s="52"/>
      <c r="PG957" s="52"/>
      <c r="PH957" s="52"/>
      <c r="PI957" s="52"/>
      <c r="PJ957" s="52"/>
      <c r="PK957" s="52"/>
      <c r="PL957" s="52"/>
      <c r="PM957" s="52"/>
      <c r="PN957" s="52"/>
      <c r="PO957" s="52"/>
      <c r="PP957" s="52"/>
      <c r="PQ957" s="52"/>
      <c r="PR957" s="52"/>
      <c r="PS957" s="52"/>
      <c r="PT957" s="52"/>
      <c r="PU957" s="52"/>
      <c r="PV957" s="52"/>
      <c r="PW957" s="52"/>
      <c r="PX957" s="52"/>
      <c r="PY957" s="52"/>
      <c r="PZ957" s="52"/>
      <c r="QA957" s="52"/>
      <c r="QB957" s="52"/>
      <c r="QC957" s="52"/>
      <c r="QD957" s="52"/>
      <c r="QE957" s="52"/>
      <c r="QF957" s="52"/>
      <c r="QG957" s="52"/>
      <c r="QH957" s="52"/>
      <c r="QI957" s="52"/>
      <c r="QJ957" s="52"/>
      <c r="QK957" s="52"/>
      <c r="QL957" s="52"/>
      <c r="QM957" s="52"/>
      <c r="QN957" s="52"/>
      <c r="QO957" s="52"/>
      <c r="QP957" s="52"/>
      <c r="QQ957" s="52"/>
      <c r="QR957" s="52"/>
      <c r="QS957" s="52"/>
      <c r="QT957" s="52"/>
      <c r="QU957" s="52"/>
      <c r="QV957" s="52"/>
      <c r="QW957" s="52"/>
      <c r="QX957" s="52"/>
      <c r="QY957" s="52"/>
      <c r="QZ957" s="52"/>
      <c r="RA957" s="52"/>
      <c r="RB957" s="52"/>
      <c r="RC957" s="52"/>
      <c r="RD957" s="52"/>
      <c r="RE957" s="52"/>
      <c r="RF957" s="52"/>
      <c r="RG957" s="52"/>
      <c r="RH957" s="52"/>
      <c r="RI957" s="52"/>
      <c r="RJ957" s="52"/>
      <c r="RK957" s="52"/>
      <c r="RL957" s="52"/>
      <c r="RM957" s="52"/>
      <c r="RN957" s="52"/>
      <c r="RO957" s="52"/>
      <c r="RP957" s="52"/>
      <c r="RQ957" s="52"/>
      <c r="RR957" s="52"/>
      <c r="RS957" s="52"/>
      <c r="RT957" s="52"/>
      <c r="RU957" s="52"/>
      <c r="RV957" s="52"/>
      <c r="RW957" s="52"/>
      <c r="RX957" s="52"/>
      <c r="RY957" s="52"/>
      <c r="RZ957" s="52"/>
      <c r="SA957" s="52"/>
      <c r="SB957" s="52"/>
      <c r="SC957" s="52"/>
      <c r="SD957" s="52"/>
      <c r="SE957" s="52"/>
      <c r="SF957" s="52"/>
      <c r="SG957" s="52"/>
      <c r="SH957" s="52"/>
      <c r="SI957" s="52"/>
      <c r="SJ957" s="52"/>
      <c r="SK957" s="52"/>
      <c r="SL957" s="52"/>
      <c r="SM957" s="52"/>
      <c r="SN957" s="52"/>
      <c r="SO957" s="52"/>
      <c r="SP957" s="52"/>
      <c r="SQ957" s="52"/>
      <c r="SR957" s="52"/>
      <c r="SS957" s="52"/>
      <c r="ST957" s="52"/>
      <c r="SU957" s="52"/>
      <c r="SV957" s="52"/>
      <c r="SW957" s="52"/>
      <c r="SX957" s="52"/>
      <c r="SY957" s="52"/>
      <c r="SZ957" s="52"/>
      <c r="TA957" s="52"/>
      <c r="TB957" s="52"/>
      <c r="TC957" s="52"/>
      <c r="TD957" s="52"/>
      <c r="TE957" s="52"/>
      <c r="TF957" s="52"/>
      <c r="TG957" s="52"/>
      <c r="TH957" s="52"/>
      <c r="TI957" s="52"/>
      <c r="TJ957" s="52"/>
      <c r="TK957" s="52"/>
      <c r="TL957" s="52"/>
      <c r="TM957" s="52"/>
      <c r="TN957" s="52"/>
      <c r="TO957" s="52"/>
      <c r="TP957" s="52"/>
      <c r="TQ957" s="52"/>
      <c r="TR957" s="52"/>
      <c r="TS957" s="52"/>
      <c r="TT957" s="52"/>
      <c r="TU957" s="52"/>
      <c r="TV957" s="52"/>
      <c r="TW957" s="52"/>
      <c r="TX957" s="52"/>
      <c r="TY957" s="52"/>
      <c r="TZ957" s="52"/>
      <c r="UA957" s="52"/>
      <c r="UB957" s="52"/>
      <c r="UC957" s="52"/>
      <c r="UD957" s="52"/>
      <c r="UE957" s="52"/>
      <c r="UF957" s="52"/>
      <c r="UG957" s="52"/>
      <c r="UH957" s="52"/>
      <c r="UI957" s="52"/>
      <c r="UJ957" s="52"/>
      <c r="UK957" s="52"/>
      <c r="UL957" s="52"/>
      <c r="UM957" s="52"/>
      <c r="UN957" s="52"/>
      <c r="UO957" s="52"/>
      <c r="UP957" s="52"/>
      <c r="UQ957" s="52"/>
      <c r="UR957" s="52"/>
      <c r="US957" s="52"/>
      <c r="UT957" s="52"/>
      <c r="UU957" s="52"/>
      <c r="UV957" s="52"/>
      <c r="UW957" s="52"/>
      <c r="UX957" s="52"/>
      <c r="UY957" s="52"/>
      <c r="UZ957" s="52"/>
      <c r="VA957" s="52"/>
      <c r="VB957" s="52"/>
      <c r="VC957" s="52"/>
      <c r="VD957" s="52"/>
      <c r="VE957" s="52"/>
      <c r="VF957" s="52"/>
      <c r="VG957" s="52"/>
      <c r="VH957" s="52"/>
      <c r="VI957" s="52"/>
      <c r="VJ957" s="52"/>
      <c r="VK957" s="52"/>
      <c r="VL957" s="52"/>
      <c r="VM957" s="52"/>
      <c r="VN957" s="52"/>
      <c r="VO957" s="52"/>
      <c r="VP957" s="52"/>
      <c r="VQ957" s="52"/>
      <c r="VR957" s="52"/>
      <c r="VS957" s="52"/>
      <c r="VT957" s="52"/>
      <c r="VU957" s="52"/>
      <c r="VV957" s="52"/>
      <c r="VW957" s="52"/>
      <c r="VX957" s="52"/>
      <c r="VY957" s="52"/>
      <c r="VZ957" s="52"/>
      <c r="WA957" s="52"/>
      <c r="WB957" s="52"/>
      <c r="WC957" s="52"/>
      <c r="WD957" s="52"/>
      <c r="WE957" s="52"/>
      <c r="WF957" s="52"/>
      <c r="WG957" s="52"/>
      <c r="WH957" s="52"/>
      <c r="WI957" s="52"/>
      <c r="WJ957" s="52"/>
      <c r="WK957" s="52"/>
      <c r="WL957" s="52"/>
      <c r="WM957" s="52"/>
      <c r="WN957" s="52"/>
      <c r="WO957" s="52"/>
      <c r="WP957" s="52"/>
      <c r="WQ957" s="52"/>
      <c r="WR957" s="52"/>
      <c r="WS957" s="52"/>
      <c r="WT957" s="52"/>
      <c r="WU957" s="52"/>
      <c r="WV957" s="52"/>
      <c r="WW957" s="52"/>
      <c r="WX957" s="52"/>
      <c r="WY957" s="52"/>
      <c r="WZ957" s="52"/>
      <c r="XA957" s="52"/>
      <c r="XB957" s="52"/>
      <c r="XC957" s="52"/>
      <c r="XD957" s="52"/>
      <c r="XE957" s="52"/>
      <c r="XF957" s="52"/>
      <c r="XG957" s="52"/>
      <c r="XH957" s="52"/>
      <c r="XI957" s="52"/>
      <c r="XJ957" s="52"/>
      <c r="XK957" s="52"/>
      <c r="XL957" s="52"/>
      <c r="XM957" s="52"/>
      <c r="XN957" s="52"/>
      <c r="XO957" s="52"/>
      <c r="XP957" s="52"/>
      <c r="XQ957" s="52"/>
      <c r="XR957" s="52"/>
      <c r="XS957" s="52"/>
      <c r="XT957" s="52"/>
      <c r="XU957" s="52"/>
      <c r="XV957" s="52"/>
      <c r="XW957" s="52"/>
      <c r="XX957" s="52"/>
      <c r="XY957" s="52"/>
      <c r="XZ957" s="52"/>
      <c r="YA957" s="52"/>
      <c r="YB957" s="52"/>
      <c r="YC957" s="52"/>
      <c r="YD957" s="52"/>
      <c r="YE957" s="52"/>
      <c r="YF957" s="52"/>
      <c r="YG957" s="52"/>
      <c r="YH957" s="52"/>
      <c r="YI957" s="52"/>
      <c r="YJ957" s="52"/>
      <c r="YK957" s="52"/>
      <c r="YL957" s="52"/>
      <c r="YM957" s="52"/>
      <c r="YN957" s="52"/>
      <c r="YO957" s="52"/>
      <c r="YP957" s="52"/>
      <c r="YQ957" s="52"/>
      <c r="YR957" s="52"/>
      <c r="YS957" s="52"/>
      <c r="YT957" s="52"/>
      <c r="YU957" s="52"/>
      <c r="YV957" s="52"/>
      <c r="YW957" s="52"/>
      <c r="YX957" s="52"/>
      <c r="YY957" s="52"/>
      <c r="YZ957" s="52"/>
      <c r="ZA957" s="52"/>
      <c r="ZB957" s="52"/>
      <c r="ZC957" s="52"/>
      <c r="ZD957" s="52"/>
      <c r="ZE957" s="52"/>
      <c r="ZF957" s="52"/>
      <c r="ZG957" s="52"/>
      <c r="ZH957" s="52"/>
      <c r="ZI957" s="52"/>
      <c r="ZJ957" s="52"/>
      <c r="ZK957" s="52"/>
      <c r="ZL957" s="52"/>
      <c r="ZM957" s="52"/>
      <c r="ZN957" s="52"/>
      <c r="ZO957" s="52"/>
      <c r="ZP957" s="52"/>
      <c r="ZQ957" s="52"/>
      <c r="ZR957" s="52"/>
      <c r="ZS957" s="52"/>
      <c r="ZT957" s="52"/>
      <c r="ZU957" s="52"/>
      <c r="ZV957" s="52"/>
      <c r="ZW957" s="52"/>
      <c r="ZX957" s="52"/>
      <c r="ZY957" s="52"/>
      <c r="ZZ957" s="52"/>
      <c r="AAA957" s="52"/>
      <c r="AAB957" s="52"/>
      <c r="AAC957" s="52"/>
      <c r="AAD957" s="52"/>
      <c r="AAE957" s="52"/>
      <c r="AAF957" s="52"/>
      <c r="AAG957" s="52"/>
      <c r="AAH957" s="52"/>
      <c r="AAI957" s="52"/>
      <c r="AAJ957" s="52"/>
      <c r="AAK957" s="52"/>
      <c r="AAL957" s="52"/>
      <c r="AAM957" s="52"/>
      <c r="AAN957" s="52"/>
      <c r="AAO957" s="52"/>
      <c r="AAP957" s="52"/>
      <c r="AAQ957" s="52"/>
      <c r="AAR957" s="52"/>
      <c r="AAS957" s="52"/>
      <c r="AAT957" s="52"/>
      <c r="AAU957" s="52"/>
      <c r="AAV957" s="52"/>
      <c r="AAW957" s="52"/>
      <c r="AAX957" s="52"/>
      <c r="AAY957" s="52"/>
      <c r="AAZ957" s="52"/>
      <c r="ABA957" s="52"/>
      <c r="ABB957" s="52"/>
      <c r="ABC957" s="52"/>
      <c r="ABD957" s="52"/>
      <c r="ABE957" s="52"/>
      <c r="ABF957" s="52"/>
      <c r="ABG957" s="52"/>
      <c r="ABH957" s="52"/>
      <c r="ABI957" s="52"/>
      <c r="ABJ957" s="52"/>
      <c r="ABK957" s="52"/>
      <c r="ABL957" s="52"/>
      <c r="ABM957" s="52"/>
      <c r="ABN957" s="52"/>
      <c r="ABO957" s="52"/>
      <c r="ABP957" s="52"/>
      <c r="ABQ957" s="52"/>
      <c r="ABR957" s="52"/>
      <c r="ABS957" s="52"/>
      <c r="ABT957" s="52"/>
      <c r="ABU957" s="52"/>
      <c r="ABV957" s="52"/>
      <c r="ABW957" s="52"/>
      <c r="ABX957" s="52"/>
      <c r="ABY957" s="52"/>
      <c r="ABZ957" s="52"/>
      <c r="ACA957" s="52"/>
      <c r="ACB957" s="52"/>
      <c r="ACC957" s="52"/>
      <c r="ACD957" s="52"/>
      <c r="ACE957" s="52"/>
      <c r="ACF957" s="52"/>
      <c r="ACG957" s="52"/>
      <c r="ACH957" s="52"/>
      <c r="ACI957" s="52"/>
      <c r="ACJ957" s="52"/>
      <c r="ACK957" s="52"/>
      <c r="ACL957" s="52"/>
      <c r="ACM957" s="52"/>
      <c r="ACN957" s="52"/>
      <c r="ACO957" s="52"/>
      <c r="ACP957" s="52"/>
      <c r="ACQ957" s="52"/>
      <c r="ACR957" s="52"/>
      <c r="ACS957" s="52"/>
      <c r="ACT957" s="52"/>
      <c r="ACU957" s="52"/>
      <c r="ACV957" s="52"/>
      <c r="ACW957" s="52"/>
      <c r="ACX957" s="52"/>
      <c r="ACY957" s="52"/>
      <c r="ACZ957" s="52"/>
      <c r="ADA957" s="52"/>
      <c r="ADB957" s="52"/>
      <c r="ADC957" s="52"/>
      <c r="ADD957" s="52"/>
      <c r="ADE957" s="52"/>
      <c r="ADF957" s="52"/>
      <c r="ADG957" s="52"/>
      <c r="ADH957" s="52"/>
      <c r="ADI957" s="52"/>
      <c r="ADJ957" s="52"/>
      <c r="ADK957" s="52"/>
      <c r="ADL957" s="52"/>
      <c r="ADM957" s="52"/>
      <c r="ADN957" s="52"/>
      <c r="ADO957" s="52"/>
      <c r="ADP957" s="52"/>
      <c r="ADQ957" s="52"/>
      <c r="ADR957" s="52"/>
      <c r="ADS957" s="52"/>
      <c r="ADT957" s="52"/>
      <c r="ADU957" s="52"/>
      <c r="ADV957" s="52"/>
      <c r="ADW957" s="52"/>
      <c r="ADX957" s="52"/>
      <c r="ADY957" s="52"/>
      <c r="ADZ957" s="52"/>
      <c r="AEA957" s="52"/>
      <c r="AEB957" s="52"/>
      <c r="AEC957" s="52"/>
      <c r="AED957" s="52"/>
      <c r="AEE957" s="52"/>
      <c r="AEF957" s="52"/>
      <c r="AEG957" s="52"/>
      <c r="AEH957" s="52"/>
      <c r="AEI957" s="52"/>
      <c r="AEJ957" s="52"/>
      <c r="AEK957" s="52"/>
      <c r="AEL957" s="52"/>
      <c r="AEM957" s="52"/>
      <c r="AEN957" s="52"/>
      <c r="AEO957" s="52"/>
      <c r="AEP957" s="52"/>
      <c r="AEQ957" s="52"/>
      <c r="AER957" s="52"/>
      <c r="AES957" s="52"/>
      <c r="AET957" s="52"/>
      <c r="AEU957" s="52"/>
      <c r="AEV957" s="52"/>
      <c r="AEW957" s="52"/>
      <c r="AEX957" s="52"/>
      <c r="AEY957" s="52"/>
      <c r="AEZ957" s="52"/>
      <c r="AFA957" s="52"/>
      <c r="AFB957" s="52"/>
      <c r="AFC957" s="52"/>
      <c r="AFD957" s="52"/>
      <c r="AFE957" s="52"/>
      <c r="AFF957" s="52"/>
      <c r="AFG957" s="52"/>
      <c r="AFH957" s="52"/>
      <c r="AFI957" s="52"/>
      <c r="AFJ957" s="52"/>
      <c r="AFK957" s="52"/>
      <c r="AFL957" s="52"/>
      <c r="AFM957" s="52"/>
      <c r="AFN957" s="52"/>
      <c r="AFO957" s="52"/>
      <c r="AFP957" s="52"/>
      <c r="AFQ957" s="52"/>
      <c r="AFR957" s="52"/>
      <c r="AFS957" s="52"/>
      <c r="AFT957" s="52"/>
      <c r="AFU957" s="52"/>
      <c r="AFV957" s="52"/>
      <c r="AFW957" s="52"/>
      <c r="AFX957" s="52"/>
      <c r="AFY957" s="52"/>
      <c r="AFZ957" s="52"/>
      <c r="AGA957" s="52"/>
      <c r="AGB957" s="52"/>
      <c r="AGC957" s="52"/>
      <c r="AGD957" s="52"/>
      <c r="AGE957" s="52"/>
      <c r="AGF957" s="52"/>
      <c r="AGG957" s="52"/>
      <c r="AGH957" s="52"/>
      <c r="AGI957" s="52"/>
      <c r="AGJ957" s="52"/>
      <c r="AGK957" s="52"/>
      <c r="AGL957" s="52"/>
      <c r="AGM957" s="52"/>
      <c r="AGN957" s="52"/>
      <c r="AGO957" s="52"/>
      <c r="AGP957" s="52"/>
      <c r="AGQ957" s="52"/>
      <c r="AGR957" s="52"/>
      <c r="AGS957" s="52"/>
      <c r="AGT957" s="52"/>
      <c r="AGU957" s="52"/>
      <c r="AGV957" s="52"/>
      <c r="AGW957" s="52"/>
      <c r="AGX957" s="52"/>
      <c r="AGY957" s="52"/>
      <c r="AGZ957" s="52"/>
      <c r="AHA957" s="52"/>
      <c r="AHB957" s="52"/>
      <c r="AHC957" s="52"/>
      <c r="AHD957" s="52"/>
      <c r="AHE957" s="52"/>
      <c r="AHF957" s="52"/>
      <c r="AHG957" s="52"/>
      <c r="AHH957" s="52"/>
      <c r="AHI957" s="52"/>
      <c r="AHJ957" s="52"/>
      <c r="AHK957" s="52"/>
      <c r="AHL957" s="52"/>
      <c r="AHM957" s="52"/>
      <c r="AHN957" s="52"/>
      <c r="AHO957" s="52"/>
      <c r="AHP957" s="52"/>
      <c r="AHQ957" s="52"/>
      <c r="AHR957" s="52"/>
      <c r="AHS957" s="52"/>
      <c r="AHT957" s="52"/>
      <c r="AHU957" s="52"/>
      <c r="AHV957" s="52"/>
      <c r="AHW957" s="52"/>
      <c r="AHX957" s="52"/>
      <c r="AHY957" s="52"/>
      <c r="AHZ957" s="52"/>
      <c r="AIA957" s="52"/>
      <c r="AIB957" s="52"/>
      <c r="AIC957" s="52"/>
      <c r="AID957" s="52"/>
      <c r="AIE957" s="52"/>
      <c r="AIF957" s="52"/>
      <c r="AIG957" s="52"/>
      <c r="AIH957" s="52"/>
      <c r="AII957" s="52"/>
      <c r="AIJ957" s="52"/>
      <c r="AIK957" s="52"/>
      <c r="AIL957" s="52"/>
      <c r="AIM957" s="52"/>
      <c r="AIN957" s="52"/>
      <c r="AIO957" s="52"/>
      <c r="AIP957" s="52"/>
      <c r="AIQ957" s="52"/>
      <c r="AIR957" s="52"/>
      <c r="AIS957" s="52"/>
      <c r="AIT957" s="52"/>
      <c r="AIU957" s="52"/>
      <c r="AIV957" s="52"/>
      <c r="AIW957" s="52"/>
      <c r="AIX957" s="52"/>
      <c r="AIY957" s="52"/>
      <c r="AIZ957" s="52"/>
      <c r="AJA957" s="52"/>
      <c r="AJB957" s="52"/>
      <c r="AJC957" s="52"/>
      <c r="AJD957" s="52"/>
      <c r="AJE957" s="52"/>
      <c r="AJF957" s="52"/>
      <c r="AJG957" s="52"/>
      <c r="AJH957" s="52"/>
      <c r="AJI957" s="52"/>
      <c r="AJJ957" s="52"/>
      <c r="AJK957" s="52"/>
      <c r="AJL957" s="52"/>
      <c r="AJM957" s="52"/>
      <c r="AJN957" s="52"/>
      <c r="AJO957" s="52"/>
      <c r="AJP957" s="52"/>
      <c r="AJQ957" s="52"/>
      <c r="AJR957" s="52"/>
      <c r="AJS957" s="52"/>
      <c r="AJT957" s="52"/>
      <c r="AJU957" s="52"/>
      <c r="AJV957" s="52"/>
      <c r="AJW957" s="52"/>
      <c r="AJX957" s="52"/>
      <c r="AJY957" s="52"/>
      <c r="AJZ957" s="52"/>
      <c r="AKA957" s="52"/>
      <c r="AKB957" s="52"/>
      <c r="AKC957" s="52"/>
      <c r="AKD957" s="52"/>
      <c r="AKE957" s="52"/>
      <c r="AKF957" s="52"/>
      <c r="AKG957" s="52"/>
      <c r="AKH957" s="52"/>
      <c r="AKI957" s="52"/>
      <c r="AKJ957" s="52"/>
      <c r="AKK957" s="52"/>
      <c r="AKL957" s="52"/>
      <c r="AKM957" s="52"/>
      <c r="AKN957" s="52"/>
      <c r="AKO957" s="52"/>
      <c r="AKP957" s="52"/>
      <c r="AKQ957" s="52"/>
      <c r="AKR957" s="52"/>
      <c r="AKS957" s="52"/>
      <c r="AKT957" s="52"/>
      <c r="AKU957" s="52"/>
      <c r="AKV957" s="52"/>
      <c r="AKW957" s="52"/>
    </row>
    <row r="958" spans="1:985" ht="35.5" customHeight="1" x14ac:dyDescent="0.25">
      <c r="A958" s="26">
        <v>954</v>
      </c>
      <c r="B958" s="30" t="s">
        <v>5183</v>
      </c>
      <c r="C958" s="30"/>
      <c r="D958" s="24" t="s">
        <v>5184</v>
      </c>
      <c r="E958" s="28">
        <v>42297</v>
      </c>
      <c r="F958" s="33" t="s">
        <v>5186</v>
      </c>
      <c r="G958" s="23">
        <v>5433095513</v>
      </c>
      <c r="H958" s="24" t="s">
        <v>5185</v>
      </c>
      <c r="I958" s="23" t="s">
        <v>1612</v>
      </c>
      <c r="J958" s="29" t="s">
        <v>1536</v>
      </c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  <c r="AU958" s="52"/>
      <c r="AV958" s="52"/>
      <c r="AW958" s="52"/>
      <c r="AX958" s="52"/>
      <c r="AY958" s="52"/>
      <c r="AZ958" s="52"/>
      <c r="BA958" s="52"/>
      <c r="BB958" s="52"/>
      <c r="BC958" s="52"/>
      <c r="BD958" s="52"/>
      <c r="BE958" s="52"/>
      <c r="BF958" s="52"/>
      <c r="BG958" s="52"/>
      <c r="BH958" s="52"/>
      <c r="BI958" s="52"/>
      <c r="BJ958" s="52"/>
      <c r="BK958" s="52"/>
      <c r="BL958" s="52"/>
      <c r="BM958" s="52"/>
      <c r="BN958" s="52"/>
      <c r="BO958" s="52"/>
      <c r="BP958" s="52"/>
      <c r="BQ958" s="52"/>
      <c r="BR958" s="52"/>
      <c r="BS958" s="52"/>
      <c r="BT958" s="52"/>
      <c r="BU958" s="52"/>
      <c r="BV958" s="52"/>
      <c r="BW958" s="52"/>
      <c r="BX958" s="52"/>
      <c r="BY958" s="52"/>
      <c r="BZ958" s="52"/>
      <c r="CA958" s="52"/>
      <c r="CB958" s="52"/>
      <c r="CC958" s="52"/>
      <c r="CD958" s="52"/>
      <c r="CE958" s="52"/>
      <c r="CF958" s="52"/>
      <c r="CG958" s="52"/>
      <c r="CH958" s="52"/>
      <c r="CI958" s="52"/>
      <c r="CJ958" s="52"/>
      <c r="CK958" s="52"/>
      <c r="CL958" s="52"/>
      <c r="CM958" s="52"/>
      <c r="CN958" s="52"/>
      <c r="CO958" s="52"/>
      <c r="CP958" s="52"/>
      <c r="CQ958" s="52"/>
      <c r="CR958" s="52"/>
      <c r="CS958" s="52"/>
      <c r="CT958" s="52"/>
      <c r="CU958" s="52"/>
      <c r="CV958" s="52"/>
      <c r="CW958" s="52"/>
      <c r="CX958" s="52"/>
      <c r="CY958" s="52"/>
      <c r="CZ958" s="52"/>
      <c r="DA958" s="52"/>
      <c r="DB958" s="52"/>
      <c r="DC958" s="52"/>
      <c r="DD958" s="52"/>
      <c r="DE958" s="52"/>
      <c r="DF958" s="52"/>
      <c r="DG958" s="52"/>
      <c r="DH958" s="52"/>
      <c r="DI958" s="52"/>
      <c r="DJ958" s="52"/>
      <c r="DK958" s="52"/>
      <c r="DL958" s="52"/>
      <c r="DM958" s="52"/>
      <c r="DN958" s="52"/>
      <c r="DO958" s="52"/>
      <c r="DP958" s="52"/>
      <c r="DQ958" s="52"/>
      <c r="DR958" s="52"/>
      <c r="DS958" s="52"/>
      <c r="DT958" s="52"/>
      <c r="DU958" s="52"/>
      <c r="DV958" s="52"/>
      <c r="DW958" s="52"/>
      <c r="DX958" s="52"/>
      <c r="DY958" s="52"/>
      <c r="DZ958" s="52"/>
      <c r="EA958" s="52"/>
      <c r="EB958" s="52"/>
      <c r="EC958" s="52"/>
      <c r="ED958" s="52"/>
      <c r="EE958" s="52"/>
      <c r="EF958" s="52"/>
      <c r="EG958" s="52"/>
      <c r="EH958" s="52"/>
      <c r="EI958" s="52"/>
      <c r="EJ958" s="52"/>
      <c r="EK958" s="52"/>
      <c r="EL958" s="52"/>
      <c r="EM958" s="52"/>
      <c r="EN958" s="52"/>
      <c r="EO958" s="52"/>
      <c r="EP958" s="52"/>
      <c r="EQ958" s="52"/>
      <c r="ER958" s="52"/>
      <c r="ES958" s="52"/>
      <c r="ET958" s="52"/>
      <c r="EU958" s="52"/>
      <c r="EV958" s="52"/>
      <c r="EW958" s="52"/>
      <c r="EX958" s="52"/>
      <c r="EY958" s="52"/>
      <c r="EZ958" s="52"/>
      <c r="FA958" s="52"/>
      <c r="FB958" s="52"/>
      <c r="FC958" s="52"/>
      <c r="FD958" s="52"/>
      <c r="FE958" s="52"/>
      <c r="FF958" s="52"/>
      <c r="FG958" s="52"/>
      <c r="FH958" s="52"/>
      <c r="FI958" s="52"/>
      <c r="FJ958" s="52"/>
      <c r="FK958" s="52"/>
      <c r="FL958" s="52"/>
      <c r="FM958" s="52"/>
      <c r="FN958" s="52"/>
      <c r="FO958" s="52"/>
      <c r="FP958" s="52"/>
      <c r="FQ958" s="52"/>
      <c r="FR958" s="52"/>
      <c r="FS958" s="52"/>
      <c r="FT958" s="52"/>
      <c r="FU958" s="52"/>
      <c r="FV958" s="52"/>
      <c r="FW958" s="52"/>
      <c r="FX958" s="52"/>
      <c r="FY958" s="52"/>
      <c r="FZ958" s="52"/>
      <c r="GA958" s="52"/>
      <c r="GB958" s="52"/>
      <c r="GC958" s="52"/>
      <c r="GD958" s="52"/>
      <c r="GE958" s="52"/>
      <c r="GF958" s="52"/>
      <c r="GG958" s="52"/>
      <c r="GH958" s="52"/>
      <c r="GI958" s="52"/>
      <c r="GJ958" s="52"/>
      <c r="GK958" s="52"/>
      <c r="GL958" s="52"/>
      <c r="GM958" s="52"/>
      <c r="GN958" s="52"/>
      <c r="GO958" s="52"/>
      <c r="GP958" s="52"/>
      <c r="GQ958" s="52"/>
      <c r="GR958" s="52"/>
      <c r="GS958" s="52"/>
      <c r="GT958" s="52"/>
      <c r="GU958" s="52"/>
      <c r="GV958" s="52"/>
      <c r="GW958" s="52"/>
      <c r="GX958" s="52"/>
      <c r="GY958" s="52"/>
      <c r="GZ958" s="52"/>
      <c r="HA958" s="52"/>
      <c r="HB958" s="52"/>
      <c r="HC958" s="52"/>
      <c r="HD958" s="52"/>
      <c r="HE958" s="52"/>
      <c r="HF958" s="52"/>
      <c r="HG958" s="52"/>
      <c r="HH958" s="52"/>
      <c r="HI958" s="52"/>
      <c r="HJ958" s="52"/>
      <c r="HK958" s="52"/>
      <c r="HL958" s="52"/>
      <c r="HM958" s="52"/>
      <c r="HN958" s="52"/>
      <c r="HO958" s="52"/>
      <c r="HP958" s="52"/>
      <c r="HQ958" s="52"/>
      <c r="HR958" s="52"/>
      <c r="HS958" s="52"/>
      <c r="HT958" s="52"/>
      <c r="HU958" s="52"/>
      <c r="HV958" s="52"/>
      <c r="HW958" s="52"/>
      <c r="HX958" s="52"/>
      <c r="HY958" s="52"/>
      <c r="HZ958" s="52"/>
      <c r="IA958" s="52"/>
      <c r="IB958" s="52"/>
      <c r="IC958" s="52"/>
      <c r="ID958" s="52"/>
      <c r="IE958" s="52"/>
      <c r="IF958" s="52"/>
      <c r="IG958" s="52"/>
      <c r="IH958" s="52"/>
      <c r="II958" s="52"/>
      <c r="IJ958" s="52"/>
      <c r="IK958" s="52"/>
      <c r="IL958" s="52"/>
      <c r="IM958" s="52"/>
      <c r="IN958" s="52"/>
      <c r="IO958" s="52"/>
      <c r="IP958" s="52"/>
      <c r="IQ958" s="52"/>
      <c r="IR958" s="52"/>
      <c r="IS958" s="52"/>
      <c r="IT958" s="52"/>
      <c r="IU958" s="52"/>
      <c r="IV958" s="52"/>
      <c r="IW958" s="52"/>
      <c r="IX958" s="52"/>
      <c r="IY958" s="52"/>
      <c r="IZ958" s="52"/>
      <c r="JA958" s="52"/>
      <c r="JB958" s="52"/>
      <c r="JC958" s="52"/>
      <c r="JD958" s="52"/>
      <c r="JE958" s="52"/>
      <c r="JF958" s="52"/>
      <c r="JG958" s="52"/>
      <c r="JH958" s="52"/>
      <c r="JI958" s="52"/>
      <c r="JJ958" s="52"/>
      <c r="JK958" s="52"/>
      <c r="JL958" s="52"/>
      <c r="JM958" s="52"/>
      <c r="JN958" s="52"/>
      <c r="JO958" s="52"/>
      <c r="JP958" s="52"/>
      <c r="JQ958" s="52"/>
      <c r="JR958" s="52"/>
      <c r="JS958" s="52"/>
      <c r="JT958" s="52"/>
      <c r="JU958" s="52"/>
      <c r="JV958" s="52"/>
      <c r="JW958" s="52"/>
      <c r="JX958" s="52"/>
      <c r="JY958" s="52"/>
      <c r="JZ958" s="52"/>
      <c r="KA958" s="52"/>
      <c r="KB958" s="52"/>
      <c r="KC958" s="52"/>
      <c r="KD958" s="52"/>
      <c r="KE958" s="52"/>
      <c r="KF958" s="52"/>
      <c r="KG958" s="52"/>
      <c r="KH958" s="52"/>
      <c r="KI958" s="52"/>
      <c r="KJ958" s="52"/>
      <c r="KK958" s="52"/>
      <c r="KL958" s="52"/>
      <c r="KM958" s="52"/>
      <c r="KN958" s="52"/>
      <c r="KO958" s="52"/>
      <c r="KP958" s="52"/>
      <c r="KQ958" s="52"/>
      <c r="KR958" s="52"/>
      <c r="KS958" s="52"/>
      <c r="KT958" s="52"/>
      <c r="KU958" s="52"/>
      <c r="KV958" s="52"/>
      <c r="KW958" s="52"/>
      <c r="KX958" s="52"/>
      <c r="KY958" s="52"/>
      <c r="KZ958" s="52"/>
      <c r="LA958" s="52"/>
      <c r="LB958" s="52"/>
      <c r="LC958" s="52"/>
      <c r="LD958" s="52"/>
      <c r="LE958" s="52"/>
      <c r="LF958" s="52"/>
      <c r="LG958" s="52"/>
      <c r="LH958" s="52"/>
      <c r="LI958" s="52"/>
      <c r="LJ958" s="52"/>
      <c r="LK958" s="52"/>
      <c r="LL958" s="52"/>
      <c r="LM958" s="52"/>
      <c r="LN958" s="52"/>
      <c r="LO958" s="52"/>
      <c r="LP958" s="52"/>
      <c r="LQ958" s="52"/>
      <c r="LR958" s="52"/>
      <c r="LS958" s="52"/>
      <c r="LT958" s="52"/>
      <c r="LU958" s="52"/>
      <c r="LV958" s="52"/>
      <c r="LW958" s="52"/>
      <c r="LX958" s="52"/>
      <c r="LY958" s="52"/>
      <c r="LZ958" s="52"/>
      <c r="MA958" s="52"/>
      <c r="MB958" s="52"/>
      <c r="MC958" s="52"/>
      <c r="MD958" s="52"/>
      <c r="ME958" s="52"/>
      <c r="MF958" s="52"/>
      <c r="MG958" s="52"/>
      <c r="MH958" s="52"/>
      <c r="MI958" s="52"/>
      <c r="MJ958" s="52"/>
      <c r="MK958" s="52"/>
      <c r="ML958" s="52"/>
      <c r="MM958" s="52"/>
      <c r="MN958" s="52"/>
      <c r="MO958" s="52"/>
      <c r="MP958" s="52"/>
      <c r="MQ958" s="52"/>
      <c r="MR958" s="52"/>
      <c r="MS958" s="52"/>
      <c r="MT958" s="52"/>
      <c r="MU958" s="52"/>
      <c r="MV958" s="52"/>
      <c r="MW958" s="52"/>
      <c r="MX958" s="52"/>
      <c r="MY958" s="52"/>
      <c r="MZ958" s="52"/>
      <c r="NA958" s="52"/>
      <c r="NB958" s="52"/>
      <c r="NC958" s="52"/>
      <c r="ND958" s="52"/>
      <c r="NE958" s="52"/>
      <c r="NF958" s="52"/>
      <c r="NG958" s="52"/>
      <c r="NH958" s="52"/>
      <c r="NI958" s="52"/>
      <c r="NJ958" s="52"/>
      <c r="NK958" s="52"/>
      <c r="NL958" s="52"/>
      <c r="NM958" s="52"/>
      <c r="NN958" s="52"/>
      <c r="NO958" s="52"/>
      <c r="NP958" s="52"/>
      <c r="NQ958" s="52"/>
      <c r="NR958" s="52"/>
      <c r="NS958" s="52"/>
      <c r="NT958" s="52"/>
      <c r="NU958" s="52"/>
      <c r="NV958" s="52"/>
      <c r="NW958" s="52"/>
      <c r="NX958" s="52"/>
      <c r="NY958" s="52"/>
      <c r="NZ958" s="52"/>
      <c r="OA958" s="52"/>
      <c r="OB958" s="52"/>
      <c r="OC958" s="52"/>
      <c r="OD958" s="52"/>
      <c r="OE958" s="52"/>
      <c r="OF958" s="52"/>
      <c r="OG958" s="52"/>
      <c r="OH958" s="52"/>
      <c r="OI958" s="52"/>
      <c r="OJ958" s="52"/>
      <c r="OK958" s="52"/>
      <c r="OL958" s="52"/>
      <c r="OM958" s="52"/>
      <c r="ON958" s="52"/>
      <c r="OO958" s="52"/>
      <c r="OP958" s="52"/>
      <c r="OQ958" s="52"/>
      <c r="OR958" s="52"/>
      <c r="OS958" s="52"/>
      <c r="OT958" s="52"/>
      <c r="OU958" s="52"/>
      <c r="OV958" s="52"/>
      <c r="OW958" s="52"/>
      <c r="OX958" s="52"/>
      <c r="OY958" s="52"/>
      <c r="OZ958" s="52"/>
      <c r="PA958" s="52"/>
      <c r="PB958" s="52"/>
      <c r="PC958" s="52"/>
      <c r="PD958" s="52"/>
      <c r="PE958" s="52"/>
      <c r="PF958" s="52"/>
      <c r="PG958" s="52"/>
      <c r="PH958" s="52"/>
      <c r="PI958" s="52"/>
      <c r="PJ958" s="52"/>
      <c r="PK958" s="52"/>
      <c r="PL958" s="52"/>
      <c r="PM958" s="52"/>
      <c r="PN958" s="52"/>
      <c r="PO958" s="52"/>
      <c r="PP958" s="52"/>
      <c r="PQ958" s="52"/>
      <c r="PR958" s="52"/>
      <c r="PS958" s="52"/>
      <c r="PT958" s="52"/>
      <c r="PU958" s="52"/>
      <c r="PV958" s="52"/>
      <c r="PW958" s="52"/>
      <c r="PX958" s="52"/>
      <c r="PY958" s="52"/>
      <c r="PZ958" s="52"/>
      <c r="QA958" s="52"/>
      <c r="QB958" s="52"/>
      <c r="QC958" s="52"/>
      <c r="QD958" s="52"/>
      <c r="QE958" s="52"/>
      <c r="QF958" s="52"/>
      <c r="QG958" s="52"/>
      <c r="QH958" s="52"/>
      <c r="QI958" s="52"/>
      <c r="QJ958" s="52"/>
      <c r="QK958" s="52"/>
      <c r="QL958" s="52"/>
      <c r="QM958" s="52"/>
      <c r="QN958" s="52"/>
      <c r="QO958" s="52"/>
      <c r="QP958" s="52"/>
      <c r="QQ958" s="52"/>
      <c r="QR958" s="52"/>
      <c r="QS958" s="52"/>
      <c r="QT958" s="52"/>
      <c r="QU958" s="52"/>
      <c r="QV958" s="52"/>
      <c r="QW958" s="52"/>
      <c r="QX958" s="52"/>
      <c r="QY958" s="52"/>
      <c r="QZ958" s="52"/>
      <c r="RA958" s="52"/>
      <c r="RB958" s="52"/>
      <c r="RC958" s="52"/>
      <c r="RD958" s="52"/>
      <c r="RE958" s="52"/>
      <c r="RF958" s="52"/>
      <c r="RG958" s="52"/>
      <c r="RH958" s="52"/>
      <c r="RI958" s="52"/>
      <c r="RJ958" s="52"/>
      <c r="RK958" s="52"/>
      <c r="RL958" s="52"/>
      <c r="RM958" s="52"/>
      <c r="RN958" s="52"/>
      <c r="RO958" s="52"/>
      <c r="RP958" s="52"/>
      <c r="RQ958" s="52"/>
      <c r="RR958" s="52"/>
      <c r="RS958" s="52"/>
      <c r="RT958" s="52"/>
      <c r="RU958" s="52"/>
      <c r="RV958" s="52"/>
      <c r="RW958" s="52"/>
      <c r="RX958" s="52"/>
      <c r="RY958" s="52"/>
      <c r="RZ958" s="52"/>
      <c r="SA958" s="52"/>
      <c r="SB958" s="52"/>
      <c r="SC958" s="52"/>
      <c r="SD958" s="52"/>
      <c r="SE958" s="52"/>
      <c r="SF958" s="52"/>
      <c r="SG958" s="52"/>
      <c r="SH958" s="52"/>
      <c r="SI958" s="52"/>
      <c r="SJ958" s="52"/>
      <c r="SK958" s="52"/>
      <c r="SL958" s="52"/>
      <c r="SM958" s="52"/>
      <c r="SN958" s="52"/>
      <c r="SO958" s="52"/>
      <c r="SP958" s="52"/>
      <c r="SQ958" s="52"/>
      <c r="SR958" s="52"/>
      <c r="SS958" s="52"/>
      <c r="ST958" s="52"/>
      <c r="SU958" s="52"/>
      <c r="SV958" s="52"/>
      <c r="SW958" s="52"/>
      <c r="SX958" s="52"/>
      <c r="SY958" s="52"/>
      <c r="SZ958" s="52"/>
      <c r="TA958" s="52"/>
      <c r="TB958" s="52"/>
      <c r="TC958" s="52"/>
      <c r="TD958" s="52"/>
      <c r="TE958" s="52"/>
      <c r="TF958" s="52"/>
      <c r="TG958" s="52"/>
      <c r="TH958" s="52"/>
      <c r="TI958" s="52"/>
      <c r="TJ958" s="52"/>
      <c r="TK958" s="52"/>
      <c r="TL958" s="52"/>
      <c r="TM958" s="52"/>
      <c r="TN958" s="52"/>
      <c r="TO958" s="52"/>
      <c r="TP958" s="52"/>
      <c r="TQ958" s="52"/>
      <c r="TR958" s="52"/>
      <c r="TS958" s="52"/>
      <c r="TT958" s="52"/>
      <c r="TU958" s="52"/>
      <c r="TV958" s="52"/>
      <c r="TW958" s="52"/>
      <c r="TX958" s="52"/>
      <c r="TY958" s="52"/>
      <c r="TZ958" s="52"/>
      <c r="UA958" s="52"/>
      <c r="UB958" s="52"/>
      <c r="UC958" s="52"/>
      <c r="UD958" s="52"/>
      <c r="UE958" s="52"/>
      <c r="UF958" s="52"/>
      <c r="UG958" s="52"/>
      <c r="UH958" s="52"/>
      <c r="UI958" s="52"/>
      <c r="UJ958" s="52"/>
      <c r="UK958" s="52"/>
      <c r="UL958" s="52"/>
      <c r="UM958" s="52"/>
      <c r="UN958" s="52"/>
      <c r="UO958" s="52"/>
      <c r="UP958" s="52"/>
      <c r="UQ958" s="52"/>
      <c r="UR958" s="52"/>
      <c r="US958" s="52"/>
      <c r="UT958" s="52"/>
      <c r="UU958" s="52"/>
      <c r="UV958" s="52"/>
      <c r="UW958" s="52"/>
      <c r="UX958" s="52"/>
      <c r="UY958" s="52"/>
      <c r="UZ958" s="52"/>
      <c r="VA958" s="52"/>
      <c r="VB958" s="52"/>
      <c r="VC958" s="52"/>
      <c r="VD958" s="52"/>
      <c r="VE958" s="52"/>
      <c r="VF958" s="52"/>
      <c r="VG958" s="52"/>
      <c r="VH958" s="52"/>
      <c r="VI958" s="52"/>
      <c r="VJ958" s="52"/>
      <c r="VK958" s="52"/>
      <c r="VL958" s="52"/>
      <c r="VM958" s="52"/>
      <c r="VN958" s="52"/>
      <c r="VO958" s="52"/>
      <c r="VP958" s="52"/>
      <c r="VQ958" s="52"/>
      <c r="VR958" s="52"/>
      <c r="VS958" s="52"/>
      <c r="VT958" s="52"/>
      <c r="VU958" s="52"/>
      <c r="VV958" s="52"/>
      <c r="VW958" s="52"/>
      <c r="VX958" s="52"/>
      <c r="VY958" s="52"/>
      <c r="VZ958" s="52"/>
      <c r="WA958" s="52"/>
      <c r="WB958" s="52"/>
      <c r="WC958" s="52"/>
      <c r="WD958" s="52"/>
      <c r="WE958" s="52"/>
      <c r="WF958" s="52"/>
      <c r="WG958" s="52"/>
      <c r="WH958" s="52"/>
      <c r="WI958" s="52"/>
      <c r="WJ958" s="52"/>
      <c r="WK958" s="52"/>
      <c r="WL958" s="52"/>
      <c r="WM958" s="52"/>
      <c r="WN958" s="52"/>
      <c r="WO958" s="52"/>
      <c r="WP958" s="52"/>
      <c r="WQ958" s="52"/>
      <c r="WR958" s="52"/>
      <c r="WS958" s="52"/>
      <c r="WT958" s="52"/>
      <c r="WU958" s="52"/>
      <c r="WV958" s="52"/>
      <c r="WW958" s="52"/>
      <c r="WX958" s="52"/>
      <c r="WY958" s="52"/>
      <c r="WZ958" s="52"/>
      <c r="XA958" s="52"/>
      <c r="XB958" s="52"/>
      <c r="XC958" s="52"/>
      <c r="XD958" s="52"/>
      <c r="XE958" s="52"/>
      <c r="XF958" s="52"/>
      <c r="XG958" s="52"/>
      <c r="XH958" s="52"/>
      <c r="XI958" s="52"/>
      <c r="XJ958" s="52"/>
      <c r="XK958" s="52"/>
      <c r="XL958" s="52"/>
      <c r="XM958" s="52"/>
      <c r="XN958" s="52"/>
      <c r="XO958" s="52"/>
      <c r="XP958" s="52"/>
      <c r="XQ958" s="52"/>
      <c r="XR958" s="52"/>
      <c r="XS958" s="52"/>
      <c r="XT958" s="52"/>
      <c r="XU958" s="52"/>
      <c r="XV958" s="52"/>
      <c r="XW958" s="52"/>
      <c r="XX958" s="52"/>
      <c r="XY958" s="52"/>
      <c r="XZ958" s="52"/>
      <c r="YA958" s="52"/>
      <c r="YB958" s="52"/>
      <c r="YC958" s="52"/>
      <c r="YD958" s="52"/>
      <c r="YE958" s="52"/>
      <c r="YF958" s="52"/>
      <c r="YG958" s="52"/>
      <c r="YH958" s="52"/>
      <c r="YI958" s="52"/>
      <c r="YJ958" s="52"/>
      <c r="YK958" s="52"/>
      <c r="YL958" s="52"/>
      <c r="YM958" s="52"/>
      <c r="YN958" s="52"/>
      <c r="YO958" s="52"/>
      <c r="YP958" s="52"/>
      <c r="YQ958" s="52"/>
      <c r="YR958" s="52"/>
      <c r="YS958" s="52"/>
      <c r="YT958" s="52"/>
      <c r="YU958" s="52"/>
      <c r="YV958" s="52"/>
      <c r="YW958" s="52"/>
      <c r="YX958" s="52"/>
      <c r="YY958" s="52"/>
      <c r="YZ958" s="52"/>
      <c r="ZA958" s="52"/>
      <c r="ZB958" s="52"/>
      <c r="ZC958" s="52"/>
      <c r="ZD958" s="52"/>
      <c r="ZE958" s="52"/>
      <c r="ZF958" s="52"/>
      <c r="ZG958" s="52"/>
      <c r="ZH958" s="52"/>
      <c r="ZI958" s="52"/>
      <c r="ZJ958" s="52"/>
      <c r="ZK958" s="52"/>
      <c r="ZL958" s="52"/>
      <c r="ZM958" s="52"/>
      <c r="ZN958" s="52"/>
      <c r="ZO958" s="52"/>
      <c r="ZP958" s="52"/>
      <c r="ZQ958" s="52"/>
      <c r="ZR958" s="52"/>
      <c r="ZS958" s="52"/>
      <c r="ZT958" s="52"/>
      <c r="ZU958" s="52"/>
      <c r="ZV958" s="52"/>
      <c r="ZW958" s="52"/>
      <c r="ZX958" s="52"/>
      <c r="ZY958" s="52"/>
      <c r="ZZ958" s="52"/>
      <c r="AAA958" s="52"/>
      <c r="AAB958" s="52"/>
      <c r="AAC958" s="52"/>
      <c r="AAD958" s="52"/>
      <c r="AAE958" s="52"/>
      <c r="AAF958" s="52"/>
      <c r="AAG958" s="52"/>
      <c r="AAH958" s="52"/>
      <c r="AAI958" s="52"/>
      <c r="AAJ958" s="52"/>
      <c r="AAK958" s="52"/>
      <c r="AAL958" s="52"/>
      <c r="AAM958" s="52"/>
      <c r="AAN958" s="52"/>
      <c r="AAO958" s="52"/>
      <c r="AAP958" s="52"/>
      <c r="AAQ958" s="52"/>
      <c r="AAR958" s="52"/>
      <c r="AAS958" s="52"/>
      <c r="AAT958" s="52"/>
      <c r="AAU958" s="52"/>
      <c r="AAV958" s="52"/>
      <c r="AAW958" s="52"/>
      <c r="AAX958" s="52"/>
      <c r="AAY958" s="52"/>
      <c r="AAZ958" s="52"/>
      <c r="ABA958" s="52"/>
      <c r="ABB958" s="52"/>
      <c r="ABC958" s="52"/>
      <c r="ABD958" s="52"/>
      <c r="ABE958" s="52"/>
      <c r="ABF958" s="52"/>
      <c r="ABG958" s="52"/>
      <c r="ABH958" s="52"/>
      <c r="ABI958" s="52"/>
      <c r="ABJ958" s="52"/>
      <c r="ABK958" s="52"/>
      <c r="ABL958" s="52"/>
      <c r="ABM958" s="52"/>
      <c r="ABN958" s="52"/>
      <c r="ABO958" s="52"/>
      <c r="ABP958" s="52"/>
      <c r="ABQ958" s="52"/>
      <c r="ABR958" s="52"/>
      <c r="ABS958" s="52"/>
      <c r="ABT958" s="52"/>
      <c r="ABU958" s="52"/>
      <c r="ABV958" s="52"/>
      <c r="ABW958" s="52"/>
      <c r="ABX958" s="52"/>
      <c r="ABY958" s="52"/>
      <c r="ABZ958" s="52"/>
      <c r="ACA958" s="52"/>
      <c r="ACB958" s="52"/>
      <c r="ACC958" s="52"/>
      <c r="ACD958" s="52"/>
      <c r="ACE958" s="52"/>
      <c r="ACF958" s="52"/>
      <c r="ACG958" s="52"/>
      <c r="ACH958" s="52"/>
      <c r="ACI958" s="52"/>
      <c r="ACJ958" s="52"/>
      <c r="ACK958" s="52"/>
      <c r="ACL958" s="52"/>
      <c r="ACM958" s="52"/>
      <c r="ACN958" s="52"/>
      <c r="ACO958" s="52"/>
      <c r="ACP958" s="52"/>
      <c r="ACQ958" s="52"/>
      <c r="ACR958" s="52"/>
      <c r="ACS958" s="52"/>
      <c r="ACT958" s="52"/>
      <c r="ACU958" s="52"/>
      <c r="ACV958" s="52"/>
      <c r="ACW958" s="52"/>
      <c r="ACX958" s="52"/>
      <c r="ACY958" s="52"/>
      <c r="ACZ958" s="52"/>
      <c r="ADA958" s="52"/>
      <c r="ADB958" s="52"/>
      <c r="ADC958" s="52"/>
      <c r="ADD958" s="52"/>
      <c r="ADE958" s="52"/>
      <c r="ADF958" s="52"/>
      <c r="ADG958" s="52"/>
      <c r="ADH958" s="52"/>
      <c r="ADI958" s="52"/>
      <c r="ADJ958" s="52"/>
      <c r="ADK958" s="52"/>
      <c r="ADL958" s="52"/>
      <c r="ADM958" s="52"/>
      <c r="ADN958" s="52"/>
      <c r="ADO958" s="52"/>
      <c r="ADP958" s="52"/>
      <c r="ADQ958" s="52"/>
      <c r="ADR958" s="52"/>
      <c r="ADS958" s="52"/>
      <c r="ADT958" s="52"/>
      <c r="ADU958" s="52"/>
      <c r="ADV958" s="52"/>
      <c r="ADW958" s="52"/>
      <c r="ADX958" s="52"/>
      <c r="ADY958" s="52"/>
      <c r="ADZ958" s="52"/>
      <c r="AEA958" s="52"/>
      <c r="AEB958" s="52"/>
      <c r="AEC958" s="52"/>
      <c r="AED958" s="52"/>
      <c r="AEE958" s="52"/>
      <c r="AEF958" s="52"/>
      <c r="AEG958" s="52"/>
      <c r="AEH958" s="52"/>
      <c r="AEI958" s="52"/>
      <c r="AEJ958" s="52"/>
      <c r="AEK958" s="52"/>
      <c r="AEL958" s="52"/>
      <c r="AEM958" s="52"/>
      <c r="AEN958" s="52"/>
      <c r="AEO958" s="52"/>
      <c r="AEP958" s="52"/>
      <c r="AEQ958" s="52"/>
      <c r="AER958" s="52"/>
      <c r="AES958" s="52"/>
      <c r="AET958" s="52"/>
      <c r="AEU958" s="52"/>
      <c r="AEV958" s="52"/>
      <c r="AEW958" s="52"/>
      <c r="AEX958" s="52"/>
      <c r="AEY958" s="52"/>
      <c r="AEZ958" s="52"/>
      <c r="AFA958" s="52"/>
      <c r="AFB958" s="52"/>
      <c r="AFC958" s="52"/>
      <c r="AFD958" s="52"/>
      <c r="AFE958" s="52"/>
      <c r="AFF958" s="52"/>
      <c r="AFG958" s="52"/>
      <c r="AFH958" s="52"/>
      <c r="AFI958" s="52"/>
      <c r="AFJ958" s="52"/>
      <c r="AFK958" s="52"/>
      <c r="AFL958" s="52"/>
      <c r="AFM958" s="52"/>
      <c r="AFN958" s="52"/>
      <c r="AFO958" s="52"/>
      <c r="AFP958" s="52"/>
      <c r="AFQ958" s="52"/>
      <c r="AFR958" s="52"/>
      <c r="AFS958" s="52"/>
      <c r="AFT958" s="52"/>
      <c r="AFU958" s="52"/>
      <c r="AFV958" s="52"/>
      <c r="AFW958" s="52"/>
      <c r="AFX958" s="52"/>
      <c r="AFY958" s="52"/>
      <c r="AFZ958" s="52"/>
      <c r="AGA958" s="52"/>
      <c r="AGB958" s="52"/>
      <c r="AGC958" s="52"/>
      <c r="AGD958" s="52"/>
      <c r="AGE958" s="52"/>
      <c r="AGF958" s="52"/>
      <c r="AGG958" s="52"/>
      <c r="AGH958" s="52"/>
      <c r="AGI958" s="52"/>
      <c r="AGJ958" s="52"/>
      <c r="AGK958" s="52"/>
      <c r="AGL958" s="52"/>
      <c r="AGM958" s="52"/>
      <c r="AGN958" s="52"/>
      <c r="AGO958" s="52"/>
      <c r="AGP958" s="52"/>
      <c r="AGQ958" s="52"/>
      <c r="AGR958" s="52"/>
      <c r="AGS958" s="52"/>
      <c r="AGT958" s="52"/>
      <c r="AGU958" s="52"/>
      <c r="AGV958" s="52"/>
      <c r="AGW958" s="52"/>
      <c r="AGX958" s="52"/>
      <c r="AGY958" s="52"/>
      <c r="AGZ958" s="52"/>
      <c r="AHA958" s="52"/>
      <c r="AHB958" s="52"/>
      <c r="AHC958" s="52"/>
      <c r="AHD958" s="52"/>
      <c r="AHE958" s="52"/>
      <c r="AHF958" s="52"/>
      <c r="AHG958" s="52"/>
      <c r="AHH958" s="52"/>
      <c r="AHI958" s="52"/>
      <c r="AHJ958" s="52"/>
      <c r="AHK958" s="52"/>
      <c r="AHL958" s="52"/>
      <c r="AHM958" s="52"/>
      <c r="AHN958" s="52"/>
      <c r="AHO958" s="52"/>
      <c r="AHP958" s="52"/>
      <c r="AHQ958" s="52"/>
      <c r="AHR958" s="52"/>
      <c r="AHS958" s="52"/>
      <c r="AHT958" s="52"/>
      <c r="AHU958" s="52"/>
      <c r="AHV958" s="52"/>
      <c r="AHW958" s="52"/>
      <c r="AHX958" s="52"/>
      <c r="AHY958" s="52"/>
      <c r="AHZ958" s="52"/>
      <c r="AIA958" s="52"/>
      <c r="AIB958" s="52"/>
      <c r="AIC958" s="52"/>
      <c r="AID958" s="52"/>
      <c r="AIE958" s="52"/>
      <c r="AIF958" s="52"/>
      <c r="AIG958" s="52"/>
      <c r="AIH958" s="52"/>
      <c r="AII958" s="52"/>
      <c r="AIJ958" s="52"/>
      <c r="AIK958" s="52"/>
      <c r="AIL958" s="52"/>
      <c r="AIM958" s="52"/>
      <c r="AIN958" s="52"/>
      <c r="AIO958" s="52"/>
      <c r="AIP958" s="52"/>
      <c r="AIQ958" s="52"/>
      <c r="AIR958" s="52"/>
      <c r="AIS958" s="52"/>
      <c r="AIT958" s="52"/>
      <c r="AIU958" s="52"/>
      <c r="AIV958" s="52"/>
      <c r="AIW958" s="52"/>
      <c r="AIX958" s="52"/>
      <c r="AIY958" s="52"/>
      <c r="AIZ958" s="52"/>
      <c r="AJA958" s="52"/>
      <c r="AJB958" s="52"/>
      <c r="AJC958" s="52"/>
      <c r="AJD958" s="52"/>
      <c r="AJE958" s="52"/>
      <c r="AJF958" s="52"/>
      <c r="AJG958" s="52"/>
      <c r="AJH958" s="52"/>
      <c r="AJI958" s="52"/>
      <c r="AJJ958" s="52"/>
      <c r="AJK958" s="52"/>
      <c r="AJL958" s="52"/>
      <c r="AJM958" s="52"/>
      <c r="AJN958" s="52"/>
      <c r="AJO958" s="52"/>
      <c r="AJP958" s="52"/>
      <c r="AJQ958" s="52"/>
      <c r="AJR958" s="52"/>
      <c r="AJS958" s="52"/>
      <c r="AJT958" s="52"/>
      <c r="AJU958" s="52"/>
      <c r="AJV958" s="52"/>
      <c r="AJW958" s="52"/>
      <c r="AJX958" s="52"/>
      <c r="AJY958" s="52"/>
      <c r="AJZ958" s="52"/>
      <c r="AKA958" s="52"/>
      <c r="AKB958" s="52"/>
      <c r="AKC958" s="52"/>
      <c r="AKD958" s="52"/>
      <c r="AKE958" s="52"/>
      <c r="AKF958" s="52"/>
      <c r="AKG958" s="52"/>
      <c r="AKH958" s="52"/>
      <c r="AKI958" s="52"/>
      <c r="AKJ958" s="52"/>
      <c r="AKK958" s="52"/>
      <c r="AKL958" s="52"/>
      <c r="AKM958" s="52"/>
      <c r="AKN958" s="52"/>
      <c r="AKO958" s="52"/>
      <c r="AKP958" s="52"/>
      <c r="AKQ958" s="52"/>
      <c r="AKR958" s="52"/>
      <c r="AKS958" s="52"/>
      <c r="AKT958" s="52"/>
      <c r="AKU958" s="52"/>
      <c r="AKV958" s="52"/>
      <c r="AKW958" s="52"/>
    </row>
    <row r="959" spans="1:985" ht="35.5" customHeight="1" x14ac:dyDescent="0.25">
      <c r="A959" s="26">
        <v>955</v>
      </c>
      <c r="B959" s="30" t="s">
        <v>5187</v>
      </c>
      <c r="C959" s="30"/>
      <c r="D959" s="24" t="s">
        <v>5188</v>
      </c>
      <c r="E959" s="28">
        <v>42305</v>
      </c>
      <c r="F959" s="33" t="s">
        <v>5189</v>
      </c>
      <c r="G959" s="23">
        <v>5427759772</v>
      </c>
      <c r="H959" s="24" t="s">
        <v>5190</v>
      </c>
      <c r="I959" s="23" t="s">
        <v>1612</v>
      </c>
      <c r="J959" s="29" t="s">
        <v>1536</v>
      </c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  <c r="AU959" s="52"/>
      <c r="AV959" s="52"/>
      <c r="AW959" s="52"/>
      <c r="AX959" s="52"/>
      <c r="AY959" s="52"/>
      <c r="AZ959" s="52"/>
      <c r="BA959" s="52"/>
      <c r="BB959" s="52"/>
      <c r="BC959" s="52"/>
      <c r="BD959" s="52"/>
      <c r="BE959" s="52"/>
      <c r="BF959" s="52"/>
      <c r="BG959" s="52"/>
      <c r="BH959" s="52"/>
      <c r="BI959" s="52"/>
      <c r="BJ959" s="52"/>
      <c r="BK959" s="52"/>
      <c r="BL959" s="52"/>
      <c r="BM959" s="52"/>
      <c r="BN959" s="52"/>
      <c r="BO959" s="52"/>
      <c r="BP959" s="52"/>
      <c r="BQ959" s="52"/>
      <c r="BR959" s="52"/>
      <c r="BS959" s="52"/>
      <c r="BT959" s="52"/>
      <c r="BU959" s="52"/>
      <c r="BV959" s="52"/>
      <c r="BW959" s="52"/>
      <c r="BX959" s="52"/>
      <c r="BY959" s="52"/>
      <c r="BZ959" s="52"/>
      <c r="CA959" s="52"/>
      <c r="CB959" s="52"/>
      <c r="CC959" s="52"/>
      <c r="CD959" s="52"/>
      <c r="CE959" s="52"/>
      <c r="CF959" s="52"/>
      <c r="CG959" s="52"/>
      <c r="CH959" s="52"/>
      <c r="CI959" s="52"/>
      <c r="CJ959" s="52"/>
      <c r="CK959" s="52"/>
      <c r="CL959" s="52"/>
      <c r="CM959" s="52"/>
      <c r="CN959" s="52"/>
      <c r="CO959" s="52"/>
      <c r="CP959" s="52"/>
      <c r="CQ959" s="52"/>
      <c r="CR959" s="52"/>
      <c r="CS959" s="52"/>
      <c r="CT959" s="52"/>
      <c r="CU959" s="52"/>
      <c r="CV959" s="52"/>
      <c r="CW959" s="52"/>
      <c r="CX959" s="52"/>
      <c r="CY959" s="52"/>
      <c r="CZ959" s="52"/>
      <c r="DA959" s="52"/>
      <c r="DB959" s="52"/>
      <c r="DC959" s="52"/>
      <c r="DD959" s="52"/>
      <c r="DE959" s="52"/>
      <c r="DF959" s="52"/>
      <c r="DG959" s="52"/>
      <c r="DH959" s="52"/>
      <c r="DI959" s="52"/>
      <c r="DJ959" s="52"/>
      <c r="DK959" s="52"/>
      <c r="DL959" s="52"/>
      <c r="DM959" s="52"/>
      <c r="DN959" s="52"/>
      <c r="DO959" s="52"/>
      <c r="DP959" s="52"/>
      <c r="DQ959" s="52"/>
      <c r="DR959" s="52"/>
      <c r="DS959" s="52"/>
      <c r="DT959" s="52"/>
      <c r="DU959" s="52"/>
      <c r="DV959" s="52"/>
      <c r="DW959" s="52"/>
      <c r="DX959" s="52"/>
      <c r="DY959" s="52"/>
      <c r="DZ959" s="52"/>
      <c r="EA959" s="52"/>
      <c r="EB959" s="52"/>
      <c r="EC959" s="52"/>
      <c r="ED959" s="52"/>
      <c r="EE959" s="52"/>
      <c r="EF959" s="52"/>
      <c r="EG959" s="52"/>
      <c r="EH959" s="52"/>
      <c r="EI959" s="52"/>
      <c r="EJ959" s="52"/>
      <c r="EK959" s="52"/>
      <c r="EL959" s="52"/>
      <c r="EM959" s="52"/>
      <c r="EN959" s="52"/>
      <c r="EO959" s="52"/>
      <c r="EP959" s="52"/>
      <c r="EQ959" s="52"/>
      <c r="ER959" s="52"/>
      <c r="ES959" s="52"/>
      <c r="ET959" s="52"/>
      <c r="EU959" s="52"/>
      <c r="EV959" s="52"/>
      <c r="EW959" s="52"/>
      <c r="EX959" s="52"/>
      <c r="EY959" s="52"/>
      <c r="EZ959" s="52"/>
      <c r="FA959" s="52"/>
      <c r="FB959" s="52"/>
      <c r="FC959" s="52"/>
      <c r="FD959" s="52"/>
      <c r="FE959" s="52"/>
      <c r="FF959" s="52"/>
      <c r="FG959" s="52"/>
      <c r="FH959" s="52"/>
      <c r="FI959" s="52"/>
      <c r="FJ959" s="52"/>
      <c r="FK959" s="52"/>
      <c r="FL959" s="52"/>
      <c r="FM959" s="52"/>
      <c r="FN959" s="52"/>
      <c r="FO959" s="52"/>
      <c r="FP959" s="52"/>
      <c r="FQ959" s="52"/>
      <c r="FR959" s="52"/>
      <c r="FS959" s="52"/>
      <c r="FT959" s="52"/>
      <c r="FU959" s="52"/>
      <c r="FV959" s="52"/>
      <c r="FW959" s="52"/>
      <c r="FX959" s="52"/>
      <c r="FY959" s="52"/>
      <c r="FZ959" s="52"/>
      <c r="GA959" s="52"/>
      <c r="GB959" s="52"/>
      <c r="GC959" s="52"/>
      <c r="GD959" s="52"/>
      <c r="GE959" s="52"/>
      <c r="GF959" s="52"/>
      <c r="GG959" s="52"/>
      <c r="GH959" s="52"/>
      <c r="GI959" s="52"/>
      <c r="GJ959" s="52"/>
      <c r="GK959" s="52"/>
      <c r="GL959" s="52"/>
      <c r="GM959" s="52"/>
      <c r="GN959" s="52"/>
      <c r="GO959" s="52"/>
      <c r="GP959" s="52"/>
      <c r="GQ959" s="52"/>
      <c r="GR959" s="52"/>
      <c r="GS959" s="52"/>
      <c r="GT959" s="52"/>
      <c r="GU959" s="52"/>
      <c r="GV959" s="52"/>
      <c r="GW959" s="52"/>
      <c r="GX959" s="52"/>
      <c r="GY959" s="52"/>
      <c r="GZ959" s="52"/>
      <c r="HA959" s="52"/>
      <c r="HB959" s="52"/>
      <c r="HC959" s="52"/>
      <c r="HD959" s="52"/>
      <c r="HE959" s="52"/>
      <c r="HF959" s="52"/>
      <c r="HG959" s="52"/>
      <c r="HH959" s="52"/>
      <c r="HI959" s="52"/>
      <c r="HJ959" s="52"/>
      <c r="HK959" s="52"/>
      <c r="HL959" s="52"/>
      <c r="HM959" s="52"/>
      <c r="HN959" s="52"/>
      <c r="HO959" s="52"/>
      <c r="HP959" s="52"/>
      <c r="HQ959" s="52"/>
      <c r="HR959" s="52"/>
      <c r="HS959" s="52"/>
      <c r="HT959" s="52"/>
      <c r="HU959" s="52"/>
      <c r="HV959" s="52"/>
      <c r="HW959" s="52"/>
      <c r="HX959" s="52"/>
      <c r="HY959" s="52"/>
      <c r="HZ959" s="52"/>
      <c r="IA959" s="52"/>
      <c r="IB959" s="52"/>
      <c r="IC959" s="52"/>
      <c r="ID959" s="52"/>
      <c r="IE959" s="52"/>
      <c r="IF959" s="52"/>
      <c r="IG959" s="52"/>
      <c r="IH959" s="52"/>
      <c r="II959" s="52"/>
      <c r="IJ959" s="52"/>
      <c r="IK959" s="52"/>
      <c r="IL959" s="52"/>
      <c r="IM959" s="52"/>
      <c r="IN959" s="52"/>
      <c r="IO959" s="52"/>
      <c r="IP959" s="52"/>
      <c r="IQ959" s="52"/>
      <c r="IR959" s="52"/>
      <c r="IS959" s="52"/>
      <c r="IT959" s="52"/>
      <c r="IU959" s="52"/>
      <c r="IV959" s="52"/>
      <c r="IW959" s="52"/>
      <c r="IX959" s="52"/>
      <c r="IY959" s="52"/>
      <c r="IZ959" s="52"/>
      <c r="JA959" s="52"/>
      <c r="JB959" s="52"/>
      <c r="JC959" s="52"/>
      <c r="JD959" s="52"/>
      <c r="JE959" s="52"/>
      <c r="JF959" s="52"/>
      <c r="JG959" s="52"/>
      <c r="JH959" s="52"/>
      <c r="JI959" s="52"/>
      <c r="JJ959" s="52"/>
      <c r="JK959" s="52"/>
      <c r="JL959" s="52"/>
      <c r="JM959" s="52"/>
      <c r="JN959" s="52"/>
      <c r="JO959" s="52"/>
      <c r="JP959" s="52"/>
      <c r="JQ959" s="52"/>
      <c r="JR959" s="52"/>
      <c r="JS959" s="52"/>
      <c r="JT959" s="52"/>
      <c r="JU959" s="52"/>
      <c r="JV959" s="52"/>
      <c r="JW959" s="52"/>
      <c r="JX959" s="52"/>
      <c r="JY959" s="52"/>
      <c r="JZ959" s="52"/>
      <c r="KA959" s="52"/>
      <c r="KB959" s="52"/>
      <c r="KC959" s="52"/>
      <c r="KD959" s="52"/>
      <c r="KE959" s="52"/>
      <c r="KF959" s="52"/>
      <c r="KG959" s="52"/>
      <c r="KH959" s="52"/>
      <c r="KI959" s="52"/>
      <c r="KJ959" s="52"/>
      <c r="KK959" s="52"/>
      <c r="KL959" s="52"/>
      <c r="KM959" s="52"/>
      <c r="KN959" s="52"/>
      <c r="KO959" s="52"/>
      <c r="KP959" s="52"/>
      <c r="KQ959" s="52"/>
      <c r="KR959" s="52"/>
      <c r="KS959" s="52"/>
      <c r="KT959" s="52"/>
      <c r="KU959" s="52"/>
      <c r="KV959" s="52"/>
      <c r="KW959" s="52"/>
      <c r="KX959" s="52"/>
      <c r="KY959" s="52"/>
      <c r="KZ959" s="52"/>
      <c r="LA959" s="52"/>
      <c r="LB959" s="52"/>
      <c r="LC959" s="52"/>
      <c r="LD959" s="52"/>
      <c r="LE959" s="52"/>
      <c r="LF959" s="52"/>
      <c r="LG959" s="52"/>
      <c r="LH959" s="52"/>
      <c r="LI959" s="52"/>
      <c r="LJ959" s="52"/>
      <c r="LK959" s="52"/>
      <c r="LL959" s="52"/>
      <c r="LM959" s="52"/>
      <c r="LN959" s="52"/>
      <c r="LO959" s="52"/>
      <c r="LP959" s="52"/>
      <c r="LQ959" s="52"/>
      <c r="LR959" s="52"/>
      <c r="LS959" s="52"/>
      <c r="LT959" s="52"/>
      <c r="LU959" s="52"/>
      <c r="LV959" s="52"/>
      <c r="LW959" s="52"/>
      <c r="LX959" s="52"/>
      <c r="LY959" s="52"/>
      <c r="LZ959" s="52"/>
      <c r="MA959" s="52"/>
      <c r="MB959" s="52"/>
      <c r="MC959" s="52"/>
      <c r="MD959" s="52"/>
      <c r="ME959" s="52"/>
      <c r="MF959" s="52"/>
      <c r="MG959" s="52"/>
      <c r="MH959" s="52"/>
      <c r="MI959" s="52"/>
      <c r="MJ959" s="52"/>
      <c r="MK959" s="52"/>
      <c r="ML959" s="52"/>
      <c r="MM959" s="52"/>
      <c r="MN959" s="52"/>
      <c r="MO959" s="52"/>
      <c r="MP959" s="52"/>
      <c r="MQ959" s="52"/>
      <c r="MR959" s="52"/>
      <c r="MS959" s="52"/>
      <c r="MT959" s="52"/>
      <c r="MU959" s="52"/>
      <c r="MV959" s="52"/>
      <c r="MW959" s="52"/>
      <c r="MX959" s="52"/>
      <c r="MY959" s="52"/>
      <c r="MZ959" s="52"/>
      <c r="NA959" s="52"/>
      <c r="NB959" s="52"/>
      <c r="NC959" s="52"/>
      <c r="ND959" s="52"/>
      <c r="NE959" s="52"/>
      <c r="NF959" s="52"/>
      <c r="NG959" s="52"/>
      <c r="NH959" s="52"/>
      <c r="NI959" s="52"/>
      <c r="NJ959" s="52"/>
      <c r="NK959" s="52"/>
      <c r="NL959" s="52"/>
      <c r="NM959" s="52"/>
      <c r="NN959" s="52"/>
      <c r="NO959" s="52"/>
      <c r="NP959" s="52"/>
      <c r="NQ959" s="52"/>
      <c r="NR959" s="52"/>
      <c r="NS959" s="52"/>
      <c r="NT959" s="52"/>
      <c r="NU959" s="52"/>
      <c r="NV959" s="52"/>
      <c r="NW959" s="52"/>
      <c r="NX959" s="52"/>
      <c r="NY959" s="52"/>
      <c r="NZ959" s="52"/>
      <c r="OA959" s="52"/>
      <c r="OB959" s="52"/>
      <c r="OC959" s="52"/>
      <c r="OD959" s="52"/>
      <c r="OE959" s="52"/>
      <c r="OF959" s="52"/>
      <c r="OG959" s="52"/>
      <c r="OH959" s="52"/>
      <c r="OI959" s="52"/>
      <c r="OJ959" s="52"/>
      <c r="OK959" s="52"/>
      <c r="OL959" s="52"/>
      <c r="OM959" s="52"/>
      <c r="ON959" s="52"/>
      <c r="OO959" s="52"/>
      <c r="OP959" s="52"/>
      <c r="OQ959" s="52"/>
      <c r="OR959" s="52"/>
      <c r="OS959" s="52"/>
      <c r="OT959" s="52"/>
      <c r="OU959" s="52"/>
      <c r="OV959" s="52"/>
      <c r="OW959" s="52"/>
      <c r="OX959" s="52"/>
      <c r="OY959" s="52"/>
      <c r="OZ959" s="52"/>
      <c r="PA959" s="52"/>
      <c r="PB959" s="52"/>
      <c r="PC959" s="52"/>
      <c r="PD959" s="52"/>
      <c r="PE959" s="52"/>
      <c r="PF959" s="52"/>
      <c r="PG959" s="52"/>
      <c r="PH959" s="52"/>
      <c r="PI959" s="52"/>
      <c r="PJ959" s="52"/>
      <c r="PK959" s="52"/>
      <c r="PL959" s="52"/>
      <c r="PM959" s="52"/>
      <c r="PN959" s="52"/>
      <c r="PO959" s="52"/>
      <c r="PP959" s="52"/>
      <c r="PQ959" s="52"/>
      <c r="PR959" s="52"/>
      <c r="PS959" s="52"/>
      <c r="PT959" s="52"/>
      <c r="PU959" s="52"/>
      <c r="PV959" s="52"/>
      <c r="PW959" s="52"/>
      <c r="PX959" s="52"/>
      <c r="PY959" s="52"/>
      <c r="PZ959" s="52"/>
      <c r="QA959" s="52"/>
      <c r="QB959" s="52"/>
      <c r="QC959" s="52"/>
      <c r="QD959" s="52"/>
      <c r="QE959" s="52"/>
      <c r="QF959" s="52"/>
      <c r="QG959" s="52"/>
      <c r="QH959" s="52"/>
      <c r="QI959" s="52"/>
      <c r="QJ959" s="52"/>
      <c r="QK959" s="52"/>
      <c r="QL959" s="52"/>
      <c r="QM959" s="52"/>
      <c r="QN959" s="52"/>
      <c r="QO959" s="52"/>
      <c r="QP959" s="52"/>
      <c r="QQ959" s="52"/>
      <c r="QR959" s="52"/>
      <c r="QS959" s="52"/>
      <c r="QT959" s="52"/>
      <c r="QU959" s="52"/>
      <c r="QV959" s="52"/>
      <c r="QW959" s="52"/>
      <c r="QX959" s="52"/>
      <c r="QY959" s="52"/>
      <c r="QZ959" s="52"/>
      <c r="RA959" s="52"/>
      <c r="RB959" s="52"/>
      <c r="RC959" s="52"/>
      <c r="RD959" s="52"/>
      <c r="RE959" s="52"/>
      <c r="RF959" s="52"/>
      <c r="RG959" s="52"/>
      <c r="RH959" s="52"/>
      <c r="RI959" s="52"/>
      <c r="RJ959" s="52"/>
      <c r="RK959" s="52"/>
      <c r="RL959" s="52"/>
      <c r="RM959" s="52"/>
      <c r="RN959" s="52"/>
      <c r="RO959" s="52"/>
      <c r="RP959" s="52"/>
      <c r="RQ959" s="52"/>
      <c r="RR959" s="52"/>
      <c r="RS959" s="52"/>
      <c r="RT959" s="52"/>
      <c r="RU959" s="52"/>
      <c r="RV959" s="52"/>
      <c r="RW959" s="52"/>
      <c r="RX959" s="52"/>
      <c r="RY959" s="52"/>
      <c r="RZ959" s="52"/>
      <c r="SA959" s="52"/>
      <c r="SB959" s="52"/>
      <c r="SC959" s="52"/>
      <c r="SD959" s="52"/>
      <c r="SE959" s="52"/>
      <c r="SF959" s="52"/>
      <c r="SG959" s="52"/>
      <c r="SH959" s="52"/>
      <c r="SI959" s="52"/>
      <c r="SJ959" s="52"/>
      <c r="SK959" s="52"/>
      <c r="SL959" s="52"/>
      <c r="SM959" s="52"/>
      <c r="SN959" s="52"/>
      <c r="SO959" s="52"/>
      <c r="SP959" s="52"/>
      <c r="SQ959" s="52"/>
      <c r="SR959" s="52"/>
      <c r="SS959" s="52"/>
      <c r="ST959" s="52"/>
      <c r="SU959" s="52"/>
      <c r="SV959" s="52"/>
      <c r="SW959" s="52"/>
      <c r="SX959" s="52"/>
      <c r="SY959" s="52"/>
      <c r="SZ959" s="52"/>
      <c r="TA959" s="52"/>
      <c r="TB959" s="52"/>
      <c r="TC959" s="52"/>
      <c r="TD959" s="52"/>
      <c r="TE959" s="52"/>
      <c r="TF959" s="52"/>
      <c r="TG959" s="52"/>
      <c r="TH959" s="52"/>
      <c r="TI959" s="52"/>
      <c r="TJ959" s="52"/>
      <c r="TK959" s="52"/>
      <c r="TL959" s="52"/>
      <c r="TM959" s="52"/>
      <c r="TN959" s="52"/>
      <c r="TO959" s="52"/>
      <c r="TP959" s="52"/>
      <c r="TQ959" s="52"/>
      <c r="TR959" s="52"/>
      <c r="TS959" s="52"/>
      <c r="TT959" s="52"/>
      <c r="TU959" s="52"/>
      <c r="TV959" s="52"/>
      <c r="TW959" s="52"/>
      <c r="TX959" s="52"/>
      <c r="TY959" s="52"/>
      <c r="TZ959" s="52"/>
      <c r="UA959" s="52"/>
      <c r="UB959" s="52"/>
      <c r="UC959" s="52"/>
      <c r="UD959" s="52"/>
      <c r="UE959" s="52"/>
      <c r="UF959" s="52"/>
      <c r="UG959" s="52"/>
      <c r="UH959" s="52"/>
      <c r="UI959" s="52"/>
      <c r="UJ959" s="52"/>
      <c r="UK959" s="52"/>
      <c r="UL959" s="52"/>
      <c r="UM959" s="52"/>
      <c r="UN959" s="52"/>
      <c r="UO959" s="52"/>
      <c r="UP959" s="52"/>
      <c r="UQ959" s="52"/>
      <c r="UR959" s="52"/>
      <c r="US959" s="52"/>
      <c r="UT959" s="52"/>
      <c r="UU959" s="52"/>
      <c r="UV959" s="52"/>
      <c r="UW959" s="52"/>
      <c r="UX959" s="52"/>
      <c r="UY959" s="52"/>
      <c r="UZ959" s="52"/>
      <c r="VA959" s="52"/>
      <c r="VB959" s="52"/>
      <c r="VC959" s="52"/>
      <c r="VD959" s="52"/>
      <c r="VE959" s="52"/>
      <c r="VF959" s="52"/>
      <c r="VG959" s="52"/>
      <c r="VH959" s="52"/>
      <c r="VI959" s="52"/>
      <c r="VJ959" s="52"/>
      <c r="VK959" s="52"/>
      <c r="VL959" s="52"/>
      <c r="VM959" s="52"/>
      <c r="VN959" s="52"/>
      <c r="VO959" s="52"/>
      <c r="VP959" s="52"/>
      <c r="VQ959" s="52"/>
      <c r="VR959" s="52"/>
      <c r="VS959" s="52"/>
      <c r="VT959" s="52"/>
      <c r="VU959" s="52"/>
      <c r="VV959" s="52"/>
      <c r="VW959" s="52"/>
      <c r="VX959" s="52"/>
      <c r="VY959" s="52"/>
      <c r="VZ959" s="52"/>
      <c r="WA959" s="52"/>
      <c r="WB959" s="52"/>
      <c r="WC959" s="52"/>
      <c r="WD959" s="52"/>
      <c r="WE959" s="52"/>
      <c r="WF959" s="52"/>
      <c r="WG959" s="52"/>
      <c r="WH959" s="52"/>
      <c r="WI959" s="52"/>
      <c r="WJ959" s="52"/>
      <c r="WK959" s="52"/>
      <c r="WL959" s="52"/>
      <c r="WM959" s="52"/>
      <c r="WN959" s="52"/>
      <c r="WO959" s="52"/>
      <c r="WP959" s="52"/>
      <c r="WQ959" s="52"/>
      <c r="WR959" s="52"/>
      <c r="WS959" s="52"/>
      <c r="WT959" s="52"/>
      <c r="WU959" s="52"/>
      <c r="WV959" s="52"/>
      <c r="WW959" s="52"/>
      <c r="WX959" s="52"/>
      <c r="WY959" s="52"/>
      <c r="WZ959" s="52"/>
      <c r="XA959" s="52"/>
      <c r="XB959" s="52"/>
      <c r="XC959" s="52"/>
      <c r="XD959" s="52"/>
      <c r="XE959" s="52"/>
      <c r="XF959" s="52"/>
      <c r="XG959" s="52"/>
      <c r="XH959" s="52"/>
      <c r="XI959" s="52"/>
      <c r="XJ959" s="52"/>
      <c r="XK959" s="52"/>
      <c r="XL959" s="52"/>
      <c r="XM959" s="52"/>
      <c r="XN959" s="52"/>
      <c r="XO959" s="52"/>
      <c r="XP959" s="52"/>
      <c r="XQ959" s="52"/>
      <c r="XR959" s="52"/>
      <c r="XS959" s="52"/>
      <c r="XT959" s="52"/>
      <c r="XU959" s="52"/>
      <c r="XV959" s="52"/>
      <c r="XW959" s="52"/>
      <c r="XX959" s="52"/>
      <c r="XY959" s="52"/>
      <c r="XZ959" s="52"/>
      <c r="YA959" s="52"/>
      <c r="YB959" s="52"/>
      <c r="YC959" s="52"/>
      <c r="YD959" s="52"/>
      <c r="YE959" s="52"/>
      <c r="YF959" s="52"/>
      <c r="YG959" s="52"/>
      <c r="YH959" s="52"/>
      <c r="YI959" s="52"/>
      <c r="YJ959" s="52"/>
      <c r="YK959" s="52"/>
      <c r="YL959" s="52"/>
      <c r="YM959" s="52"/>
      <c r="YN959" s="52"/>
      <c r="YO959" s="52"/>
      <c r="YP959" s="52"/>
      <c r="YQ959" s="52"/>
      <c r="YR959" s="52"/>
      <c r="YS959" s="52"/>
      <c r="YT959" s="52"/>
      <c r="YU959" s="52"/>
      <c r="YV959" s="52"/>
      <c r="YW959" s="52"/>
      <c r="YX959" s="52"/>
      <c r="YY959" s="52"/>
      <c r="YZ959" s="52"/>
      <c r="ZA959" s="52"/>
      <c r="ZB959" s="52"/>
      <c r="ZC959" s="52"/>
      <c r="ZD959" s="52"/>
      <c r="ZE959" s="52"/>
      <c r="ZF959" s="52"/>
      <c r="ZG959" s="52"/>
      <c r="ZH959" s="52"/>
      <c r="ZI959" s="52"/>
      <c r="ZJ959" s="52"/>
      <c r="ZK959" s="52"/>
      <c r="ZL959" s="52"/>
      <c r="ZM959" s="52"/>
      <c r="ZN959" s="52"/>
      <c r="ZO959" s="52"/>
      <c r="ZP959" s="52"/>
      <c r="ZQ959" s="52"/>
      <c r="ZR959" s="52"/>
      <c r="ZS959" s="52"/>
      <c r="ZT959" s="52"/>
      <c r="ZU959" s="52"/>
      <c r="ZV959" s="52"/>
      <c r="ZW959" s="52"/>
      <c r="ZX959" s="52"/>
      <c r="ZY959" s="52"/>
      <c r="ZZ959" s="52"/>
      <c r="AAA959" s="52"/>
      <c r="AAB959" s="52"/>
      <c r="AAC959" s="52"/>
      <c r="AAD959" s="52"/>
      <c r="AAE959" s="52"/>
      <c r="AAF959" s="52"/>
      <c r="AAG959" s="52"/>
      <c r="AAH959" s="52"/>
      <c r="AAI959" s="52"/>
      <c r="AAJ959" s="52"/>
      <c r="AAK959" s="52"/>
      <c r="AAL959" s="52"/>
      <c r="AAM959" s="52"/>
      <c r="AAN959" s="52"/>
      <c r="AAO959" s="52"/>
      <c r="AAP959" s="52"/>
      <c r="AAQ959" s="52"/>
      <c r="AAR959" s="52"/>
      <c r="AAS959" s="52"/>
      <c r="AAT959" s="52"/>
      <c r="AAU959" s="52"/>
      <c r="AAV959" s="52"/>
      <c r="AAW959" s="52"/>
      <c r="AAX959" s="52"/>
      <c r="AAY959" s="52"/>
      <c r="AAZ959" s="52"/>
      <c r="ABA959" s="52"/>
      <c r="ABB959" s="52"/>
      <c r="ABC959" s="52"/>
      <c r="ABD959" s="52"/>
      <c r="ABE959" s="52"/>
      <c r="ABF959" s="52"/>
      <c r="ABG959" s="52"/>
      <c r="ABH959" s="52"/>
      <c r="ABI959" s="52"/>
      <c r="ABJ959" s="52"/>
      <c r="ABK959" s="52"/>
      <c r="ABL959" s="52"/>
      <c r="ABM959" s="52"/>
      <c r="ABN959" s="52"/>
      <c r="ABO959" s="52"/>
      <c r="ABP959" s="52"/>
      <c r="ABQ959" s="52"/>
      <c r="ABR959" s="52"/>
      <c r="ABS959" s="52"/>
      <c r="ABT959" s="52"/>
      <c r="ABU959" s="52"/>
      <c r="ABV959" s="52"/>
      <c r="ABW959" s="52"/>
      <c r="ABX959" s="52"/>
      <c r="ABY959" s="52"/>
      <c r="ABZ959" s="52"/>
      <c r="ACA959" s="52"/>
      <c r="ACB959" s="52"/>
      <c r="ACC959" s="52"/>
      <c r="ACD959" s="52"/>
      <c r="ACE959" s="52"/>
      <c r="ACF959" s="52"/>
      <c r="ACG959" s="52"/>
      <c r="ACH959" s="52"/>
      <c r="ACI959" s="52"/>
      <c r="ACJ959" s="52"/>
      <c r="ACK959" s="52"/>
      <c r="ACL959" s="52"/>
      <c r="ACM959" s="52"/>
      <c r="ACN959" s="52"/>
      <c r="ACO959" s="52"/>
      <c r="ACP959" s="52"/>
      <c r="ACQ959" s="52"/>
      <c r="ACR959" s="52"/>
      <c r="ACS959" s="52"/>
      <c r="ACT959" s="52"/>
      <c r="ACU959" s="52"/>
      <c r="ACV959" s="52"/>
      <c r="ACW959" s="52"/>
      <c r="ACX959" s="52"/>
      <c r="ACY959" s="52"/>
      <c r="ACZ959" s="52"/>
      <c r="ADA959" s="52"/>
      <c r="ADB959" s="52"/>
      <c r="ADC959" s="52"/>
      <c r="ADD959" s="52"/>
      <c r="ADE959" s="52"/>
      <c r="ADF959" s="52"/>
      <c r="ADG959" s="52"/>
      <c r="ADH959" s="52"/>
      <c r="ADI959" s="52"/>
      <c r="ADJ959" s="52"/>
      <c r="ADK959" s="52"/>
      <c r="ADL959" s="52"/>
      <c r="ADM959" s="52"/>
      <c r="ADN959" s="52"/>
      <c r="ADO959" s="52"/>
      <c r="ADP959" s="52"/>
      <c r="ADQ959" s="52"/>
      <c r="ADR959" s="52"/>
      <c r="ADS959" s="52"/>
      <c r="ADT959" s="52"/>
      <c r="ADU959" s="52"/>
      <c r="ADV959" s="52"/>
      <c r="ADW959" s="52"/>
      <c r="ADX959" s="52"/>
      <c r="ADY959" s="52"/>
      <c r="ADZ959" s="52"/>
      <c r="AEA959" s="52"/>
      <c r="AEB959" s="52"/>
      <c r="AEC959" s="52"/>
      <c r="AED959" s="52"/>
      <c r="AEE959" s="52"/>
      <c r="AEF959" s="52"/>
      <c r="AEG959" s="52"/>
      <c r="AEH959" s="52"/>
      <c r="AEI959" s="52"/>
      <c r="AEJ959" s="52"/>
      <c r="AEK959" s="52"/>
      <c r="AEL959" s="52"/>
      <c r="AEM959" s="52"/>
      <c r="AEN959" s="52"/>
      <c r="AEO959" s="52"/>
      <c r="AEP959" s="52"/>
      <c r="AEQ959" s="52"/>
      <c r="AER959" s="52"/>
      <c r="AES959" s="52"/>
      <c r="AET959" s="52"/>
      <c r="AEU959" s="52"/>
      <c r="AEV959" s="52"/>
      <c r="AEW959" s="52"/>
      <c r="AEX959" s="52"/>
      <c r="AEY959" s="52"/>
      <c r="AEZ959" s="52"/>
      <c r="AFA959" s="52"/>
      <c r="AFB959" s="52"/>
      <c r="AFC959" s="52"/>
      <c r="AFD959" s="52"/>
      <c r="AFE959" s="52"/>
      <c r="AFF959" s="52"/>
      <c r="AFG959" s="52"/>
      <c r="AFH959" s="52"/>
      <c r="AFI959" s="52"/>
      <c r="AFJ959" s="52"/>
      <c r="AFK959" s="52"/>
      <c r="AFL959" s="52"/>
      <c r="AFM959" s="52"/>
      <c r="AFN959" s="52"/>
      <c r="AFO959" s="52"/>
      <c r="AFP959" s="52"/>
      <c r="AFQ959" s="52"/>
      <c r="AFR959" s="52"/>
      <c r="AFS959" s="52"/>
      <c r="AFT959" s="52"/>
      <c r="AFU959" s="52"/>
      <c r="AFV959" s="52"/>
      <c r="AFW959" s="52"/>
      <c r="AFX959" s="52"/>
      <c r="AFY959" s="52"/>
      <c r="AFZ959" s="52"/>
      <c r="AGA959" s="52"/>
      <c r="AGB959" s="52"/>
      <c r="AGC959" s="52"/>
      <c r="AGD959" s="52"/>
      <c r="AGE959" s="52"/>
      <c r="AGF959" s="52"/>
      <c r="AGG959" s="52"/>
      <c r="AGH959" s="52"/>
      <c r="AGI959" s="52"/>
      <c r="AGJ959" s="52"/>
      <c r="AGK959" s="52"/>
      <c r="AGL959" s="52"/>
      <c r="AGM959" s="52"/>
      <c r="AGN959" s="52"/>
      <c r="AGO959" s="52"/>
      <c r="AGP959" s="52"/>
      <c r="AGQ959" s="52"/>
      <c r="AGR959" s="52"/>
      <c r="AGS959" s="52"/>
      <c r="AGT959" s="52"/>
      <c r="AGU959" s="52"/>
      <c r="AGV959" s="52"/>
      <c r="AGW959" s="52"/>
      <c r="AGX959" s="52"/>
      <c r="AGY959" s="52"/>
      <c r="AGZ959" s="52"/>
      <c r="AHA959" s="52"/>
      <c r="AHB959" s="52"/>
      <c r="AHC959" s="52"/>
      <c r="AHD959" s="52"/>
      <c r="AHE959" s="52"/>
      <c r="AHF959" s="52"/>
      <c r="AHG959" s="52"/>
      <c r="AHH959" s="52"/>
      <c r="AHI959" s="52"/>
      <c r="AHJ959" s="52"/>
      <c r="AHK959" s="52"/>
      <c r="AHL959" s="52"/>
      <c r="AHM959" s="52"/>
      <c r="AHN959" s="52"/>
      <c r="AHO959" s="52"/>
      <c r="AHP959" s="52"/>
      <c r="AHQ959" s="52"/>
      <c r="AHR959" s="52"/>
      <c r="AHS959" s="52"/>
      <c r="AHT959" s="52"/>
      <c r="AHU959" s="52"/>
      <c r="AHV959" s="52"/>
      <c r="AHW959" s="52"/>
      <c r="AHX959" s="52"/>
      <c r="AHY959" s="52"/>
      <c r="AHZ959" s="52"/>
      <c r="AIA959" s="52"/>
      <c r="AIB959" s="52"/>
      <c r="AIC959" s="52"/>
      <c r="AID959" s="52"/>
      <c r="AIE959" s="52"/>
      <c r="AIF959" s="52"/>
      <c r="AIG959" s="52"/>
      <c r="AIH959" s="52"/>
      <c r="AII959" s="52"/>
      <c r="AIJ959" s="52"/>
      <c r="AIK959" s="52"/>
      <c r="AIL959" s="52"/>
      <c r="AIM959" s="52"/>
      <c r="AIN959" s="52"/>
      <c r="AIO959" s="52"/>
      <c r="AIP959" s="52"/>
      <c r="AIQ959" s="52"/>
      <c r="AIR959" s="52"/>
      <c r="AIS959" s="52"/>
      <c r="AIT959" s="52"/>
      <c r="AIU959" s="52"/>
      <c r="AIV959" s="52"/>
      <c r="AIW959" s="52"/>
      <c r="AIX959" s="52"/>
      <c r="AIY959" s="52"/>
      <c r="AIZ959" s="52"/>
      <c r="AJA959" s="52"/>
      <c r="AJB959" s="52"/>
      <c r="AJC959" s="52"/>
      <c r="AJD959" s="52"/>
      <c r="AJE959" s="52"/>
      <c r="AJF959" s="52"/>
      <c r="AJG959" s="52"/>
      <c r="AJH959" s="52"/>
      <c r="AJI959" s="52"/>
      <c r="AJJ959" s="52"/>
      <c r="AJK959" s="52"/>
      <c r="AJL959" s="52"/>
      <c r="AJM959" s="52"/>
      <c r="AJN959" s="52"/>
      <c r="AJO959" s="52"/>
      <c r="AJP959" s="52"/>
      <c r="AJQ959" s="52"/>
      <c r="AJR959" s="52"/>
      <c r="AJS959" s="52"/>
      <c r="AJT959" s="52"/>
      <c r="AJU959" s="52"/>
      <c r="AJV959" s="52"/>
      <c r="AJW959" s="52"/>
      <c r="AJX959" s="52"/>
      <c r="AJY959" s="52"/>
      <c r="AJZ959" s="52"/>
      <c r="AKA959" s="52"/>
      <c r="AKB959" s="52"/>
      <c r="AKC959" s="52"/>
      <c r="AKD959" s="52"/>
      <c r="AKE959" s="52"/>
      <c r="AKF959" s="52"/>
      <c r="AKG959" s="52"/>
      <c r="AKH959" s="52"/>
      <c r="AKI959" s="52"/>
      <c r="AKJ959" s="52"/>
      <c r="AKK959" s="52"/>
      <c r="AKL959" s="52"/>
      <c r="AKM959" s="52"/>
      <c r="AKN959" s="52"/>
      <c r="AKO959" s="52"/>
      <c r="AKP959" s="52"/>
      <c r="AKQ959" s="52"/>
      <c r="AKR959" s="52"/>
      <c r="AKS959" s="52"/>
      <c r="AKT959" s="52"/>
      <c r="AKU959" s="52"/>
      <c r="AKV959" s="52"/>
      <c r="AKW959" s="52"/>
    </row>
    <row r="960" spans="1:985" ht="35.5" customHeight="1" x14ac:dyDescent="0.25">
      <c r="A960" s="26">
        <v>956</v>
      </c>
      <c r="B960" s="30" t="s">
        <v>5192</v>
      </c>
      <c r="C960" s="30"/>
      <c r="D960" s="24" t="s">
        <v>5193</v>
      </c>
      <c r="E960" s="28">
        <v>42311</v>
      </c>
      <c r="F960" s="33" t="s">
        <v>5194</v>
      </c>
      <c r="G960" s="23">
        <v>5428170157</v>
      </c>
      <c r="H960" s="24" t="s">
        <v>5195</v>
      </c>
      <c r="I960" s="23" t="s">
        <v>1511</v>
      </c>
      <c r="J960" s="29" t="s">
        <v>259</v>
      </c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  <c r="AU960" s="52"/>
      <c r="AV960" s="52"/>
      <c r="AW960" s="52"/>
      <c r="AX960" s="52"/>
      <c r="AY960" s="52"/>
      <c r="AZ960" s="52"/>
      <c r="BA960" s="52"/>
      <c r="BB960" s="52"/>
      <c r="BC960" s="52"/>
      <c r="BD960" s="52"/>
      <c r="BE960" s="52"/>
      <c r="BF960" s="52"/>
      <c r="BG960" s="52"/>
      <c r="BH960" s="52"/>
      <c r="BI960" s="52"/>
      <c r="BJ960" s="52"/>
      <c r="BK960" s="52"/>
      <c r="BL960" s="52"/>
      <c r="BM960" s="52"/>
      <c r="BN960" s="52"/>
      <c r="BO960" s="52"/>
      <c r="BP960" s="52"/>
      <c r="BQ960" s="52"/>
      <c r="BR960" s="52"/>
      <c r="BS960" s="52"/>
      <c r="BT960" s="52"/>
      <c r="BU960" s="52"/>
      <c r="BV960" s="52"/>
      <c r="BW960" s="52"/>
      <c r="BX960" s="52"/>
      <c r="BY960" s="52"/>
      <c r="BZ960" s="52"/>
      <c r="CA960" s="52"/>
      <c r="CB960" s="52"/>
      <c r="CC960" s="52"/>
      <c r="CD960" s="52"/>
      <c r="CE960" s="52"/>
      <c r="CF960" s="52"/>
      <c r="CG960" s="52"/>
      <c r="CH960" s="52"/>
      <c r="CI960" s="52"/>
      <c r="CJ960" s="52"/>
      <c r="CK960" s="52"/>
      <c r="CL960" s="52"/>
      <c r="CM960" s="52"/>
      <c r="CN960" s="52"/>
      <c r="CO960" s="52"/>
      <c r="CP960" s="52"/>
      <c r="CQ960" s="52"/>
      <c r="CR960" s="52"/>
      <c r="CS960" s="52"/>
      <c r="CT960" s="52"/>
      <c r="CU960" s="52"/>
      <c r="CV960" s="52"/>
      <c r="CW960" s="52"/>
      <c r="CX960" s="52"/>
      <c r="CY960" s="52"/>
      <c r="CZ960" s="52"/>
      <c r="DA960" s="52"/>
      <c r="DB960" s="52"/>
      <c r="DC960" s="52"/>
      <c r="DD960" s="52"/>
      <c r="DE960" s="52"/>
      <c r="DF960" s="52"/>
      <c r="DG960" s="52"/>
      <c r="DH960" s="52"/>
      <c r="DI960" s="52"/>
      <c r="DJ960" s="52"/>
      <c r="DK960" s="52"/>
      <c r="DL960" s="52"/>
      <c r="DM960" s="52"/>
      <c r="DN960" s="52"/>
      <c r="DO960" s="52"/>
      <c r="DP960" s="52"/>
      <c r="DQ960" s="52"/>
      <c r="DR960" s="52"/>
      <c r="DS960" s="52"/>
      <c r="DT960" s="52"/>
      <c r="DU960" s="52"/>
      <c r="DV960" s="52"/>
      <c r="DW960" s="52"/>
      <c r="DX960" s="52"/>
      <c r="DY960" s="52"/>
      <c r="DZ960" s="52"/>
      <c r="EA960" s="52"/>
      <c r="EB960" s="52"/>
      <c r="EC960" s="52"/>
      <c r="ED960" s="52"/>
      <c r="EE960" s="52"/>
      <c r="EF960" s="52"/>
      <c r="EG960" s="52"/>
      <c r="EH960" s="52"/>
      <c r="EI960" s="52"/>
      <c r="EJ960" s="52"/>
      <c r="EK960" s="52"/>
      <c r="EL960" s="52"/>
      <c r="EM960" s="52"/>
      <c r="EN960" s="52"/>
      <c r="EO960" s="52"/>
      <c r="EP960" s="52"/>
      <c r="EQ960" s="52"/>
      <c r="ER960" s="52"/>
      <c r="ES960" s="52"/>
      <c r="ET960" s="52"/>
      <c r="EU960" s="52"/>
      <c r="EV960" s="52"/>
      <c r="EW960" s="52"/>
      <c r="EX960" s="52"/>
      <c r="EY960" s="52"/>
      <c r="EZ960" s="52"/>
      <c r="FA960" s="52"/>
      <c r="FB960" s="52"/>
      <c r="FC960" s="52"/>
      <c r="FD960" s="52"/>
      <c r="FE960" s="52"/>
      <c r="FF960" s="52"/>
      <c r="FG960" s="52"/>
      <c r="FH960" s="52"/>
      <c r="FI960" s="52"/>
      <c r="FJ960" s="52"/>
      <c r="FK960" s="52"/>
      <c r="FL960" s="52"/>
      <c r="FM960" s="52"/>
      <c r="FN960" s="52"/>
      <c r="FO960" s="52"/>
      <c r="FP960" s="52"/>
      <c r="FQ960" s="52"/>
      <c r="FR960" s="52"/>
      <c r="FS960" s="52"/>
      <c r="FT960" s="52"/>
      <c r="FU960" s="52"/>
      <c r="FV960" s="52"/>
      <c r="FW960" s="52"/>
      <c r="FX960" s="52"/>
      <c r="FY960" s="52"/>
      <c r="FZ960" s="52"/>
      <c r="GA960" s="52"/>
      <c r="GB960" s="52"/>
      <c r="GC960" s="52"/>
      <c r="GD960" s="52"/>
      <c r="GE960" s="52"/>
      <c r="GF960" s="52"/>
      <c r="GG960" s="52"/>
      <c r="GH960" s="52"/>
      <c r="GI960" s="52"/>
      <c r="GJ960" s="52"/>
      <c r="GK960" s="52"/>
      <c r="GL960" s="52"/>
      <c r="GM960" s="52"/>
      <c r="GN960" s="52"/>
      <c r="GO960" s="52"/>
      <c r="GP960" s="52"/>
      <c r="GQ960" s="52"/>
      <c r="GR960" s="52"/>
      <c r="GS960" s="52"/>
      <c r="GT960" s="52"/>
      <c r="GU960" s="52"/>
      <c r="GV960" s="52"/>
      <c r="GW960" s="52"/>
      <c r="GX960" s="52"/>
      <c r="GY960" s="52"/>
      <c r="GZ960" s="52"/>
      <c r="HA960" s="52"/>
      <c r="HB960" s="52"/>
      <c r="HC960" s="52"/>
      <c r="HD960" s="52"/>
      <c r="HE960" s="52"/>
      <c r="HF960" s="52"/>
      <c r="HG960" s="52"/>
      <c r="HH960" s="52"/>
      <c r="HI960" s="52"/>
      <c r="HJ960" s="52"/>
      <c r="HK960" s="52"/>
      <c r="HL960" s="52"/>
      <c r="HM960" s="52"/>
      <c r="HN960" s="52"/>
      <c r="HO960" s="52"/>
      <c r="HP960" s="52"/>
      <c r="HQ960" s="52"/>
      <c r="HR960" s="52"/>
      <c r="HS960" s="52"/>
      <c r="HT960" s="52"/>
      <c r="HU960" s="52"/>
      <c r="HV960" s="52"/>
      <c r="HW960" s="52"/>
      <c r="HX960" s="52"/>
      <c r="HY960" s="52"/>
      <c r="HZ960" s="52"/>
      <c r="IA960" s="52"/>
      <c r="IB960" s="52"/>
      <c r="IC960" s="52"/>
      <c r="ID960" s="52"/>
      <c r="IE960" s="52"/>
      <c r="IF960" s="52"/>
      <c r="IG960" s="52"/>
      <c r="IH960" s="52"/>
      <c r="II960" s="52"/>
      <c r="IJ960" s="52"/>
      <c r="IK960" s="52"/>
      <c r="IL960" s="52"/>
      <c r="IM960" s="52"/>
      <c r="IN960" s="52"/>
      <c r="IO960" s="52"/>
      <c r="IP960" s="52"/>
      <c r="IQ960" s="52"/>
      <c r="IR960" s="52"/>
      <c r="IS960" s="52"/>
      <c r="IT960" s="52"/>
      <c r="IU960" s="52"/>
      <c r="IV960" s="52"/>
      <c r="IW960" s="52"/>
      <c r="IX960" s="52"/>
      <c r="IY960" s="52"/>
      <c r="IZ960" s="52"/>
      <c r="JA960" s="52"/>
      <c r="JB960" s="52"/>
      <c r="JC960" s="52"/>
      <c r="JD960" s="52"/>
      <c r="JE960" s="52"/>
      <c r="JF960" s="52"/>
      <c r="JG960" s="52"/>
      <c r="JH960" s="52"/>
      <c r="JI960" s="52"/>
      <c r="JJ960" s="52"/>
      <c r="JK960" s="52"/>
      <c r="JL960" s="52"/>
      <c r="JM960" s="52"/>
      <c r="JN960" s="52"/>
      <c r="JO960" s="52"/>
      <c r="JP960" s="52"/>
      <c r="JQ960" s="52"/>
      <c r="JR960" s="52"/>
      <c r="JS960" s="52"/>
      <c r="JT960" s="52"/>
      <c r="JU960" s="52"/>
      <c r="JV960" s="52"/>
      <c r="JW960" s="52"/>
      <c r="JX960" s="52"/>
      <c r="JY960" s="52"/>
      <c r="JZ960" s="52"/>
      <c r="KA960" s="52"/>
      <c r="KB960" s="52"/>
      <c r="KC960" s="52"/>
      <c r="KD960" s="52"/>
      <c r="KE960" s="52"/>
      <c r="KF960" s="52"/>
      <c r="KG960" s="52"/>
      <c r="KH960" s="52"/>
      <c r="KI960" s="52"/>
      <c r="KJ960" s="52"/>
      <c r="KK960" s="52"/>
      <c r="KL960" s="52"/>
      <c r="KM960" s="52"/>
      <c r="KN960" s="52"/>
      <c r="KO960" s="52"/>
      <c r="KP960" s="52"/>
      <c r="KQ960" s="52"/>
      <c r="KR960" s="52"/>
      <c r="KS960" s="52"/>
      <c r="KT960" s="52"/>
      <c r="KU960" s="52"/>
      <c r="KV960" s="52"/>
      <c r="KW960" s="52"/>
      <c r="KX960" s="52"/>
      <c r="KY960" s="52"/>
      <c r="KZ960" s="52"/>
      <c r="LA960" s="52"/>
      <c r="LB960" s="52"/>
      <c r="LC960" s="52"/>
      <c r="LD960" s="52"/>
      <c r="LE960" s="52"/>
      <c r="LF960" s="52"/>
      <c r="LG960" s="52"/>
      <c r="LH960" s="52"/>
      <c r="LI960" s="52"/>
      <c r="LJ960" s="52"/>
      <c r="LK960" s="52"/>
      <c r="LL960" s="52"/>
      <c r="LM960" s="52"/>
      <c r="LN960" s="52"/>
      <c r="LO960" s="52"/>
      <c r="LP960" s="52"/>
      <c r="LQ960" s="52"/>
      <c r="LR960" s="52"/>
      <c r="LS960" s="52"/>
      <c r="LT960" s="52"/>
      <c r="LU960" s="52"/>
      <c r="LV960" s="52"/>
      <c r="LW960" s="52"/>
      <c r="LX960" s="52"/>
      <c r="LY960" s="52"/>
      <c r="LZ960" s="52"/>
      <c r="MA960" s="52"/>
      <c r="MB960" s="52"/>
      <c r="MC960" s="52"/>
      <c r="MD960" s="52"/>
      <c r="ME960" s="52"/>
      <c r="MF960" s="52"/>
      <c r="MG960" s="52"/>
      <c r="MH960" s="52"/>
      <c r="MI960" s="52"/>
      <c r="MJ960" s="52"/>
      <c r="MK960" s="52"/>
      <c r="ML960" s="52"/>
      <c r="MM960" s="52"/>
      <c r="MN960" s="52"/>
      <c r="MO960" s="52"/>
      <c r="MP960" s="52"/>
      <c r="MQ960" s="52"/>
      <c r="MR960" s="52"/>
      <c r="MS960" s="52"/>
      <c r="MT960" s="52"/>
      <c r="MU960" s="52"/>
      <c r="MV960" s="52"/>
      <c r="MW960" s="52"/>
      <c r="MX960" s="52"/>
      <c r="MY960" s="52"/>
      <c r="MZ960" s="52"/>
      <c r="NA960" s="52"/>
      <c r="NB960" s="52"/>
      <c r="NC960" s="52"/>
      <c r="ND960" s="52"/>
      <c r="NE960" s="52"/>
      <c r="NF960" s="52"/>
      <c r="NG960" s="52"/>
      <c r="NH960" s="52"/>
      <c r="NI960" s="52"/>
      <c r="NJ960" s="52"/>
      <c r="NK960" s="52"/>
      <c r="NL960" s="52"/>
      <c r="NM960" s="52"/>
      <c r="NN960" s="52"/>
      <c r="NO960" s="52"/>
      <c r="NP960" s="52"/>
      <c r="NQ960" s="52"/>
      <c r="NR960" s="52"/>
      <c r="NS960" s="52"/>
      <c r="NT960" s="52"/>
      <c r="NU960" s="52"/>
      <c r="NV960" s="52"/>
      <c r="NW960" s="52"/>
      <c r="NX960" s="52"/>
      <c r="NY960" s="52"/>
      <c r="NZ960" s="52"/>
      <c r="OA960" s="52"/>
      <c r="OB960" s="52"/>
      <c r="OC960" s="52"/>
      <c r="OD960" s="52"/>
      <c r="OE960" s="52"/>
      <c r="OF960" s="52"/>
      <c r="OG960" s="52"/>
      <c r="OH960" s="52"/>
      <c r="OI960" s="52"/>
      <c r="OJ960" s="52"/>
      <c r="OK960" s="52"/>
      <c r="OL960" s="52"/>
      <c r="OM960" s="52"/>
      <c r="ON960" s="52"/>
      <c r="OO960" s="52"/>
      <c r="OP960" s="52"/>
      <c r="OQ960" s="52"/>
      <c r="OR960" s="52"/>
      <c r="OS960" s="52"/>
      <c r="OT960" s="52"/>
      <c r="OU960" s="52"/>
      <c r="OV960" s="52"/>
      <c r="OW960" s="52"/>
      <c r="OX960" s="52"/>
      <c r="OY960" s="52"/>
      <c r="OZ960" s="52"/>
      <c r="PA960" s="52"/>
      <c r="PB960" s="52"/>
      <c r="PC960" s="52"/>
      <c r="PD960" s="52"/>
      <c r="PE960" s="52"/>
      <c r="PF960" s="52"/>
      <c r="PG960" s="52"/>
      <c r="PH960" s="52"/>
      <c r="PI960" s="52"/>
      <c r="PJ960" s="52"/>
      <c r="PK960" s="52"/>
      <c r="PL960" s="52"/>
      <c r="PM960" s="52"/>
      <c r="PN960" s="52"/>
      <c r="PO960" s="52"/>
      <c r="PP960" s="52"/>
      <c r="PQ960" s="52"/>
      <c r="PR960" s="52"/>
      <c r="PS960" s="52"/>
      <c r="PT960" s="52"/>
      <c r="PU960" s="52"/>
      <c r="PV960" s="52"/>
      <c r="PW960" s="52"/>
      <c r="PX960" s="52"/>
      <c r="PY960" s="52"/>
      <c r="PZ960" s="52"/>
      <c r="QA960" s="52"/>
      <c r="QB960" s="52"/>
      <c r="QC960" s="52"/>
      <c r="QD960" s="52"/>
      <c r="QE960" s="52"/>
      <c r="QF960" s="52"/>
      <c r="QG960" s="52"/>
      <c r="QH960" s="52"/>
      <c r="QI960" s="52"/>
      <c r="QJ960" s="52"/>
      <c r="QK960" s="52"/>
      <c r="QL960" s="52"/>
      <c r="QM960" s="52"/>
      <c r="QN960" s="52"/>
      <c r="QO960" s="52"/>
      <c r="QP960" s="52"/>
      <c r="QQ960" s="52"/>
      <c r="QR960" s="52"/>
      <c r="QS960" s="52"/>
      <c r="QT960" s="52"/>
      <c r="QU960" s="52"/>
      <c r="QV960" s="52"/>
      <c r="QW960" s="52"/>
      <c r="QX960" s="52"/>
      <c r="QY960" s="52"/>
      <c r="QZ960" s="52"/>
      <c r="RA960" s="52"/>
      <c r="RB960" s="52"/>
      <c r="RC960" s="52"/>
      <c r="RD960" s="52"/>
      <c r="RE960" s="52"/>
      <c r="RF960" s="52"/>
      <c r="RG960" s="52"/>
      <c r="RH960" s="52"/>
      <c r="RI960" s="52"/>
      <c r="RJ960" s="52"/>
      <c r="RK960" s="52"/>
      <c r="RL960" s="52"/>
      <c r="RM960" s="52"/>
      <c r="RN960" s="52"/>
      <c r="RO960" s="52"/>
      <c r="RP960" s="52"/>
      <c r="RQ960" s="52"/>
      <c r="RR960" s="52"/>
      <c r="RS960" s="52"/>
      <c r="RT960" s="52"/>
      <c r="RU960" s="52"/>
      <c r="RV960" s="52"/>
      <c r="RW960" s="52"/>
      <c r="RX960" s="52"/>
      <c r="RY960" s="52"/>
      <c r="RZ960" s="52"/>
      <c r="SA960" s="52"/>
      <c r="SB960" s="52"/>
      <c r="SC960" s="52"/>
      <c r="SD960" s="52"/>
      <c r="SE960" s="52"/>
      <c r="SF960" s="52"/>
      <c r="SG960" s="52"/>
      <c r="SH960" s="52"/>
      <c r="SI960" s="52"/>
      <c r="SJ960" s="52"/>
      <c r="SK960" s="52"/>
      <c r="SL960" s="52"/>
      <c r="SM960" s="52"/>
      <c r="SN960" s="52"/>
      <c r="SO960" s="52"/>
      <c r="SP960" s="52"/>
      <c r="SQ960" s="52"/>
      <c r="SR960" s="52"/>
      <c r="SS960" s="52"/>
      <c r="ST960" s="52"/>
      <c r="SU960" s="52"/>
      <c r="SV960" s="52"/>
      <c r="SW960" s="52"/>
      <c r="SX960" s="52"/>
      <c r="SY960" s="52"/>
      <c r="SZ960" s="52"/>
      <c r="TA960" s="52"/>
      <c r="TB960" s="52"/>
      <c r="TC960" s="52"/>
      <c r="TD960" s="52"/>
      <c r="TE960" s="52"/>
      <c r="TF960" s="52"/>
      <c r="TG960" s="52"/>
      <c r="TH960" s="52"/>
      <c r="TI960" s="52"/>
      <c r="TJ960" s="52"/>
      <c r="TK960" s="52"/>
      <c r="TL960" s="52"/>
      <c r="TM960" s="52"/>
      <c r="TN960" s="52"/>
      <c r="TO960" s="52"/>
      <c r="TP960" s="52"/>
      <c r="TQ960" s="52"/>
      <c r="TR960" s="52"/>
      <c r="TS960" s="52"/>
      <c r="TT960" s="52"/>
      <c r="TU960" s="52"/>
      <c r="TV960" s="52"/>
      <c r="TW960" s="52"/>
      <c r="TX960" s="52"/>
      <c r="TY960" s="52"/>
      <c r="TZ960" s="52"/>
      <c r="UA960" s="52"/>
      <c r="UB960" s="52"/>
      <c r="UC960" s="52"/>
      <c r="UD960" s="52"/>
      <c r="UE960" s="52"/>
      <c r="UF960" s="52"/>
      <c r="UG960" s="52"/>
      <c r="UH960" s="52"/>
      <c r="UI960" s="52"/>
      <c r="UJ960" s="52"/>
      <c r="UK960" s="52"/>
      <c r="UL960" s="52"/>
      <c r="UM960" s="52"/>
      <c r="UN960" s="52"/>
      <c r="UO960" s="52"/>
      <c r="UP960" s="52"/>
      <c r="UQ960" s="52"/>
      <c r="UR960" s="52"/>
      <c r="US960" s="52"/>
      <c r="UT960" s="52"/>
      <c r="UU960" s="52"/>
      <c r="UV960" s="52"/>
      <c r="UW960" s="52"/>
      <c r="UX960" s="52"/>
      <c r="UY960" s="52"/>
      <c r="UZ960" s="52"/>
      <c r="VA960" s="52"/>
      <c r="VB960" s="52"/>
      <c r="VC960" s="52"/>
      <c r="VD960" s="52"/>
      <c r="VE960" s="52"/>
      <c r="VF960" s="52"/>
      <c r="VG960" s="52"/>
      <c r="VH960" s="52"/>
      <c r="VI960" s="52"/>
      <c r="VJ960" s="52"/>
      <c r="VK960" s="52"/>
      <c r="VL960" s="52"/>
      <c r="VM960" s="52"/>
      <c r="VN960" s="52"/>
      <c r="VO960" s="52"/>
      <c r="VP960" s="52"/>
      <c r="VQ960" s="52"/>
      <c r="VR960" s="52"/>
      <c r="VS960" s="52"/>
      <c r="VT960" s="52"/>
      <c r="VU960" s="52"/>
      <c r="VV960" s="52"/>
      <c r="VW960" s="52"/>
      <c r="VX960" s="52"/>
      <c r="VY960" s="52"/>
      <c r="VZ960" s="52"/>
      <c r="WA960" s="52"/>
      <c r="WB960" s="52"/>
      <c r="WC960" s="52"/>
      <c r="WD960" s="52"/>
      <c r="WE960" s="52"/>
      <c r="WF960" s="52"/>
      <c r="WG960" s="52"/>
      <c r="WH960" s="52"/>
      <c r="WI960" s="52"/>
      <c r="WJ960" s="52"/>
      <c r="WK960" s="52"/>
      <c r="WL960" s="52"/>
      <c r="WM960" s="52"/>
      <c r="WN960" s="52"/>
      <c r="WO960" s="52"/>
      <c r="WP960" s="52"/>
      <c r="WQ960" s="52"/>
      <c r="WR960" s="52"/>
      <c r="WS960" s="52"/>
      <c r="WT960" s="52"/>
      <c r="WU960" s="52"/>
      <c r="WV960" s="52"/>
      <c r="WW960" s="52"/>
      <c r="WX960" s="52"/>
      <c r="WY960" s="52"/>
      <c r="WZ960" s="52"/>
      <c r="XA960" s="52"/>
      <c r="XB960" s="52"/>
      <c r="XC960" s="52"/>
      <c r="XD960" s="52"/>
      <c r="XE960" s="52"/>
      <c r="XF960" s="52"/>
      <c r="XG960" s="52"/>
      <c r="XH960" s="52"/>
      <c r="XI960" s="52"/>
      <c r="XJ960" s="52"/>
      <c r="XK960" s="52"/>
      <c r="XL960" s="52"/>
      <c r="XM960" s="52"/>
      <c r="XN960" s="52"/>
      <c r="XO960" s="52"/>
      <c r="XP960" s="52"/>
      <c r="XQ960" s="52"/>
      <c r="XR960" s="52"/>
      <c r="XS960" s="52"/>
      <c r="XT960" s="52"/>
      <c r="XU960" s="52"/>
      <c r="XV960" s="52"/>
      <c r="XW960" s="52"/>
      <c r="XX960" s="52"/>
      <c r="XY960" s="52"/>
      <c r="XZ960" s="52"/>
      <c r="YA960" s="52"/>
      <c r="YB960" s="52"/>
      <c r="YC960" s="52"/>
      <c r="YD960" s="52"/>
      <c r="YE960" s="52"/>
      <c r="YF960" s="52"/>
      <c r="YG960" s="52"/>
      <c r="YH960" s="52"/>
      <c r="YI960" s="52"/>
      <c r="YJ960" s="52"/>
      <c r="YK960" s="52"/>
      <c r="YL960" s="52"/>
      <c r="YM960" s="52"/>
      <c r="YN960" s="52"/>
      <c r="YO960" s="52"/>
      <c r="YP960" s="52"/>
      <c r="YQ960" s="52"/>
      <c r="YR960" s="52"/>
      <c r="YS960" s="52"/>
      <c r="YT960" s="52"/>
      <c r="YU960" s="52"/>
      <c r="YV960" s="52"/>
      <c r="YW960" s="52"/>
      <c r="YX960" s="52"/>
      <c r="YY960" s="52"/>
      <c r="YZ960" s="52"/>
      <c r="ZA960" s="52"/>
      <c r="ZB960" s="52"/>
      <c r="ZC960" s="52"/>
      <c r="ZD960" s="52"/>
      <c r="ZE960" s="52"/>
      <c r="ZF960" s="52"/>
      <c r="ZG960" s="52"/>
      <c r="ZH960" s="52"/>
      <c r="ZI960" s="52"/>
      <c r="ZJ960" s="52"/>
      <c r="ZK960" s="52"/>
      <c r="ZL960" s="52"/>
      <c r="ZM960" s="52"/>
      <c r="ZN960" s="52"/>
      <c r="ZO960" s="52"/>
      <c r="ZP960" s="52"/>
      <c r="ZQ960" s="52"/>
      <c r="ZR960" s="52"/>
      <c r="ZS960" s="52"/>
      <c r="ZT960" s="52"/>
      <c r="ZU960" s="52"/>
      <c r="ZV960" s="52"/>
      <c r="ZW960" s="52"/>
      <c r="ZX960" s="52"/>
      <c r="ZY960" s="52"/>
      <c r="ZZ960" s="52"/>
      <c r="AAA960" s="52"/>
      <c r="AAB960" s="52"/>
      <c r="AAC960" s="52"/>
      <c r="AAD960" s="52"/>
      <c r="AAE960" s="52"/>
      <c r="AAF960" s="52"/>
      <c r="AAG960" s="52"/>
      <c r="AAH960" s="52"/>
      <c r="AAI960" s="52"/>
      <c r="AAJ960" s="52"/>
      <c r="AAK960" s="52"/>
      <c r="AAL960" s="52"/>
      <c r="AAM960" s="52"/>
      <c r="AAN960" s="52"/>
      <c r="AAO960" s="52"/>
      <c r="AAP960" s="52"/>
      <c r="AAQ960" s="52"/>
      <c r="AAR960" s="52"/>
      <c r="AAS960" s="52"/>
      <c r="AAT960" s="52"/>
      <c r="AAU960" s="52"/>
      <c r="AAV960" s="52"/>
      <c r="AAW960" s="52"/>
      <c r="AAX960" s="52"/>
      <c r="AAY960" s="52"/>
      <c r="AAZ960" s="52"/>
      <c r="ABA960" s="52"/>
      <c r="ABB960" s="52"/>
      <c r="ABC960" s="52"/>
      <c r="ABD960" s="52"/>
      <c r="ABE960" s="52"/>
      <c r="ABF960" s="52"/>
      <c r="ABG960" s="52"/>
      <c r="ABH960" s="52"/>
      <c r="ABI960" s="52"/>
      <c r="ABJ960" s="52"/>
      <c r="ABK960" s="52"/>
      <c r="ABL960" s="52"/>
      <c r="ABM960" s="52"/>
      <c r="ABN960" s="52"/>
      <c r="ABO960" s="52"/>
      <c r="ABP960" s="52"/>
      <c r="ABQ960" s="52"/>
      <c r="ABR960" s="52"/>
      <c r="ABS960" s="52"/>
      <c r="ABT960" s="52"/>
      <c r="ABU960" s="52"/>
      <c r="ABV960" s="52"/>
      <c r="ABW960" s="52"/>
      <c r="ABX960" s="52"/>
      <c r="ABY960" s="52"/>
      <c r="ABZ960" s="52"/>
      <c r="ACA960" s="52"/>
      <c r="ACB960" s="52"/>
      <c r="ACC960" s="52"/>
      <c r="ACD960" s="52"/>
      <c r="ACE960" s="52"/>
      <c r="ACF960" s="52"/>
      <c r="ACG960" s="52"/>
      <c r="ACH960" s="52"/>
      <c r="ACI960" s="52"/>
      <c r="ACJ960" s="52"/>
      <c r="ACK960" s="52"/>
      <c r="ACL960" s="52"/>
      <c r="ACM960" s="52"/>
      <c r="ACN960" s="52"/>
      <c r="ACO960" s="52"/>
      <c r="ACP960" s="52"/>
      <c r="ACQ960" s="52"/>
      <c r="ACR960" s="52"/>
      <c r="ACS960" s="52"/>
      <c r="ACT960" s="52"/>
      <c r="ACU960" s="52"/>
      <c r="ACV960" s="52"/>
      <c r="ACW960" s="52"/>
      <c r="ACX960" s="52"/>
      <c r="ACY960" s="52"/>
      <c r="ACZ960" s="52"/>
      <c r="ADA960" s="52"/>
      <c r="ADB960" s="52"/>
      <c r="ADC960" s="52"/>
      <c r="ADD960" s="52"/>
      <c r="ADE960" s="52"/>
      <c r="ADF960" s="52"/>
      <c r="ADG960" s="52"/>
      <c r="ADH960" s="52"/>
      <c r="ADI960" s="52"/>
      <c r="ADJ960" s="52"/>
      <c r="ADK960" s="52"/>
      <c r="ADL960" s="52"/>
      <c r="ADM960" s="52"/>
      <c r="ADN960" s="52"/>
      <c r="ADO960" s="52"/>
      <c r="ADP960" s="52"/>
      <c r="ADQ960" s="52"/>
      <c r="ADR960" s="52"/>
      <c r="ADS960" s="52"/>
      <c r="ADT960" s="52"/>
      <c r="ADU960" s="52"/>
      <c r="ADV960" s="52"/>
      <c r="ADW960" s="52"/>
      <c r="ADX960" s="52"/>
      <c r="ADY960" s="52"/>
      <c r="ADZ960" s="52"/>
      <c r="AEA960" s="52"/>
      <c r="AEB960" s="52"/>
      <c r="AEC960" s="52"/>
      <c r="AED960" s="52"/>
      <c r="AEE960" s="52"/>
      <c r="AEF960" s="52"/>
      <c r="AEG960" s="52"/>
      <c r="AEH960" s="52"/>
      <c r="AEI960" s="52"/>
      <c r="AEJ960" s="52"/>
      <c r="AEK960" s="52"/>
      <c r="AEL960" s="52"/>
      <c r="AEM960" s="52"/>
      <c r="AEN960" s="52"/>
      <c r="AEO960" s="52"/>
      <c r="AEP960" s="52"/>
      <c r="AEQ960" s="52"/>
      <c r="AER960" s="52"/>
      <c r="AES960" s="52"/>
      <c r="AET960" s="52"/>
      <c r="AEU960" s="52"/>
      <c r="AEV960" s="52"/>
      <c r="AEW960" s="52"/>
      <c r="AEX960" s="52"/>
      <c r="AEY960" s="52"/>
      <c r="AEZ960" s="52"/>
      <c r="AFA960" s="52"/>
      <c r="AFB960" s="52"/>
      <c r="AFC960" s="52"/>
      <c r="AFD960" s="52"/>
      <c r="AFE960" s="52"/>
      <c r="AFF960" s="52"/>
      <c r="AFG960" s="52"/>
      <c r="AFH960" s="52"/>
      <c r="AFI960" s="52"/>
      <c r="AFJ960" s="52"/>
      <c r="AFK960" s="52"/>
      <c r="AFL960" s="52"/>
      <c r="AFM960" s="52"/>
      <c r="AFN960" s="52"/>
      <c r="AFO960" s="52"/>
      <c r="AFP960" s="52"/>
      <c r="AFQ960" s="52"/>
      <c r="AFR960" s="52"/>
      <c r="AFS960" s="52"/>
      <c r="AFT960" s="52"/>
      <c r="AFU960" s="52"/>
      <c r="AFV960" s="52"/>
      <c r="AFW960" s="52"/>
      <c r="AFX960" s="52"/>
      <c r="AFY960" s="52"/>
      <c r="AFZ960" s="52"/>
      <c r="AGA960" s="52"/>
      <c r="AGB960" s="52"/>
      <c r="AGC960" s="52"/>
      <c r="AGD960" s="52"/>
      <c r="AGE960" s="52"/>
      <c r="AGF960" s="52"/>
      <c r="AGG960" s="52"/>
      <c r="AGH960" s="52"/>
      <c r="AGI960" s="52"/>
      <c r="AGJ960" s="52"/>
      <c r="AGK960" s="52"/>
      <c r="AGL960" s="52"/>
      <c r="AGM960" s="52"/>
      <c r="AGN960" s="52"/>
      <c r="AGO960" s="52"/>
      <c r="AGP960" s="52"/>
      <c r="AGQ960" s="52"/>
      <c r="AGR960" s="52"/>
      <c r="AGS960" s="52"/>
      <c r="AGT960" s="52"/>
      <c r="AGU960" s="52"/>
      <c r="AGV960" s="52"/>
      <c r="AGW960" s="52"/>
      <c r="AGX960" s="52"/>
      <c r="AGY960" s="52"/>
      <c r="AGZ960" s="52"/>
      <c r="AHA960" s="52"/>
      <c r="AHB960" s="52"/>
      <c r="AHC960" s="52"/>
      <c r="AHD960" s="52"/>
      <c r="AHE960" s="52"/>
      <c r="AHF960" s="52"/>
      <c r="AHG960" s="52"/>
      <c r="AHH960" s="52"/>
      <c r="AHI960" s="52"/>
      <c r="AHJ960" s="52"/>
      <c r="AHK960" s="52"/>
      <c r="AHL960" s="52"/>
      <c r="AHM960" s="52"/>
      <c r="AHN960" s="52"/>
      <c r="AHO960" s="52"/>
      <c r="AHP960" s="52"/>
      <c r="AHQ960" s="52"/>
      <c r="AHR960" s="52"/>
      <c r="AHS960" s="52"/>
      <c r="AHT960" s="52"/>
      <c r="AHU960" s="52"/>
      <c r="AHV960" s="52"/>
      <c r="AHW960" s="52"/>
      <c r="AHX960" s="52"/>
      <c r="AHY960" s="52"/>
      <c r="AHZ960" s="52"/>
      <c r="AIA960" s="52"/>
      <c r="AIB960" s="52"/>
      <c r="AIC960" s="52"/>
      <c r="AID960" s="52"/>
      <c r="AIE960" s="52"/>
      <c r="AIF960" s="52"/>
      <c r="AIG960" s="52"/>
      <c r="AIH960" s="52"/>
      <c r="AII960" s="52"/>
      <c r="AIJ960" s="52"/>
      <c r="AIK960" s="52"/>
      <c r="AIL960" s="52"/>
      <c r="AIM960" s="52"/>
      <c r="AIN960" s="52"/>
      <c r="AIO960" s="52"/>
      <c r="AIP960" s="52"/>
      <c r="AIQ960" s="52"/>
      <c r="AIR960" s="52"/>
      <c r="AIS960" s="52"/>
      <c r="AIT960" s="52"/>
      <c r="AIU960" s="52"/>
      <c r="AIV960" s="52"/>
      <c r="AIW960" s="52"/>
      <c r="AIX960" s="52"/>
      <c r="AIY960" s="52"/>
      <c r="AIZ960" s="52"/>
      <c r="AJA960" s="52"/>
      <c r="AJB960" s="52"/>
      <c r="AJC960" s="52"/>
      <c r="AJD960" s="52"/>
      <c r="AJE960" s="52"/>
      <c r="AJF960" s="52"/>
      <c r="AJG960" s="52"/>
      <c r="AJH960" s="52"/>
      <c r="AJI960" s="52"/>
      <c r="AJJ960" s="52"/>
      <c r="AJK960" s="52"/>
      <c r="AJL960" s="52"/>
      <c r="AJM960" s="52"/>
      <c r="AJN960" s="52"/>
      <c r="AJO960" s="52"/>
      <c r="AJP960" s="52"/>
      <c r="AJQ960" s="52"/>
      <c r="AJR960" s="52"/>
      <c r="AJS960" s="52"/>
      <c r="AJT960" s="52"/>
      <c r="AJU960" s="52"/>
      <c r="AJV960" s="52"/>
      <c r="AJW960" s="52"/>
      <c r="AJX960" s="52"/>
      <c r="AJY960" s="52"/>
      <c r="AJZ960" s="52"/>
      <c r="AKA960" s="52"/>
      <c r="AKB960" s="52"/>
      <c r="AKC960" s="52"/>
      <c r="AKD960" s="52"/>
      <c r="AKE960" s="52"/>
      <c r="AKF960" s="52"/>
      <c r="AKG960" s="52"/>
      <c r="AKH960" s="52"/>
      <c r="AKI960" s="52"/>
      <c r="AKJ960" s="52"/>
      <c r="AKK960" s="52"/>
      <c r="AKL960" s="52"/>
      <c r="AKM960" s="52"/>
      <c r="AKN960" s="52"/>
      <c r="AKO960" s="52"/>
      <c r="AKP960" s="52"/>
      <c r="AKQ960" s="52"/>
      <c r="AKR960" s="52"/>
      <c r="AKS960" s="52"/>
      <c r="AKT960" s="52"/>
      <c r="AKU960" s="52"/>
      <c r="AKV960" s="52"/>
      <c r="AKW960" s="52"/>
    </row>
    <row r="961" spans="1:985" ht="35.5" customHeight="1" x14ac:dyDescent="0.25">
      <c r="A961" s="26">
        <v>957</v>
      </c>
      <c r="B961" s="30" t="s">
        <v>5196</v>
      </c>
      <c r="C961" s="30"/>
      <c r="D961" s="24" t="s">
        <v>5197</v>
      </c>
      <c r="E961" s="28">
        <v>42318</v>
      </c>
      <c r="F961" s="33" t="s">
        <v>5198</v>
      </c>
      <c r="G961" s="23">
        <v>5387188069</v>
      </c>
      <c r="H961" s="24" t="s">
        <v>5199</v>
      </c>
      <c r="I961" s="23" t="s">
        <v>1417</v>
      </c>
      <c r="J961" s="29" t="s">
        <v>1536</v>
      </c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  <c r="AU961" s="52"/>
      <c r="AV961" s="52"/>
      <c r="AW961" s="52"/>
      <c r="AX961" s="52"/>
      <c r="AY961" s="52"/>
      <c r="AZ961" s="52"/>
      <c r="BA961" s="52"/>
      <c r="BB961" s="52"/>
      <c r="BC961" s="52"/>
      <c r="BD961" s="52"/>
      <c r="BE961" s="52"/>
      <c r="BF961" s="52"/>
      <c r="BG961" s="52"/>
      <c r="BH961" s="52"/>
      <c r="BI961" s="52"/>
      <c r="BJ961" s="52"/>
      <c r="BK961" s="52"/>
      <c r="BL961" s="52"/>
      <c r="BM961" s="52"/>
      <c r="BN961" s="52"/>
      <c r="BO961" s="52"/>
      <c r="BP961" s="52"/>
      <c r="BQ961" s="52"/>
      <c r="BR961" s="52"/>
      <c r="BS961" s="52"/>
      <c r="BT961" s="52"/>
      <c r="BU961" s="52"/>
      <c r="BV961" s="52"/>
      <c r="BW961" s="52"/>
      <c r="BX961" s="52"/>
      <c r="BY961" s="52"/>
      <c r="BZ961" s="52"/>
      <c r="CA961" s="52"/>
      <c r="CB961" s="52"/>
      <c r="CC961" s="52"/>
      <c r="CD961" s="52"/>
      <c r="CE961" s="52"/>
      <c r="CF961" s="52"/>
      <c r="CG961" s="52"/>
      <c r="CH961" s="52"/>
      <c r="CI961" s="52"/>
      <c r="CJ961" s="52"/>
      <c r="CK961" s="52"/>
      <c r="CL961" s="52"/>
      <c r="CM961" s="52"/>
      <c r="CN961" s="52"/>
      <c r="CO961" s="52"/>
      <c r="CP961" s="52"/>
      <c r="CQ961" s="52"/>
      <c r="CR961" s="52"/>
      <c r="CS961" s="52"/>
      <c r="CT961" s="52"/>
      <c r="CU961" s="52"/>
      <c r="CV961" s="52"/>
      <c r="CW961" s="52"/>
      <c r="CX961" s="52"/>
      <c r="CY961" s="52"/>
      <c r="CZ961" s="52"/>
      <c r="DA961" s="52"/>
      <c r="DB961" s="52"/>
      <c r="DC961" s="52"/>
      <c r="DD961" s="52"/>
      <c r="DE961" s="52"/>
      <c r="DF961" s="52"/>
      <c r="DG961" s="52"/>
      <c r="DH961" s="52"/>
      <c r="DI961" s="52"/>
      <c r="DJ961" s="52"/>
      <c r="DK961" s="52"/>
      <c r="DL961" s="52"/>
      <c r="DM961" s="52"/>
      <c r="DN961" s="52"/>
      <c r="DO961" s="52"/>
      <c r="DP961" s="52"/>
      <c r="DQ961" s="52"/>
      <c r="DR961" s="52"/>
      <c r="DS961" s="52"/>
      <c r="DT961" s="52"/>
      <c r="DU961" s="52"/>
      <c r="DV961" s="52"/>
      <c r="DW961" s="52"/>
      <c r="DX961" s="52"/>
      <c r="DY961" s="52"/>
      <c r="DZ961" s="52"/>
      <c r="EA961" s="52"/>
      <c r="EB961" s="52"/>
      <c r="EC961" s="52"/>
      <c r="ED961" s="52"/>
      <c r="EE961" s="52"/>
      <c r="EF961" s="52"/>
      <c r="EG961" s="52"/>
      <c r="EH961" s="52"/>
      <c r="EI961" s="52"/>
      <c r="EJ961" s="52"/>
      <c r="EK961" s="52"/>
      <c r="EL961" s="52"/>
      <c r="EM961" s="52"/>
      <c r="EN961" s="52"/>
      <c r="EO961" s="52"/>
      <c r="EP961" s="52"/>
      <c r="EQ961" s="52"/>
      <c r="ER961" s="52"/>
      <c r="ES961" s="52"/>
      <c r="ET961" s="52"/>
      <c r="EU961" s="52"/>
      <c r="EV961" s="52"/>
      <c r="EW961" s="52"/>
      <c r="EX961" s="52"/>
      <c r="EY961" s="52"/>
      <c r="EZ961" s="52"/>
      <c r="FA961" s="52"/>
      <c r="FB961" s="52"/>
      <c r="FC961" s="52"/>
      <c r="FD961" s="52"/>
      <c r="FE961" s="52"/>
      <c r="FF961" s="52"/>
      <c r="FG961" s="52"/>
      <c r="FH961" s="52"/>
      <c r="FI961" s="52"/>
      <c r="FJ961" s="52"/>
      <c r="FK961" s="52"/>
      <c r="FL961" s="52"/>
      <c r="FM961" s="52"/>
      <c r="FN961" s="52"/>
      <c r="FO961" s="52"/>
      <c r="FP961" s="52"/>
      <c r="FQ961" s="52"/>
      <c r="FR961" s="52"/>
      <c r="FS961" s="52"/>
      <c r="FT961" s="52"/>
      <c r="FU961" s="52"/>
      <c r="FV961" s="52"/>
      <c r="FW961" s="52"/>
      <c r="FX961" s="52"/>
      <c r="FY961" s="52"/>
      <c r="FZ961" s="52"/>
      <c r="GA961" s="52"/>
      <c r="GB961" s="52"/>
      <c r="GC961" s="52"/>
      <c r="GD961" s="52"/>
      <c r="GE961" s="52"/>
      <c r="GF961" s="52"/>
      <c r="GG961" s="52"/>
      <c r="GH961" s="52"/>
      <c r="GI961" s="52"/>
      <c r="GJ961" s="52"/>
      <c r="GK961" s="52"/>
      <c r="GL961" s="52"/>
      <c r="GM961" s="52"/>
      <c r="GN961" s="52"/>
      <c r="GO961" s="52"/>
      <c r="GP961" s="52"/>
      <c r="GQ961" s="52"/>
      <c r="GR961" s="52"/>
      <c r="GS961" s="52"/>
      <c r="GT961" s="52"/>
      <c r="GU961" s="52"/>
      <c r="GV961" s="52"/>
      <c r="GW961" s="52"/>
      <c r="GX961" s="52"/>
      <c r="GY961" s="52"/>
      <c r="GZ961" s="52"/>
      <c r="HA961" s="52"/>
      <c r="HB961" s="52"/>
      <c r="HC961" s="52"/>
      <c r="HD961" s="52"/>
      <c r="HE961" s="52"/>
      <c r="HF961" s="52"/>
      <c r="HG961" s="52"/>
      <c r="HH961" s="52"/>
      <c r="HI961" s="52"/>
      <c r="HJ961" s="52"/>
      <c r="HK961" s="52"/>
      <c r="HL961" s="52"/>
      <c r="HM961" s="52"/>
      <c r="HN961" s="52"/>
      <c r="HO961" s="52"/>
      <c r="HP961" s="52"/>
      <c r="HQ961" s="52"/>
      <c r="HR961" s="52"/>
      <c r="HS961" s="52"/>
      <c r="HT961" s="52"/>
      <c r="HU961" s="52"/>
      <c r="HV961" s="52"/>
      <c r="HW961" s="52"/>
      <c r="HX961" s="52"/>
      <c r="HY961" s="52"/>
      <c r="HZ961" s="52"/>
      <c r="IA961" s="52"/>
      <c r="IB961" s="52"/>
      <c r="IC961" s="52"/>
      <c r="ID961" s="52"/>
      <c r="IE961" s="52"/>
      <c r="IF961" s="52"/>
      <c r="IG961" s="52"/>
      <c r="IH961" s="52"/>
      <c r="II961" s="52"/>
      <c r="IJ961" s="52"/>
      <c r="IK961" s="52"/>
      <c r="IL961" s="52"/>
      <c r="IM961" s="52"/>
      <c r="IN961" s="52"/>
      <c r="IO961" s="52"/>
      <c r="IP961" s="52"/>
      <c r="IQ961" s="52"/>
      <c r="IR961" s="52"/>
      <c r="IS961" s="52"/>
      <c r="IT961" s="52"/>
      <c r="IU961" s="52"/>
      <c r="IV961" s="52"/>
      <c r="IW961" s="52"/>
      <c r="IX961" s="52"/>
      <c r="IY961" s="52"/>
      <c r="IZ961" s="52"/>
      <c r="JA961" s="52"/>
      <c r="JB961" s="52"/>
      <c r="JC961" s="52"/>
      <c r="JD961" s="52"/>
      <c r="JE961" s="52"/>
      <c r="JF961" s="52"/>
      <c r="JG961" s="52"/>
      <c r="JH961" s="52"/>
      <c r="JI961" s="52"/>
      <c r="JJ961" s="52"/>
      <c r="JK961" s="52"/>
      <c r="JL961" s="52"/>
      <c r="JM961" s="52"/>
      <c r="JN961" s="52"/>
      <c r="JO961" s="52"/>
      <c r="JP961" s="52"/>
      <c r="JQ961" s="52"/>
      <c r="JR961" s="52"/>
      <c r="JS961" s="52"/>
      <c r="JT961" s="52"/>
      <c r="JU961" s="52"/>
      <c r="JV961" s="52"/>
      <c r="JW961" s="52"/>
      <c r="JX961" s="52"/>
      <c r="JY961" s="52"/>
      <c r="JZ961" s="52"/>
      <c r="KA961" s="52"/>
      <c r="KB961" s="52"/>
      <c r="KC961" s="52"/>
      <c r="KD961" s="52"/>
      <c r="KE961" s="52"/>
      <c r="KF961" s="52"/>
      <c r="KG961" s="52"/>
      <c r="KH961" s="52"/>
      <c r="KI961" s="52"/>
      <c r="KJ961" s="52"/>
      <c r="KK961" s="52"/>
      <c r="KL961" s="52"/>
      <c r="KM961" s="52"/>
      <c r="KN961" s="52"/>
      <c r="KO961" s="52"/>
      <c r="KP961" s="52"/>
      <c r="KQ961" s="52"/>
      <c r="KR961" s="52"/>
      <c r="KS961" s="52"/>
      <c r="KT961" s="52"/>
      <c r="KU961" s="52"/>
      <c r="KV961" s="52"/>
      <c r="KW961" s="52"/>
      <c r="KX961" s="52"/>
      <c r="KY961" s="52"/>
      <c r="KZ961" s="52"/>
      <c r="LA961" s="52"/>
      <c r="LB961" s="52"/>
      <c r="LC961" s="52"/>
      <c r="LD961" s="52"/>
      <c r="LE961" s="52"/>
      <c r="LF961" s="52"/>
      <c r="LG961" s="52"/>
      <c r="LH961" s="52"/>
      <c r="LI961" s="52"/>
      <c r="LJ961" s="52"/>
      <c r="LK961" s="52"/>
      <c r="LL961" s="52"/>
      <c r="LM961" s="52"/>
      <c r="LN961" s="52"/>
      <c r="LO961" s="52"/>
      <c r="LP961" s="52"/>
      <c r="LQ961" s="52"/>
      <c r="LR961" s="52"/>
      <c r="LS961" s="52"/>
      <c r="LT961" s="52"/>
      <c r="LU961" s="52"/>
      <c r="LV961" s="52"/>
      <c r="LW961" s="52"/>
      <c r="LX961" s="52"/>
      <c r="LY961" s="52"/>
      <c r="LZ961" s="52"/>
      <c r="MA961" s="52"/>
      <c r="MB961" s="52"/>
      <c r="MC961" s="52"/>
      <c r="MD961" s="52"/>
      <c r="ME961" s="52"/>
      <c r="MF961" s="52"/>
      <c r="MG961" s="52"/>
      <c r="MH961" s="52"/>
      <c r="MI961" s="52"/>
      <c r="MJ961" s="52"/>
      <c r="MK961" s="52"/>
      <c r="ML961" s="52"/>
      <c r="MM961" s="52"/>
      <c r="MN961" s="52"/>
      <c r="MO961" s="52"/>
      <c r="MP961" s="52"/>
      <c r="MQ961" s="52"/>
      <c r="MR961" s="52"/>
      <c r="MS961" s="52"/>
      <c r="MT961" s="52"/>
      <c r="MU961" s="52"/>
      <c r="MV961" s="52"/>
      <c r="MW961" s="52"/>
      <c r="MX961" s="52"/>
      <c r="MY961" s="52"/>
      <c r="MZ961" s="52"/>
      <c r="NA961" s="52"/>
      <c r="NB961" s="52"/>
      <c r="NC961" s="52"/>
      <c r="ND961" s="52"/>
      <c r="NE961" s="52"/>
      <c r="NF961" s="52"/>
      <c r="NG961" s="52"/>
      <c r="NH961" s="52"/>
      <c r="NI961" s="52"/>
      <c r="NJ961" s="52"/>
      <c r="NK961" s="52"/>
      <c r="NL961" s="52"/>
      <c r="NM961" s="52"/>
      <c r="NN961" s="52"/>
      <c r="NO961" s="52"/>
      <c r="NP961" s="52"/>
      <c r="NQ961" s="52"/>
      <c r="NR961" s="52"/>
      <c r="NS961" s="52"/>
      <c r="NT961" s="52"/>
      <c r="NU961" s="52"/>
      <c r="NV961" s="52"/>
      <c r="NW961" s="52"/>
      <c r="NX961" s="52"/>
      <c r="NY961" s="52"/>
      <c r="NZ961" s="52"/>
      <c r="OA961" s="52"/>
      <c r="OB961" s="52"/>
      <c r="OC961" s="52"/>
      <c r="OD961" s="52"/>
      <c r="OE961" s="52"/>
      <c r="OF961" s="52"/>
      <c r="OG961" s="52"/>
      <c r="OH961" s="52"/>
      <c r="OI961" s="52"/>
      <c r="OJ961" s="52"/>
      <c r="OK961" s="52"/>
      <c r="OL961" s="52"/>
      <c r="OM961" s="52"/>
      <c r="ON961" s="52"/>
      <c r="OO961" s="52"/>
      <c r="OP961" s="52"/>
      <c r="OQ961" s="52"/>
      <c r="OR961" s="52"/>
      <c r="OS961" s="52"/>
      <c r="OT961" s="52"/>
      <c r="OU961" s="52"/>
      <c r="OV961" s="52"/>
      <c r="OW961" s="52"/>
      <c r="OX961" s="52"/>
      <c r="OY961" s="52"/>
      <c r="OZ961" s="52"/>
      <c r="PA961" s="52"/>
      <c r="PB961" s="52"/>
      <c r="PC961" s="52"/>
      <c r="PD961" s="52"/>
      <c r="PE961" s="52"/>
      <c r="PF961" s="52"/>
      <c r="PG961" s="52"/>
      <c r="PH961" s="52"/>
      <c r="PI961" s="52"/>
      <c r="PJ961" s="52"/>
      <c r="PK961" s="52"/>
      <c r="PL961" s="52"/>
      <c r="PM961" s="52"/>
      <c r="PN961" s="52"/>
      <c r="PO961" s="52"/>
      <c r="PP961" s="52"/>
      <c r="PQ961" s="52"/>
      <c r="PR961" s="52"/>
      <c r="PS961" s="52"/>
      <c r="PT961" s="52"/>
      <c r="PU961" s="52"/>
      <c r="PV961" s="52"/>
      <c r="PW961" s="52"/>
      <c r="PX961" s="52"/>
      <c r="PY961" s="52"/>
      <c r="PZ961" s="52"/>
      <c r="QA961" s="52"/>
      <c r="QB961" s="52"/>
      <c r="QC961" s="52"/>
      <c r="QD961" s="52"/>
      <c r="QE961" s="52"/>
      <c r="QF961" s="52"/>
      <c r="QG961" s="52"/>
      <c r="QH961" s="52"/>
      <c r="QI961" s="52"/>
      <c r="QJ961" s="52"/>
      <c r="QK961" s="52"/>
      <c r="QL961" s="52"/>
      <c r="QM961" s="52"/>
      <c r="QN961" s="52"/>
      <c r="QO961" s="52"/>
      <c r="QP961" s="52"/>
      <c r="QQ961" s="52"/>
      <c r="QR961" s="52"/>
      <c r="QS961" s="52"/>
      <c r="QT961" s="52"/>
      <c r="QU961" s="52"/>
      <c r="QV961" s="52"/>
      <c r="QW961" s="52"/>
      <c r="QX961" s="52"/>
      <c r="QY961" s="52"/>
      <c r="QZ961" s="52"/>
      <c r="RA961" s="52"/>
      <c r="RB961" s="52"/>
      <c r="RC961" s="52"/>
      <c r="RD961" s="52"/>
      <c r="RE961" s="52"/>
      <c r="RF961" s="52"/>
      <c r="RG961" s="52"/>
      <c r="RH961" s="52"/>
      <c r="RI961" s="52"/>
      <c r="RJ961" s="52"/>
      <c r="RK961" s="52"/>
      <c r="RL961" s="52"/>
      <c r="RM961" s="52"/>
      <c r="RN961" s="52"/>
      <c r="RO961" s="52"/>
      <c r="RP961" s="52"/>
      <c r="RQ961" s="52"/>
      <c r="RR961" s="52"/>
      <c r="RS961" s="52"/>
      <c r="RT961" s="52"/>
      <c r="RU961" s="52"/>
      <c r="RV961" s="52"/>
      <c r="RW961" s="52"/>
      <c r="RX961" s="52"/>
      <c r="RY961" s="52"/>
      <c r="RZ961" s="52"/>
      <c r="SA961" s="52"/>
      <c r="SB961" s="52"/>
      <c r="SC961" s="52"/>
      <c r="SD961" s="52"/>
      <c r="SE961" s="52"/>
      <c r="SF961" s="52"/>
      <c r="SG961" s="52"/>
      <c r="SH961" s="52"/>
      <c r="SI961" s="52"/>
      <c r="SJ961" s="52"/>
      <c r="SK961" s="52"/>
      <c r="SL961" s="52"/>
      <c r="SM961" s="52"/>
      <c r="SN961" s="52"/>
      <c r="SO961" s="52"/>
      <c r="SP961" s="52"/>
      <c r="SQ961" s="52"/>
      <c r="SR961" s="52"/>
      <c r="SS961" s="52"/>
      <c r="ST961" s="52"/>
      <c r="SU961" s="52"/>
      <c r="SV961" s="52"/>
      <c r="SW961" s="52"/>
      <c r="SX961" s="52"/>
      <c r="SY961" s="52"/>
      <c r="SZ961" s="52"/>
      <c r="TA961" s="52"/>
      <c r="TB961" s="52"/>
      <c r="TC961" s="52"/>
      <c r="TD961" s="52"/>
      <c r="TE961" s="52"/>
      <c r="TF961" s="52"/>
      <c r="TG961" s="52"/>
      <c r="TH961" s="52"/>
      <c r="TI961" s="52"/>
      <c r="TJ961" s="52"/>
      <c r="TK961" s="52"/>
      <c r="TL961" s="52"/>
      <c r="TM961" s="52"/>
      <c r="TN961" s="52"/>
      <c r="TO961" s="52"/>
      <c r="TP961" s="52"/>
      <c r="TQ961" s="52"/>
      <c r="TR961" s="52"/>
      <c r="TS961" s="52"/>
      <c r="TT961" s="52"/>
      <c r="TU961" s="52"/>
      <c r="TV961" s="52"/>
      <c r="TW961" s="52"/>
      <c r="TX961" s="52"/>
      <c r="TY961" s="52"/>
      <c r="TZ961" s="52"/>
      <c r="UA961" s="52"/>
      <c r="UB961" s="52"/>
      <c r="UC961" s="52"/>
      <c r="UD961" s="52"/>
      <c r="UE961" s="52"/>
      <c r="UF961" s="52"/>
      <c r="UG961" s="52"/>
      <c r="UH961" s="52"/>
      <c r="UI961" s="52"/>
      <c r="UJ961" s="52"/>
      <c r="UK961" s="52"/>
      <c r="UL961" s="52"/>
      <c r="UM961" s="52"/>
      <c r="UN961" s="52"/>
      <c r="UO961" s="52"/>
      <c r="UP961" s="52"/>
      <c r="UQ961" s="52"/>
      <c r="UR961" s="52"/>
      <c r="US961" s="52"/>
      <c r="UT961" s="52"/>
      <c r="UU961" s="52"/>
      <c r="UV961" s="52"/>
      <c r="UW961" s="52"/>
      <c r="UX961" s="52"/>
      <c r="UY961" s="52"/>
      <c r="UZ961" s="52"/>
      <c r="VA961" s="52"/>
      <c r="VB961" s="52"/>
      <c r="VC961" s="52"/>
      <c r="VD961" s="52"/>
      <c r="VE961" s="52"/>
      <c r="VF961" s="52"/>
      <c r="VG961" s="52"/>
      <c r="VH961" s="52"/>
      <c r="VI961" s="52"/>
      <c r="VJ961" s="52"/>
      <c r="VK961" s="52"/>
      <c r="VL961" s="52"/>
      <c r="VM961" s="52"/>
      <c r="VN961" s="52"/>
      <c r="VO961" s="52"/>
      <c r="VP961" s="52"/>
      <c r="VQ961" s="52"/>
      <c r="VR961" s="52"/>
      <c r="VS961" s="52"/>
      <c r="VT961" s="52"/>
      <c r="VU961" s="52"/>
      <c r="VV961" s="52"/>
      <c r="VW961" s="52"/>
      <c r="VX961" s="52"/>
      <c r="VY961" s="52"/>
      <c r="VZ961" s="52"/>
      <c r="WA961" s="52"/>
      <c r="WB961" s="52"/>
      <c r="WC961" s="52"/>
      <c r="WD961" s="52"/>
      <c r="WE961" s="52"/>
      <c r="WF961" s="52"/>
      <c r="WG961" s="52"/>
      <c r="WH961" s="52"/>
      <c r="WI961" s="52"/>
      <c r="WJ961" s="52"/>
      <c r="WK961" s="52"/>
      <c r="WL961" s="52"/>
      <c r="WM961" s="52"/>
      <c r="WN961" s="52"/>
      <c r="WO961" s="52"/>
      <c r="WP961" s="52"/>
      <c r="WQ961" s="52"/>
      <c r="WR961" s="52"/>
      <c r="WS961" s="52"/>
      <c r="WT961" s="52"/>
      <c r="WU961" s="52"/>
      <c r="WV961" s="52"/>
      <c r="WW961" s="52"/>
      <c r="WX961" s="52"/>
      <c r="WY961" s="52"/>
      <c r="WZ961" s="52"/>
      <c r="XA961" s="52"/>
      <c r="XB961" s="52"/>
      <c r="XC961" s="52"/>
      <c r="XD961" s="52"/>
      <c r="XE961" s="52"/>
      <c r="XF961" s="52"/>
      <c r="XG961" s="52"/>
      <c r="XH961" s="52"/>
      <c r="XI961" s="52"/>
      <c r="XJ961" s="52"/>
      <c r="XK961" s="52"/>
      <c r="XL961" s="52"/>
      <c r="XM961" s="52"/>
      <c r="XN961" s="52"/>
      <c r="XO961" s="52"/>
      <c r="XP961" s="52"/>
      <c r="XQ961" s="52"/>
      <c r="XR961" s="52"/>
      <c r="XS961" s="52"/>
      <c r="XT961" s="52"/>
      <c r="XU961" s="52"/>
      <c r="XV961" s="52"/>
      <c r="XW961" s="52"/>
      <c r="XX961" s="52"/>
      <c r="XY961" s="52"/>
      <c r="XZ961" s="52"/>
      <c r="YA961" s="52"/>
      <c r="YB961" s="52"/>
      <c r="YC961" s="52"/>
      <c r="YD961" s="52"/>
      <c r="YE961" s="52"/>
      <c r="YF961" s="52"/>
      <c r="YG961" s="52"/>
      <c r="YH961" s="52"/>
      <c r="YI961" s="52"/>
      <c r="YJ961" s="52"/>
      <c r="YK961" s="52"/>
      <c r="YL961" s="52"/>
      <c r="YM961" s="52"/>
      <c r="YN961" s="52"/>
      <c r="YO961" s="52"/>
      <c r="YP961" s="52"/>
      <c r="YQ961" s="52"/>
      <c r="YR961" s="52"/>
      <c r="YS961" s="52"/>
      <c r="YT961" s="52"/>
      <c r="YU961" s="52"/>
      <c r="YV961" s="52"/>
      <c r="YW961" s="52"/>
      <c r="YX961" s="52"/>
      <c r="YY961" s="52"/>
      <c r="YZ961" s="52"/>
      <c r="ZA961" s="52"/>
      <c r="ZB961" s="52"/>
      <c r="ZC961" s="52"/>
      <c r="ZD961" s="52"/>
      <c r="ZE961" s="52"/>
      <c r="ZF961" s="52"/>
      <c r="ZG961" s="52"/>
      <c r="ZH961" s="52"/>
      <c r="ZI961" s="52"/>
      <c r="ZJ961" s="52"/>
      <c r="ZK961" s="52"/>
      <c r="ZL961" s="52"/>
      <c r="ZM961" s="52"/>
      <c r="ZN961" s="52"/>
      <c r="ZO961" s="52"/>
      <c r="ZP961" s="52"/>
      <c r="ZQ961" s="52"/>
      <c r="ZR961" s="52"/>
      <c r="ZS961" s="52"/>
      <c r="ZT961" s="52"/>
      <c r="ZU961" s="52"/>
      <c r="ZV961" s="52"/>
      <c r="ZW961" s="52"/>
      <c r="ZX961" s="52"/>
      <c r="ZY961" s="52"/>
      <c r="ZZ961" s="52"/>
      <c r="AAA961" s="52"/>
      <c r="AAB961" s="52"/>
      <c r="AAC961" s="52"/>
      <c r="AAD961" s="52"/>
      <c r="AAE961" s="52"/>
      <c r="AAF961" s="52"/>
      <c r="AAG961" s="52"/>
      <c r="AAH961" s="52"/>
      <c r="AAI961" s="52"/>
      <c r="AAJ961" s="52"/>
      <c r="AAK961" s="52"/>
      <c r="AAL961" s="52"/>
      <c r="AAM961" s="52"/>
      <c r="AAN961" s="52"/>
      <c r="AAO961" s="52"/>
      <c r="AAP961" s="52"/>
      <c r="AAQ961" s="52"/>
      <c r="AAR961" s="52"/>
      <c r="AAS961" s="52"/>
      <c r="AAT961" s="52"/>
      <c r="AAU961" s="52"/>
      <c r="AAV961" s="52"/>
      <c r="AAW961" s="52"/>
      <c r="AAX961" s="52"/>
      <c r="AAY961" s="52"/>
      <c r="AAZ961" s="52"/>
      <c r="ABA961" s="52"/>
      <c r="ABB961" s="52"/>
      <c r="ABC961" s="52"/>
      <c r="ABD961" s="52"/>
      <c r="ABE961" s="52"/>
      <c r="ABF961" s="52"/>
      <c r="ABG961" s="52"/>
      <c r="ABH961" s="52"/>
      <c r="ABI961" s="52"/>
      <c r="ABJ961" s="52"/>
      <c r="ABK961" s="52"/>
      <c r="ABL961" s="52"/>
      <c r="ABM961" s="52"/>
      <c r="ABN961" s="52"/>
      <c r="ABO961" s="52"/>
      <c r="ABP961" s="52"/>
      <c r="ABQ961" s="52"/>
      <c r="ABR961" s="52"/>
      <c r="ABS961" s="52"/>
      <c r="ABT961" s="52"/>
      <c r="ABU961" s="52"/>
      <c r="ABV961" s="52"/>
      <c r="ABW961" s="52"/>
      <c r="ABX961" s="52"/>
      <c r="ABY961" s="52"/>
      <c r="ABZ961" s="52"/>
      <c r="ACA961" s="52"/>
      <c r="ACB961" s="52"/>
      <c r="ACC961" s="52"/>
      <c r="ACD961" s="52"/>
      <c r="ACE961" s="52"/>
      <c r="ACF961" s="52"/>
      <c r="ACG961" s="52"/>
      <c r="ACH961" s="52"/>
      <c r="ACI961" s="52"/>
      <c r="ACJ961" s="52"/>
      <c r="ACK961" s="52"/>
      <c r="ACL961" s="52"/>
      <c r="ACM961" s="52"/>
      <c r="ACN961" s="52"/>
      <c r="ACO961" s="52"/>
      <c r="ACP961" s="52"/>
      <c r="ACQ961" s="52"/>
      <c r="ACR961" s="52"/>
      <c r="ACS961" s="52"/>
      <c r="ACT961" s="52"/>
      <c r="ACU961" s="52"/>
      <c r="ACV961" s="52"/>
      <c r="ACW961" s="52"/>
      <c r="ACX961" s="52"/>
      <c r="ACY961" s="52"/>
      <c r="ACZ961" s="52"/>
      <c r="ADA961" s="52"/>
      <c r="ADB961" s="52"/>
      <c r="ADC961" s="52"/>
      <c r="ADD961" s="52"/>
      <c r="ADE961" s="52"/>
      <c r="ADF961" s="52"/>
      <c r="ADG961" s="52"/>
      <c r="ADH961" s="52"/>
      <c r="ADI961" s="52"/>
      <c r="ADJ961" s="52"/>
      <c r="ADK961" s="52"/>
      <c r="ADL961" s="52"/>
      <c r="ADM961" s="52"/>
      <c r="ADN961" s="52"/>
      <c r="ADO961" s="52"/>
      <c r="ADP961" s="52"/>
      <c r="ADQ961" s="52"/>
      <c r="ADR961" s="52"/>
      <c r="ADS961" s="52"/>
      <c r="ADT961" s="52"/>
      <c r="ADU961" s="52"/>
      <c r="ADV961" s="52"/>
      <c r="ADW961" s="52"/>
      <c r="ADX961" s="52"/>
      <c r="ADY961" s="52"/>
      <c r="ADZ961" s="52"/>
      <c r="AEA961" s="52"/>
      <c r="AEB961" s="52"/>
      <c r="AEC961" s="52"/>
      <c r="AED961" s="52"/>
      <c r="AEE961" s="52"/>
      <c r="AEF961" s="52"/>
      <c r="AEG961" s="52"/>
      <c r="AEH961" s="52"/>
      <c r="AEI961" s="52"/>
      <c r="AEJ961" s="52"/>
      <c r="AEK961" s="52"/>
      <c r="AEL961" s="52"/>
      <c r="AEM961" s="52"/>
      <c r="AEN961" s="52"/>
      <c r="AEO961" s="52"/>
      <c r="AEP961" s="52"/>
      <c r="AEQ961" s="52"/>
      <c r="AER961" s="52"/>
      <c r="AES961" s="52"/>
      <c r="AET961" s="52"/>
      <c r="AEU961" s="52"/>
      <c r="AEV961" s="52"/>
      <c r="AEW961" s="52"/>
      <c r="AEX961" s="52"/>
      <c r="AEY961" s="52"/>
      <c r="AEZ961" s="52"/>
      <c r="AFA961" s="52"/>
      <c r="AFB961" s="52"/>
      <c r="AFC961" s="52"/>
      <c r="AFD961" s="52"/>
      <c r="AFE961" s="52"/>
      <c r="AFF961" s="52"/>
      <c r="AFG961" s="52"/>
      <c r="AFH961" s="52"/>
      <c r="AFI961" s="52"/>
      <c r="AFJ961" s="52"/>
      <c r="AFK961" s="52"/>
      <c r="AFL961" s="52"/>
      <c r="AFM961" s="52"/>
      <c r="AFN961" s="52"/>
      <c r="AFO961" s="52"/>
      <c r="AFP961" s="52"/>
      <c r="AFQ961" s="52"/>
      <c r="AFR961" s="52"/>
      <c r="AFS961" s="52"/>
      <c r="AFT961" s="52"/>
      <c r="AFU961" s="52"/>
      <c r="AFV961" s="52"/>
      <c r="AFW961" s="52"/>
      <c r="AFX961" s="52"/>
      <c r="AFY961" s="52"/>
      <c r="AFZ961" s="52"/>
      <c r="AGA961" s="52"/>
      <c r="AGB961" s="52"/>
      <c r="AGC961" s="52"/>
      <c r="AGD961" s="52"/>
      <c r="AGE961" s="52"/>
      <c r="AGF961" s="52"/>
      <c r="AGG961" s="52"/>
      <c r="AGH961" s="52"/>
      <c r="AGI961" s="52"/>
      <c r="AGJ961" s="52"/>
      <c r="AGK961" s="52"/>
      <c r="AGL961" s="52"/>
      <c r="AGM961" s="52"/>
      <c r="AGN961" s="52"/>
      <c r="AGO961" s="52"/>
      <c r="AGP961" s="52"/>
      <c r="AGQ961" s="52"/>
      <c r="AGR961" s="52"/>
      <c r="AGS961" s="52"/>
      <c r="AGT961" s="52"/>
      <c r="AGU961" s="52"/>
      <c r="AGV961" s="52"/>
      <c r="AGW961" s="52"/>
      <c r="AGX961" s="52"/>
      <c r="AGY961" s="52"/>
      <c r="AGZ961" s="52"/>
      <c r="AHA961" s="52"/>
      <c r="AHB961" s="52"/>
      <c r="AHC961" s="52"/>
      <c r="AHD961" s="52"/>
      <c r="AHE961" s="52"/>
      <c r="AHF961" s="52"/>
      <c r="AHG961" s="52"/>
      <c r="AHH961" s="52"/>
      <c r="AHI961" s="52"/>
      <c r="AHJ961" s="52"/>
      <c r="AHK961" s="52"/>
      <c r="AHL961" s="52"/>
      <c r="AHM961" s="52"/>
      <c r="AHN961" s="52"/>
      <c r="AHO961" s="52"/>
      <c r="AHP961" s="52"/>
      <c r="AHQ961" s="52"/>
      <c r="AHR961" s="52"/>
      <c r="AHS961" s="52"/>
      <c r="AHT961" s="52"/>
      <c r="AHU961" s="52"/>
      <c r="AHV961" s="52"/>
      <c r="AHW961" s="52"/>
      <c r="AHX961" s="52"/>
      <c r="AHY961" s="52"/>
      <c r="AHZ961" s="52"/>
      <c r="AIA961" s="52"/>
      <c r="AIB961" s="52"/>
      <c r="AIC961" s="52"/>
      <c r="AID961" s="52"/>
      <c r="AIE961" s="52"/>
      <c r="AIF961" s="52"/>
      <c r="AIG961" s="52"/>
      <c r="AIH961" s="52"/>
      <c r="AII961" s="52"/>
      <c r="AIJ961" s="52"/>
      <c r="AIK961" s="52"/>
      <c r="AIL961" s="52"/>
      <c r="AIM961" s="52"/>
      <c r="AIN961" s="52"/>
      <c r="AIO961" s="52"/>
      <c r="AIP961" s="52"/>
      <c r="AIQ961" s="52"/>
      <c r="AIR961" s="52"/>
      <c r="AIS961" s="52"/>
      <c r="AIT961" s="52"/>
      <c r="AIU961" s="52"/>
      <c r="AIV961" s="52"/>
      <c r="AIW961" s="52"/>
      <c r="AIX961" s="52"/>
      <c r="AIY961" s="52"/>
      <c r="AIZ961" s="52"/>
      <c r="AJA961" s="52"/>
      <c r="AJB961" s="52"/>
      <c r="AJC961" s="52"/>
      <c r="AJD961" s="52"/>
      <c r="AJE961" s="52"/>
      <c r="AJF961" s="52"/>
      <c r="AJG961" s="52"/>
      <c r="AJH961" s="52"/>
      <c r="AJI961" s="52"/>
      <c r="AJJ961" s="52"/>
      <c r="AJK961" s="52"/>
      <c r="AJL961" s="52"/>
      <c r="AJM961" s="52"/>
      <c r="AJN961" s="52"/>
      <c r="AJO961" s="52"/>
      <c r="AJP961" s="52"/>
      <c r="AJQ961" s="52"/>
      <c r="AJR961" s="52"/>
      <c r="AJS961" s="52"/>
      <c r="AJT961" s="52"/>
      <c r="AJU961" s="52"/>
      <c r="AJV961" s="52"/>
      <c r="AJW961" s="52"/>
      <c r="AJX961" s="52"/>
      <c r="AJY961" s="52"/>
      <c r="AJZ961" s="52"/>
      <c r="AKA961" s="52"/>
      <c r="AKB961" s="52"/>
      <c r="AKC961" s="52"/>
      <c r="AKD961" s="52"/>
      <c r="AKE961" s="52"/>
      <c r="AKF961" s="52"/>
      <c r="AKG961" s="52"/>
      <c r="AKH961" s="52"/>
      <c r="AKI961" s="52"/>
      <c r="AKJ961" s="52"/>
      <c r="AKK961" s="52"/>
      <c r="AKL961" s="52"/>
      <c r="AKM961" s="52"/>
      <c r="AKN961" s="52"/>
      <c r="AKO961" s="52"/>
      <c r="AKP961" s="52"/>
      <c r="AKQ961" s="52"/>
      <c r="AKR961" s="52"/>
      <c r="AKS961" s="52"/>
      <c r="AKT961" s="52"/>
      <c r="AKU961" s="52"/>
      <c r="AKV961" s="52"/>
      <c r="AKW961" s="52"/>
    </row>
    <row r="962" spans="1:985" ht="35.5" customHeight="1" x14ac:dyDescent="0.25">
      <c r="A962" s="26">
        <v>958</v>
      </c>
      <c r="B962" s="30" t="s">
        <v>5200</v>
      </c>
      <c r="C962" s="30"/>
      <c r="D962" s="24" t="s">
        <v>5201</v>
      </c>
      <c r="E962" s="28">
        <v>42317</v>
      </c>
      <c r="F962" s="33" t="s">
        <v>5202</v>
      </c>
      <c r="G962" s="23">
        <v>5379703537</v>
      </c>
      <c r="H962" s="24" t="s">
        <v>5203</v>
      </c>
      <c r="I962" s="23" t="s">
        <v>1502</v>
      </c>
      <c r="J962" s="29" t="s">
        <v>259</v>
      </c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  <c r="AU962" s="52"/>
      <c r="AV962" s="52"/>
      <c r="AW962" s="52"/>
      <c r="AX962" s="52"/>
      <c r="AY962" s="52"/>
      <c r="AZ962" s="52"/>
      <c r="BA962" s="52"/>
      <c r="BB962" s="52"/>
      <c r="BC962" s="52"/>
      <c r="BD962" s="52"/>
      <c r="BE962" s="52"/>
      <c r="BF962" s="52"/>
      <c r="BG962" s="52"/>
      <c r="BH962" s="52"/>
      <c r="BI962" s="52"/>
      <c r="BJ962" s="52"/>
      <c r="BK962" s="52"/>
      <c r="BL962" s="52"/>
      <c r="BM962" s="52"/>
      <c r="BN962" s="52"/>
      <c r="BO962" s="52"/>
      <c r="BP962" s="52"/>
      <c r="BQ962" s="52"/>
      <c r="BR962" s="52"/>
      <c r="BS962" s="52"/>
      <c r="BT962" s="52"/>
      <c r="BU962" s="52"/>
      <c r="BV962" s="52"/>
      <c r="BW962" s="52"/>
      <c r="BX962" s="52"/>
      <c r="BY962" s="52"/>
      <c r="BZ962" s="52"/>
      <c r="CA962" s="52"/>
      <c r="CB962" s="52"/>
      <c r="CC962" s="52"/>
      <c r="CD962" s="52"/>
      <c r="CE962" s="52"/>
      <c r="CF962" s="52"/>
      <c r="CG962" s="52"/>
      <c r="CH962" s="52"/>
      <c r="CI962" s="52"/>
      <c r="CJ962" s="52"/>
      <c r="CK962" s="52"/>
      <c r="CL962" s="52"/>
      <c r="CM962" s="52"/>
      <c r="CN962" s="52"/>
      <c r="CO962" s="52"/>
      <c r="CP962" s="52"/>
      <c r="CQ962" s="52"/>
      <c r="CR962" s="52"/>
      <c r="CS962" s="52"/>
      <c r="CT962" s="52"/>
      <c r="CU962" s="52"/>
      <c r="CV962" s="52"/>
      <c r="CW962" s="52"/>
      <c r="CX962" s="52"/>
      <c r="CY962" s="52"/>
      <c r="CZ962" s="52"/>
      <c r="DA962" s="52"/>
      <c r="DB962" s="52"/>
      <c r="DC962" s="52"/>
      <c r="DD962" s="52"/>
      <c r="DE962" s="52"/>
      <c r="DF962" s="52"/>
      <c r="DG962" s="52"/>
      <c r="DH962" s="52"/>
      <c r="DI962" s="52"/>
      <c r="DJ962" s="52"/>
      <c r="DK962" s="52"/>
      <c r="DL962" s="52"/>
      <c r="DM962" s="52"/>
      <c r="DN962" s="52"/>
      <c r="DO962" s="52"/>
      <c r="DP962" s="52"/>
      <c r="DQ962" s="52"/>
      <c r="DR962" s="52"/>
      <c r="DS962" s="52"/>
      <c r="DT962" s="52"/>
      <c r="DU962" s="52"/>
      <c r="DV962" s="52"/>
      <c r="DW962" s="52"/>
      <c r="DX962" s="52"/>
      <c r="DY962" s="52"/>
      <c r="DZ962" s="52"/>
      <c r="EA962" s="52"/>
      <c r="EB962" s="52"/>
      <c r="EC962" s="52"/>
      <c r="ED962" s="52"/>
      <c r="EE962" s="52"/>
      <c r="EF962" s="52"/>
      <c r="EG962" s="52"/>
      <c r="EH962" s="52"/>
      <c r="EI962" s="52"/>
      <c r="EJ962" s="52"/>
      <c r="EK962" s="52"/>
      <c r="EL962" s="52"/>
      <c r="EM962" s="52"/>
      <c r="EN962" s="52"/>
      <c r="EO962" s="52"/>
      <c r="EP962" s="52"/>
      <c r="EQ962" s="52"/>
      <c r="ER962" s="52"/>
      <c r="ES962" s="52"/>
      <c r="ET962" s="52"/>
      <c r="EU962" s="52"/>
      <c r="EV962" s="52"/>
      <c r="EW962" s="52"/>
      <c r="EX962" s="52"/>
      <c r="EY962" s="52"/>
      <c r="EZ962" s="52"/>
      <c r="FA962" s="52"/>
      <c r="FB962" s="52"/>
      <c r="FC962" s="52"/>
      <c r="FD962" s="52"/>
      <c r="FE962" s="52"/>
      <c r="FF962" s="52"/>
      <c r="FG962" s="52"/>
      <c r="FH962" s="52"/>
      <c r="FI962" s="52"/>
      <c r="FJ962" s="52"/>
      <c r="FK962" s="52"/>
      <c r="FL962" s="52"/>
      <c r="FM962" s="52"/>
      <c r="FN962" s="52"/>
      <c r="FO962" s="52"/>
      <c r="FP962" s="52"/>
      <c r="FQ962" s="52"/>
      <c r="FR962" s="52"/>
      <c r="FS962" s="52"/>
      <c r="FT962" s="52"/>
      <c r="FU962" s="52"/>
      <c r="FV962" s="52"/>
      <c r="FW962" s="52"/>
      <c r="FX962" s="52"/>
      <c r="FY962" s="52"/>
      <c r="FZ962" s="52"/>
      <c r="GA962" s="52"/>
      <c r="GB962" s="52"/>
      <c r="GC962" s="52"/>
      <c r="GD962" s="52"/>
      <c r="GE962" s="52"/>
      <c r="GF962" s="52"/>
      <c r="GG962" s="52"/>
      <c r="GH962" s="52"/>
      <c r="GI962" s="52"/>
      <c r="GJ962" s="52"/>
      <c r="GK962" s="52"/>
      <c r="GL962" s="52"/>
      <c r="GM962" s="52"/>
      <c r="GN962" s="52"/>
      <c r="GO962" s="52"/>
      <c r="GP962" s="52"/>
      <c r="GQ962" s="52"/>
      <c r="GR962" s="52"/>
      <c r="GS962" s="52"/>
      <c r="GT962" s="52"/>
      <c r="GU962" s="52"/>
      <c r="GV962" s="52"/>
      <c r="GW962" s="52"/>
      <c r="GX962" s="52"/>
      <c r="GY962" s="52"/>
      <c r="GZ962" s="52"/>
      <c r="HA962" s="52"/>
      <c r="HB962" s="52"/>
      <c r="HC962" s="52"/>
      <c r="HD962" s="52"/>
      <c r="HE962" s="52"/>
      <c r="HF962" s="52"/>
      <c r="HG962" s="52"/>
      <c r="HH962" s="52"/>
      <c r="HI962" s="52"/>
      <c r="HJ962" s="52"/>
      <c r="HK962" s="52"/>
      <c r="HL962" s="52"/>
      <c r="HM962" s="52"/>
      <c r="HN962" s="52"/>
      <c r="HO962" s="52"/>
      <c r="HP962" s="52"/>
      <c r="HQ962" s="52"/>
      <c r="HR962" s="52"/>
      <c r="HS962" s="52"/>
      <c r="HT962" s="52"/>
      <c r="HU962" s="52"/>
      <c r="HV962" s="52"/>
      <c r="HW962" s="52"/>
      <c r="HX962" s="52"/>
      <c r="HY962" s="52"/>
      <c r="HZ962" s="52"/>
      <c r="IA962" s="52"/>
      <c r="IB962" s="52"/>
      <c r="IC962" s="52"/>
      <c r="ID962" s="52"/>
      <c r="IE962" s="52"/>
      <c r="IF962" s="52"/>
      <c r="IG962" s="52"/>
      <c r="IH962" s="52"/>
      <c r="II962" s="52"/>
      <c r="IJ962" s="52"/>
      <c r="IK962" s="52"/>
      <c r="IL962" s="52"/>
      <c r="IM962" s="52"/>
      <c r="IN962" s="52"/>
      <c r="IO962" s="52"/>
      <c r="IP962" s="52"/>
      <c r="IQ962" s="52"/>
      <c r="IR962" s="52"/>
      <c r="IS962" s="52"/>
      <c r="IT962" s="52"/>
      <c r="IU962" s="52"/>
      <c r="IV962" s="52"/>
      <c r="IW962" s="52"/>
      <c r="IX962" s="52"/>
      <c r="IY962" s="52"/>
      <c r="IZ962" s="52"/>
      <c r="JA962" s="52"/>
      <c r="JB962" s="52"/>
      <c r="JC962" s="52"/>
      <c r="JD962" s="52"/>
      <c r="JE962" s="52"/>
      <c r="JF962" s="52"/>
      <c r="JG962" s="52"/>
      <c r="JH962" s="52"/>
      <c r="JI962" s="52"/>
      <c r="JJ962" s="52"/>
      <c r="JK962" s="52"/>
      <c r="JL962" s="52"/>
      <c r="JM962" s="52"/>
      <c r="JN962" s="52"/>
      <c r="JO962" s="52"/>
      <c r="JP962" s="52"/>
      <c r="JQ962" s="52"/>
      <c r="JR962" s="52"/>
      <c r="JS962" s="52"/>
      <c r="JT962" s="52"/>
      <c r="JU962" s="52"/>
      <c r="JV962" s="52"/>
      <c r="JW962" s="52"/>
      <c r="JX962" s="52"/>
      <c r="JY962" s="52"/>
      <c r="JZ962" s="52"/>
      <c r="KA962" s="52"/>
      <c r="KB962" s="52"/>
      <c r="KC962" s="52"/>
      <c r="KD962" s="52"/>
      <c r="KE962" s="52"/>
      <c r="KF962" s="52"/>
      <c r="KG962" s="52"/>
      <c r="KH962" s="52"/>
      <c r="KI962" s="52"/>
      <c r="KJ962" s="52"/>
      <c r="KK962" s="52"/>
      <c r="KL962" s="52"/>
      <c r="KM962" s="52"/>
      <c r="KN962" s="52"/>
      <c r="KO962" s="52"/>
      <c r="KP962" s="52"/>
      <c r="KQ962" s="52"/>
      <c r="KR962" s="52"/>
      <c r="KS962" s="52"/>
      <c r="KT962" s="52"/>
      <c r="KU962" s="52"/>
      <c r="KV962" s="52"/>
      <c r="KW962" s="52"/>
      <c r="KX962" s="52"/>
      <c r="KY962" s="52"/>
      <c r="KZ962" s="52"/>
      <c r="LA962" s="52"/>
      <c r="LB962" s="52"/>
      <c r="LC962" s="52"/>
      <c r="LD962" s="52"/>
      <c r="LE962" s="52"/>
      <c r="LF962" s="52"/>
      <c r="LG962" s="52"/>
      <c r="LH962" s="52"/>
      <c r="LI962" s="52"/>
      <c r="LJ962" s="52"/>
      <c r="LK962" s="52"/>
      <c r="LL962" s="52"/>
      <c r="LM962" s="52"/>
      <c r="LN962" s="52"/>
      <c r="LO962" s="52"/>
      <c r="LP962" s="52"/>
      <c r="LQ962" s="52"/>
      <c r="LR962" s="52"/>
      <c r="LS962" s="52"/>
      <c r="LT962" s="52"/>
      <c r="LU962" s="52"/>
      <c r="LV962" s="52"/>
      <c r="LW962" s="52"/>
      <c r="LX962" s="52"/>
      <c r="LY962" s="52"/>
      <c r="LZ962" s="52"/>
      <c r="MA962" s="52"/>
      <c r="MB962" s="52"/>
      <c r="MC962" s="52"/>
      <c r="MD962" s="52"/>
      <c r="ME962" s="52"/>
      <c r="MF962" s="52"/>
      <c r="MG962" s="52"/>
      <c r="MH962" s="52"/>
      <c r="MI962" s="52"/>
      <c r="MJ962" s="52"/>
      <c r="MK962" s="52"/>
      <c r="ML962" s="52"/>
      <c r="MM962" s="52"/>
      <c r="MN962" s="52"/>
      <c r="MO962" s="52"/>
      <c r="MP962" s="52"/>
      <c r="MQ962" s="52"/>
      <c r="MR962" s="52"/>
      <c r="MS962" s="52"/>
      <c r="MT962" s="52"/>
      <c r="MU962" s="52"/>
      <c r="MV962" s="52"/>
      <c r="MW962" s="52"/>
      <c r="MX962" s="52"/>
      <c r="MY962" s="52"/>
      <c r="MZ962" s="52"/>
      <c r="NA962" s="52"/>
      <c r="NB962" s="52"/>
      <c r="NC962" s="52"/>
      <c r="ND962" s="52"/>
      <c r="NE962" s="52"/>
      <c r="NF962" s="52"/>
      <c r="NG962" s="52"/>
      <c r="NH962" s="52"/>
      <c r="NI962" s="52"/>
      <c r="NJ962" s="52"/>
      <c r="NK962" s="52"/>
      <c r="NL962" s="52"/>
      <c r="NM962" s="52"/>
      <c r="NN962" s="52"/>
      <c r="NO962" s="52"/>
      <c r="NP962" s="52"/>
      <c r="NQ962" s="52"/>
      <c r="NR962" s="52"/>
      <c r="NS962" s="52"/>
      <c r="NT962" s="52"/>
      <c r="NU962" s="52"/>
      <c r="NV962" s="52"/>
      <c r="NW962" s="52"/>
      <c r="NX962" s="52"/>
      <c r="NY962" s="52"/>
      <c r="NZ962" s="52"/>
      <c r="OA962" s="52"/>
      <c r="OB962" s="52"/>
      <c r="OC962" s="52"/>
      <c r="OD962" s="52"/>
      <c r="OE962" s="52"/>
      <c r="OF962" s="52"/>
      <c r="OG962" s="52"/>
      <c r="OH962" s="52"/>
      <c r="OI962" s="52"/>
      <c r="OJ962" s="52"/>
      <c r="OK962" s="52"/>
      <c r="OL962" s="52"/>
      <c r="OM962" s="52"/>
      <c r="ON962" s="52"/>
      <c r="OO962" s="52"/>
      <c r="OP962" s="52"/>
      <c r="OQ962" s="52"/>
      <c r="OR962" s="52"/>
      <c r="OS962" s="52"/>
      <c r="OT962" s="52"/>
      <c r="OU962" s="52"/>
      <c r="OV962" s="52"/>
      <c r="OW962" s="52"/>
      <c r="OX962" s="52"/>
      <c r="OY962" s="52"/>
      <c r="OZ962" s="52"/>
      <c r="PA962" s="52"/>
      <c r="PB962" s="52"/>
      <c r="PC962" s="52"/>
      <c r="PD962" s="52"/>
      <c r="PE962" s="52"/>
      <c r="PF962" s="52"/>
      <c r="PG962" s="52"/>
      <c r="PH962" s="52"/>
      <c r="PI962" s="52"/>
      <c r="PJ962" s="52"/>
      <c r="PK962" s="52"/>
      <c r="PL962" s="52"/>
      <c r="PM962" s="52"/>
      <c r="PN962" s="52"/>
      <c r="PO962" s="52"/>
      <c r="PP962" s="52"/>
      <c r="PQ962" s="52"/>
      <c r="PR962" s="52"/>
      <c r="PS962" s="52"/>
      <c r="PT962" s="52"/>
      <c r="PU962" s="52"/>
      <c r="PV962" s="52"/>
      <c r="PW962" s="52"/>
      <c r="PX962" s="52"/>
      <c r="PY962" s="52"/>
      <c r="PZ962" s="52"/>
      <c r="QA962" s="52"/>
      <c r="QB962" s="52"/>
      <c r="QC962" s="52"/>
      <c r="QD962" s="52"/>
      <c r="QE962" s="52"/>
      <c r="QF962" s="52"/>
      <c r="QG962" s="52"/>
      <c r="QH962" s="52"/>
      <c r="QI962" s="52"/>
      <c r="QJ962" s="52"/>
      <c r="QK962" s="52"/>
      <c r="QL962" s="52"/>
      <c r="QM962" s="52"/>
      <c r="QN962" s="52"/>
      <c r="QO962" s="52"/>
      <c r="QP962" s="52"/>
      <c r="QQ962" s="52"/>
      <c r="QR962" s="52"/>
      <c r="QS962" s="52"/>
      <c r="QT962" s="52"/>
      <c r="QU962" s="52"/>
      <c r="QV962" s="52"/>
      <c r="QW962" s="52"/>
      <c r="QX962" s="52"/>
      <c r="QY962" s="52"/>
      <c r="QZ962" s="52"/>
      <c r="RA962" s="52"/>
      <c r="RB962" s="52"/>
      <c r="RC962" s="52"/>
      <c r="RD962" s="52"/>
      <c r="RE962" s="52"/>
      <c r="RF962" s="52"/>
      <c r="RG962" s="52"/>
      <c r="RH962" s="52"/>
      <c r="RI962" s="52"/>
      <c r="RJ962" s="52"/>
      <c r="RK962" s="52"/>
      <c r="RL962" s="52"/>
      <c r="RM962" s="52"/>
      <c r="RN962" s="52"/>
      <c r="RO962" s="52"/>
      <c r="RP962" s="52"/>
      <c r="RQ962" s="52"/>
      <c r="RR962" s="52"/>
      <c r="RS962" s="52"/>
      <c r="RT962" s="52"/>
      <c r="RU962" s="52"/>
      <c r="RV962" s="52"/>
      <c r="RW962" s="52"/>
      <c r="RX962" s="52"/>
      <c r="RY962" s="52"/>
      <c r="RZ962" s="52"/>
      <c r="SA962" s="52"/>
      <c r="SB962" s="52"/>
      <c r="SC962" s="52"/>
      <c r="SD962" s="52"/>
      <c r="SE962" s="52"/>
      <c r="SF962" s="52"/>
      <c r="SG962" s="52"/>
      <c r="SH962" s="52"/>
      <c r="SI962" s="52"/>
      <c r="SJ962" s="52"/>
      <c r="SK962" s="52"/>
      <c r="SL962" s="52"/>
      <c r="SM962" s="52"/>
      <c r="SN962" s="52"/>
      <c r="SO962" s="52"/>
      <c r="SP962" s="52"/>
      <c r="SQ962" s="52"/>
      <c r="SR962" s="52"/>
      <c r="SS962" s="52"/>
      <c r="ST962" s="52"/>
      <c r="SU962" s="52"/>
      <c r="SV962" s="52"/>
      <c r="SW962" s="52"/>
      <c r="SX962" s="52"/>
      <c r="SY962" s="52"/>
      <c r="SZ962" s="52"/>
      <c r="TA962" s="52"/>
      <c r="TB962" s="52"/>
      <c r="TC962" s="52"/>
      <c r="TD962" s="52"/>
      <c r="TE962" s="52"/>
      <c r="TF962" s="52"/>
      <c r="TG962" s="52"/>
      <c r="TH962" s="52"/>
      <c r="TI962" s="52"/>
      <c r="TJ962" s="52"/>
      <c r="TK962" s="52"/>
      <c r="TL962" s="52"/>
      <c r="TM962" s="52"/>
      <c r="TN962" s="52"/>
      <c r="TO962" s="52"/>
      <c r="TP962" s="52"/>
      <c r="TQ962" s="52"/>
      <c r="TR962" s="52"/>
      <c r="TS962" s="52"/>
      <c r="TT962" s="52"/>
      <c r="TU962" s="52"/>
      <c r="TV962" s="52"/>
      <c r="TW962" s="52"/>
      <c r="TX962" s="52"/>
      <c r="TY962" s="52"/>
      <c r="TZ962" s="52"/>
      <c r="UA962" s="52"/>
      <c r="UB962" s="52"/>
      <c r="UC962" s="52"/>
      <c r="UD962" s="52"/>
      <c r="UE962" s="52"/>
      <c r="UF962" s="52"/>
      <c r="UG962" s="52"/>
      <c r="UH962" s="52"/>
      <c r="UI962" s="52"/>
      <c r="UJ962" s="52"/>
      <c r="UK962" s="52"/>
      <c r="UL962" s="52"/>
      <c r="UM962" s="52"/>
      <c r="UN962" s="52"/>
      <c r="UO962" s="52"/>
      <c r="UP962" s="52"/>
      <c r="UQ962" s="52"/>
      <c r="UR962" s="52"/>
      <c r="US962" s="52"/>
      <c r="UT962" s="52"/>
      <c r="UU962" s="52"/>
      <c r="UV962" s="52"/>
      <c r="UW962" s="52"/>
      <c r="UX962" s="52"/>
      <c r="UY962" s="52"/>
      <c r="UZ962" s="52"/>
      <c r="VA962" s="52"/>
      <c r="VB962" s="52"/>
      <c r="VC962" s="52"/>
      <c r="VD962" s="52"/>
      <c r="VE962" s="52"/>
      <c r="VF962" s="52"/>
      <c r="VG962" s="52"/>
      <c r="VH962" s="52"/>
      <c r="VI962" s="52"/>
      <c r="VJ962" s="52"/>
      <c r="VK962" s="52"/>
      <c r="VL962" s="52"/>
      <c r="VM962" s="52"/>
      <c r="VN962" s="52"/>
      <c r="VO962" s="52"/>
      <c r="VP962" s="52"/>
      <c r="VQ962" s="52"/>
      <c r="VR962" s="52"/>
      <c r="VS962" s="52"/>
      <c r="VT962" s="52"/>
      <c r="VU962" s="52"/>
      <c r="VV962" s="52"/>
      <c r="VW962" s="52"/>
      <c r="VX962" s="52"/>
      <c r="VY962" s="52"/>
      <c r="VZ962" s="52"/>
      <c r="WA962" s="52"/>
      <c r="WB962" s="52"/>
      <c r="WC962" s="52"/>
      <c r="WD962" s="52"/>
      <c r="WE962" s="52"/>
      <c r="WF962" s="52"/>
      <c r="WG962" s="52"/>
      <c r="WH962" s="52"/>
      <c r="WI962" s="52"/>
      <c r="WJ962" s="52"/>
      <c r="WK962" s="52"/>
      <c r="WL962" s="52"/>
      <c r="WM962" s="52"/>
      <c r="WN962" s="52"/>
      <c r="WO962" s="52"/>
      <c r="WP962" s="52"/>
      <c r="WQ962" s="52"/>
      <c r="WR962" s="52"/>
      <c r="WS962" s="52"/>
      <c r="WT962" s="52"/>
      <c r="WU962" s="52"/>
      <c r="WV962" s="52"/>
      <c r="WW962" s="52"/>
      <c r="WX962" s="52"/>
      <c r="WY962" s="52"/>
      <c r="WZ962" s="52"/>
      <c r="XA962" s="52"/>
      <c r="XB962" s="52"/>
      <c r="XC962" s="52"/>
      <c r="XD962" s="52"/>
      <c r="XE962" s="52"/>
      <c r="XF962" s="52"/>
      <c r="XG962" s="52"/>
      <c r="XH962" s="52"/>
      <c r="XI962" s="52"/>
      <c r="XJ962" s="52"/>
      <c r="XK962" s="52"/>
      <c r="XL962" s="52"/>
      <c r="XM962" s="52"/>
      <c r="XN962" s="52"/>
      <c r="XO962" s="52"/>
      <c r="XP962" s="52"/>
      <c r="XQ962" s="52"/>
      <c r="XR962" s="52"/>
      <c r="XS962" s="52"/>
      <c r="XT962" s="52"/>
      <c r="XU962" s="52"/>
      <c r="XV962" s="52"/>
      <c r="XW962" s="52"/>
      <c r="XX962" s="52"/>
      <c r="XY962" s="52"/>
      <c r="XZ962" s="52"/>
      <c r="YA962" s="52"/>
      <c r="YB962" s="52"/>
      <c r="YC962" s="52"/>
      <c r="YD962" s="52"/>
      <c r="YE962" s="52"/>
      <c r="YF962" s="52"/>
      <c r="YG962" s="52"/>
      <c r="YH962" s="52"/>
      <c r="YI962" s="52"/>
      <c r="YJ962" s="52"/>
      <c r="YK962" s="52"/>
      <c r="YL962" s="52"/>
      <c r="YM962" s="52"/>
      <c r="YN962" s="52"/>
      <c r="YO962" s="52"/>
      <c r="YP962" s="52"/>
      <c r="YQ962" s="52"/>
      <c r="YR962" s="52"/>
      <c r="YS962" s="52"/>
      <c r="YT962" s="52"/>
      <c r="YU962" s="52"/>
      <c r="YV962" s="52"/>
      <c r="YW962" s="52"/>
      <c r="YX962" s="52"/>
      <c r="YY962" s="52"/>
      <c r="YZ962" s="52"/>
      <c r="ZA962" s="52"/>
      <c r="ZB962" s="52"/>
      <c r="ZC962" s="52"/>
      <c r="ZD962" s="52"/>
      <c r="ZE962" s="52"/>
      <c r="ZF962" s="52"/>
      <c r="ZG962" s="52"/>
      <c r="ZH962" s="52"/>
      <c r="ZI962" s="52"/>
      <c r="ZJ962" s="52"/>
      <c r="ZK962" s="52"/>
      <c r="ZL962" s="52"/>
      <c r="ZM962" s="52"/>
      <c r="ZN962" s="52"/>
      <c r="ZO962" s="52"/>
      <c r="ZP962" s="52"/>
      <c r="ZQ962" s="52"/>
      <c r="ZR962" s="52"/>
      <c r="ZS962" s="52"/>
      <c r="ZT962" s="52"/>
      <c r="ZU962" s="52"/>
      <c r="ZV962" s="52"/>
      <c r="ZW962" s="52"/>
      <c r="ZX962" s="52"/>
      <c r="ZY962" s="52"/>
      <c r="ZZ962" s="52"/>
      <c r="AAA962" s="52"/>
      <c r="AAB962" s="52"/>
      <c r="AAC962" s="52"/>
      <c r="AAD962" s="52"/>
      <c r="AAE962" s="52"/>
      <c r="AAF962" s="52"/>
      <c r="AAG962" s="52"/>
      <c r="AAH962" s="52"/>
      <c r="AAI962" s="52"/>
      <c r="AAJ962" s="52"/>
      <c r="AAK962" s="52"/>
      <c r="AAL962" s="52"/>
      <c r="AAM962" s="52"/>
      <c r="AAN962" s="52"/>
      <c r="AAO962" s="52"/>
      <c r="AAP962" s="52"/>
      <c r="AAQ962" s="52"/>
      <c r="AAR962" s="52"/>
      <c r="AAS962" s="52"/>
      <c r="AAT962" s="52"/>
      <c r="AAU962" s="52"/>
      <c r="AAV962" s="52"/>
      <c r="AAW962" s="52"/>
      <c r="AAX962" s="52"/>
      <c r="AAY962" s="52"/>
      <c r="AAZ962" s="52"/>
      <c r="ABA962" s="52"/>
      <c r="ABB962" s="52"/>
      <c r="ABC962" s="52"/>
      <c r="ABD962" s="52"/>
      <c r="ABE962" s="52"/>
      <c r="ABF962" s="52"/>
      <c r="ABG962" s="52"/>
      <c r="ABH962" s="52"/>
      <c r="ABI962" s="52"/>
      <c r="ABJ962" s="52"/>
      <c r="ABK962" s="52"/>
      <c r="ABL962" s="52"/>
      <c r="ABM962" s="52"/>
      <c r="ABN962" s="52"/>
      <c r="ABO962" s="52"/>
      <c r="ABP962" s="52"/>
      <c r="ABQ962" s="52"/>
      <c r="ABR962" s="52"/>
      <c r="ABS962" s="52"/>
      <c r="ABT962" s="52"/>
      <c r="ABU962" s="52"/>
      <c r="ABV962" s="52"/>
      <c r="ABW962" s="52"/>
      <c r="ABX962" s="52"/>
      <c r="ABY962" s="52"/>
      <c r="ABZ962" s="52"/>
      <c r="ACA962" s="52"/>
      <c r="ACB962" s="52"/>
      <c r="ACC962" s="52"/>
      <c r="ACD962" s="52"/>
      <c r="ACE962" s="52"/>
      <c r="ACF962" s="52"/>
      <c r="ACG962" s="52"/>
      <c r="ACH962" s="52"/>
      <c r="ACI962" s="52"/>
      <c r="ACJ962" s="52"/>
      <c r="ACK962" s="52"/>
      <c r="ACL962" s="52"/>
      <c r="ACM962" s="52"/>
      <c r="ACN962" s="52"/>
      <c r="ACO962" s="52"/>
      <c r="ACP962" s="52"/>
      <c r="ACQ962" s="52"/>
      <c r="ACR962" s="52"/>
      <c r="ACS962" s="52"/>
      <c r="ACT962" s="52"/>
      <c r="ACU962" s="52"/>
      <c r="ACV962" s="52"/>
      <c r="ACW962" s="52"/>
      <c r="ACX962" s="52"/>
      <c r="ACY962" s="52"/>
      <c r="ACZ962" s="52"/>
      <c r="ADA962" s="52"/>
      <c r="ADB962" s="52"/>
      <c r="ADC962" s="52"/>
      <c r="ADD962" s="52"/>
      <c r="ADE962" s="52"/>
      <c r="ADF962" s="52"/>
      <c r="ADG962" s="52"/>
      <c r="ADH962" s="52"/>
      <c r="ADI962" s="52"/>
      <c r="ADJ962" s="52"/>
      <c r="ADK962" s="52"/>
      <c r="ADL962" s="52"/>
      <c r="ADM962" s="52"/>
      <c r="ADN962" s="52"/>
      <c r="ADO962" s="52"/>
      <c r="ADP962" s="52"/>
      <c r="ADQ962" s="52"/>
      <c r="ADR962" s="52"/>
      <c r="ADS962" s="52"/>
      <c r="ADT962" s="52"/>
      <c r="ADU962" s="52"/>
      <c r="ADV962" s="52"/>
      <c r="ADW962" s="52"/>
      <c r="ADX962" s="52"/>
      <c r="ADY962" s="52"/>
      <c r="ADZ962" s="52"/>
      <c r="AEA962" s="52"/>
      <c r="AEB962" s="52"/>
      <c r="AEC962" s="52"/>
      <c r="AED962" s="52"/>
      <c r="AEE962" s="52"/>
      <c r="AEF962" s="52"/>
      <c r="AEG962" s="52"/>
      <c r="AEH962" s="52"/>
      <c r="AEI962" s="52"/>
      <c r="AEJ962" s="52"/>
      <c r="AEK962" s="52"/>
      <c r="AEL962" s="52"/>
      <c r="AEM962" s="52"/>
      <c r="AEN962" s="52"/>
      <c r="AEO962" s="52"/>
      <c r="AEP962" s="52"/>
      <c r="AEQ962" s="52"/>
      <c r="AER962" s="52"/>
      <c r="AES962" s="52"/>
      <c r="AET962" s="52"/>
      <c r="AEU962" s="52"/>
      <c r="AEV962" s="52"/>
      <c r="AEW962" s="52"/>
      <c r="AEX962" s="52"/>
      <c r="AEY962" s="52"/>
      <c r="AEZ962" s="52"/>
      <c r="AFA962" s="52"/>
      <c r="AFB962" s="52"/>
      <c r="AFC962" s="52"/>
      <c r="AFD962" s="52"/>
      <c r="AFE962" s="52"/>
      <c r="AFF962" s="52"/>
      <c r="AFG962" s="52"/>
      <c r="AFH962" s="52"/>
      <c r="AFI962" s="52"/>
      <c r="AFJ962" s="52"/>
      <c r="AFK962" s="52"/>
      <c r="AFL962" s="52"/>
      <c r="AFM962" s="52"/>
      <c r="AFN962" s="52"/>
      <c r="AFO962" s="52"/>
      <c r="AFP962" s="52"/>
      <c r="AFQ962" s="52"/>
      <c r="AFR962" s="52"/>
      <c r="AFS962" s="52"/>
      <c r="AFT962" s="52"/>
      <c r="AFU962" s="52"/>
      <c r="AFV962" s="52"/>
      <c r="AFW962" s="52"/>
      <c r="AFX962" s="52"/>
      <c r="AFY962" s="52"/>
      <c r="AFZ962" s="52"/>
      <c r="AGA962" s="52"/>
      <c r="AGB962" s="52"/>
      <c r="AGC962" s="52"/>
      <c r="AGD962" s="52"/>
      <c r="AGE962" s="52"/>
      <c r="AGF962" s="52"/>
      <c r="AGG962" s="52"/>
      <c r="AGH962" s="52"/>
      <c r="AGI962" s="52"/>
      <c r="AGJ962" s="52"/>
      <c r="AGK962" s="52"/>
      <c r="AGL962" s="52"/>
      <c r="AGM962" s="52"/>
      <c r="AGN962" s="52"/>
      <c r="AGO962" s="52"/>
      <c r="AGP962" s="52"/>
      <c r="AGQ962" s="52"/>
      <c r="AGR962" s="52"/>
      <c r="AGS962" s="52"/>
      <c r="AGT962" s="52"/>
      <c r="AGU962" s="52"/>
      <c r="AGV962" s="52"/>
      <c r="AGW962" s="52"/>
      <c r="AGX962" s="52"/>
      <c r="AGY962" s="52"/>
      <c r="AGZ962" s="52"/>
      <c r="AHA962" s="52"/>
      <c r="AHB962" s="52"/>
      <c r="AHC962" s="52"/>
      <c r="AHD962" s="52"/>
      <c r="AHE962" s="52"/>
      <c r="AHF962" s="52"/>
      <c r="AHG962" s="52"/>
      <c r="AHH962" s="52"/>
      <c r="AHI962" s="52"/>
      <c r="AHJ962" s="52"/>
      <c r="AHK962" s="52"/>
      <c r="AHL962" s="52"/>
      <c r="AHM962" s="52"/>
      <c r="AHN962" s="52"/>
      <c r="AHO962" s="52"/>
      <c r="AHP962" s="52"/>
      <c r="AHQ962" s="52"/>
      <c r="AHR962" s="52"/>
      <c r="AHS962" s="52"/>
      <c r="AHT962" s="52"/>
      <c r="AHU962" s="52"/>
      <c r="AHV962" s="52"/>
      <c r="AHW962" s="52"/>
      <c r="AHX962" s="52"/>
      <c r="AHY962" s="52"/>
      <c r="AHZ962" s="52"/>
      <c r="AIA962" s="52"/>
      <c r="AIB962" s="52"/>
      <c r="AIC962" s="52"/>
      <c r="AID962" s="52"/>
      <c r="AIE962" s="52"/>
      <c r="AIF962" s="52"/>
      <c r="AIG962" s="52"/>
      <c r="AIH962" s="52"/>
      <c r="AII962" s="52"/>
      <c r="AIJ962" s="52"/>
      <c r="AIK962" s="52"/>
      <c r="AIL962" s="52"/>
      <c r="AIM962" s="52"/>
      <c r="AIN962" s="52"/>
      <c r="AIO962" s="52"/>
      <c r="AIP962" s="52"/>
      <c r="AIQ962" s="52"/>
      <c r="AIR962" s="52"/>
      <c r="AIS962" s="52"/>
      <c r="AIT962" s="52"/>
      <c r="AIU962" s="52"/>
      <c r="AIV962" s="52"/>
      <c r="AIW962" s="52"/>
      <c r="AIX962" s="52"/>
      <c r="AIY962" s="52"/>
      <c r="AIZ962" s="52"/>
      <c r="AJA962" s="52"/>
      <c r="AJB962" s="52"/>
      <c r="AJC962" s="52"/>
      <c r="AJD962" s="52"/>
      <c r="AJE962" s="52"/>
      <c r="AJF962" s="52"/>
      <c r="AJG962" s="52"/>
      <c r="AJH962" s="52"/>
      <c r="AJI962" s="52"/>
      <c r="AJJ962" s="52"/>
      <c r="AJK962" s="52"/>
      <c r="AJL962" s="52"/>
      <c r="AJM962" s="52"/>
      <c r="AJN962" s="52"/>
      <c r="AJO962" s="52"/>
      <c r="AJP962" s="52"/>
      <c r="AJQ962" s="52"/>
      <c r="AJR962" s="52"/>
      <c r="AJS962" s="52"/>
      <c r="AJT962" s="52"/>
      <c r="AJU962" s="52"/>
      <c r="AJV962" s="52"/>
      <c r="AJW962" s="52"/>
      <c r="AJX962" s="52"/>
      <c r="AJY962" s="52"/>
      <c r="AJZ962" s="52"/>
      <c r="AKA962" s="52"/>
      <c r="AKB962" s="52"/>
      <c r="AKC962" s="52"/>
      <c r="AKD962" s="52"/>
      <c r="AKE962" s="52"/>
      <c r="AKF962" s="52"/>
      <c r="AKG962" s="52"/>
      <c r="AKH962" s="52"/>
      <c r="AKI962" s="52"/>
      <c r="AKJ962" s="52"/>
      <c r="AKK962" s="52"/>
      <c r="AKL962" s="52"/>
      <c r="AKM962" s="52"/>
      <c r="AKN962" s="52"/>
      <c r="AKO962" s="52"/>
      <c r="AKP962" s="52"/>
      <c r="AKQ962" s="52"/>
      <c r="AKR962" s="52"/>
      <c r="AKS962" s="52"/>
      <c r="AKT962" s="52"/>
      <c r="AKU962" s="52"/>
      <c r="AKV962" s="52"/>
      <c r="AKW962" s="52"/>
    </row>
    <row r="963" spans="1:985" ht="35.5" customHeight="1" x14ac:dyDescent="0.25">
      <c r="A963" s="26">
        <v>959</v>
      </c>
      <c r="B963" s="30" t="s">
        <v>5204</v>
      </c>
      <c r="C963" s="30"/>
      <c r="D963" s="24" t="s">
        <v>5205</v>
      </c>
      <c r="E963" s="28">
        <v>42318</v>
      </c>
      <c r="F963" s="33" t="s">
        <v>5206</v>
      </c>
      <c r="G963" s="23">
        <v>5337771719</v>
      </c>
      <c r="H963" s="24" t="s">
        <v>1223</v>
      </c>
      <c r="I963" s="23" t="s">
        <v>1502</v>
      </c>
      <c r="J963" s="29" t="s">
        <v>259</v>
      </c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  <c r="AU963" s="52"/>
      <c r="AV963" s="52"/>
      <c r="AW963" s="52"/>
      <c r="AX963" s="52"/>
      <c r="AY963" s="52"/>
      <c r="AZ963" s="52"/>
      <c r="BA963" s="52"/>
      <c r="BB963" s="52"/>
      <c r="BC963" s="52"/>
      <c r="BD963" s="52"/>
      <c r="BE963" s="52"/>
      <c r="BF963" s="52"/>
      <c r="BG963" s="52"/>
      <c r="BH963" s="52"/>
      <c r="BI963" s="52"/>
      <c r="BJ963" s="52"/>
      <c r="BK963" s="52"/>
      <c r="BL963" s="52"/>
      <c r="BM963" s="52"/>
      <c r="BN963" s="52"/>
      <c r="BO963" s="52"/>
      <c r="BP963" s="52"/>
      <c r="BQ963" s="52"/>
      <c r="BR963" s="52"/>
      <c r="BS963" s="52"/>
      <c r="BT963" s="52"/>
      <c r="BU963" s="52"/>
      <c r="BV963" s="52"/>
      <c r="BW963" s="52"/>
      <c r="BX963" s="52"/>
      <c r="BY963" s="52"/>
      <c r="BZ963" s="52"/>
      <c r="CA963" s="52"/>
      <c r="CB963" s="52"/>
      <c r="CC963" s="52"/>
      <c r="CD963" s="52"/>
      <c r="CE963" s="52"/>
      <c r="CF963" s="52"/>
      <c r="CG963" s="52"/>
      <c r="CH963" s="52"/>
      <c r="CI963" s="52"/>
      <c r="CJ963" s="52"/>
      <c r="CK963" s="52"/>
      <c r="CL963" s="52"/>
      <c r="CM963" s="52"/>
      <c r="CN963" s="52"/>
      <c r="CO963" s="52"/>
      <c r="CP963" s="52"/>
      <c r="CQ963" s="52"/>
      <c r="CR963" s="52"/>
      <c r="CS963" s="52"/>
      <c r="CT963" s="52"/>
      <c r="CU963" s="52"/>
      <c r="CV963" s="52"/>
      <c r="CW963" s="52"/>
      <c r="CX963" s="52"/>
      <c r="CY963" s="52"/>
      <c r="CZ963" s="52"/>
      <c r="DA963" s="52"/>
      <c r="DB963" s="52"/>
      <c r="DC963" s="52"/>
      <c r="DD963" s="52"/>
      <c r="DE963" s="52"/>
      <c r="DF963" s="52"/>
      <c r="DG963" s="52"/>
      <c r="DH963" s="52"/>
      <c r="DI963" s="52"/>
      <c r="DJ963" s="52"/>
      <c r="DK963" s="52"/>
      <c r="DL963" s="52"/>
      <c r="DM963" s="52"/>
      <c r="DN963" s="52"/>
      <c r="DO963" s="52"/>
      <c r="DP963" s="52"/>
      <c r="DQ963" s="52"/>
      <c r="DR963" s="52"/>
      <c r="DS963" s="52"/>
      <c r="DT963" s="52"/>
      <c r="DU963" s="52"/>
      <c r="DV963" s="52"/>
      <c r="DW963" s="52"/>
      <c r="DX963" s="52"/>
      <c r="DY963" s="52"/>
      <c r="DZ963" s="52"/>
      <c r="EA963" s="52"/>
      <c r="EB963" s="52"/>
      <c r="EC963" s="52"/>
      <c r="ED963" s="52"/>
      <c r="EE963" s="52"/>
      <c r="EF963" s="52"/>
      <c r="EG963" s="52"/>
      <c r="EH963" s="52"/>
      <c r="EI963" s="52"/>
      <c r="EJ963" s="52"/>
      <c r="EK963" s="52"/>
      <c r="EL963" s="52"/>
      <c r="EM963" s="52"/>
      <c r="EN963" s="52"/>
      <c r="EO963" s="52"/>
      <c r="EP963" s="52"/>
      <c r="EQ963" s="52"/>
      <c r="ER963" s="52"/>
      <c r="ES963" s="52"/>
      <c r="ET963" s="52"/>
      <c r="EU963" s="52"/>
      <c r="EV963" s="52"/>
      <c r="EW963" s="52"/>
      <c r="EX963" s="52"/>
      <c r="EY963" s="52"/>
      <c r="EZ963" s="52"/>
      <c r="FA963" s="52"/>
      <c r="FB963" s="52"/>
      <c r="FC963" s="52"/>
      <c r="FD963" s="52"/>
      <c r="FE963" s="52"/>
      <c r="FF963" s="52"/>
      <c r="FG963" s="52"/>
      <c r="FH963" s="52"/>
      <c r="FI963" s="52"/>
      <c r="FJ963" s="52"/>
      <c r="FK963" s="52"/>
      <c r="FL963" s="52"/>
      <c r="FM963" s="52"/>
      <c r="FN963" s="52"/>
      <c r="FO963" s="52"/>
      <c r="FP963" s="52"/>
      <c r="FQ963" s="52"/>
      <c r="FR963" s="52"/>
      <c r="FS963" s="52"/>
      <c r="FT963" s="52"/>
      <c r="FU963" s="52"/>
      <c r="FV963" s="52"/>
      <c r="FW963" s="52"/>
      <c r="FX963" s="52"/>
      <c r="FY963" s="52"/>
      <c r="FZ963" s="52"/>
      <c r="GA963" s="52"/>
      <c r="GB963" s="52"/>
      <c r="GC963" s="52"/>
      <c r="GD963" s="52"/>
      <c r="GE963" s="52"/>
      <c r="GF963" s="52"/>
      <c r="GG963" s="52"/>
      <c r="GH963" s="52"/>
      <c r="GI963" s="52"/>
      <c r="GJ963" s="52"/>
      <c r="GK963" s="52"/>
      <c r="GL963" s="52"/>
      <c r="GM963" s="52"/>
      <c r="GN963" s="52"/>
      <c r="GO963" s="52"/>
      <c r="GP963" s="52"/>
      <c r="GQ963" s="52"/>
      <c r="GR963" s="52"/>
      <c r="GS963" s="52"/>
      <c r="GT963" s="52"/>
      <c r="GU963" s="52"/>
      <c r="GV963" s="52"/>
      <c r="GW963" s="52"/>
      <c r="GX963" s="52"/>
      <c r="GY963" s="52"/>
      <c r="GZ963" s="52"/>
      <c r="HA963" s="52"/>
      <c r="HB963" s="52"/>
      <c r="HC963" s="52"/>
      <c r="HD963" s="52"/>
      <c r="HE963" s="52"/>
      <c r="HF963" s="52"/>
      <c r="HG963" s="52"/>
      <c r="HH963" s="52"/>
      <c r="HI963" s="52"/>
      <c r="HJ963" s="52"/>
      <c r="HK963" s="52"/>
      <c r="HL963" s="52"/>
      <c r="HM963" s="52"/>
      <c r="HN963" s="52"/>
      <c r="HO963" s="52"/>
      <c r="HP963" s="52"/>
      <c r="HQ963" s="52"/>
      <c r="HR963" s="52"/>
      <c r="HS963" s="52"/>
      <c r="HT963" s="52"/>
      <c r="HU963" s="52"/>
      <c r="HV963" s="52"/>
      <c r="HW963" s="52"/>
      <c r="HX963" s="52"/>
      <c r="HY963" s="52"/>
      <c r="HZ963" s="52"/>
      <c r="IA963" s="52"/>
      <c r="IB963" s="52"/>
      <c r="IC963" s="52"/>
      <c r="ID963" s="52"/>
      <c r="IE963" s="52"/>
      <c r="IF963" s="52"/>
      <c r="IG963" s="52"/>
      <c r="IH963" s="52"/>
      <c r="II963" s="52"/>
      <c r="IJ963" s="52"/>
      <c r="IK963" s="52"/>
      <c r="IL963" s="52"/>
      <c r="IM963" s="52"/>
      <c r="IN963" s="52"/>
      <c r="IO963" s="52"/>
      <c r="IP963" s="52"/>
      <c r="IQ963" s="52"/>
      <c r="IR963" s="52"/>
      <c r="IS963" s="52"/>
      <c r="IT963" s="52"/>
      <c r="IU963" s="52"/>
      <c r="IV963" s="52"/>
      <c r="IW963" s="52"/>
      <c r="IX963" s="52"/>
      <c r="IY963" s="52"/>
      <c r="IZ963" s="52"/>
      <c r="JA963" s="52"/>
      <c r="JB963" s="52"/>
      <c r="JC963" s="52"/>
      <c r="JD963" s="52"/>
      <c r="JE963" s="52"/>
      <c r="JF963" s="52"/>
      <c r="JG963" s="52"/>
      <c r="JH963" s="52"/>
      <c r="JI963" s="52"/>
      <c r="JJ963" s="52"/>
      <c r="JK963" s="52"/>
      <c r="JL963" s="52"/>
      <c r="JM963" s="52"/>
      <c r="JN963" s="52"/>
      <c r="JO963" s="52"/>
      <c r="JP963" s="52"/>
      <c r="JQ963" s="52"/>
      <c r="JR963" s="52"/>
      <c r="JS963" s="52"/>
      <c r="JT963" s="52"/>
      <c r="JU963" s="52"/>
      <c r="JV963" s="52"/>
      <c r="JW963" s="52"/>
      <c r="JX963" s="52"/>
      <c r="JY963" s="52"/>
      <c r="JZ963" s="52"/>
      <c r="KA963" s="52"/>
      <c r="KB963" s="52"/>
      <c r="KC963" s="52"/>
      <c r="KD963" s="52"/>
      <c r="KE963" s="52"/>
      <c r="KF963" s="52"/>
      <c r="KG963" s="52"/>
      <c r="KH963" s="52"/>
      <c r="KI963" s="52"/>
      <c r="KJ963" s="52"/>
      <c r="KK963" s="52"/>
      <c r="KL963" s="52"/>
      <c r="KM963" s="52"/>
      <c r="KN963" s="52"/>
      <c r="KO963" s="52"/>
      <c r="KP963" s="52"/>
      <c r="KQ963" s="52"/>
      <c r="KR963" s="52"/>
      <c r="KS963" s="52"/>
      <c r="KT963" s="52"/>
      <c r="KU963" s="52"/>
      <c r="KV963" s="52"/>
      <c r="KW963" s="52"/>
      <c r="KX963" s="52"/>
      <c r="KY963" s="52"/>
      <c r="KZ963" s="52"/>
      <c r="LA963" s="52"/>
      <c r="LB963" s="52"/>
      <c r="LC963" s="52"/>
      <c r="LD963" s="52"/>
      <c r="LE963" s="52"/>
      <c r="LF963" s="52"/>
      <c r="LG963" s="52"/>
      <c r="LH963" s="52"/>
      <c r="LI963" s="52"/>
      <c r="LJ963" s="52"/>
      <c r="LK963" s="52"/>
      <c r="LL963" s="52"/>
      <c r="LM963" s="52"/>
      <c r="LN963" s="52"/>
      <c r="LO963" s="52"/>
      <c r="LP963" s="52"/>
      <c r="LQ963" s="52"/>
      <c r="LR963" s="52"/>
      <c r="LS963" s="52"/>
      <c r="LT963" s="52"/>
      <c r="LU963" s="52"/>
      <c r="LV963" s="52"/>
      <c r="LW963" s="52"/>
      <c r="LX963" s="52"/>
      <c r="LY963" s="52"/>
      <c r="LZ963" s="52"/>
      <c r="MA963" s="52"/>
      <c r="MB963" s="52"/>
      <c r="MC963" s="52"/>
      <c r="MD963" s="52"/>
      <c r="ME963" s="52"/>
      <c r="MF963" s="52"/>
      <c r="MG963" s="52"/>
      <c r="MH963" s="52"/>
      <c r="MI963" s="52"/>
      <c r="MJ963" s="52"/>
      <c r="MK963" s="52"/>
      <c r="ML963" s="52"/>
      <c r="MM963" s="52"/>
      <c r="MN963" s="52"/>
      <c r="MO963" s="52"/>
      <c r="MP963" s="52"/>
      <c r="MQ963" s="52"/>
      <c r="MR963" s="52"/>
      <c r="MS963" s="52"/>
      <c r="MT963" s="52"/>
      <c r="MU963" s="52"/>
      <c r="MV963" s="52"/>
      <c r="MW963" s="52"/>
      <c r="MX963" s="52"/>
      <c r="MY963" s="52"/>
      <c r="MZ963" s="52"/>
      <c r="NA963" s="52"/>
      <c r="NB963" s="52"/>
      <c r="NC963" s="52"/>
      <c r="ND963" s="52"/>
      <c r="NE963" s="52"/>
      <c r="NF963" s="52"/>
      <c r="NG963" s="52"/>
      <c r="NH963" s="52"/>
      <c r="NI963" s="52"/>
      <c r="NJ963" s="52"/>
      <c r="NK963" s="52"/>
      <c r="NL963" s="52"/>
      <c r="NM963" s="52"/>
      <c r="NN963" s="52"/>
      <c r="NO963" s="52"/>
      <c r="NP963" s="52"/>
      <c r="NQ963" s="52"/>
      <c r="NR963" s="52"/>
      <c r="NS963" s="52"/>
      <c r="NT963" s="52"/>
      <c r="NU963" s="52"/>
      <c r="NV963" s="52"/>
      <c r="NW963" s="52"/>
      <c r="NX963" s="52"/>
      <c r="NY963" s="52"/>
      <c r="NZ963" s="52"/>
      <c r="OA963" s="52"/>
      <c r="OB963" s="52"/>
      <c r="OC963" s="52"/>
      <c r="OD963" s="52"/>
      <c r="OE963" s="52"/>
      <c r="OF963" s="52"/>
      <c r="OG963" s="52"/>
      <c r="OH963" s="52"/>
      <c r="OI963" s="52"/>
      <c r="OJ963" s="52"/>
      <c r="OK963" s="52"/>
      <c r="OL963" s="52"/>
      <c r="OM963" s="52"/>
      <c r="ON963" s="52"/>
      <c r="OO963" s="52"/>
      <c r="OP963" s="52"/>
      <c r="OQ963" s="52"/>
      <c r="OR963" s="52"/>
      <c r="OS963" s="52"/>
      <c r="OT963" s="52"/>
      <c r="OU963" s="52"/>
      <c r="OV963" s="52"/>
      <c r="OW963" s="52"/>
      <c r="OX963" s="52"/>
      <c r="OY963" s="52"/>
      <c r="OZ963" s="52"/>
      <c r="PA963" s="52"/>
      <c r="PB963" s="52"/>
      <c r="PC963" s="52"/>
      <c r="PD963" s="52"/>
      <c r="PE963" s="52"/>
      <c r="PF963" s="52"/>
      <c r="PG963" s="52"/>
      <c r="PH963" s="52"/>
      <c r="PI963" s="52"/>
      <c r="PJ963" s="52"/>
      <c r="PK963" s="52"/>
      <c r="PL963" s="52"/>
      <c r="PM963" s="52"/>
      <c r="PN963" s="52"/>
      <c r="PO963" s="52"/>
      <c r="PP963" s="52"/>
      <c r="PQ963" s="52"/>
      <c r="PR963" s="52"/>
      <c r="PS963" s="52"/>
      <c r="PT963" s="52"/>
      <c r="PU963" s="52"/>
      <c r="PV963" s="52"/>
      <c r="PW963" s="52"/>
      <c r="PX963" s="52"/>
      <c r="PY963" s="52"/>
      <c r="PZ963" s="52"/>
      <c r="QA963" s="52"/>
      <c r="QB963" s="52"/>
      <c r="QC963" s="52"/>
      <c r="QD963" s="52"/>
      <c r="QE963" s="52"/>
      <c r="QF963" s="52"/>
      <c r="QG963" s="52"/>
      <c r="QH963" s="52"/>
      <c r="QI963" s="52"/>
      <c r="QJ963" s="52"/>
      <c r="QK963" s="52"/>
      <c r="QL963" s="52"/>
      <c r="QM963" s="52"/>
      <c r="QN963" s="52"/>
      <c r="QO963" s="52"/>
      <c r="QP963" s="52"/>
      <c r="QQ963" s="52"/>
      <c r="QR963" s="52"/>
      <c r="QS963" s="52"/>
      <c r="QT963" s="52"/>
      <c r="QU963" s="52"/>
      <c r="QV963" s="52"/>
      <c r="QW963" s="52"/>
      <c r="QX963" s="52"/>
      <c r="QY963" s="52"/>
      <c r="QZ963" s="52"/>
      <c r="RA963" s="52"/>
      <c r="RB963" s="52"/>
      <c r="RC963" s="52"/>
      <c r="RD963" s="52"/>
      <c r="RE963" s="52"/>
      <c r="RF963" s="52"/>
      <c r="RG963" s="52"/>
      <c r="RH963" s="52"/>
      <c r="RI963" s="52"/>
      <c r="RJ963" s="52"/>
      <c r="RK963" s="52"/>
      <c r="RL963" s="52"/>
      <c r="RM963" s="52"/>
      <c r="RN963" s="52"/>
      <c r="RO963" s="52"/>
      <c r="RP963" s="52"/>
      <c r="RQ963" s="52"/>
      <c r="RR963" s="52"/>
      <c r="RS963" s="52"/>
      <c r="RT963" s="52"/>
      <c r="RU963" s="52"/>
      <c r="RV963" s="52"/>
      <c r="RW963" s="52"/>
      <c r="RX963" s="52"/>
      <c r="RY963" s="52"/>
      <c r="RZ963" s="52"/>
      <c r="SA963" s="52"/>
      <c r="SB963" s="52"/>
      <c r="SC963" s="52"/>
      <c r="SD963" s="52"/>
      <c r="SE963" s="52"/>
      <c r="SF963" s="52"/>
      <c r="SG963" s="52"/>
      <c r="SH963" s="52"/>
      <c r="SI963" s="52"/>
      <c r="SJ963" s="52"/>
      <c r="SK963" s="52"/>
      <c r="SL963" s="52"/>
      <c r="SM963" s="52"/>
      <c r="SN963" s="52"/>
      <c r="SO963" s="52"/>
      <c r="SP963" s="52"/>
      <c r="SQ963" s="52"/>
      <c r="SR963" s="52"/>
      <c r="SS963" s="52"/>
      <c r="ST963" s="52"/>
      <c r="SU963" s="52"/>
      <c r="SV963" s="52"/>
      <c r="SW963" s="52"/>
      <c r="SX963" s="52"/>
      <c r="SY963" s="52"/>
      <c r="SZ963" s="52"/>
      <c r="TA963" s="52"/>
      <c r="TB963" s="52"/>
      <c r="TC963" s="52"/>
      <c r="TD963" s="52"/>
      <c r="TE963" s="52"/>
      <c r="TF963" s="52"/>
      <c r="TG963" s="52"/>
      <c r="TH963" s="52"/>
      <c r="TI963" s="52"/>
      <c r="TJ963" s="52"/>
      <c r="TK963" s="52"/>
      <c r="TL963" s="52"/>
      <c r="TM963" s="52"/>
      <c r="TN963" s="52"/>
      <c r="TO963" s="52"/>
      <c r="TP963" s="52"/>
      <c r="TQ963" s="52"/>
      <c r="TR963" s="52"/>
      <c r="TS963" s="52"/>
      <c r="TT963" s="52"/>
      <c r="TU963" s="52"/>
      <c r="TV963" s="52"/>
      <c r="TW963" s="52"/>
      <c r="TX963" s="52"/>
      <c r="TY963" s="52"/>
      <c r="TZ963" s="52"/>
      <c r="UA963" s="52"/>
      <c r="UB963" s="52"/>
      <c r="UC963" s="52"/>
      <c r="UD963" s="52"/>
      <c r="UE963" s="52"/>
      <c r="UF963" s="52"/>
      <c r="UG963" s="52"/>
      <c r="UH963" s="52"/>
      <c r="UI963" s="52"/>
      <c r="UJ963" s="52"/>
      <c r="UK963" s="52"/>
      <c r="UL963" s="52"/>
      <c r="UM963" s="52"/>
      <c r="UN963" s="52"/>
      <c r="UO963" s="52"/>
      <c r="UP963" s="52"/>
      <c r="UQ963" s="52"/>
      <c r="UR963" s="52"/>
      <c r="US963" s="52"/>
      <c r="UT963" s="52"/>
      <c r="UU963" s="52"/>
      <c r="UV963" s="52"/>
      <c r="UW963" s="52"/>
      <c r="UX963" s="52"/>
      <c r="UY963" s="52"/>
      <c r="UZ963" s="52"/>
      <c r="VA963" s="52"/>
      <c r="VB963" s="52"/>
      <c r="VC963" s="52"/>
      <c r="VD963" s="52"/>
      <c r="VE963" s="52"/>
      <c r="VF963" s="52"/>
      <c r="VG963" s="52"/>
      <c r="VH963" s="52"/>
      <c r="VI963" s="52"/>
      <c r="VJ963" s="52"/>
      <c r="VK963" s="52"/>
      <c r="VL963" s="52"/>
      <c r="VM963" s="52"/>
      <c r="VN963" s="52"/>
      <c r="VO963" s="52"/>
      <c r="VP963" s="52"/>
      <c r="VQ963" s="52"/>
      <c r="VR963" s="52"/>
      <c r="VS963" s="52"/>
      <c r="VT963" s="52"/>
      <c r="VU963" s="52"/>
      <c r="VV963" s="52"/>
      <c r="VW963" s="52"/>
      <c r="VX963" s="52"/>
      <c r="VY963" s="52"/>
      <c r="VZ963" s="52"/>
      <c r="WA963" s="52"/>
      <c r="WB963" s="52"/>
      <c r="WC963" s="52"/>
      <c r="WD963" s="52"/>
      <c r="WE963" s="52"/>
      <c r="WF963" s="52"/>
      <c r="WG963" s="52"/>
      <c r="WH963" s="52"/>
      <c r="WI963" s="52"/>
      <c r="WJ963" s="52"/>
      <c r="WK963" s="52"/>
      <c r="WL963" s="52"/>
      <c r="WM963" s="52"/>
      <c r="WN963" s="52"/>
      <c r="WO963" s="52"/>
      <c r="WP963" s="52"/>
      <c r="WQ963" s="52"/>
      <c r="WR963" s="52"/>
      <c r="WS963" s="52"/>
      <c r="WT963" s="52"/>
      <c r="WU963" s="52"/>
      <c r="WV963" s="52"/>
      <c r="WW963" s="52"/>
      <c r="WX963" s="52"/>
      <c r="WY963" s="52"/>
      <c r="WZ963" s="52"/>
      <c r="XA963" s="52"/>
      <c r="XB963" s="52"/>
      <c r="XC963" s="52"/>
      <c r="XD963" s="52"/>
      <c r="XE963" s="52"/>
      <c r="XF963" s="52"/>
      <c r="XG963" s="52"/>
      <c r="XH963" s="52"/>
      <c r="XI963" s="52"/>
      <c r="XJ963" s="52"/>
      <c r="XK963" s="52"/>
      <c r="XL963" s="52"/>
      <c r="XM963" s="52"/>
      <c r="XN963" s="52"/>
      <c r="XO963" s="52"/>
      <c r="XP963" s="52"/>
      <c r="XQ963" s="52"/>
      <c r="XR963" s="52"/>
      <c r="XS963" s="52"/>
      <c r="XT963" s="52"/>
      <c r="XU963" s="52"/>
      <c r="XV963" s="52"/>
      <c r="XW963" s="52"/>
      <c r="XX963" s="52"/>
      <c r="XY963" s="52"/>
      <c r="XZ963" s="52"/>
      <c r="YA963" s="52"/>
      <c r="YB963" s="52"/>
      <c r="YC963" s="52"/>
      <c r="YD963" s="52"/>
      <c r="YE963" s="52"/>
      <c r="YF963" s="52"/>
      <c r="YG963" s="52"/>
      <c r="YH963" s="52"/>
      <c r="YI963" s="52"/>
      <c r="YJ963" s="52"/>
      <c r="YK963" s="52"/>
      <c r="YL963" s="52"/>
      <c r="YM963" s="52"/>
      <c r="YN963" s="52"/>
      <c r="YO963" s="52"/>
      <c r="YP963" s="52"/>
      <c r="YQ963" s="52"/>
      <c r="YR963" s="52"/>
      <c r="YS963" s="52"/>
      <c r="YT963" s="52"/>
      <c r="YU963" s="52"/>
      <c r="YV963" s="52"/>
      <c r="YW963" s="52"/>
      <c r="YX963" s="52"/>
      <c r="YY963" s="52"/>
      <c r="YZ963" s="52"/>
      <c r="ZA963" s="52"/>
      <c r="ZB963" s="52"/>
      <c r="ZC963" s="52"/>
      <c r="ZD963" s="52"/>
      <c r="ZE963" s="52"/>
      <c r="ZF963" s="52"/>
      <c r="ZG963" s="52"/>
      <c r="ZH963" s="52"/>
      <c r="ZI963" s="52"/>
      <c r="ZJ963" s="52"/>
      <c r="ZK963" s="52"/>
      <c r="ZL963" s="52"/>
      <c r="ZM963" s="52"/>
      <c r="ZN963" s="52"/>
      <c r="ZO963" s="52"/>
      <c r="ZP963" s="52"/>
      <c r="ZQ963" s="52"/>
      <c r="ZR963" s="52"/>
      <c r="ZS963" s="52"/>
      <c r="ZT963" s="52"/>
      <c r="ZU963" s="52"/>
      <c r="ZV963" s="52"/>
      <c r="ZW963" s="52"/>
      <c r="ZX963" s="52"/>
      <c r="ZY963" s="52"/>
      <c r="ZZ963" s="52"/>
      <c r="AAA963" s="52"/>
      <c r="AAB963" s="52"/>
      <c r="AAC963" s="52"/>
      <c r="AAD963" s="52"/>
      <c r="AAE963" s="52"/>
      <c r="AAF963" s="52"/>
      <c r="AAG963" s="52"/>
      <c r="AAH963" s="52"/>
      <c r="AAI963" s="52"/>
      <c r="AAJ963" s="52"/>
      <c r="AAK963" s="52"/>
      <c r="AAL963" s="52"/>
      <c r="AAM963" s="52"/>
      <c r="AAN963" s="52"/>
      <c r="AAO963" s="52"/>
      <c r="AAP963" s="52"/>
      <c r="AAQ963" s="52"/>
      <c r="AAR963" s="52"/>
      <c r="AAS963" s="52"/>
      <c r="AAT963" s="52"/>
      <c r="AAU963" s="52"/>
      <c r="AAV963" s="52"/>
      <c r="AAW963" s="52"/>
      <c r="AAX963" s="52"/>
      <c r="AAY963" s="52"/>
      <c r="AAZ963" s="52"/>
      <c r="ABA963" s="52"/>
      <c r="ABB963" s="52"/>
      <c r="ABC963" s="52"/>
      <c r="ABD963" s="52"/>
      <c r="ABE963" s="52"/>
      <c r="ABF963" s="52"/>
      <c r="ABG963" s="52"/>
      <c r="ABH963" s="52"/>
      <c r="ABI963" s="52"/>
      <c r="ABJ963" s="52"/>
      <c r="ABK963" s="52"/>
      <c r="ABL963" s="52"/>
      <c r="ABM963" s="52"/>
      <c r="ABN963" s="52"/>
      <c r="ABO963" s="52"/>
      <c r="ABP963" s="52"/>
      <c r="ABQ963" s="52"/>
      <c r="ABR963" s="52"/>
      <c r="ABS963" s="52"/>
      <c r="ABT963" s="52"/>
      <c r="ABU963" s="52"/>
      <c r="ABV963" s="52"/>
      <c r="ABW963" s="52"/>
      <c r="ABX963" s="52"/>
      <c r="ABY963" s="52"/>
      <c r="ABZ963" s="52"/>
      <c r="ACA963" s="52"/>
      <c r="ACB963" s="52"/>
      <c r="ACC963" s="52"/>
      <c r="ACD963" s="52"/>
      <c r="ACE963" s="52"/>
      <c r="ACF963" s="52"/>
      <c r="ACG963" s="52"/>
      <c r="ACH963" s="52"/>
      <c r="ACI963" s="52"/>
      <c r="ACJ963" s="52"/>
      <c r="ACK963" s="52"/>
      <c r="ACL963" s="52"/>
      <c r="ACM963" s="52"/>
      <c r="ACN963" s="52"/>
      <c r="ACO963" s="52"/>
      <c r="ACP963" s="52"/>
      <c r="ACQ963" s="52"/>
      <c r="ACR963" s="52"/>
      <c r="ACS963" s="52"/>
      <c r="ACT963" s="52"/>
      <c r="ACU963" s="52"/>
      <c r="ACV963" s="52"/>
      <c r="ACW963" s="52"/>
      <c r="ACX963" s="52"/>
      <c r="ACY963" s="52"/>
      <c r="ACZ963" s="52"/>
      <c r="ADA963" s="52"/>
      <c r="ADB963" s="52"/>
      <c r="ADC963" s="52"/>
      <c r="ADD963" s="52"/>
      <c r="ADE963" s="52"/>
      <c r="ADF963" s="52"/>
      <c r="ADG963" s="52"/>
      <c r="ADH963" s="52"/>
      <c r="ADI963" s="52"/>
      <c r="ADJ963" s="52"/>
      <c r="ADK963" s="52"/>
      <c r="ADL963" s="52"/>
      <c r="ADM963" s="52"/>
      <c r="ADN963" s="52"/>
      <c r="ADO963" s="52"/>
      <c r="ADP963" s="52"/>
      <c r="ADQ963" s="52"/>
      <c r="ADR963" s="52"/>
      <c r="ADS963" s="52"/>
      <c r="ADT963" s="52"/>
      <c r="ADU963" s="52"/>
      <c r="ADV963" s="52"/>
      <c r="ADW963" s="52"/>
      <c r="ADX963" s="52"/>
      <c r="ADY963" s="52"/>
      <c r="ADZ963" s="52"/>
      <c r="AEA963" s="52"/>
      <c r="AEB963" s="52"/>
      <c r="AEC963" s="52"/>
      <c r="AED963" s="52"/>
      <c r="AEE963" s="52"/>
      <c r="AEF963" s="52"/>
      <c r="AEG963" s="52"/>
      <c r="AEH963" s="52"/>
      <c r="AEI963" s="52"/>
      <c r="AEJ963" s="52"/>
      <c r="AEK963" s="52"/>
      <c r="AEL963" s="52"/>
      <c r="AEM963" s="52"/>
      <c r="AEN963" s="52"/>
      <c r="AEO963" s="52"/>
      <c r="AEP963" s="52"/>
      <c r="AEQ963" s="52"/>
      <c r="AER963" s="52"/>
      <c r="AES963" s="52"/>
      <c r="AET963" s="52"/>
      <c r="AEU963" s="52"/>
      <c r="AEV963" s="52"/>
      <c r="AEW963" s="52"/>
      <c r="AEX963" s="52"/>
      <c r="AEY963" s="52"/>
      <c r="AEZ963" s="52"/>
      <c r="AFA963" s="52"/>
      <c r="AFB963" s="52"/>
      <c r="AFC963" s="52"/>
      <c r="AFD963" s="52"/>
      <c r="AFE963" s="52"/>
      <c r="AFF963" s="52"/>
      <c r="AFG963" s="52"/>
      <c r="AFH963" s="52"/>
      <c r="AFI963" s="52"/>
      <c r="AFJ963" s="52"/>
      <c r="AFK963" s="52"/>
      <c r="AFL963" s="52"/>
      <c r="AFM963" s="52"/>
      <c r="AFN963" s="52"/>
      <c r="AFO963" s="52"/>
      <c r="AFP963" s="52"/>
      <c r="AFQ963" s="52"/>
      <c r="AFR963" s="52"/>
      <c r="AFS963" s="52"/>
      <c r="AFT963" s="52"/>
      <c r="AFU963" s="52"/>
      <c r="AFV963" s="52"/>
      <c r="AFW963" s="52"/>
      <c r="AFX963" s="52"/>
      <c r="AFY963" s="52"/>
      <c r="AFZ963" s="52"/>
      <c r="AGA963" s="52"/>
      <c r="AGB963" s="52"/>
      <c r="AGC963" s="52"/>
      <c r="AGD963" s="52"/>
      <c r="AGE963" s="52"/>
      <c r="AGF963" s="52"/>
      <c r="AGG963" s="52"/>
      <c r="AGH963" s="52"/>
      <c r="AGI963" s="52"/>
      <c r="AGJ963" s="52"/>
      <c r="AGK963" s="52"/>
      <c r="AGL963" s="52"/>
      <c r="AGM963" s="52"/>
      <c r="AGN963" s="52"/>
      <c r="AGO963" s="52"/>
      <c r="AGP963" s="52"/>
      <c r="AGQ963" s="52"/>
      <c r="AGR963" s="52"/>
      <c r="AGS963" s="52"/>
      <c r="AGT963" s="52"/>
      <c r="AGU963" s="52"/>
      <c r="AGV963" s="52"/>
      <c r="AGW963" s="52"/>
      <c r="AGX963" s="52"/>
      <c r="AGY963" s="52"/>
      <c r="AGZ963" s="52"/>
      <c r="AHA963" s="52"/>
      <c r="AHB963" s="52"/>
      <c r="AHC963" s="52"/>
      <c r="AHD963" s="52"/>
      <c r="AHE963" s="52"/>
      <c r="AHF963" s="52"/>
      <c r="AHG963" s="52"/>
      <c r="AHH963" s="52"/>
      <c r="AHI963" s="52"/>
      <c r="AHJ963" s="52"/>
      <c r="AHK963" s="52"/>
      <c r="AHL963" s="52"/>
      <c r="AHM963" s="52"/>
      <c r="AHN963" s="52"/>
      <c r="AHO963" s="52"/>
      <c r="AHP963" s="52"/>
      <c r="AHQ963" s="52"/>
      <c r="AHR963" s="52"/>
      <c r="AHS963" s="52"/>
      <c r="AHT963" s="52"/>
      <c r="AHU963" s="52"/>
      <c r="AHV963" s="52"/>
      <c r="AHW963" s="52"/>
      <c r="AHX963" s="52"/>
      <c r="AHY963" s="52"/>
      <c r="AHZ963" s="52"/>
      <c r="AIA963" s="52"/>
      <c r="AIB963" s="52"/>
      <c r="AIC963" s="52"/>
      <c r="AID963" s="52"/>
      <c r="AIE963" s="52"/>
      <c r="AIF963" s="52"/>
      <c r="AIG963" s="52"/>
      <c r="AIH963" s="52"/>
      <c r="AII963" s="52"/>
      <c r="AIJ963" s="52"/>
      <c r="AIK963" s="52"/>
      <c r="AIL963" s="52"/>
      <c r="AIM963" s="52"/>
      <c r="AIN963" s="52"/>
      <c r="AIO963" s="52"/>
      <c r="AIP963" s="52"/>
      <c r="AIQ963" s="52"/>
      <c r="AIR963" s="52"/>
      <c r="AIS963" s="52"/>
      <c r="AIT963" s="52"/>
      <c r="AIU963" s="52"/>
      <c r="AIV963" s="52"/>
      <c r="AIW963" s="52"/>
      <c r="AIX963" s="52"/>
      <c r="AIY963" s="52"/>
      <c r="AIZ963" s="52"/>
      <c r="AJA963" s="52"/>
      <c r="AJB963" s="52"/>
      <c r="AJC963" s="52"/>
      <c r="AJD963" s="52"/>
      <c r="AJE963" s="52"/>
      <c r="AJF963" s="52"/>
      <c r="AJG963" s="52"/>
      <c r="AJH963" s="52"/>
      <c r="AJI963" s="52"/>
      <c r="AJJ963" s="52"/>
      <c r="AJK963" s="52"/>
      <c r="AJL963" s="52"/>
      <c r="AJM963" s="52"/>
      <c r="AJN963" s="52"/>
      <c r="AJO963" s="52"/>
      <c r="AJP963" s="52"/>
      <c r="AJQ963" s="52"/>
      <c r="AJR963" s="52"/>
      <c r="AJS963" s="52"/>
      <c r="AJT963" s="52"/>
      <c r="AJU963" s="52"/>
      <c r="AJV963" s="52"/>
      <c r="AJW963" s="52"/>
      <c r="AJX963" s="52"/>
      <c r="AJY963" s="52"/>
      <c r="AJZ963" s="52"/>
      <c r="AKA963" s="52"/>
      <c r="AKB963" s="52"/>
      <c r="AKC963" s="52"/>
      <c r="AKD963" s="52"/>
      <c r="AKE963" s="52"/>
      <c r="AKF963" s="52"/>
      <c r="AKG963" s="52"/>
      <c r="AKH963" s="52"/>
      <c r="AKI963" s="52"/>
      <c r="AKJ963" s="52"/>
      <c r="AKK963" s="52"/>
      <c r="AKL963" s="52"/>
      <c r="AKM963" s="52"/>
      <c r="AKN963" s="52"/>
      <c r="AKO963" s="52"/>
      <c r="AKP963" s="52"/>
      <c r="AKQ963" s="52"/>
      <c r="AKR963" s="52"/>
      <c r="AKS963" s="52"/>
      <c r="AKT963" s="52"/>
      <c r="AKU963" s="52"/>
      <c r="AKV963" s="52"/>
      <c r="AKW963" s="52"/>
    </row>
    <row r="964" spans="1:985" ht="35.5" customHeight="1" x14ac:dyDescent="0.25">
      <c r="A964" s="26">
        <v>960</v>
      </c>
      <c r="B964" s="30" t="s">
        <v>5207</v>
      </c>
      <c r="C964" s="30"/>
      <c r="D964" s="24" t="s">
        <v>5208</v>
      </c>
      <c r="E964" s="28">
        <v>42321</v>
      </c>
      <c r="F964" s="33" t="s">
        <v>5209</v>
      </c>
      <c r="G964" s="23">
        <v>5443237613</v>
      </c>
      <c r="H964" s="24" t="s">
        <v>5210</v>
      </c>
      <c r="I964" s="23" t="s">
        <v>1511</v>
      </c>
      <c r="J964" s="29" t="s">
        <v>259</v>
      </c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  <c r="AU964" s="52"/>
      <c r="AV964" s="52"/>
      <c r="AW964" s="52"/>
      <c r="AX964" s="52"/>
      <c r="AY964" s="52"/>
      <c r="AZ964" s="52"/>
      <c r="BA964" s="52"/>
      <c r="BB964" s="52"/>
      <c r="BC964" s="52"/>
      <c r="BD964" s="52"/>
      <c r="BE964" s="52"/>
      <c r="BF964" s="52"/>
      <c r="BG964" s="52"/>
      <c r="BH964" s="52"/>
      <c r="BI964" s="52"/>
      <c r="BJ964" s="52"/>
      <c r="BK964" s="52"/>
      <c r="BL964" s="52"/>
      <c r="BM964" s="52"/>
      <c r="BN964" s="52"/>
      <c r="BO964" s="52"/>
      <c r="BP964" s="52"/>
      <c r="BQ964" s="52"/>
      <c r="BR964" s="52"/>
      <c r="BS964" s="52"/>
      <c r="BT964" s="52"/>
      <c r="BU964" s="52"/>
      <c r="BV964" s="52"/>
      <c r="BW964" s="52"/>
      <c r="BX964" s="52"/>
      <c r="BY964" s="52"/>
      <c r="BZ964" s="52"/>
      <c r="CA964" s="52"/>
      <c r="CB964" s="52"/>
      <c r="CC964" s="52"/>
      <c r="CD964" s="52"/>
      <c r="CE964" s="52"/>
      <c r="CF964" s="52"/>
      <c r="CG964" s="52"/>
      <c r="CH964" s="52"/>
      <c r="CI964" s="52"/>
      <c r="CJ964" s="52"/>
      <c r="CK964" s="52"/>
      <c r="CL964" s="52"/>
      <c r="CM964" s="52"/>
      <c r="CN964" s="52"/>
      <c r="CO964" s="52"/>
      <c r="CP964" s="52"/>
      <c r="CQ964" s="52"/>
      <c r="CR964" s="52"/>
      <c r="CS964" s="52"/>
      <c r="CT964" s="52"/>
      <c r="CU964" s="52"/>
      <c r="CV964" s="52"/>
      <c r="CW964" s="52"/>
      <c r="CX964" s="52"/>
      <c r="CY964" s="52"/>
      <c r="CZ964" s="52"/>
      <c r="DA964" s="52"/>
      <c r="DB964" s="52"/>
      <c r="DC964" s="52"/>
      <c r="DD964" s="52"/>
      <c r="DE964" s="52"/>
      <c r="DF964" s="52"/>
      <c r="DG964" s="52"/>
      <c r="DH964" s="52"/>
      <c r="DI964" s="52"/>
      <c r="DJ964" s="52"/>
      <c r="DK964" s="52"/>
      <c r="DL964" s="52"/>
      <c r="DM964" s="52"/>
      <c r="DN964" s="52"/>
      <c r="DO964" s="52"/>
      <c r="DP964" s="52"/>
      <c r="DQ964" s="52"/>
      <c r="DR964" s="52"/>
      <c r="DS964" s="52"/>
      <c r="DT964" s="52"/>
      <c r="DU964" s="52"/>
      <c r="DV964" s="52"/>
      <c r="DW964" s="52"/>
      <c r="DX964" s="52"/>
      <c r="DY964" s="52"/>
      <c r="DZ964" s="52"/>
      <c r="EA964" s="52"/>
      <c r="EB964" s="52"/>
      <c r="EC964" s="52"/>
      <c r="ED964" s="52"/>
      <c r="EE964" s="52"/>
      <c r="EF964" s="52"/>
      <c r="EG964" s="52"/>
      <c r="EH964" s="52"/>
      <c r="EI964" s="52"/>
      <c r="EJ964" s="52"/>
      <c r="EK964" s="52"/>
      <c r="EL964" s="52"/>
      <c r="EM964" s="52"/>
      <c r="EN964" s="52"/>
      <c r="EO964" s="52"/>
      <c r="EP964" s="52"/>
      <c r="EQ964" s="52"/>
      <c r="ER964" s="52"/>
      <c r="ES964" s="52"/>
      <c r="ET964" s="52"/>
      <c r="EU964" s="52"/>
      <c r="EV964" s="52"/>
      <c r="EW964" s="52"/>
      <c r="EX964" s="52"/>
      <c r="EY964" s="52"/>
      <c r="EZ964" s="52"/>
      <c r="FA964" s="52"/>
      <c r="FB964" s="52"/>
      <c r="FC964" s="52"/>
      <c r="FD964" s="52"/>
      <c r="FE964" s="52"/>
      <c r="FF964" s="52"/>
      <c r="FG964" s="52"/>
      <c r="FH964" s="52"/>
      <c r="FI964" s="52"/>
      <c r="FJ964" s="52"/>
      <c r="FK964" s="52"/>
      <c r="FL964" s="52"/>
      <c r="FM964" s="52"/>
      <c r="FN964" s="52"/>
      <c r="FO964" s="52"/>
      <c r="FP964" s="52"/>
      <c r="FQ964" s="52"/>
      <c r="FR964" s="52"/>
      <c r="FS964" s="52"/>
      <c r="FT964" s="52"/>
      <c r="FU964" s="52"/>
      <c r="FV964" s="52"/>
      <c r="FW964" s="52"/>
      <c r="FX964" s="52"/>
      <c r="FY964" s="52"/>
      <c r="FZ964" s="52"/>
      <c r="GA964" s="52"/>
      <c r="GB964" s="52"/>
      <c r="GC964" s="52"/>
      <c r="GD964" s="52"/>
      <c r="GE964" s="52"/>
      <c r="GF964" s="52"/>
      <c r="GG964" s="52"/>
      <c r="GH964" s="52"/>
      <c r="GI964" s="52"/>
      <c r="GJ964" s="52"/>
      <c r="GK964" s="52"/>
      <c r="GL964" s="52"/>
      <c r="GM964" s="52"/>
      <c r="GN964" s="52"/>
      <c r="GO964" s="52"/>
      <c r="GP964" s="52"/>
      <c r="GQ964" s="52"/>
      <c r="GR964" s="52"/>
      <c r="GS964" s="52"/>
      <c r="GT964" s="52"/>
      <c r="GU964" s="52"/>
      <c r="GV964" s="52"/>
      <c r="GW964" s="52"/>
      <c r="GX964" s="52"/>
      <c r="GY964" s="52"/>
      <c r="GZ964" s="52"/>
      <c r="HA964" s="52"/>
      <c r="HB964" s="52"/>
      <c r="HC964" s="52"/>
      <c r="HD964" s="52"/>
      <c r="HE964" s="52"/>
      <c r="HF964" s="52"/>
      <c r="HG964" s="52"/>
      <c r="HH964" s="52"/>
      <c r="HI964" s="52"/>
      <c r="HJ964" s="52"/>
      <c r="HK964" s="52"/>
      <c r="HL964" s="52"/>
      <c r="HM964" s="52"/>
      <c r="HN964" s="52"/>
      <c r="HO964" s="52"/>
      <c r="HP964" s="52"/>
      <c r="HQ964" s="52"/>
      <c r="HR964" s="52"/>
      <c r="HS964" s="52"/>
      <c r="HT964" s="52"/>
      <c r="HU964" s="52"/>
      <c r="HV964" s="52"/>
      <c r="HW964" s="52"/>
      <c r="HX964" s="52"/>
      <c r="HY964" s="52"/>
      <c r="HZ964" s="52"/>
      <c r="IA964" s="52"/>
      <c r="IB964" s="52"/>
      <c r="IC964" s="52"/>
      <c r="ID964" s="52"/>
      <c r="IE964" s="52"/>
      <c r="IF964" s="52"/>
      <c r="IG964" s="52"/>
      <c r="IH964" s="52"/>
      <c r="II964" s="52"/>
      <c r="IJ964" s="52"/>
      <c r="IK964" s="52"/>
      <c r="IL964" s="52"/>
      <c r="IM964" s="52"/>
      <c r="IN964" s="52"/>
      <c r="IO964" s="52"/>
      <c r="IP964" s="52"/>
      <c r="IQ964" s="52"/>
      <c r="IR964" s="52"/>
      <c r="IS964" s="52"/>
      <c r="IT964" s="52"/>
      <c r="IU964" s="52"/>
      <c r="IV964" s="52"/>
      <c r="IW964" s="52"/>
      <c r="IX964" s="52"/>
      <c r="IY964" s="52"/>
      <c r="IZ964" s="52"/>
      <c r="JA964" s="52"/>
      <c r="JB964" s="52"/>
      <c r="JC964" s="52"/>
      <c r="JD964" s="52"/>
      <c r="JE964" s="52"/>
      <c r="JF964" s="52"/>
      <c r="JG964" s="52"/>
      <c r="JH964" s="52"/>
      <c r="JI964" s="52"/>
      <c r="JJ964" s="52"/>
      <c r="JK964" s="52"/>
      <c r="JL964" s="52"/>
      <c r="JM964" s="52"/>
      <c r="JN964" s="52"/>
      <c r="JO964" s="52"/>
      <c r="JP964" s="52"/>
      <c r="JQ964" s="52"/>
      <c r="JR964" s="52"/>
      <c r="JS964" s="52"/>
      <c r="JT964" s="52"/>
      <c r="JU964" s="52"/>
      <c r="JV964" s="52"/>
      <c r="JW964" s="52"/>
      <c r="JX964" s="52"/>
      <c r="JY964" s="52"/>
      <c r="JZ964" s="52"/>
      <c r="KA964" s="52"/>
      <c r="KB964" s="52"/>
      <c r="KC964" s="52"/>
      <c r="KD964" s="52"/>
      <c r="KE964" s="52"/>
      <c r="KF964" s="52"/>
      <c r="KG964" s="52"/>
      <c r="KH964" s="52"/>
      <c r="KI964" s="52"/>
      <c r="KJ964" s="52"/>
      <c r="KK964" s="52"/>
      <c r="KL964" s="52"/>
      <c r="KM964" s="52"/>
      <c r="KN964" s="52"/>
      <c r="KO964" s="52"/>
      <c r="KP964" s="52"/>
      <c r="KQ964" s="52"/>
      <c r="KR964" s="52"/>
      <c r="KS964" s="52"/>
      <c r="KT964" s="52"/>
      <c r="KU964" s="52"/>
      <c r="KV964" s="52"/>
      <c r="KW964" s="52"/>
      <c r="KX964" s="52"/>
      <c r="KY964" s="52"/>
      <c r="KZ964" s="52"/>
      <c r="LA964" s="52"/>
      <c r="LB964" s="52"/>
      <c r="LC964" s="52"/>
      <c r="LD964" s="52"/>
      <c r="LE964" s="52"/>
      <c r="LF964" s="52"/>
      <c r="LG964" s="52"/>
      <c r="LH964" s="52"/>
      <c r="LI964" s="52"/>
      <c r="LJ964" s="52"/>
      <c r="LK964" s="52"/>
      <c r="LL964" s="52"/>
      <c r="LM964" s="52"/>
      <c r="LN964" s="52"/>
      <c r="LO964" s="52"/>
      <c r="LP964" s="52"/>
      <c r="LQ964" s="52"/>
      <c r="LR964" s="52"/>
      <c r="LS964" s="52"/>
      <c r="LT964" s="52"/>
      <c r="LU964" s="52"/>
      <c r="LV964" s="52"/>
      <c r="LW964" s="52"/>
      <c r="LX964" s="52"/>
      <c r="LY964" s="52"/>
      <c r="LZ964" s="52"/>
      <c r="MA964" s="52"/>
      <c r="MB964" s="52"/>
      <c r="MC964" s="52"/>
      <c r="MD964" s="52"/>
      <c r="ME964" s="52"/>
      <c r="MF964" s="52"/>
      <c r="MG964" s="52"/>
      <c r="MH964" s="52"/>
      <c r="MI964" s="52"/>
      <c r="MJ964" s="52"/>
      <c r="MK964" s="52"/>
      <c r="ML964" s="52"/>
      <c r="MM964" s="52"/>
      <c r="MN964" s="52"/>
      <c r="MO964" s="52"/>
      <c r="MP964" s="52"/>
      <c r="MQ964" s="52"/>
      <c r="MR964" s="52"/>
      <c r="MS964" s="52"/>
      <c r="MT964" s="52"/>
      <c r="MU964" s="52"/>
      <c r="MV964" s="52"/>
      <c r="MW964" s="52"/>
      <c r="MX964" s="52"/>
      <c r="MY964" s="52"/>
      <c r="MZ964" s="52"/>
      <c r="NA964" s="52"/>
      <c r="NB964" s="52"/>
      <c r="NC964" s="52"/>
      <c r="ND964" s="52"/>
      <c r="NE964" s="52"/>
      <c r="NF964" s="52"/>
      <c r="NG964" s="52"/>
      <c r="NH964" s="52"/>
      <c r="NI964" s="52"/>
      <c r="NJ964" s="52"/>
      <c r="NK964" s="52"/>
      <c r="NL964" s="52"/>
      <c r="NM964" s="52"/>
      <c r="NN964" s="52"/>
      <c r="NO964" s="52"/>
      <c r="NP964" s="52"/>
      <c r="NQ964" s="52"/>
      <c r="NR964" s="52"/>
      <c r="NS964" s="52"/>
      <c r="NT964" s="52"/>
      <c r="NU964" s="52"/>
      <c r="NV964" s="52"/>
      <c r="NW964" s="52"/>
      <c r="NX964" s="52"/>
      <c r="NY964" s="52"/>
      <c r="NZ964" s="52"/>
      <c r="OA964" s="52"/>
      <c r="OB964" s="52"/>
      <c r="OC964" s="52"/>
      <c r="OD964" s="52"/>
      <c r="OE964" s="52"/>
      <c r="OF964" s="52"/>
      <c r="OG964" s="52"/>
      <c r="OH964" s="52"/>
      <c r="OI964" s="52"/>
      <c r="OJ964" s="52"/>
      <c r="OK964" s="52"/>
      <c r="OL964" s="52"/>
      <c r="OM964" s="52"/>
      <c r="ON964" s="52"/>
      <c r="OO964" s="52"/>
      <c r="OP964" s="52"/>
      <c r="OQ964" s="52"/>
      <c r="OR964" s="52"/>
      <c r="OS964" s="52"/>
      <c r="OT964" s="52"/>
      <c r="OU964" s="52"/>
      <c r="OV964" s="52"/>
      <c r="OW964" s="52"/>
      <c r="OX964" s="52"/>
      <c r="OY964" s="52"/>
      <c r="OZ964" s="52"/>
      <c r="PA964" s="52"/>
      <c r="PB964" s="52"/>
      <c r="PC964" s="52"/>
      <c r="PD964" s="52"/>
      <c r="PE964" s="52"/>
      <c r="PF964" s="52"/>
      <c r="PG964" s="52"/>
      <c r="PH964" s="52"/>
      <c r="PI964" s="52"/>
      <c r="PJ964" s="52"/>
      <c r="PK964" s="52"/>
      <c r="PL964" s="52"/>
      <c r="PM964" s="52"/>
      <c r="PN964" s="52"/>
      <c r="PO964" s="52"/>
      <c r="PP964" s="52"/>
      <c r="PQ964" s="52"/>
      <c r="PR964" s="52"/>
      <c r="PS964" s="52"/>
      <c r="PT964" s="52"/>
      <c r="PU964" s="52"/>
      <c r="PV964" s="52"/>
      <c r="PW964" s="52"/>
      <c r="PX964" s="52"/>
      <c r="PY964" s="52"/>
      <c r="PZ964" s="52"/>
      <c r="QA964" s="52"/>
      <c r="QB964" s="52"/>
      <c r="QC964" s="52"/>
      <c r="QD964" s="52"/>
      <c r="QE964" s="52"/>
      <c r="QF964" s="52"/>
      <c r="QG964" s="52"/>
      <c r="QH964" s="52"/>
      <c r="QI964" s="52"/>
      <c r="QJ964" s="52"/>
      <c r="QK964" s="52"/>
      <c r="QL964" s="52"/>
      <c r="QM964" s="52"/>
      <c r="QN964" s="52"/>
      <c r="QO964" s="52"/>
      <c r="QP964" s="52"/>
      <c r="QQ964" s="52"/>
      <c r="QR964" s="52"/>
      <c r="QS964" s="52"/>
      <c r="QT964" s="52"/>
      <c r="QU964" s="52"/>
      <c r="QV964" s="52"/>
      <c r="QW964" s="52"/>
      <c r="QX964" s="52"/>
      <c r="QY964" s="52"/>
      <c r="QZ964" s="52"/>
      <c r="RA964" s="52"/>
      <c r="RB964" s="52"/>
      <c r="RC964" s="52"/>
      <c r="RD964" s="52"/>
      <c r="RE964" s="52"/>
      <c r="RF964" s="52"/>
      <c r="RG964" s="52"/>
      <c r="RH964" s="52"/>
      <c r="RI964" s="52"/>
      <c r="RJ964" s="52"/>
      <c r="RK964" s="52"/>
      <c r="RL964" s="52"/>
      <c r="RM964" s="52"/>
      <c r="RN964" s="52"/>
      <c r="RO964" s="52"/>
      <c r="RP964" s="52"/>
      <c r="RQ964" s="52"/>
      <c r="RR964" s="52"/>
      <c r="RS964" s="52"/>
      <c r="RT964" s="52"/>
      <c r="RU964" s="52"/>
      <c r="RV964" s="52"/>
      <c r="RW964" s="52"/>
      <c r="RX964" s="52"/>
      <c r="RY964" s="52"/>
      <c r="RZ964" s="52"/>
      <c r="SA964" s="52"/>
      <c r="SB964" s="52"/>
      <c r="SC964" s="52"/>
      <c r="SD964" s="52"/>
      <c r="SE964" s="52"/>
      <c r="SF964" s="52"/>
      <c r="SG964" s="52"/>
      <c r="SH964" s="52"/>
      <c r="SI964" s="52"/>
      <c r="SJ964" s="52"/>
      <c r="SK964" s="52"/>
      <c r="SL964" s="52"/>
      <c r="SM964" s="52"/>
      <c r="SN964" s="52"/>
      <c r="SO964" s="52"/>
      <c r="SP964" s="52"/>
      <c r="SQ964" s="52"/>
      <c r="SR964" s="52"/>
      <c r="SS964" s="52"/>
      <c r="ST964" s="52"/>
      <c r="SU964" s="52"/>
      <c r="SV964" s="52"/>
      <c r="SW964" s="52"/>
      <c r="SX964" s="52"/>
      <c r="SY964" s="52"/>
      <c r="SZ964" s="52"/>
      <c r="TA964" s="52"/>
      <c r="TB964" s="52"/>
      <c r="TC964" s="52"/>
      <c r="TD964" s="52"/>
      <c r="TE964" s="52"/>
      <c r="TF964" s="52"/>
      <c r="TG964" s="52"/>
      <c r="TH964" s="52"/>
      <c r="TI964" s="52"/>
      <c r="TJ964" s="52"/>
      <c r="TK964" s="52"/>
      <c r="TL964" s="52"/>
      <c r="TM964" s="52"/>
      <c r="TN964" s="52"/>
      <c r="TO964" s="52"/>
      <c r="TP964" s="52"/>
      <c r="TQ964" s="52"/>
      <c r="TR964" s="52"/>
      <c r="TS964" s="52"/>
      <c r="TT964" s="52"/>
      <c r="TU964" s="52"/>
      <c r="TV964" s="52"/>
      <c r="TW964" s="52"/>
      <c r="TX964" s="52"/>
      <c r="TY964" s="52"/>
      <c r="TZ964" s="52"/>
      <c r="UA964" s="52"/>
      <c r="UB964" s="52"/>
      <c r="UC964" s="52"/>
      <c r="UD964" s="52"/>
      <c r="UE964" s="52"/>
      <c r="UF964" s="52"/>
      <c r="UG964" s="52"/>
      <c r="UH964" s="52"/>
      <c r="UI964" s="52"/>
      <c r="UJ964" s="52"/>
      <c r="UK964" s="52"/>
      <c r="UL964" s="52"/>
      <c r="UM964" s="52"/>
      <c r="UN964" s="52"/>
      <c r="UO964" s="52"/>
      <c r="UP964" s="52"/>
      <c r="UQ964" s="52"/>
      <c r="UR964" s="52"/>
      <c r="US964" s="52"/>
      <c r="UT964" s="52"/>
      <c r="UU964" s="52"/>
      <c r="UV964" s="52"/>
      <c r="UW964" s="52"/>
      <c r="UX964" s="52"/>
      <c r="UY964" s="52"/>
      <c r="UZ964" s="52"/>
      <c r="VA964" s="52"/>
      <c r="VB964" s="52"/>
      <c r="VC964" s="52"/>
      <c r="VD964" s="52"/>
      <c r="VE964" s="52"/>
      <c r="VF964" s="52"/>
      <c r="VG964" s="52"/>
      <c r="VH964" s="52"/>
      <c r="VI964" s="52"/>
      <c r="VJ964" s="52"/>
      <c r="VK964" s="52"/>
      <c r="VL964" s="52"/>
      <c r="VM964" s="52"/>
      <c r="VN964" s="52"/>
      <c r="VO964" s="52"/>
      <c r="VP964" s="52"/>
      <c r="VQ964" s="52"/>
      <c r="VR964" s="52"/>
      <c r="VS964" s="52"/>
      <c r="VT964" s="52"/>
      <c r="VU964" s="52"/>
      <c r="VV964" s="52"/>
      <c r="VW964" s="52"/>
      <c r="VX964" s="52"/>
      <c r="VY964" s="52"/>
      <c r="VZ964" s="52"/>
      <c r="WA964" s="52"/>
      <c r="WB964" s="52"/>
      <c r="WC964" s="52"/>
      <c r="WD964" s="52"/>
      <c r="WE964" s="52"/>
      <c r="WF964" s="52"/>
      <c r="WG964" s="52"/>
      <c r="WH964" s="52"/>
      <c r="WI964" s="52"/>
      <c r="WJ964" s="52"/>
      <c r="WK964" s="52"/>
      <c r="WL964" s="52"/>
      <c r="WM964" s="52"/>
      <c r="WN964" s="52"/>
      <c r="WO964" s="52"/>
      <c r="WP964" s="52"/>
      <c r="WQ964" s="52"/>
      <c r="WR964" s="52"/>
      <c r="WS964" s="52"/>
      <c r="WT964" s="52"/>
      <c r="WU964" s="52"/>
      <c r="WV964" s="52"/>
      <c r="WW964" s="52"/>
      <c r="WX964" s="52"/>
      <c r="WY964" s="52"/>
      <c r="WZ964" s="52"/>
      <c r="XA964" s="52"/>
      <c r="XB964" s="52"/>
      <c r="XC964" s="52"/>
      <c r="XD964" s="52"/>
      <c r="XE964" s="52"/>
      <c r="XF964" s="52"/>
      <c r="XG964" s="52"/>
      <c r="XH964" s="52"/>
      <c r="XI964" s="52"/>
      <c r="XJ964" s="52"/>
      <c r="XK964" s="52"/>
      <c r="XL964" s="52"/>
      <c r="XM964" s="52"/>
      <c r="XN964" s="52"/>
      <c r="XO964" s="52"/>
      <c r="XP964" s="52"/>
      <c r="XQ964" s="52"/>
      <c r="XR964" s="52"/>
      <c r="XS964" s="52"/>
      <c r="XT964" s="52"/>
      <c r="XU964" s="52"/>
      <c r="XV964" s="52"/>
      <c r="XW964" s="52"/>
      <c r="XX964" s="52"/>
      <c r="XY964" s="52"/>
      <c r="XZ964" s="52"/>
      <c r="YA964" s="52"/>
      <c r="YB964" s="52"/>
      <c r="YC964" s="52"/>
      <c r="YD964" s="52"/>
      <c r="YE964" s="52"/>
      <c r="YF964" s="52"/>
      <c r="YG964" s="52"/>
      <c r="YH964" s="52"/>
      <c r="YI964" s="52"/>
      <c r="YJ964" s="52"/>
      <c r="YK964" s="52"/>
      <c r="YL964" s="52"/>
      <c r="YM964" s="52"/>
      <c r="YN964" s="52"/>
      <c r="YO964" s="52"/>
      <c r="YP964" s="52"/>
      <c r="YQ964" s="52"/>
      <c r="YR964" s="52"/>
      <c r="YS964" s="52"/>
      <c r="YT964" s="52"/>
      <c r="YU964" s="52"/>
      <c r="YV964" s="52"/>
      <c r="YW964" s="52"/>
      <c r="YX964" s="52"/>
      <c r="YY964" s="52"/>
      <c r="YZ964" s="52"/>
      <c r="ZA964" s="52"/>
      <c r="ZB964" s="52"/>
      <c r="ZC964" s="52"/>
      <c r="ZD964" s="52"/>
      <c r="ZE964" s="52"/>
      <c r="ZF964" s="52"/>
      <c r="ZG964" s="52"/>
      <c r="ZH964" s="52"/>
      <c r="ZI964" s="52"/>
      <c r="ZJ964" s="52"/>
      <c r="ZK964" s="52"/>
      <c r="ZL964" s="52"/>
      <c r="ZM964" s="52"/>
      <c r="ZN964" s="52"/>
      <c r="ZO964" s="52"/>
      <c r="ZP964" s="52"/>
      <c r="ZQ964" s="52"/>
      <c r="ZR964" s="52"/>
      <c r="ZS964" s="52"/>
      <c r="ZT964" s="52"/>
      <c r="ZU964" s="52"/>
      <c r="ZV964" s="52"/>
      <c r="ZW964" s="52"/>
      <c r="ZX964" s="52"/>
      <c r="ZY964" s="52"/>
      <c r="ZZ964" s="52"/>
      <c r="AAA964" s="52"/>
      <c r="AAB964" s="52"/>
      <c r="AAC964" s="52"/>
      <c r="AAD964" s="52"/>
      <c r="AAE964" s="52"/>
      <c r="AAF964" s="52"/>
      <c r="AAG964" s="52"/>
      <c r="AAH964" s="52"/>
      <c r="AAI964" s="52"/>
      <c r="AAJ964" s="52"/>
      <c r="AAK964" s="52"/>
      <c r="AAL964" s="52"/>
      <c r="AAM964" s="52"/>
      <c r="AAN964" s="52"/>
      <c r="AAO964" s="52"/>
      <c r="AAP964" s="52"/>
      <c r="AAQ964" s="52"/>
      <c r="AAR964" s="52"/>
      <c r="AAS964" s="52"/>
      <c r="AAT964" s="52"/>
      <c r="AAU964" s="52"/>
      <c r="AAV964" s="52"/>
      <c r="AAW964" s="52"/>
      <c r="AAX964" s="52"/>
      <c r="AAY964" s="52"/>
      <c r="AAZ964" s="52"/>
      <c r="ABA964" s="52"/>
      <c r="ABB964" s="52"/>
      <c r="ABC964" s="52"/>
      <c r="ABD964" s="52"/>
      <c r="ABE964" s="52"/>
      <c r="ABF964" s="52"/>
      <c r="ABG964" s="52"/>
      <c r="ABH964" s="52"/>
      <c r="ABI964" s="52"/>
      <c r="ABJ964" s="52"/>
      <c r="ABK964" s="52"/>
      <c r="ABL964" s="52"/>
      <c r="ABM964" s="52"/>
      <c r="ABN964" s="52"/>
      <c r="ABO964" s="52"/>
      <c r="ABP964" s="52"/>
      <c r="ABQ964" s="52"/>
      <c r="ABR964" s="52"/>
      <c r="ABS964" s="52"/>
      <c r="ABT964" s="52"/>
      <c r="ABU964" s="52"/>
      <c r="ABV964" s="52"/>
      <c r="ABW964" s="52"/>
      <c r="ABX964" s="52"/>
      <c r="ABY964" s="52"/>
      <c r="ABZ964" s="52"/>
      <c r="ACA964" s="52"/>
      <c r="ACB964" s="52"/>
      <c r="ACC964" s="52"/>
      <c r="ACD964" s="52"/>
      <c r="ACE964" s="52"/>
      <c r="ACF964" s="52"/>
      <c r="ACG964" s="52"/>
      <c r="ACH964" s="52"/>
      <c r="ACI964" s="52"/>
      <c r="ACJ964" s="52"/>
      <c r="ACK964" s="52"/>
      <c r="ACL964" s="52"/>
      <c r="ACM964" s="52"/>
      <c r="ACN964" s="52"/>
      <c r="ACO964" s="52"/>
      <c r="ACP964" s="52"/>
      <c r="ACQ964" s="52"/>
      <c r="ACR964" s="52"/>
      <c r="ACS964" s="52"/>
      <c r="ACT964" s="52"/>
      <c r="ACU964" s="52"/>
      <c r="ACV964" s="52"/>
      <c r="ACW964" s="52"/>
      <c r="ACX964" s="52"/>
      <c r="ACY964" s="52"/>
      <c r="ACZ964" s="52"/>
      <c r="ADA964" s="52"/>
      <c r="ADB964" s="52"/>
      <c r="ADC964" s="52"/>
      <c r="ADD964" s="52"/>
      <c r="ADE964" s="52"/>
      <c r="ADF964" s="52"/>
      <c r="ADG964" s="52"/>
      <c r="ADH964" s="52"/>
      <c r="ADI964" s="52"/>
      <c r="ADJ964" s="52"/>
      <c r="ADK964" s="52"/>
      <c r="ADL964" s="52"/>
      <c r="ADM964" s="52"/>
      <c r="ADN964" s="52"/>
      <c r="ADO964" s="52"/>
      <c r="ADP964" s="52"/>
      <c r="ADQ964" s="52"/>
      <c r="ADR964" s="52"/>
      <c r="ADS964" s="52"/>
      <c r="ADT964" s="52"/>
      <c r="ADU964" s="52"/>
      <c r="ADV964" s="52"/>
      <c r="ADW964" s="52"/>
      <c r="ADX964" s="52"/>
      <c r="ADY964" s="52"/>
      <c r="ADZ964" s="52"/>
      <c r="AEA964" s="52"/>
      <c r="AEB964" s="52"/>
      <c r="AEC964" s="52"/>
      <c r="AED964" s="52"/>
      <c r="AEE964" s="52"/>
      <c r="AEF964" s="52"/>
      <c r="AEG964" s="52"/>
      <c r="AEH964" s="52"/>
      <c r="AEI964" s="52"/>
      <c r="AEJ964" s="52"/>
      <c r="AEK964" s="52"/>
      <c r="AEL964" s="52"/>
      <c r="AEM964" s="52"/>
      <c r="AEN964" s="52"/>
      <c r="AEO964" s="52"/>
      <c r="AEP964" s="52"/>
      <c r="AEQ964" s="52"/>
      <c r="AER964" s="52"/>
      <c r="AES964" s="52"/>
      <c r="AET964" s="52"/>
      <c r="AEU964" s="52"/>
      <c r="AEV964" s="52"/>
      <c r="AEW964" s="52"/>
      <c r="AEX964" s="52"/>
      <c r="AEY964" s="52"/>
      <c r="AEZ964" s="52"/>
      <c r="AFA964" s="52"/>
      <c r="AFB964" s="52"/>
      <c r="AFC964" s="52"/>
      <c r="AFD964" s="52"/>
      <c r="AFE964" s="52"/>
      <c r="AFF964" s="52"/>
      <c r="AFG964" s="52"/>
      <c r="AFH964" s="52"/>
      <c r="AFI964" s="52"/>
      <c r="AFJ964" s="52"/>
      <c r="AFK964" s="52"/>
      <c r="AFL964" s="52"/>
      <c r="AFM964" s="52"/>
      <c r="AFN964" s="52"/>
      <c r="AFO964" s="52"/>
      <c r="AFP964" s="52"/>
      <c r="AFQ964" s="52"/>
      <c r="AFR964" s="52"/>
      <c r="AFS964" s="52"/>
      <c r="AFT964" s="52"/>
      <c r="AFU964" s="52"/>
      <c r="AFV964" s="52"/>
      <c r="AFW964" s="52"/>
      <c r="AFX964" s="52"/>
      <c r="AFY964" s="52"/>
      <c r="AFZ964" s="52"/>
      <c r="AGA964" s="52"/>
      <c r="AGB964" s="52"/>
      <c r="AGC964" s="52"/>
      <c r="AGD964" s="52"/>
      <c r="AGE964" s="52"/>
      <c r="AGF964" s="52"/>
      <c r="AGG964" s="52"/>
      <c r="AGH964" s="52"/>
      <c r="AGI964" s="52"/>
      <c r="AGJ964" s="52"/>
      <c r="AGK964" s="52"/>
      <c r="AGL964" s="52"/>
      <c r="AGM964" s="52"/>
      <c r="AGN964" s="52"/>
      <c r="AGO964" s="52"/>
      <c r="AGP964" s="52"/>
      <c r="AGQ964" s="52"/>
      <c r="AGR964" s="52"/>
      <c r="AGS964" s="52"/>
      <c r="AGT964" s="52"/>
      <c r="AGU964" s="52"/>
      <c r="AGV964" s="52"/>
      <c r="AGW964" s="52"/>
      <c r="AGX964" s="52"/>
      <c r="AGY964" s="52"/>
      <c r="AGZ964" s="52"/>
      <c r="AHA964" s="52"/>
      <c r="AHB964" s="52"/>
      <c r="AHC964" s="52"/>
      <c r="AHD964" s="52"/>
      <c r="AHE964" s="52"/>
      <c r="AHF964" s="52"/>
      <c r="AHG964" s="52"/>
      <c r="AHH964" s="52"/>
      <c r="AHI964" s="52"/>
      <c r="AHJ964" s="52"/>
      <c r="AHK964" s="52"/>
      <c r="AHL964" s="52"/>
      <c r="AHM964" s="52"/>
      <c r="AHN964" s="52"/>
      <c r="AHO964" s="52"/>
      <c r="AHP964" s="52"/>
      <c r="AHQ964" s="52"/>
      <c r="AHR964" s="52"/>
      <c r="AHS964" s="52"/>
      <c r="AHT964" s="52"/>
      <c r="AHU964" s="52"/>
      <c r="AHV964" s="52"/>
      <c r="AHW964" s="52"/>
      <c r="AHX964" s="52"/>
      <c r="AHY964" s="52"/>
      <c r="AHZ964" s="52"/>
      <c r="AIA964" s="52"/>
      <c r="AIB964" s="52"/>
      <c r="AIC964" s="52"/>
      <c r="AID964" s="52"/>
      <c r="AIE964" s="52"/>
      <c r="AIF964" s="52"/>
      <c r="AIG964" s="52"/>
      <c r="AIH964" s="52"/>
      <c r="AII964" s="52"/>
      <c r="AIJ964" s="52"/>
      <c r="AIK964" s="52"/>
      <c r="AIL964" s="52"/>
      <c r="AIM964" s="52"/>
      <c r="AIN964" s="52"/>
      <c r="AIO964" s="52"/>
      <c r="AIP964" s="52"/>
      <c r="AIQ964" s="52"/>
      <c r="AIR964" s="52"/>
      <c r="AIS964" s="52"/>
      <c r="AIT964" s="52"/>
      <c r="AIU964" s="52"/>
      <c r="AIV964" s="52"/>
      <c r="AIW964" s="52"/>
      <c r="AIX964" s="52"/>
      <c r="AIY964" s="52"/>
      <c r="AIZ964" s="52"/>
      <c r="AJA964" s="52"/>
      <c r="AJB964" s="52"/>
      <c r="AJC964" s="52"/>
      <c r="AJD964" s="52"/>
      <c r="AJE964" s="52"/>
      <c r="AJF964" s="52"/>
      <c r="AJG964" s="52"/>
      <c r="AJH964" s="52"/>
      <c r="AJI964" s="52"/>
      <c r="AJJ964" s="52"/>
      <c r="AJK964" s="52"/>
      <c r="AJL964" s="52"/>
      <c r="AJM964" s="52"/>
      <c r="AJN964" s="52"/>
      <c r="AJO964" s="52"/>
      <c r="AJP964" s="52"/>
      <c r="AJQ964" s="52"/>
      <c r="AJR964" s="52"/>
      <c r="AJS964" s="52"/>
      <c r="AJT964" s="52"/>
      <c r="AJU964" s="52"/>
      <c r="AJV964" s="52"/>
      <c r="AJW964" s="52"/>
      <c r="AJX964" s="52"/>
      <c r="AJY964" s="52"/>
      <c r="AJZ964" s="52"/>
      <c r="AKA964" s="52"/>
      <c r="AKB964" s="52"/>
      <c r="AKC964" s="52"/>
      <c r="AKD964" s="52"/>
      <c r="AKE964" s="52"/>
      <c r="AKF964" s="52"/>
      <c r="AKG964" s="52"/>
      <c r="AKH964" s="52"/>
      <c r="AKI964" s="52"/>
      <c r="AKJ964" s="52"/>
      <c r="AKK964" s="52"/>
      <c r="AKL964" s="52"/>
      <c r="AKM964" s="52"/>
      <c r="AKN964" s="52"/>
      <c r="AKO964" s="52"/>
      <c r="AKP964" s="52"/>
      <c r="AKQ964" s="52"/>
      <c r="AKR964" s="52"/>
      <c r="AKS964" s="52"/>
      <c r="AKT964" s="52"/>
      <c r="AKU964" s="52"/>
      <c r="AKV964" s="52"/>
      <c r="AKW964" s="52"/>
    </row>
    <row r="965" spans="1:985" ht="35.5" customHeight="1" x14ac:dyDescent="0.25">
      <c r="A965" s="26">
        <v>961</v>
      </c>
      <c r="B965" s="30" t="s">
        <v>5211</v>
      </c>
      <c r="C965" s="30"/>
      <c r="D965" s="24" t="s">
        <v>5212</v>
      </c>
      <c r="E965" s="28">
        <v>42326</v>
      </c>
      <c r="F965" s="33" t="s">
        <v>5213</v>
      </c>
      <c r="G965" s="23">
        <v>5454224044</v>
      </c>
      <c r="H965" s="24" t="s">
        <v>5214</v>
      </c>
      <c r="I965" s="23" t="s">
        <v>4024</v>
      </c>
      <c r="J965" s="29" t="s">
        <v>259</v>
      </c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  <c r="AU965" s="52"/>
      <c r="AV965" s="52"/>
      <c r="AW965" s="52"/>
      <c r="AX965" s="52"/>
      <c r="AY965" s="52"/>
      <c r="AZ965" s="52"/>
      <c r="BA965" s="52"/>
      <c r="BB965" s="52"/>
      <c r="BC965" s="52"/>
      <c r="BD965" s="52"/>
      <c r="BE965" s="52"/>
      <c r="BF965" s="52"/>
      <c r="BG965" s="52"/>
      <c r="BH965" s="52"/>
      <c r="BI965" s="52"/>
      <c r="BJ965" s="52"/>
      <c r="BK965" s="52"/>
      <c r="BL965" s="52"/>
      <c r="BM965" s="52"/>
      <c r="BN965" s="52"/>
      <c r="BO965" s="52"/>
      <c r="BP965" s="52"/>
      <c r="BQ965" s="52"/>
      <c r="BR965" s="52"/>
      <c r="BS965" s="52"/>
      <c r="BT965" s="52"/>
      <c r="BU965" s="52"/>
      <c r="BV965" s="52"/>
      <c r="BW965" s="52"/>
      <c r="BX965" s="52"/>
      <c r="BY965" s="52"/>
      <c r="BZ965" s="52"/>
      <c r="CA965" s="52"/>
      <c r="CB965" s="52"/>
      <c r="CC965" s="52"/>
      <c r="CD965" s="52"/>
      <c r="CE965" s="52"/>
      <c r="CF965" s="52"/>
      <c r="CG965" s="52"/>
      <c r="CH965" s="52"/>
      <c r="CI965" s="52"/>
      <c r="CJ965" s="52"/>
      <c r="CK965" s="52"/>
      <c r="CL965" s="52"/>
      <c r="CM965" s="52"/>
      <c r="CN965" s="52"/>
      <c r="CO965" s="52"/>
      <c r="CP965" s="52"/>
      <c r="CQ965" s="52"/>
      <c r="CR965" s="52"/>
      <c r="CS965" s="52"/>
      <c r="CT965" s="52"/>
      <c r="CU965" s="52"/>
      <c r="CV965" s="52"/>
      <c r="CW965" s="52"/>
      <c r="CX965" s="52"/>
      <c r="CY965" s="52"/>
      <c r="CZ965" s="52"/>
      <c r="DA965" s="52"/>
      <c r="DB965" s="52"/>
      <c r="DC965" s="52"/>
      <c r="DD965" s="52"/>
      <c r="DE965" s="52"/>
      <c r="DF965" s="52"/>
      <c r="DG965" s="52"/>
      <c r="DH965" s="52"/>
      <c r="DI965" s="52"/>
      <c r="DJ965" s="52"/>
      <c r="DK965" s="52"/>
      <c r="DL965" s="52"/>
      <c r="DM965" s="52"/>
      <c r="DN965" s="52"/>
      <c r="DO965" s="52"/>
      <c r="DP965" s="52"/>
      <c r="DQ965" s="52"/>
      <c r="DR965" s="52"/>
      <c r="DS965" s="52"/>
      <c r="DT965" s="52"/>
      <c r="DU965" s="52"/>
      <c r="DV965" s="52"/>
      <c r="DW965" s="52"/>
      <c r="DX965" s="52"/>
      <c r="DY965" s="52"/>
      <c r="DZ965" s="52"/>
      <c r="EA965" s="52"/>
      <c r="EB965" s="52"/>
      <c r="EC965" s="52"/>
      <c r="ED965" s="52"/>
      <c r="EE965" s="52"/>
      <c r="EF965" s="52"/>
      <c r="EG965" s="52"/>
      <c r="EH965" s="52"/>
      <c r="EI965" s="52"/>
      <c r="EJ965" s="52"/>
      <c r="EK965" s="52"/>
      <c r="EL965" s="52"/>
      <c r="EM965" s="52"/>
      <c r="EN965" s="52"/>
      <c r="EO965" s="52"/>
      <c r="EP965" s="52"/>
      <c r="EQ965" s="52"/>
      <c r="ER965" s="52"/>
      <c r="ES965" s="52"/>
      <c r="ET965" s="52"/>
      <c r="EU965" s="52"/>
      <c r="EV965" s="52"/>
      <c r="EW965" s="52"/>
      <c r="EX965" s="52"/>
      <c r="EY965" s="52"/>
      <c r="EZ965" s="52"/>
      <c r="FA965" s="52"/>
      <c r="FB965" s="52"/>
      <c r="FC965" s="52"/>
      <c r="FD965" s="52"/>
      <c r="FE965" s="52"/>
      <c r="FF965" s="52"/>
      <c r="FG965" s="52"/>
      <c r="FH965" s="52"/>
      <c r="FI965" s="52"/>
      <c r="FJ965" s="52"/>
      <c r="FK965" s="52"/>
      <c r="FL965" s="52"/>
      <c r="FM965" s="52"/>
      <c r="FN965" s="52"/>
      <c r="FO965" s="52"/>
      <c r="FP965" s="52"/>
      <c r="FQ965" s="52"/>
      <c r="FR965" s="52"/>
      <c r="FS965" s="52"/>
      <c r="FT965" s="52"/>
      <c r="FU965" s="52"/>
      <c r="FV965" s="52"/>
      <c r="FW965" s="52"/>
      <c r="FX965" s="52"/>
      <c r="FY965" s="52"/>
      <c r="FZ965" s="52"/>
      <c r="GA965" s="52"/>
      <c r="GB965" s="52"/>
      <c r="GC965" s="52"/>
      <c r="GD965" s="52"/>
      <c r="GE965" s="52"/>
      <c r="GF965" s="52"/>
      <c r="GG965" s="52"/>
      <c r="GH965" s="52"/>
      <c r="GI965" s="52"/>
      <c r="GJ965" s="52"/>
      <c r="GK965" s="52"/>
      <c r="GL965" s="52"/>
      <c r="GM965" s="52"/>
      <c r="GN965" s="52"/>
      <c r="GO965" s="52"/>
      <c r="GP965" s="52"/>
      <c r="GQ965" s="52"/>
      <c r="GR965" s="52"/>
      <c r="GS965" s="52"/>
      <c r="GT965" s="52"/>
      <c r="GU965" s="52"/>
      <c r="GV965" s="52"/>
      <c r="GW965" s="52"/>
      <c r="GX965" s="52"/>
      <c r="GY965" s="52"/>
      <c r="GZ965" s="52"/>
      <c r="HA965" s="52"/>
      <c r="HB965" s="52"/>
      <c r="HC965" s="52"/>
      <c r="HD965" s="52"/>
      <c r="HE965" s="52"/>
      <c r="HF965" s="52"/>
      <c r="HG965" s="52"/>
      <c r="HH965" s="52"/>
      <c r="HI965" s="52"/>
      <c r="HJ965" s="52"/>
      <c r="HK965" s="52"/>
      <c r="HL965" s="52"/>
      <c r="HM965" s="52"/>
      <c r="HN965" s="52"/>
      <c r="HO965" s="52"/>
      <c r="HP965" s="52"/>
      <c r="HQ965" s="52"/>
      <c r="HR965" s="52"/>
      <c r="HS965" s="52"/>
      <c r="HT965" s="52"/>
      <c r="HU965" s="52"/>
      <c r="HV965" s="52"/>
      <c r="HW965" s="52"/>
      <c r="HX965" s="52"/>
      <c r="HY965" s="52"/>
      <c r="HZ965" s="52"/>
      <c r="IA965" s="52"/>
      <c r="IB965" s="52"/>
      <c r="IC965" s="52"/>
      <c r="ID965" s="52"/>
      <c r="IE965" s="52"/>
      <c r="IF965" s="52"/>
      <c r="IG965" s="52"/>
      <c r="IH965" s="52"/>
      <c r="II965" s="52"/>
      <c r="IJ965" s="52"/>
      <c r="IK965" s="52"/>
      <c r="IL965" s="52"/>
      <c r="IM965" s="52"/>
      <c r="IN965" s="52"/>
      <c r="IO965" s="52"/>
      <c r="IP965" s="52"/>
      <c r="IQ965" s="52"/>
      <c r="IR965" s="52"/>
      <c r="IS965" s="52"/>
      <c r="IT965" s="52"/>
      <c r="IU965" s="52"/>
      <c r="IV965" s="52"/>
      <c r="IW965" s="52"/>
      <c r="IX965" s="52"/>
      <c r="IY965" s="52"/>
      <c r="IZ965" s="52"/>
      <c r="JA965" s="52"/>
      <c r="JB965" s="52"/>
      <c r="JC965" s="52"/>
      <c r="JD965" s="52"/>
      <c r="JE965" s="52"/>
      <c r="JF965" s="52"/>
      <c r="JG965" s="52"/>
      <c r="JH965" s="52"/>
      <c r="JI965" s="52"/>
      <c r="JJ965" s="52"/>
      <c r="JK965" s="52"/>
      <c r="JL965" s="52"/>
      <c r="JM965" s="52"/>
      <c r="JN965" s="52"/>
      <c r="JO965" s="52"/>
      <c r="JP965" s="52"/>
      <c r="JQ965" s="52"/>
      <c r="JR965" s="52"/>
      <c r="JS965" s="52"/>
      <c r="JT965" s="52"/>
      <c r="JU965" s="52"/>
      <c r="JV965" s="52"/>
      <c r="JW965" s="52"/>
      <c r="JX965" s="52"/>
      <c r="JY965" s="52"/>
      <c r="JZ965" s="52"/>
      <c r="KA965" s="52"/>
      <c r="KB965" s="52"/>
      <c r="KC965" s="52"/>
      <c r="KD965" s="52"/>
      <c r="KE965" s="52"/>
      <c r="KF965" s="52"/>
      <c r="KG965" s="52"/>
      <c r="KH965" s="52"/>
      <c r="KI965" s="52"/>
      <c r="KJ965" s="52"/>
      <c r="KK965" s="52"/>
      <c r="KL965" s="52"/>
      <c r="KM965" s="52"/>
      <c r="KN965" s="52"/>
      <c r="KO965" s="52"/>
      <c r="KP965" s="52"/>
      <c r="KQ965" s="52"/>
      <c r="KR965" s="52"/>
      <c r="KS965" s="52"/>
      <c r="KT965" s="52"/>
      <c r="KU965" s="52"/>
      <c r="KV965" s="52"/>
      <c r="KW965" s="52"/>
      <c r="KX965" s="52"/>
      <c r="KY965" s="52"/>
      <c r="KZ965" s="52"/>
      <c r="LA965" s="52"/>
      <c r="LB965" s="52"/>
      <c r="LC965" s="52"/>
      <c r="LD965" s="52"/>
      <c r="LE965" s="52"/>
      <c r="LF965" s="52"/>
      <c r="LG965" s="52"/>
      <c r="LH965" s="52"/>
      <c r="LI965" s="52"/>
      <c r="LJ965" s="52"/>
      <c r="LK965" s="52"/>
      <c r="LL965" s="52"/>
      <c r="LM965" s="52"/>
      <c r="LN965" s="52"/>
      <c r="LO965" s="52"/>
      <c r="LP965" s="52"/>
      <c r="LQ965" s="52"/>
      <c r="LR965" s="52"/>
      <c r="LS965" s="52"/>
      <c r="LT965" s="52"/>
      <c r="LU965" s="52"/>
      <c r="LV965" s="52"/>
      <c r="LW965" s="52"/>
      <c r="LX965" s="52"/>
      <c r="LY965" s="52"/>
      <c r="LZ965" s="52"/>
      <c r="MA965" s="52"/>
      <c r="MB965" s="52"/>
      <c r="MC965" s="52"/>
      <c r="MD965" s="52"/>
      <c r="ME965" s="52"/>
      <c r="MF965" s="52"/>
      <c r="MG965" s="52"/>
      <c r="MH965" s="52"/>
      <c r="MI965" s="52"/>
      <c r="MJ965" s="52"/>
      <c r="MK965" s="52"/>
      <c r="ML965" s="52"/>
      <c r="MM965" s="52"/>
      <c r="MN965" s="52"/>
      <c r="MO965" s="52"/>
      <c r="MP965" s="52"/>
      <c r="MQ965" s="52"/>
      <c r="MR965" s="52"/>
      <c r="MS965" s="52"/>
      <c r="MT965" s="52"/>
      <c r="MU965" s="52"/>
      <c r="MV965" s="52"/>
      <c r="MW965" s="52"/>
      <c r="MX965" s="52"/>
      <c r="MY965" s="52"/>
      <c r="MZ965" s="52"/>
      <c r="NA965" s="52"/>
      <c r="NB965" s="52"/>
      <c r="NC965" s="52"/>
      <c r="ND965" s="52"/>
      <c r="NE965" s="52"/>
      <c r="NF965" s="52"/>
      <c r="NG965" s="52"/>
      <c r="NH965" s="52"/>
      <c r="NI965" s="52"/>
      <c r="NJ965" s="52"/>
      <c r="NK965" s="52"/>
      <c r="NL965" s="52"/>
      <c r="NM965" s="52"/>
      <c r="NN965" s="52"/>
      <c r="NO965" s="52"/>
      <c r="NP965" s="52"/>
      <c r="NQ965" s="52"/>
      <c r="NR965" s="52"/>
      <c r="NS965" s="52"/>
      <c r="NT965" s="52"/>
      <c r="NU965" s="52"/>
      <c r="NV965" s="52"/>
      <c r="NW965" s="52"/>
      <c r="NX965" s="52"/>
      <c r="NY965" s="52"/>
      <c r="NZ965" s="52"/>
      <c r="OA965" s="52"/>
      <c r="OB965" s="52"/>
      <c r="OC965" s="52"/>
      <c r="OD965" s="52"/>
      <c r="OE965" s="52"/>
      <c r="OF965" s="52"/>
      <c r="OG965" s="52"/>
      <c r="OH965" s="52"/>
      <c r="OI965" s="52"/>
      <c r="OJ965" s="52"/>
      <c r="OK965" s="52"/>
      <c r="OL965" s="52"/>
      <c r="OM965" s="52"/>
      <c r="ON965" s="52"/>
      <c r="OO965" s="52"/>
      <c r="OP965" s="52"/>
      <c r="OQ965" s="52"/>
      <c r="OR965" s="52"/>
      <c r="OS965" s="52"/>
      <c r="OT965" s="52"/>
      <c r="OU965" s="52"/>
      <c r="OV965" s="52"/>
      <c r="OW965" s="52"/>
      <c r="OX965" s="52"/>
      <c r="OY965" s="52"/>
      <c r="OZ965" s="52"/>
      <c r="PA965" s="52"/>
      <c r="PB965" s="52"/>
      <c r="PC965" s="52"/>
      <c r="PD965" s="52"/>
      <c r="PE965" s="52"/>
      <c r="PF965" s="52"/>
      <c r="PG965" s="52"/>
      <c r="PH965" s="52"/>
      <c r="PI965" s="52"/>
      <c r="PJ965" s="52"/>
      <c r="PK965" s="52"/>
      <c r="PL965" s="52"/>
      <c r="PM965" s="52"/>
      <c r="PN965" s="52"/>
      <c r="PO965" s="52"/>
      <c r="PP965" s="52"/>
      <c r="PQ965" s="52"/>
      <c r="PR965" s="52"/>
      <c r="PS965" s="52"/>
      <c r="PT965" s="52"/>
      <c r="PU965" s="52"/>
      <c r="PV965" s="52"/>
      <c r="PW965" s="52"/>
      <c r="PX965" s="52"/>
      <c r="PY965" s="52"/>
      <c r="PZ965" s="52"/>
      <c r="QA965" s="52"/>
      <c r="QB965" s="52"/>
      <c r="QC965" s="52"/>
      <c r="QD965" s="52"/>
      <c r="QE965" s="52"/>
      <c r="QF965" s="52"/>
      <c r="QG965" s="52"/>
      <c r="QH965" s="52"/>
      <c r="QI965" s="52"/>
      <c r="QJ965" s="52"/>
      <c r="QK965" s="52"/>
      <c r="QL965" s="52"/>
      <c r="QM965" s="52"/>
      <c r="QN965" s="52"/>
      <c r="QO965" s="52"/>
      <c r="QP965" s="52"/>
      <c r="QQ965" s="52"/>
      <c r="QR965" s="52"/>
      <c r="QS965" s="52"/>
      <c r="QT965" s="52"/>
      <c r="QU965" s="52"/>
      <c r="QV965" s="52"/>
      <c r="QW965" s="52"/>
      <c r="QX965" s="52"/>
      <c r="QY965" s="52"/>
      <c r="QZ965" s="52"/>
      <c r="RA965" s="52"/>
      <c r="RB965" s="52"/>
      <c r="RC965" s="52"/>
      <c r="RD965" s="52"/>
      <c r="RE965" s="52"/>
      <c r="RF965" s="52"/>
      <c r="RG965" s="52"/>
      <c r="RH965" s="52"/>
      <c r="RI965" s="52"/>
      <c r="RJ965" s="52"/>
      <c r="RK965" s="52"/>
      <c r="RL965" s="52"/>
      <c r="RM965" s="52"/>
      <c r="RN965" s="52"/>
      <c r="RO965" s="52"/>
      <c r="RP965" s="52"/>
      <c r="RQ965" s="52"/>
      <c r="RR965" s="52"/>
      <c r="RS965" s="52"/>
      <c r="RT965" s="52"/>
      <c r="RU965" s="52"/>
      <c r="RV965" s="52"/>
      <c r="RW965" s="52"/>
      <c r="RX965" s="52"/>
      <c r="RY965" s="52"/>
      <c r="RZ965" s="52"/>
      <c r="SA965" s="52"/>
      <c r="SB965" s="52"/>
      <c r="SC965" s="52"/>
      <c r="SD965" s="52"/>
      <c r="SE965" s="52"/>
      <c r="SF965" s="52"/>
      <c r="SG965" s="52"/>
      <c r="SH965" s="52"/>
      <c r="SI965" s="52"/>
      <c r="SJ965" s="52"/>
      <c r="SK965" s="52"/>
      <c r="SL965" s="52"/>
      <c r="SM965" s="52"/>
      <c r="SN965" s="52"/>
      <c r="SO965" s="52"/>
      <c r="SP965" s="52"/>
      <c r="SQ965" s="52"/>
      <c r="SR965" s="52"/>
      <c r="SS965" s="52"/>
      <c r="ST965" s="52"/>
      <c r="SU965" s="52"/>
      <c r="SV965" s="52"/>
      <c r="SW965" s="52"/>
      <c r="SX965" s="52"/>
      <c r="SY965" s="52"/>
      <c r="SZ965" s="52"/>
      <c r="TA965" s="52"/>
      <c r="TB965" s="52"/>
      <c r="TC965" s="52"/>
      <c r="TD965" s="52"/>
      <c r="TE965" s="52"/>
      <c r="TF965" s="52"/>
      <c r="TG965" s="52"/>
      <c r="TH965" s="52"/>
      <c r="TI965" s="52"/>
      <c r="TJ965" s="52"/>
      <c r="TK965" s="52"/>
      <c r="TL965" s="52"/>
      <c r="TM965" s="52"/>
      <c r="TN965" s="52"/>
      <c r="TO965" s="52"/>
      <c r="TP965" s="52"/>
      <c r="TQ965" s="52"/>
      <c r="TR965" s="52"/>
      <c r="TS965" s="52"/>
      <c r="TT965" s="52"/>
      <c r="TU965" s="52"/>
      <c r="TV965" s="52"/>
      <c r="TW965" s="52"/>
      <c r="TX965" s="52"/>
      <c r="TY965" s="52"/>
      <c r="TZ965" s="52"/>
      <c r="UA965" s="52"/>
      <c r="UB965" s="52"/>
      <c r="UC965" s="52"/>
      <c r="UD965" s="52"/>
      <c r="UE965" s="52"/>
      <c r="UF965" s="52"/>
      <c r="UG965" s="52"/>
      <c r="UH965" s="52"/>
      <c r="UI965" s="52"/>
      <c r="UJ965" s="52"/>
      <c r="UK965" s="52"/>
      <c r="UL965" s="52"/>
      <c r="UM965" s="52"/>
      <c r="UN965" s="52"/>
      <c r="UO965" s="52"/>
      <c r="UP965" s="52"/>
      <c r="UQ965" s="52"/>
      <c r="UR965" s="52"/>
      <c r="US965" s="52"/>
      <c r="UT965" s="52"/>
      <c r="UU965" s="52"/>
      <c r="UV965" s="52"/>
      <c r="UW965" s="52"/>
      <c r="UX965" s="52"/>
      <c r="UY965" s="52"/>
      <c r="UZ965" s="52"/>
      <c r="VA965" s="52"/>
      <c r="VB965" s="52"/>
      <c r="VC965" s="52"/>
      <c r="VD965" s="52"/>
      <c r="VE965" s="52"/>
      <c r="VF965" s="52"/>
      <c r="VG965" s="52"/>
      <c r="VH965" s="52"/>
      <c r="VI965" s="52"/>
      <c r="VJ965" s="52"/>
      <c r="VK965" s="52"/>
      <c r="VL965" s="52"/>
      <c r="VM965" s="52"/>
      <c r="VN965" s="52"/>
      <c r="VO965" s="52"/>
      <c r="VP965" s="52"/>
      <c r="VQ965" s="52"/>
      <c r="VR965" s="52"/>
      <c r="VS965" s="52"/>
      <c r="VT965" s="52"/>
      <c r="VU965" s="52"/>
      <c r="VV965" s="52"/>
      <c r="VW965" s="52"/>
      <c r="VX965" s="52"/>
      <c r="VY965" s="52"/>
      <c r="VZ965" s="52"/>
      <c r="WA965" s="52"/>
      <c r="WB965" s="52"/>
      <c r="WC965" s="52"/>
      <c r="WD965" s="52"/>
      <c r="WE965" s="52"/>
      <c r="WF965" s="52"/>
      <c r="WG965" s="52"/>
      <c r="WH965" s="52"/>
      <c r="WI965" s="52"/>
      <c r="WJ965" s="52"/>
      <c r="WK965" s="52"/>
      <c r="WL965" s="52"/>
      <c r="WM965" s="52"/>
      <c r="WN965" s="52"/>
      <c r="WO965" s="52"/>
      <c r="WP965" s="52"/>
      <c r="WQ965" s="52"/>
      <c r="WR965" s="52"/>
      <c r="WS965" s="52"/>
      <c r="WT965" s="52"/>
      <c r="WU965" s="52"/>
      <c r="WV965" s="52"/>
      <c r="WW965" s="52"/>
      <c r="WX965" s="52"/>
      <c r="WY965" s="52"/>
      <c r="WZ965" s="52"/>
      <c r="XA965" s="52"/>
      <c r="XB965" s="52"/>
      <c r="XC965" s="52"/>
      <c r="XD965" s="52"/>
      <c r="XE965" s="52"/>
      <c r="XF965" s="52"/>
      <c r="XG965" s="52"/>
      <c r="XH965" s="52"/>
      <c r="XI965" s="52"/>
      <c r="XJ965" s="52"/>
      <c r="XK965" s="52"/>
      <c r="XL965" s="52"/>
      <c r="XM965" s="52"/>
      <c r="XN965" s="52"/>
      <c r="XO965" s="52"/>
      <c r="XP965" s="52"/>
      <c r="XQ965" s="52"/>
      <c r="XR965" s="52"/>
      <c r="XS965" s="52"/>
      <c r="XT965" s="52"/>
      <c r="XU965" s="52"/>
      <c r="XV965" s="52"/>
      <c r="XW965" s="52"/>
      <c r="XX965" s="52"/>
      <c r="XY965" s="52"/>
      <c r="XZ965" s="52"/>
      <c r="YA965" s="52"/>
      <c r="YB965" s="52"/>
      <c r="YC965" s="52"/>
      <c r="YD965" s="52"/>
      <c r="YE965" s="52"/>
      <c r="YF965" s="52"/>
      <c r="YG965" s="52"/>
      <c r="YH965" s="52"/>
      <c r="YI965" s="52"/>
      <c r="YJ965" s="52"/>
      <c r="YK965" s="52"/>
      <c r="YL965" s="52"/>
      <c r="YM965" s="52"/>
      <c r="YN965" s="52"/>
      <c r="YO965" s="52"/>
      <c r="YP965" s="52"/>
      <c r="YQ965" s="52"/>
      <c r="YR965" s="52"/>
      <c r="YS965" s="52"/>
      <c r="YT965" s="52"/>
      <c r="YU965" s="52"/>
      <c r="YV965" s="52"/>
      <c r="YW965" s="52"/>
      <c r="YX965" s="52"/>
      <c r="YY965" s="52"/>
      <c r="YZ965" s="52"/>
      <c r="ZA965" s="52"/>
      <c r="ZB965" s="52"/>
      <c r="ZC965" s="52"/>
      <c r="ZD965" s="52"/>
      <c r="ZE965" s="52"/>
      <c r="ZF965" s="52"/>
      <c r="ZG965" s="52"/>
      <c r="ZH965" s="52"/>
      <c r="ZI965" s="52"/>
      <c r="ZJ965" s="52"/>
      <c r="ZK965" s="52"/>
      <c r="ZL965" s="52"/>
      <c r="ZM965" s="52"/>
      <c r="ZN965" s="52"/>
      <c r="ZO965" s="52"/>
      <c r="ZP965" s="52"/>
      <c r="ZQ965" s="52"/>
      <c r="ZR965" s="52"/>
      <c r="ZS965" s="52"/>
      <c r="ZT965" s="52"/>
      <c r="ZU965" s="52"/>
      <c r="ZV965" s="52"/>
      <c r="ZW965" s="52"/>
      <c r="ZX965" s="52"/>
      <c r="ZY965" s="52"/>
      <c r="ZZ965" s="52"/>
      <c r="AAA965" s="52"/>
      <c r="AAB965" s="52"/>
      <c r="AAC965" s="52"/>
      <c r="AAD965" s="52"/>
      <c r="AAE965" s="52"/>
      <c r="AAF965" s="52"/>
      <c r="AAG965" s="52"/>
      <c r="AAH965" s="52"/>
      <c r="AAI965" s="52"/>
      <c r="AAJ965" s="52"/>
      <c r="AAK965" s="52"/>
      <c r="AAL965" s="52"/>
      <c r="AAM965" s="52"/>
      <c r="AAN965" s="52"/>
      <c r="AAO965" s="52"/>
      <c r="AAP965" s="52"/>
      <c r="AAQ965" s="52"/>
      <c r="AAR965" s="52"/>
      <c r="AAS965" s="52"/>
      <c r="AAT965" s="52"/>
      <c r="AAU965" s="52"/>
      <c r="AAV965" s="52"/>
      <c r="AAW965" s="52"/>
      <c r="AAX965" s="52"/>
      <c r="AAY965" s="52"/>
      <c r="AAZ965" s="52"/>
      <c r="ABA965" s="52"/>
      <c r="ABB965" s="52"/>
      <c r="ABC965" s="52"/>
      <c r="ABD965" s="52"/>
      <c r="ABE965" s="52"/>
      <c r="ABF965" s="52"/>
      <c r="ABG965" s="52"/>
      <c r="ABH965" s="52"/>
      <c r="ABI965" s="52"/>
      <c r="ABJ965" s="52"/>
      <c r="ABK965" s="52"/>
      <c r="ABL965" s="52"/>
      <c r="ABM965" s="52"/>
      <c r="ABN965" s="52"/>
      <c r="ABO965" s="52"/>
      <c r="ABP965" s="52"/>
      <c r="ABQ965" s="52"/>
      <c r="ABR965" s="52"/>
      <c r="ABS965" s="52"/>
      <c r="ABT965" s="52"/>
      <c r="ABU965" s="52"/>
      <c r="ABV965" s="52"/>
      <c r="ABW965" s="52"/>
      <c r="ABX965" s="52"/>
      <c r="ABY965" s="52"/>
      <c r="ABZ965" s="52"/>
      <c r="ACA965" s="52"/>
      <c r="ACB965" s="52"/>
      <c r="ACC965" s="52"/>
      <c r="ACD965" s="52"/>
      <c r="ACE965" s="52"/>
      <c r="ACF965" s="52"/>
      <c r="ACG965" s="52"/>
      <c r="ACH965" s="52"/>
      <c r="ACI965" s="52"/>
      <c r="ACJ965" s="52"/>
      <c r="ACK965" s="52"/>
      <c r="ACL965" s="52"/>
      <c r="ACM965" s="52"/>
      <c r="ACN965" s="52"/>
      <c r="ACO965" s="52"/>
      <c r="ACP965" s="52"/>
      <c r="ACQ965" s="52"/>
      <c r="ACR965" s="52"/>
      <c r="ACS965" s="52"/>
      <c r="ACT965" s="52"/>
      <c r="ACU965" s="52"/>
      <c r="ACV965" s="52"/>
      <c r="ACW965" s="52"/>
      <c r="ACX965" s="52"/>
      <c r="ACY965" s="52"/>
      <c r="ACZ965" s="52"/>
      <c r="ADA965" s="52"/>
      <c r="ADB965" s="52"/>
      <c r="ADC965" s="52"/>
      <c r="ADD965" s="52"/>
      <c r="ADE965" s="52"/>
      <c r="ADF965" s="52"/>
      <c r="ADG965" s="52"/>
      <c r="ADH965" s="52"/>
      <c r="ADI965" s="52"/>
      <c r="ADJ965" s="52"/>
      <c r="ADK965" s="52"/>
      <c r="ADL965" s="52"/>
      <c r="ADM965" s="52"/>
      <c r="ADN965" s="52"/>
      <c r="ADO965" s="52"/>
      <c r="ADP965" s="52"/>
      <c r="ADQ965" s="52"/>
      <c r="ADR965" s="52"/>
      <c r="ADS965" s="52"/>
      <c r="ADT965" s="52"/>
      <c r="ADU965" s="52"/>
      <c r="ADV965" s="52"/>
      <c r="ADW965" s="52"/>
      <c r="ADX965" s="52"/>
      <c r="ADY965" s="52"/>
      <c r="ADZ965" s="52"/>
      <c r="AEA965" s="52"/>
      <c r="AEB965" s="52"/>
      <c r="AEC965" s="52"/>
      <c r="AED965" s="52"/>
      <c r="AEE965" s="52"/>
      <c r="AEF965" s="52"/>
      <c r="AEG965" s="52"/>
      <c r="AEH965" s="52"/>
      <c r="AEI965" s="52"/>
      <c r="AEJ965" s="52"/>
      <c r="AEK965" s="52"/>
      <c r="AEL965" s="52"/>
      <c r="AEM965" s="52"/>
      <c r="AEN965" s="52"/>
      <c r="AEO965" s="52"/>
      <c r="AEP965" s="52"/>
      <c r="AEQ965" s="52"/>
      <c r="AER965" s="52"/>
      <c r="AES965" s="52"/>
      <c r="AET965" s="52"/>
      <c r="AEU965" s="52"/>
      <c r="AEV965" s="52"/>
      <c r="AEW965" s="52"/>
      <c r="AEX965" s="52"/>
      <c r="AEY965" s="52"/>
      <c r="AEZ965" s="52"/>
      <c r="AFA965" s="52"/>
      <c r="AFB965" s="52"/>
      <c r="AFC965" s="52"/>
      <c r="AFD965" s="52"/>
      <c r="AFE965" s="52"/>
      <c r="AFF965" s="52"/>
      <c r="AFG965" s="52"/>
      <c r="AFH965" s="52"/>
      <c r="AFI965" s="52"/>
      <c r="AFJ965" s="52"/>
      <c r="AFK965" s="52"/>
      <c r="AFL965" s="52"/>
      <c r="AFM965" s="52"/>
      <c r="AFN965" s="52"/>
      <c r="AFO965" s="52"/>
      <c r="AFP965" s="52"/>
      <c r="AFQ965" s="52"/>
      <c r="AFR965" s="52"/>
      <c r="AFS965" s="52"/>
      <c r="AFT965" s="52"/>
      <c r="AFU965" s="52"/>
      <c r="AFV965" s="52"/>
      <c r="AFW965" s="52"/>
      <c r="AFX965" s="52"/>
      <c r="AFY965" s="52"/>
      <c r="AFZ965" s="52"/>
      <c r="AGA965" s="52"/>
      <c r="AGB965" s="52"/>
      <c r="AGC965" s="52"/>
      <c r="AGD965" s="52"/>
      <c r="AGE965" s="52"/>
      <c r="AGF965" s="52"/>
      <c r="AGG965" s="52"/>
      <c r="AGH965" s="52"/>
      <c r="AGI965" s="52"/>
      <c r="AGJ965" s="52"/>
      <c r="AGK965" s="52"/>
      <c r="AGL965" s="52"/>
      <c r="AGM965" s="52"/>
      <c r="AGN965" s="52"/>
      <c r="AGO965" s="52"/>
      <c r="AGP965" s="52"/>
      <c r="AGQ965" s="52"/>
      <c r="AGR965" s="52"/>
      <c r="AGS965" s="52"/>
      <c r="AGT965" s="52"/>
      <c r="AGU965" s="52"/>
      <c r="AGV965" s="52"/>
      <c r="AGW965" s="52"/>
      <c r="AGX965" s="52"/>
      <c r="AGY965" s="52"/>
      <c r="AGZ965" s="52"/>
      <c r="AHA965" s="52"/>
      <c r="AHB965" s="52"/>
      <c r="AHC965" s="52"/>
      <c r="AHD965" s="52"/>
      <c r="AHE965" s="52"/>
      <c r="AHF965" s="52"/>
      <c r="AHG965" s="52"/>
      <c r="AHH965" s="52"/>
      <c r="AHI965" s="52"/>
      <c r="AHJ965" s="52"/>
      <c r="AHK965" s="52"/>
      <c r="AHL965" s="52"/>
      <c r="AHM965" s="52"/>
      <c r="AHN965" s="52"/>
      <c r="AHO965" s="52"/>
      <c r="AHP965" s="52"/>
      <c r="AHQ965" s="52"/>
      <c r="AHR965" s="52"/>
      <c r="AHS965" s="52"/>
      <c r="AHT965" s="52"/>
      <c r="AHU965" s="52"/>
      <c r="AHV965" s="52"/>
      <c r="AHW965" s="52"/>
      <c r="AHX965" s="52"/>
      <c r="AHY965" s="52"/>
      <c r="AHZ965" s="52"/>
      <c r="AIA965" s="52"/>
      <c r="AIB965" s="52"/>
      <c r="AIC965" s="52"/>
      <c r="AID965" s="52"/>
      <c r="AIE965" s="52"/>
      <c r="AIF965" s="52"/>
      <c r="AIG965" s="52"/>
      <c r="AIH965" s="52"/>
      <c r="AII965" s="52"/>
      <c r="AIJ965" s="52"/>
      <c r="AIK965" s="52"/>
      <c r="AIL965" s="52"/>
      <c r="AIM965" s="52"/>
      <c r="AIN965" s="52"/>
      <c r="AIO965" s="52"/>
      <c r="AIP965" s="52"/>
      <c r="AIQ965" s="52"/>
      <c r="AIR965" s="52"/>
      <c r="AIS965" s="52"/>
      <c r="AIT965" s="52"/>
      <c r="AIU965" s="52"/>
      <c r="AIV965" s="52"/>
      <c r="AIW965" s="52"/>
      <c r="AIX965" s="52"/>
      <c r="AIY965" s="52"/>
      <c r="AIZ965" s="52"/>
      <c r="AJA965" s="52"/>
      <c r="AJB965" s="52"/>
      <c r="AJC965" s="52"/>
      <c r="AJD965" s="52"/>
      <c r="AJE965" s="52"/>
      <c r="AJF965" s="52"/>
      <c r="AJG965" s="52"/>
      <c r="AJH965" s="52"/>
      <c r="AJI965" s="52"/>
      <c r="AJJ965" s="52"/>
      <c r="AJK965" s="52"/>
      <c r="AJL965" s="52"/>
      <c r="AJM965" s="52"/>
      <c r="AJN965" s="52"/>
      <c r="AJO965" s="52"/>
      <c r="AJP965" s="52"/>
      <c r="AJQ965" s="52"/>
      <c r="AJR965" s="52"/>
      <c r="AJS965" s="52"/>
      <c r="AJT965" s="52"/>
      <c r="AJU965" s="52"/>
      <c r="AJV965" s="52"/>
      <c r="AJW965" s="52"/>
      <c r="AJX965" s="52"/>
      <c r="AJY965" s="52"/>
      <c r="AJZ965" s="52"/>
      <c r="AKA965" s="52"/>
      <c r="AKB965" s="52"/>
      <c r="AKC965" s="52"/>
      <c r="AKD965" s="52"/>
      <c r="AKE965" s="52"/>
      <c r="AKF965" s="52"/>
      <c r="AKG965" s="52"/>
      <c r="AKH965" s="52"/>
      <c r="AKI965" s="52"/>
      <c r="AKJ965" s="52"/>
      <c r="AKK965" s="52"/>
      <c r="AKL965" s="52"/>
      <c r="AKM965" s="52"/>
      <c r="AKN965" s="52"/>
      <c r="AKO965" s="52"/>
      <c r="AKP965" s="52"/>
      <c r="AKQ965" s="52"/>
      <c r="AKR965" s="52"/>
      <c r="AKS965" s="52"/>
      <c r="AKT965" s="52"/>
      <c r="AKU965" s="52"/>
      <c r="AKV965" s="52"/>
      <c r="AKW965" s="52"/>
    </row>
    <row r="966" spans="1:985" ht="35.5" customHeight="1" x14ac:dyDescent="0.25">
      <c r="A966" s="26">
        <v>962</v>
      </c>
      <c r="B966" s="30" t="s">
        <v>5215</v>
      </c>
      <c r="C966" s="30"/>
      <c r="D966" s="24" t="s">
        <v>5216</v>
      </c>
      <c r="E966" s="28">
        <v>42317</v>
      </c>
      <c r="F966" s="33" t="s">
        <v>5217</v>
      </c>
      <c r="G966" s="23">
        <v>5366740444</v>
      </c>
      <c r="H966" s="24" t="s">
        <v>5218</v>
      </c>
      <c r="I966" s="23" t="s">
        <v>1575</v>
      </c>
      <c r="J966" s="29" t="s">
        <v>1536</v>
      </c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  <c r="AU966" s="52"/>
      <c r="AV966" s="52"/>
      <c r="AW966" s="52"/>
      <c r="AX966" s="52"/>
      <c r="AY966" s="52"/>
      <c r="AZ966" s="52"/>
      <c r="BA966" s="52"/>
      <c r="BB966" s="52"/>
      <c r="BC966" s="52"/>
      <c r="BD966" s="52"/>
      <c r="BE966" s="52"/>
      <c r="BF966" s="52"/>
      <c r="BG966" s="52"/>
      <c r="BH966" s="52"/>
      <c r="BI966" s="52"/>
      <c r="BJ966" s="52"/>
      <c r="BK966" s="52"/>
      <c r="BL966" s="52"/>
      <c r="BM966" s="52"/>
      <c r="BN966" s="52"/>
      <c r="BO966" s="52"/>
      <c r="BP966" s="52"/>
      <c r="BQ966" s="52"/>
      <c r="BR966" s="52"/>
      <c r="BS966" s="52"/>
      <c r="BT966" s="52"/>
      <c r="BU966" s="52"/>
      <c r="BV966" s="52"/>
      <c r="BW966" s="52"/>
      <c r="BX966" s="52"/>
      <c r="BY966" s="52"/>
      <c r="BZ966" s="52"/>
      <c r="CA966" s="52"/>
      <c r="CB966" s="52"/>
      <c r="CC966" s="52"/>
      <c r="CD966" s="52"/>
      <c r="CE966" s="52"/>
      <c r="CF966" s="52"/>
      <c r="CG966" s="52"/>
      <c r="CH966" s="52"/>
      <c r="CI966" s="52"/>
      <c r="CJ966" s="52"/>
      <c r="CK966" s="52"/>
      <c r="CL966" s="52"/>
      <c r="CM966" s="52"/>
      <c r="CN966" s="52"/>
      <c r="CO966" s="52"/>
      <c r="CP966" s="52"/>
      <c r="CQ966" s="52"/>
      <c r="CR966" s="52"/>
      <c r="CS966" s="52"/>
      <c r="CT966" s="52"/>
      <c r="CU966" s="52"/>
      <c r="CV966" s="52"/>
      <c r="CW966" s="52"/>
      <c r="CX966" s="52"/>
      <c r="CY966" s="52"/>
      <c r="CZ966" s="52"/>
      <c r="DA966" s="52"/>
      <c r="DB966" s="52"/>
      <c r="DC966" s="52"/>
      <c r="DD966" s="52"/>
      <c r="DE966" s="52"/>
      <c r="DF966" s="52"/>
      <c r="DG966" s="52"/>
      <c r="DH966" s="52"/>
      <c r="DI966" s="52"/>
      <c r="DJ966" s="52"/>
      <c r="DK966" s="52"/>
      <c r="DL966" s="52"/>
      <c r="DM966" s="52"/>
      <c r="DN966" s="52"/>
      <c r="DO966" s="52"/>
      <c r="DP966" s="52"/>
      <c r="DQ966" s="52"/>
      <c r="DR966" s="52"/>
      <c r="DS966" s="52"/>
      <c r="DT966" s="52"/>
      <c r="DU966" s="52"/>
      <c r="DV966" s="52"/>
      <c r="DW966" s="52"/>
      <c r="DX966" s="52"/>
      <c r="DY966" s="52"/>
      <c r="DZ966" s="52"/>
      <c r="EA966" s="52"/>
      <c r="EB966" s="52"/>
      <c r="EC966" s="52"/>
      <c r="ED966" s="52"/>
      <c r="EE966" s="52"/>
      <c r="EF966" s="52"/>
      <c r="EG966" s="52"/>
      <c r="EH966" s="52"/>
      <c r="EI966" s="52"/>
      <c r="EJ966" s="52"/>
      <c r="EK966" s="52"/>
      <c r="EL966" s="52"/>
      <c r="EM966" s="52"/>
      <c r="EN966" s="52"/>
      <c r="EO966" s="52"/>
      <c r="EP966" s="52"/>
      <c r="EQ966" s="52"/>
      <c r="ER966" s="52"/>
      <c r="ES966" s="52"/>
      <c r="ET966" s="52"/>
      <c r="EU966" s="52"/>
      <c r="EV966" s="52"/>
      <c r="EW966" s="52"/>
      <c r="EX966" s="52"/>
      <c r="EY966" s="52"/>
      <c r="EZ966" s="52"/>
      <c r="FA966" s="52"/>
      <c r="FB966" s="52"/>
      <c r="FC966" s="52"/>
      <c r="FD966" s="52"/>
      <c r="FE966" s="52"/>
      <c r="FF966" s="52"/>
      <c r="FG966" s="52"/>
      <c r="FH966" s="52"/>
      <c r="FI966" s="52"/>
      <c r="FJ966" s="52"/>
      <c r="FK966" s="52"/>
      <c r="FL966" s="52"/>
      <c r="FM966" s="52"/>
      <c r="FN966" s="52"/>
      <c r="FO966" s="52"/>
      <c r="FP966" s="52"/>
      <c r="FQ966" s="52"/>
      <c r="FR966" s="52"/>
      <c r="FS966" s="52"/>
      <c r="FT966" s="52"/>
      <c r="FU966" s="52"/>
      <c r="FV966" s="52"/>
      <c r="FW966" s="52"/>
      <c r="FX966" s="52"/>
      <c r="FY966" s="52"/>
      <c r="FZ966" s="52"/>
      <c r="GA966" s="52"/>
      <c r="GB966" s="52"/>
      <c r="GC966" s="52"/>
      <c r="GD966" s="52"/>
      <c r="GE966" s="52"/>
      <c r="GF966" s="52"/>
      <c r="GG966" s="52"/>
      <c r="GH966" s="52"/>
      <c r="GI966" s="52"/>
      <c r="GJ966" s="52"/>
      <c r="GK966" s="52"/>
      <c r="GL966" s="52"/>
      <c r="GM966" s="52"/>
      <c r="GN966" s="52"/>
      <c r="GO966" s="52"/>
      <c r="GP966" s="52"/>
      <c r="GQ966" s="52"/>
      <c r="GR966" s="52"/>
      <c r="GS966" s="52"/>
      <c r="GT966" s="52"/>
      <c r="GU966" s="52"/>
      <c r="GV966" s="52"/>
      <c r="GW966" s="52"/>
      <c r="GX966" s="52"/>
      <c r="GY966" s="52"/>
      <c r="GZ966" s="52"/>
      <c r="HA966" s="52"/>
      <c r="HB966" s="52"/>
      <c r="HC966" s="52"/>
      <c r="HD966" s="52"/>
      <c r="HE966" s="52"/>
      <c r="HF966" s="52"/>
      <c r="HG966" s="52"/>
      <c r="HH966" s="52"/>
      <c r="HI966" s="52"/>
      <c r="HJ966" s="52"/>
      <c r="HK966" s="52"/>
      <c r="HL966" s="52"/>
      <c r="HM966" s="52"/>
      <c r="HN966" s="52"/>
      <c r="HO966" s="52"/>
      <c r="HP966" s="52"/>
      <c r="HQ966" s="52"/>
      <c r="HR966" s="52"/>
      <c r="HS966" s="52"/>
      <c r="HT966" s="52"/>
      <c r="HU966" s="52"/>
      <c r="HV966" s="52"/>
      <c r="HW966" s="52"/>
      <c r="HX966" s="52"/>
      <c r="HY966" s="52"/>
      <c r="HZ966" s="52"/>
      <c r="IA966" s="52"/>
      <c r="IB966" s="52"/>
      <c r="IC966" s="52"/>
      <c r="ID966" s="52"/>
      <c r="IE966" s="52"/>
      <c r="IF966" s="52"/>
      <c r="IG966" s="52"/>
      <c r="IH966" s="52"/>
      <c r="II966" s="52"/>
      <c r="IJ966" s="52"/>
      <c r="IK966" s="52"/>
      <c r="IL966" s="52"/>
      <c r="IM966" s="52"/>
      <c r="IN966" s="52"/>
      <c r="IO966" s="52"/>
      <c r="IP966" s="52"/>
      <c r="IQ966" s="52"/>
      <c r="IR966" s="52"/>
      <c r="IS966" s="52"/>
      <c r="IT966" s="52"/>
      <c r="IU966" s="52"/>
      <c r="IV966" s="52"/>
      <c r="IW966" s="52"/>
      <c r="IX966" s="52"/>
      <c r="IY966" s="52"/>
      <c r="IZ966" s="52"/>
      <c r="JA966" s="52"/>
      <c r="JB966" s="52"/>
      <c r="JC966" s="52"/>
      <c r="JD966" s="52"/>
      <c r="JE966" s="52"/>
      <c r="JF966" s="52"/>
      <c r="JG966" s="52"/>
      <c r="JH966" s="52"/>
      <c r="JI966" s="52"/>
      <c r="JJ966" s="52"/>
      <c r="JK966" s="52"/>
      <c r="JL966" s="52"/>
      <c r="JM966" s="52"/>
      <c r="JN966" s="52"/>
      <c r="JO966" s="52"/>
      <c r="JP966" s="52"/>
      <c r="JQ966" s="52"/>
      <c r="JR966" s="52"/>
      <c r="JS966" s="52"/>
      <c r="JT966" s="52"/>
      <c r="JU966" s="52"/>
      <c r="JV966" s="52"/>
      <c r="JW966" s="52"/>
      <c r="JX966" s="52"/>
      <c r="JY966" s="52"/>
      <c r="JZ966" s="52"/>
      <c r="KA966" s="52"/>
      <c r="KB966" s="52"/>
      <c r="KC966" s="52"/>
      <c r="KD966" s="52"/>
      <c r="KE966" s="52"/>
      <c r="KF966" s="52"/>
      <c r="KG966" s="52"/>
      <c r="KH966" s="52"/>
      <c r="KI966" s="52"/>
      <c r="KJ966" s="52"/>
      <c r="KK966" s="52"/>
      <c r="KL966" s="52"/>
      <c r="KM966" s="52"/>
      <c r="KN966" s="52"/>
      <c r="KO966" s="52"/>
      <c r="KP966" s="52"/>
      <c r="KQ966" s="52"/>
      <c r="KR966" s="52"/>
      <c r="KS966" s="52"/>
      <c r="KT966" s="52"/>
      <c r="KU966" s="52"/>
      <c r="KV966" s="52"/>
      <c r="KW966" s="52"/>
      <c r="KX966" s="52"/>
      <c r="KY966" s="52"/>
      <c r="KZ966" s="52"/>
      <c r="LA966" s="52"/>
      <c r="LB966" s="52"/>
      <c r="LC966" s="52"/>
      <c r="LD966" s="52"/>
      <c r="LE966" s="52"/>
      <c r="LF966" s="52"/>
      <c r="LG966" s="52"/>
      <c r="LH966" s="52"/>
      <c r="LI966" s="52"/>
      <c r="LJ966" s="52"/>
      <c r="LK966" s="52"/>
      <c r="LL966" s="52"/>
      <c r="LM966" s="52"/>
      <c r="LN966" s="52"/>
      <c r="LO966" s="52"/>
      <c r="LP966" s="52"/>
      <c r="LQ966" s="52"/>
      <c r="LR966" s="52"/>
      <c r="LS966" s="52"/>
      <c r="LT966" s="52"/>
      <c r="LU966" s="52"/>
      <c r="LV966" s="52"/>
      <c r="LW966" s="52"/>
      <c r="LX966" s="52"/>
      <c r="LY966" s="52"/>
      <c r="LZ966" s="52"/>
      <c r="MA966" s="52"/>
      <c r="MB966" s="52"/>
      <c r="MC966" s="52"/>
      <c r="MD966" s="52"/>
      <c r="ME966" s="52"/>
      <c r="MF966" s="52"/>
      <c r="MG966" s="52"/>
      <c r="MH966" s="52"/>
      <c r="MI966" s="52"/>
      <c r="MJ966" s="52"/>
      <c r="MK966" s="52"/>
      <c r="ML966" s="52"/>
      <c r="MM966" s="52"/>
      <c r="MN966" s="52"/>
      <c r="MO966" s="52"/>
      <c r="MP966" s="52"/>
      <c r="MQ966" s="52"/>
      <c r="MR966" s="52"/>
      <c r="MS966" s="52"/>
      <c r="MT966" s="52"/>
      <c r="MU966" s="52"/>
      <c r="MV966" s="52"/>
      <c r="MW966" s="52"/>
      <c r="MX966" s="52"/>
      <c r="MY966" s="52"/>
      <c r="MZ966" s="52"/>
      <c r="NA966" s="52"/>
      <c r="NB966" s="52"/>
      <c r="NC966" s="52"/>
      <c r="ND966" s="52"/>
      <c r="NE966" s="52"/>
      <c r="NF966" s="52"/>
      <c r="NG966" s="52"/>
      <c r="NH966" s="52"/>
      <c r="NI966" s="52"/>
      <c r="NJ966" s="52"/>
      <c r="NK966" s="52"/>
      <c r="NL966" s="52"/>
      <c r="NM966" s="52"/>
      <c r="NN966" s="52"/>
      <c r="NO966" s="52"/>
      <c r="NP966" s="52"/>
      <c r="NQ966" s="52"/>
      <c r="NR966" s="52"/>
      <c r="NS966" s="52"/>
      <c r="NT966" s="52"/>
      <c r="NU966" s="52"/>
      <c r="NV966" s="52"/>
      <c r="NW966" s="52"/>
      <c r="NX966" s="52"/>
      <c r="NY966" s="52"/>
      <c r="NZ966" s="52"/>
      <c r="OA966" s="52"/>
      <c r="OB966" s="52"/>
      <c r="OC966" s="52"/>
      <c r="OD966" s="52"/>
      <c r="OE966" s="52"/>
      <c r="OF966" s="52"/>
      <c r="OG966" s="52"/>
      <c r="OH966" s="52"/>
      <c r="OI966" s="52"/>
      <c r="OJ966" s="52"/>
      <c r="OK966" s="52"/>
      <c r="OL966" s="52"/>
      <c r="OM966" s="52"/>
      <c r="ON966" s="52"/>
      <c r="OO966" s="52"/>
      <c r="OP966" s="52"/>
      <c r="OQ966" s="52"/>
      <c r="OR966" s="52"/>
      <c r="OS966" s="52"/>
      <c r="OT966" s="52"/>
      <c r="OU966" s="52"/>
      <c r="OV966" s="52"/>
      <c r="OW966" s="52"/>
      <c r="OX966" s="52"/>
      <c r="OY966" s="52"/>
      <c r="OZ966" s="52"/>
      <c r="PA966" s="52"/>
      <c r="PB966" s="52"/>
      <c r="PC966" s="52"/>
      <c r="PD966" s="52"/>
      <c r="PE966" s="52"/>
      <c r="PF966" s="52"/>
      <c r="PG966" s="52"/>
      <c r="PH966" s="52"/>
      <c r="PI966" s="52"/>
      <c r="PJ966" s="52"/>
      <c r="PK966" s="52"/>
      <c r="PL966" s="52"/>
      <c r="PM966" s="52"/>
      <c r="PN966" s="52"/>
      <c r="PO966" s="52"/>
      <c r="PP966" s="52"/>
      <c r="PQ966" s="52"/>
      <c r="PR966" s="52"/>
      <c r="PS966" s="52"/>
      <c r="PT966" s="52"/>
      <c r="PU966" s="52"/>
      <c r="PV966" s="52"/>
      <c r="PW966" s="52"/>
      <c r="PX966" s="52"/>
      <c r="PY966" s="52"/>
      <c r="PZ966" s="52"/>
      <c r="QA966" s="52"/>
      <c r="QB966" s="52"/>
      <c r="QC966" s="52"/>
      <c r="QD966" s="52"/>
      <c r="QE966" s="52"/>
      <c r="QF966" s="52"/>
      <c r="QG966" s="52"/>
      <c r="QH966" s="52"/>
      <c r="QI966" s="52"/>
      <c r="QJ966" s="52"/>
      <c r="QK966" s="52"/>
      <c r="QL966" s="52"/>
      <c r="QM966" s="52"/>
      <c r="QN966" s="52"/>
      <c r="QO966" s="52"/>
      <c r="QP966" s="52"/>
      <c r="QQ966" s="52"/>
      <c r="QR966" s="52"/>
      <c r="QS966" s="52"/>
      <c r="QT966" s="52"/>
      <c r="QU966" s="52"/>
      <c r="QV966" s="52"/>
      <c r="QW966" s="52"/>
      <c r="QX966" s="52"/>
      <c r="QY966" s="52"/>
      <c r="QZ966" s="52"/>
      <c r="RA966" s="52"/>
      <c r="RB966" s="52"/>
      <c r="RC966" s="52"/>
      <c r="RD966" s="52"/>
      <c r="RE966" s="52"/>
      <c r="RF966" s="52"/>
      <c r="RG966" s="52"/>
      <c r="RH966" s="52"/>
      <c r="RI966" s="52"/>
      <c r="RJ966" s="52"/>
      <c r="RK966" s="52"/>
      <c r="RL966" s="52"/>
      <c r="RM966" s="52"/>
      <c r="RN966" s="52"/>
      <c r="RO966" s="52"/>
      <c r="RP966" s="52"/>
      <c r="RQ966" s="52"/>
      <c r="RR966" s="52"/>
      <c r="RS966" s="52"/>
      <c r="RT966" s="52"/>
      <c r="RU966" s="52"/>
      <c r="RV966" s="52"/>
      <c r="RW966" s="52"/>
      <c r="RX966" s="52"/>
      <c r="RY966" s="52"/>
      <c r="RZ966" s="52"/>
      <c r="SA966" s="52"/>
      <c r="SB966" s="52"/>
      <c r="SC966" s="52"/>
      <c r="SD966" s="52"/>
      <c r="SE966" s="52"/>
      <c r="SF966" s="52"/>
      <c r="SG966" s="52"/>
      <c r="SH966" s="52"/>
      <c r="SI966" s="52"/>
      <c r="SJ966" s="52"/>
      <c r="SK966" s="52"/>
      <c r="SL966" s="52"/>
      <c r="SM966" s="52"/>
      <c r="SN966" s="52"/>
      <c r="SO966" s="52"/>
      <c r="SP966" s="52"/>
      <c r="SQ966" s="52"/>
      <c r="SR966" s="52"/>
      <c r="SS966" s="52"/>
      <c r="ST966" s="52"/>
      <c r="SU966" s="52"/>
      <c r="SV966" s="52"/>
      <c r="SW966" s="52"/>
      <c r="SX966" s="52"/>
      <c r="SY966" s="52"/>
      <c r="SZ966" s="52"/>
      <c r="TA966" s="52"/>
      <c r="TB966" s="52"/>
      <c r="TC966" s="52"/>
      <c r="TD966" s="52"/>
      <c r="TE966" s="52"/>
      <c r="TF966" s="52"/>
      <c r="TG966" s="52"/>
      <c r="TH966" s="52"/>
      <c r="TI966" s="52"/>
      <c r="TJ966" s="52"/>
      <c r="TK966" s="52"/>
      <c r="TL966" s="52"/>
      <c r="TM966" s="52"/>
      <c r="TN966" s="52"/>
      <c r="TO966" s="52"/>
      <c r="TP966" s="52"/>
      <c r="TQ966" s="52"/>
      <c r="TR966" s="52"/>
      <c r="TS966" s="52"/>
      <c r="TT966" s="52"/>
      <c r="TU966" s="52"/>
      <c r="TV966" s="52"/>
      <c r="TW966" s="52"/>
      <c r="TX966" s="52"/>
      <c r="TY966" s="52"/>
      <c r="TZ966" s="52"/>
      <c r="UA966" s="52"/>
      <c r="UB966" s="52"/>
      <c r="UC966" s="52"/>
      <c r="UD966" s="52"/>
      <c r="UE966" s="52"/>
      <c r="UF966" s="52"/>
      <c r="UG966" s="52"/>
      <c r="UH966" s="52"/>
      <c r="UI966" s="52"/>
      <c r="UJ966" s="52"/>
      <c r="UK966" s="52"/>
      <c r="UL966" s="52"/>
      <c r="UM966" s="52"/>
      <c r="UN966" s="52"/>
      <c r="UO966" s="52"/>
      <c r="UP966" s="52"/>
      <c r="UQ966" s="52"/>
      <c r="UR966" s="52"/>
      <c r="US966" s="52"/>
      <c r="UT966" s="52"/>
      <c r="UU966" s="52"/>
      <c r="UV966" s="52"/>
      <c r="UW966" s="52"/>
      <c r="UX966" s="52"/>
      <c r="UY966" s="52"/>
      <c r="UZ966" s="52"/>
      <c r="VA966" s="52"/>
      <c r="VB966" s="52"/>
      <c r="VC966" s="52"/>
      <c r="VD966" s="52"/>
      <c r="VE966" s="52"/>
      <c r="VF966" s="52"/>
      <c r="VG966" s="52"/>
      <c r="VH966" s="52"/>
      <c r="VI966" s="52"/>
      <c r="VJ966" s="52"/>
      <c r="VK966" s="52"/>
      <c r="VL966" s="52"/>
      <c r="VM966" s="52"/>
      <c r="VN966" s="52"/>
      <c r="VO966" s="52"/>
      <c r="VP966" s="52"/>
      <c r="VQ966" s="52"/>
      <c r="VR966" s="52"/>
      <c r="VS966" s="52"/>
      <c r="VT966" s="52"/>
      <c r="VU966" s="52"/>
      <c r="VV966" s="52"/>
      <c r="VW966" s="52"/>
      <c r="VX966" s="52"/>
      <c r="VY966" s="52"/>
      <c r="VZ966" s="52"/>
      <c r="WA966" s="52"/>
      <c r="WB966" s="52"/>
      <c r="WC966" s="52"/>
      <c r="WD966" s="52"/>
      <c r="WE966" s="52"/>
      <c r="WF966" s="52"/>
      <c r="WG966" s="52"/>
      <c r="WH966" s="52"/>
      <c r="WI966" s="52"/>
      <c r="WJ966" s="52"/>
      <c r="WK966" s="52"/>
      <c r="WL966" s="52"/>
      <c r="WM966" s="52"/>
      <c r="WN966" s="52"/>
      <c r="WO966" s="52"/>
      <c r="WP966" s="52"/>
      <c r="WQ966" s="52"/>
      <c r="WR966" s="52"/>
      <c r="WS966" s="52"/>
      <c r="WT966" s="52"/>
      <c r="WU966" s="52"/>
      <c r="WV966" s="52"/>
      <c r="WW966" s="52"/>
      <c r="WX966" s="52"/>
      <c r="WY966" s="52"/>
      <c r="WZ966" s="52"/>
      <c r="XA966" s="52"/>
      <c r="XB966" s="52"/>
      <c r="XC966" s="52"/>
      <c r="XD966" s="52"/>
      <c r="XE966" s="52"/>
      <c r="XF966" s="52"/>
      <c r="XG966" s="52"/>
      <c r="XH966" s="52"/>
      <c r="XI966" s="52"/>
      <c r="XJ966" s="52"/>
      <c r="XK966" s="52"/>
      <c r="XL966" s="52"/>
      <c r="XM966" s="52"/>
      <c r="XN966" s="52"/>
      <c r="XO966" s="52"/>
      <c r="XP966" s="52"/>
      <c r="XQ966" s="52"/>
      <c r="XR966" s="52"/>
      <c r="XS966" s="52"/>
      <c r="XT966" s="52"/>
      <c r="XU966" s="52"/>
      <c r="XV966" s="52"/>
      <c r="XW966" s="52"/>
      <c r="XX966" s="52"/>
      <c r="XY966" s="52"/>
      <c r="XZ966" s="52"/>
      <c r="YA966" s="52"/>
      <c r="YB966" s="52"/>
      <c r="YC966" s="52"/>
      <c r="YD966" s="52"/>
      <c r="YE966" s="52"/>
      <c r="YF966" s="52"/>
      <c r="YG966" s="52"/>
      <c r="YH966" s="52"/>
      <c r="YI966" s="52"/>
      <c r="YJ966" s="52"/>
      <c r="YK966" s="52"/>
      <c r="YL966" s="52"/>
      <c r="YM966" s="52"/>
      <c r="YN966" s="52"/>
      <c r="YO966" s="52"/>
      <c r="YP966" s="52"/>
      <c r="YQ966" s="52"/>
      <c r="YR966" s="52"/>
      <c r="YS966" s="52"/>
      <c r="YT966" s="52"/>
      <c r="YU966" s="52"/>
      <c r="YV966" s="52"/>
      <c r="YW966" s="52"/>
      <c r="YX966" s="52"/>
      <c r="YY966" s="52"/>
      <c r="YZ966" s="52"/>
      <c r="ZA966" s="52"/>
      <c r="ZB966" s="52"/>
      <c r="ZC966" s="52"/>
      <c r="ZD966" s="52"/>
      <c r="ZE966" s="52"/>
      <c r="ZF966" s="52"/>
      <c r="ZG966" s="52"/>
      <c r="ZH966" s="52"/>
      <c r="ZI966" s="52"/>
      <c r="ZJ966" s="52"/>
      <c r="ZK966" s="52"/>
      <c r="ZL966" s="52"/>
      <c r="ZM966" s="52"/>
      <c r="ZN966" s="52"/>
      <c r="ZO966" s="52"/>
      <c r="ZP966" s="52"/>
      <c r="ZQ966" s="52"/>
      <c r="ZR966" s="52"/>
      <c r="ZS966" s="52"/>
      <c r="ZT966" s="52"/>
      <c r="ZU966" s="52"/>
      <c r="ZV966" s="52"/>
      <c r="ZW966" s="52"/>
      <c r="ZX966" s="52"/>
      <c r="ZY966" s="52"/>
      <c r="ZZ966" s="52"/>
      <c r="AAA966" s="52"/>
      <c r="AAB966" s="52"/>
      <c r="AAC966" s="52"/>
      <c r="AAD966" s="52"/>
      <c r="AAE966" s="52"/>
      <c r="AAF966" s="52"/>
      <c r="AAG966" s="52"/>
      <c r="AAH966" s="52"/>
      <c r="AAI966" s="52"/>
      <c r="AAJ966" s="52"/>
      <c r="AAK966" s="52"/>
      <c r="AAL966" s="52"/>
      <c r="AAM966" s="52"/>
      <c r="AAN966" s="52"/>
      <c r="AAO966" s="52"/>
      <c r="AAP966" s="52"/>
      <c r="AAQ966" s="52"/>
      <c r="AAR966" s="52"/>
      <c r="AAS966" s="52"/>
      <c r="AAT966" s="52"/>
      <c r="AAU966" s="52"/>
      <c r="AAV966" s="52"/>
      <c r="AAW966" s="52"/>
      <c r="AAX966" s="52"/>
      <c r="AAY966" s="52"/>
      <c r="AAZ966" s="52"/>
      <c r="ABA966" s="52"/>
      <c r="ABB966" s="52"/>
      <c r="ABC966" s="52"/>
      <c r="ABD966" s="52"/>
      <c r="ABE966" s="52"/>
      <c r="ABF966" s="52"/>
      <c r="ABG966" s="52"/>
      <c r="ABH966" s="52"/>
      <c r="ABI966" s="52"/>
      <c r="ABJ966" s="52"/>
      <c r="ABK966" s="52"/>
      <c r="ABL966" s="52"/>
      <c r="ABM966" s="52"/>
      <c r="ABN966" s="52"/>
      <c r="ABO966" s="52"/>
      <c r="ABP966" s="52"/>
      <c r="ABQ966" s="52"/>
      <c r="ABR966" s="52"/>
      <c r="ABS966" s="52"/>
      <c r="ABT966" s="52"/>
      <c r="ABU966" s="52"/>
      <c r="ABV966" s="52"/>
      <c r="ABW966" s="52"/>
      <c r="ABX966" s="52"/>
      <c r="ABY966" s="52"/>
      <c r="ABZ966" s="52"/>
      <c r="ACA966" s="52"/>
      <c r="ACB966" s="52"/>
      <c r="ACC966" s="52"/>
      <c r="ACD966" s="52"/>
      <c r="ACE966" s="52"/>
      <c r="ACF966" s="52"/>
      <c r="ACG966" s="52"/>
      <c r="ACH966" s="52"/>
      <c r="ACI966" s="52"/>
      <c r="ACJ966" s="52"/>
      <c r="ACK966" s="52"/>
      <c r="ACL966" s="52"/>
      <c r="ACM966" s="52"/>
      <c r="ACN966" s="52"/>
      <c r="ACO966" s="52"/>
      <c r="ACP966" s="52"/>
      <c r="ACQ966" s="52"/>
      <c r="ACR966" s="52"/>
      <c r="ACS966" s="52"/>
      <c r="ACT966" s="52"/>
      <c r="ACU966" s="52"/>
      <c r="ACV966" s="52"/>
      <c r="ACW966" s="52"/>
      <c r="ACX966" s="52"/>
      <c r="ACY966" s="52"/>
      <c r="ACZ966" s="52"/>
      <c r="ADA966" s="52"/>
      <c r="ADB966" s="52"/>
      <c r="ADC966" s="52"/>
      <c r="ADD966" s="52"/>
      <c r="ADE966" s="52"/>
      <c r="ADF966" s="52"/>
      <c r="ADG966" s="52"/>
      <c r="ADH966" s="52"/>
      <c r="ADI966" s="52"/>
      <c r="ADJ966" s="52"/>
      <c r="ADK966" s="52"/>
      <c r="ADL966" s="52"/>
      <c r="ADM966" s="52"/>
      <c r="ADN966" s="52"/>
      <c r="ADO966" s="52"/>
      <c r="ADP966" s="52"/>
      <c r="ADQ966" s="52"/>
      <c r="ADR966" s="52"/>
      <c r="ADS966" s="52"/>
      <c r="ADT966" s="52"/>
      <c r="ADU966" s="52"/>
      <c r="ADV966" s="52"/>
      <c r="ADW966" s="52"/>
      <c r="ADX966" s="52"/>
      <c r="ADY966" s="52"/>
      <c r="ADZ966" s="52"/>
      <c r="AEA966" s="52"/>
      <c r="AEB966" s="52"/>
      <c r="AEC966" s="52"/>
      <c r="AED966" s="52"/>
      <c r="AEE966" s="52"/>
      <c r="AEF966" s="52"/>
      <c r="AEG966" s="52"/>
      <c r="AEH966" s="52"/>
      <c r="AEI966" s="52"/>
      <c r="AEJ966" s="52"/>
      <c r="AEK966" s="52"/>
      <c r="AEL966" s="52"/>
      <c r="AEM966" s="52"/>
      <c r="AEN966" s="52"/>
      <c r="AEO966" s="52"/>
      <c r="AEP966" s="52"/>
      <c r="AEQ966" s="52"/>
      <c r="AER966" s="52"/>
      <c r="AES966" s="52"/>
      <c r="AET966" s="52"/>
      <c r="AEU966" s="52"/>
      <c r="AEV966" s="52"/>
      <c r="AEW966" s="52"/>
      <c r="AEX966" s="52"/>
      <c r="AEY966" s="52"/>
      <c r="AEZ966" s="52"/>
      <c r="AFA966" s="52"/>
      <c r="AFB966" s="52"/>
      <c r="AFC966" s="52"/>
      <c r="AFD966" s="52"/>
      <c r="AFE966" s="52"/>
      <c r="AFF966" s="52"/>
      <c r="AFG966" s="52"/>
      <c r="AFH966" s="52"/>
      <c r="AFI966" s="52"/>
      <c r="AFJ966" s="52"/>
      <c r="AFK966" s="52"/>
      <c r="AFL966" s="52"/>
      <c r="AFM966" s="52"/>
      <c r="AFN966" s="52"/>
      <c r="AFO966" s="52"/>
      <c r="AFP966" s="52"/>
      <c r="AFQ966" s="52"/>
      <c r="AFR966" s="52"/>
      <c r="AFS966" s="52"/>
      <c r="AFT966" s="52"/>
      <c r="AFU966" s="52"/>
      <c r="AFV966" s="52"/>
      <c r="AFW966" s="52"/>
      <c r="AFX966" s="52"/>
      <c r="AFY966" s="52"/>
      <c r="AFZ966" s="52"/>
      <c r="AGA966" s="52"/>
      <c r="AGB966" s="52"/>
      <c r="AGC966" s="52"/>
      <c r="AGD966" s="52"/>
      <c r="AGE966" s="52"/>
      <c r="AGF966" s="52"/>
      <c r="AGG966" s="52"/>
      <c r="AGH966" s="52"/>
      <c r="AGI966" s="52"/>
      <c r="AGJ966" s="52"/>
      <c r="AGK966" s="52"/>
      <c r="AGL966" s="52"/>
      <c r="AGM966" s="52"/>
      <c r="AGN966" s="52"/>
      <c r="AGO966" s="52"/>
      <c r="AGP966" s="52"/>
      <c r="AGQ966" s="52"/>
      <c r="AGR966" s="52"/>
      <c r="AGS966" s="52"/>
      <c r="AGT966" s="52"/>
      <c r="AGU966" s="52"/>
      <c r="AGV966" s="52"/>
      <c r="AGW966" s="52"/>
      <c r="AGX966" s="52"/>
      <c r="AGY966" s="52"/>
      <c r="AGZ966" s="52"/>
      <c r="AHA966" s="52"/>
      <c r="AHB966" s="52"/>
      <c r="AHC966" s="52"/>
      <c r="AHD966" s="52"/>
      <c r="AHE966" s="52"/>
      <c r="AHF966" s="52"/>
      <c r="AHG966" s="52"/>
      <c r="AHH966" s="52"/>
      <c r="AHI966" s="52"/>
      <c r="AHJ966" s="52"/>
      <c r="AHK966" s="52"/>
      <c r="AHL966" s="52"/>
      <c r="AHM966" s="52"/>
      <c r="AHN966" s="52"/>
      <c r="AHO966" s="52"/>
      <c r="AHP966" s="52"/>
      <c r="AHQ966" s="52"/>
      <c r="AHR966" s="52"/>
      <c r="AHS966" s="52"/>
      <c r="AHT966" s="52"/>
      <c r="AHU966" s="52"/>
      <c r="AHV966" s="52"/>
      <c r="AHW966" s="52"/>
      <c r="AHX966" s="52"/>
      <c r="AHY966" s="52"/>
      <c r="AHZ966" s="52"/>
      <c r="AIA966" s="52"/>
      <c r="AIB966" s="52"/>
      <c r="AIC966" s="52"/>
      <c r="AID966" s="52"/>
      <c r="AIE966" s="52"/>
      <c r="AIF966" s="52"/>
      <c r="AIG966" s="52"/>
      <c r="AIH966" s="52"/>
      <c r="AII966" s="52"/>
      <c r="AIJ966" s="52"/>
      <c r="AIK966" s="52"/>
      <c r="AIL966" s="52"/>
      <c r="AIM966" s="52"/>
      <c r="AIN966" s="52"/>
      <c r="AIO966" s="52"/>
      <c r="AIP966" s="52"/>
      <c r="AIQ966" s="52"/>
      <c r="AIR966" s="52"/>
      <c r="AIS966" s="52"/>
      <c r="AIT966" s="52"/>
      <c r="AIU966" s="52"/>
      <c r="AIV966" s="52"/>
      <c r="AIW966" s="52"/>
      <c r="AIX966" s="52"/>
      <c r="AIY966" s="52"/>
      <c r="AIZ966" s="52"/>
      <c r="AJA966" s="52"/>
      <c r="AJB966" s="52"/>
      <c r="AJC966" s="52"/>
      <c r="AJD966" s="52"/>
      <c r="AJE966" s="52"/>
      <c r="AJF966" s="52"/>
      <c r="AJG966" s="52"/>
      <c r="AJH966" s="52"/>
      <c r="AJI966" s="52"/>
      <c r="AJJ966" s="52"/>
      <c r="AJK966" s="52"/>
      <c r="AJL966" s="52"/>
      <c r="AJM966" s="52"/>
      <c r="AJN966" s="52"/>
      <c r="AJO966" s="52"/>
      <c r="AJP966" s="52"/>
      <c r="AJQ966" s="52"/>
      <c r="AJR966" s="52"/>
      <c r="AJS966" s="52"/>
      <c r="AJT966" s="52"/>
      <c r="AJU966" s="52"/>
      <c r="AJV966" s="52"/>
      <c r="AJW966" s="52"/>
      <c r="AJX966" s="52"/>
      <c r="AJY966" s="52"/>
      <c r="AJZ966" s="52"/>
      <c r="AKA966" s="52"/>
      <c r="AKB966" s="52"/>
      <c r="AKC966" s="52"/>
      <c r="AKD966" s="52"/>
      <c r="AKE966" s="52"/>
      <c r="AKF966" s="52"/>
      <c r="AKG966" s="52"/>
      <c r="AKH966" s="52"/>
      <c r="AKI966" s="52"/>
      <c r="AKJ966" s="52"/>
      <c r="AKK966" s="52"/>
      <c r="AKL966" s="52"/>
      <c r="AKM966" s="52"/>
      <c r="AKN966" s="52"/>
      <c r="AKO966" s="52"/>
      <c r="AKP966" s="52"/>
      <c r="AKQ966" s="52"/>
      <c r="AKR966" s="52"/>
      <c r="AKS966" s="52"/>
      <c r="AKT966" s="52"/>
      <c r="AKU966" s="52"/>
      <c r="AKV966" s="52"/>
      <c r="AKW966" s="52"/>
    </row>
    <row r="967" spans="1:985" ht="35.5" customHeight="1" x14ac:dyDescent="0.25">
      <c r="A967" s="26">
        <v>963</v>
      </c>
      <c r="B967" s="30" t="s">
        <v>5219</v>
      </c>
      <c r="C967" s="30"/>
      <c r="D967" s="24" t="s">
        <v>5220</v>
      </c>
      <c r="E967" s="28">
        <v>42331</v>
      </c>
      <c r="F967" s="33" t="s">
        <v>5221</v>
      </c>
      <c r="G967" s="23">
        <v>5332556725</v>
      </c>
      <c r="H967" s="24" t="s">
        <v>5222</v>
      </c>
      <c r="I967" s="23" t="s">
        <v>4024</v>
      </c>
      <c r="J967" s="29" t="s">
        <v>259</v>
      </c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  <c r="AU967" s="52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2"/>
      <c r="BI967" s="52"/>
      <c r="BJ967" s="52"/>
      <c r="BK967" s="52"/>
      <c r="BL967" s="52"/>
      <c r="BM967" s="52"/>
      <c r="BN967" s="52"/>
      <c r="BO967" s="52"/>
      <c r="BP967" s="52"/>
      <c r="BQ967" s="52"/>
      <c r="BR967" s="52"/>
      <c r="BS967" s="52"/>
      <c r="BT967" s="52"/>
      <c r="BU967" s="52"/>
      <c r="BV967" s="52"/>
      <c r="BW967" s="52"/>
      <c r="BX967" s="52"/>
      <c r="BY967" s="52"/>
      <c r="BZ967" s="52"/>
      <c r="CA967" s="52"/>
      <c r="CB967" s="52"/>
      <c r="CC967" s="52"/>
      <c r="CD967" s="52"/>
      <c r="CE967" s="52"/>
      <c r="CF967" s="52"/>
      <c r="CG967" s="52"/>
      <c r="CH967" s="52"/>
      <c r="CI967" s="52"/>
      <c r="CJ967" s="52"/>
      <c r="CK967" s="52"/>
      <c r="CL967" s="52"/>
      <c r="CM967" s="52"/>
      <c r="CN967" s="52"/>
      <c r="CO967" s="52"/>
      <c r="CP967" s="52"/>
      <c r="CQ967" s="52"/>
      <c r="CR967" s="52"/>
      <c r="CS967" s="52"/>
      <c r="CT967" s="52"/>
      <c r="CU967" s="52"/>
      <c r="CV967" s="52"/>
      <c r="CW967" s="52"/>
      <c r="CX967" s="52"/>
      <c r="CY967" s="52"/>
      <c r="CZ967" s="52"/>
      <c r="DA967" s="52"/>
      <c r="DB967" s="52"/>
      <c r="DC967" s="52"/>
      <c r="DD967" s="52"/>
      <c r="DE967" s="52"/>
      <c r="DF967" s="52"/>
      <c r="DG967" s="52"/>
      <c r="DH967" s="52"/>
      <c r="DI967" s="52"/>
      <c r="DJ967" s="52"/>
      <c r="DK967" s="52"/>
      <c r="DL967" s="52"/>
      <c r="DM967" s="52"/>
      <c r="DN967" s="52"/>
      <c r="DO967" s="52"/>
      <c r="DP967" s="52"/>
      <c r="DQ967" s="52"/>
      <c r="DR967" s="52"/>
      <c r="DS967" s="52"/>
      <c r="DT967" s="52"/>
      <c r="DU967" s="52"/>
      <c r="DV967" s="52"/>
      <c r="DW967" s="52"/>
      <c r="DX967" s="52"/>
      <c r="DY967" s="52"/>
      <c r="DZ967" s="52"/>
      <c r="EA967" s="52"/>
      <c r="EB967" s="52"/>
      <c r="EC967" s="52"/>
      <c r="ED967" s="52"/>
      <c r="EE967" s="52"/>
      <c r="EF967" s="52"/>
      <c r="EG967" s="52"/>
      <c r="EH967" s="52"/>
      <c r="EI967" s="52"/>
      <c r="EJ967" s="52"/>
      <c r="EK967" s="52"/>
      <c r="EL967" s="52"/>
      <c r="EM967" s="52"/>
      <c r="EN967" s="52"/>
      <c r="EO967" s="52"/>
      <c r="EP967" s="52"/>
      <c r="EQ967" s="52"/>
      <c r="ER967" s="52"/>
      <c r="ES967" s="52"/>
      <c r="ET967" s="52"/>
      <c r="EU967" s="52"/>
      <c r="EV967" s="52"/>
      <c r="EW967" s="52"/>
      <c r="EX967" s="52"/>
      <c r="EY967" s="52"/>
      <c r="EZ967" s="52"/>
      <c r="FA967" s="52"/>
      <c r="FB967" s="52"/>
      <c r="FC967" s="52"/>
      <c r="FD967" s="52"/>
      <c r="FE967" s="52"/>
      <c r="FF967" s="52"/>
      <c r="FG967" s="52"/>
      <c r="FH967" s="52"/>
      <c r="FI967" s="52"/>
      <c r="FJ967" s="52"/>
      <c r="FK967" s="52"/>
      <c r="FL967" s="52"/>
      <c r="FM967" s="52"/>
      <c r="FN967" s="52"/>
      <c r="FO967" s="52"/>
      <c r="FP967" s="52"/>
      <c r="FQ967" s="52"/>
      <c r="FR967" s="52"/>
      <c r="FS967" s="52"/>
      <c r="FT967" s="52"/>
      <c r="FU967" s="52"/>
      <c r="FV967" s="52"/>
      <c r="FW967" s="52"/>
      <c r="FX967" s="52"/>
      <c r="FY967" s="52"/>
      <c r="FZ967" s="52"/>
      <c r="GA967" s="52"/>
      <c r="GB967" s="52"/>
      <c r="GC967" s="52"/>
      <c r="GD967" s="52"/>
      <c r="GE967" s="52"/>
      <c r="GF967" s="52"/>
      <c r="GG967" s="52"/>
      <c r="GH967" s="52"/>
      <c r="GI967" s="52"/>
      <c r="GJ967" s="52"/>
      <c r="GK967" s="52"/>
      <c r="GL967" s="52"/>
      <c r="GM967" s="52"/>
      <c r="GN967" s="52"/>
      <c r="GO967" s="52"/>
      <c r="GP967" s="52"/>
      <c r="GQ967" s="52"/>
      <c r="GR967" s="52"/>
      <c r="GS967" s="52"/>
      <c r="GT967" s="52"/>
      <c r="GU967" s="52"/>
      <c r="GV967" s="52"/>
      <c r="GW967" s="52"/>
      <c r="GX967" s="52"/>
      <c r="GY967" s="52"/>
      <c r="GZ967" s="52"/>
      <c r="HA967" s="52"/>
      <c r="HB967" s="52"/>
      <c r="HC967" s="52"/>
      <c r="HD967" s="52"/>
      <c r="HE967" s="52"/>
      <c r="HF967" s="52"/>
      <c r="HG967" s="52"/>
      <c r="HH967" s="52"/>
      <c r="HI967" s="52"/>
      <c r="HJ967" s="52"/>
      <c r="HK967" s="52"/>
      <c r="HL967" s="52"/>
      <c r="HM967" s="52"/>
      <c r="HN967" s="52"/>
      <c r="HO967" s="52"/>
      <c r="HP967" s="52"/>
      <c r="HQ967" s="52"/>
      <c r="HR967" s="52"/>
      <c r="HS967" s="52"/>
      <c r="HT967" s="52"/>
      <c r="HU967" s="52"/>
      <c r="HV967" s="52"/>
      <c r="HW967" s="52"/>
      <c r="HX967" s="52"/>
      <c r="HY967" s="52"/>
      <c r="HZ967" s="52"/>
      <c r="IA967" s="52"/>
      <c r="IB967" s="52"/>
      <c r="IC967" s="52"/>
      <c r="ID967" s="52"/>
      <c r="IE967" s="52"/>
      <c r="IF967" s="52"/>
      <c r="IG967" s="52"/>
      <c r="IH967" s="52"/>
      <c r="II967" s="52"/>
      <c r="IJ967" s="52"/>
      <c r="IK967" s="52"/>
      <c r="IL967" s="52"/>
      <c r="IM967" s="52"/>
      <c r="IN967" s="52"/>
      <c r="IO967" s="52"/>
      <c r="IP967" s="52"/>
      <c r="IQ967" s="52"/>
      <c r="IR967" s="52"/>
      <c r="IS967" s="52"/>
      <c r="IT967" s="52"/>
      <c r="IU967" s="52"/>
      <c r="IV967" s="52"/>
      <c r="IW967" s="52"/>
      <c r="IX967" s="52"/>
      <c r="IY967" s="52"/>
      <c r="IZ967" s="52"/>
      <c r="JA967" s="52"/>
      <c r="JB967" s="52"/>
      <c r="JC967" s="52"/>
      <c r="JD967" s="52"/>
      <c r="JE967" s="52"/>
      <c r="JF967" s="52"/>
      <c r="JG967" s="52"/>
      <c r="JH967" s="52"/>
      <c r="JI967" s="52"/>
      <c r="JJ967" s="52"/>
      <c r="JK967" s="52"/>
      <c r="JL967" s="52"/>
      <c r="JM967" s="52"/>
      <c r="JN967" s="52"/>
      <c r="JO967" s="52"/>
      <c r="JP967" s="52"/>
      <c r="JQ967" s="52"/>
      <c r="JR967" s="52"/>
      <c r="JS967" s="52"/>
      <c r="JT967" s="52"/>
      <c r="JU967" s="52"/>
      <c r="JV967" s="52"/>
      <c r="JW967" s="52"/>
      <c r="JX967" s="52"/>
      <c r="JY967" s="52"/>
      <c r="JZ967" s="52"/>
      <c r="KA967" s="52"/>
      <c r="KB967" s="52"/>
      <c r="KC967" s="52"/>
      <c r="KD967" s="52"/>
      <c r="KE967" s="52"/>
      <c r="KF967" s="52"/>
      <c r="KG967" s="52"/>
      <c r="KH967" s="52"/>
      <c r="KI967" s="52"/>
      <c r="KJ967" s="52"/>
      <c r="KK967" s="52"/>
      <c r="KL967" s="52"/>
      <c r="KM967" s="52"/>
      <c r="KN967" s="52"/>
      <c r="KO967" s="52"/>
      <c r="KP967" s="52"/>
      <c r="KQ967" s="52"/>
      <c r="KR967" s="52"/>
      <c r="KS967" s="52"/>
      <c r="KT967" s="52"/>
      <c r="KU967" s="52"/>
      <c r="KV967" s="52"/>
      <c r="KW967" s="52"/>
      <c r="KX967" s="52"/>
      <c r="KY967" s="52"/>
      <c r="KZ967" s="52"/>
      <c r="LA967" s="52"/>
      <c r="LB967" s="52"/>
      <c r="LC967" s="52"/>
      <c r="LD967" s="52"/>
      <c r="LE967" s="52"/>
      <c r="LF967" s="52"/>
      <c r="LG967" s="52"/>
      <c r="LH967" s="52"/>
      <c r="LI967" s="52"/>
      <c r="LJ967" s="52"/>
      <c r="LK967" s="52"/>
      <c r="LL967" s="52"/>
      <c r="LM967" s="52"/>
      <c r="LN967" s="52"/>
      <c r="LO967" s="52"/>
      <c r="LP967" s="52"/>
      <c r="LQ967" s="52"/>
      <c r="LR967" s="52"/>
      <c r="LS967" s="52"/>
      <c r="LT967" s="52"/>
      <c r="LU967" s="52"/>
      <c r="LV967" s="52"/>
      <c r="LW967" s="52"/>
      <c r="LX967" s="52"/>
      <c r="LY967" s="52"/>
      <c r="LZ967" s="52"/>
      <c r="MA967" s="52"/>
      <c r="MB967" s="52"/>
      <c r="MC967" s="52"/>
      <c r="MD967" s="52"/>
      <c r="ME967" s="52"/>
      <c r="MF967" s="52"/>
      <c r="MG967" s="52"/>
      <c r="MH967" s="52"/>
      <c r="MI967" s="52"/>
      <c r="MJ967" s="52"/>
      <c r="MK967" s="52"/>
      <c r="ML967" s="52"/>
      <c r="MM967" s="52"/>
      <c r="MN967" s="52"/>
      <c r="MO967" s="52"/>
      <c r="MP967" s="52"/>
      <c r="MQ967" s="52"/>
      <c r="MR967" s="52"/>
      <c r="MS967" s="52"/>
      <c r="MT967" s="52"/>
      <c r="MU967" s="52"/>
      <c r="MV967" s="52"/>
      <c r="MW967" s="52"/>
      <c r="MX967" s="52"/>
      <c r="MY967" s="52"/>
      <c r="MZ967" s="52"/>
      <c r="NA967" s="52"/>
      <c r="NB967" s="52"/>
      <c r="NC967" s="52"/>
      <c r="ND967" s="52"/>
      <c r="NE967" s="52"/>
      <c r="NF967" s="52"/>
      <c r="NG967" s="52"/>
      <c r="NH967" s="52"/>
      <c r="NI967" s="52"/>
      <c r="NJ967" s="52"/>
      <c r="NK967" s="52"/>
      <c r="NL967" s="52"/>
      <c r="NM967" s="52"/>
      <c r="NN967" s="52"/>
      <c r="NO967" s="52"/>
      <c r="NP967" s="52"/>
      <c r="NQ967" s="52"/>
      <c r="NR967" s="52"/>
      <c r="NS967" s="52"/>
      <c r="NT967" s="52"/>
      <c r="NU967" s="52"/>
      <c r="NV967" s="52"/>
      <c r="NW967" s="52"/>
      <c r="NX967" s="52"/>
      <c r="NY967" s="52"/>
      <c r="NZ967" s="52"/>
      <c r="OA967" s="52"/>
      <c r="OB967" s="52"/>
      <c r="OC967" s="52"/>
      <c r="OD967" s="52"/>
      <c r="OE967" s="52"/>
      <c r="OF967" s="52"/>
      <c r="OG967" s="52"/>
      <c r="OH967" s="52"/>
      <c r="OI967" s="52"/>
      <c r="OJ967" s="52"/>
      <c r="OK967" s="52"/>
      <c r="OL967" s="52"/>
      <c r="OM967" s="52"/>
      <c r="ON967" s="52"/>
      <c r="OO967" s="52"/>
      <c r="OP967" s="52"/>
      <c r="OQ967" s="52"/>
      <c r="OR967" s="52"/>
      <c r="OS967" s="52"/>
      <c r="OT967" s="52"/>
      <c r="OU967" s="52"/>
      <c r="OV967" s="52"/>
      <c r="OW967" s="52"/>
      <c r="OX967" s="52"/>
      <c r="OY967" s="52"/>
      <c r="OZ967" s="52"/>
      <c r="PA967" s="52"/>
      <c r="PB967" s="52"/>
      <c r="PC967" s="52"/>
      <c r="PD967" s="52"/>
      <c r="PE967" s="52"/>
      <c r="PF967" s="52"/>
      <c r="PG967" s="52"/>
      <c r="PH967" s="52"/>
      <c r="PI967" s="52"/>
      <c r="PJ967" s="52"/>
      <c r="PK967" s="52"/>
      <c r="PL967" s="52"/>
      <c r="PM967" s="52"/>
      <c r="PN967" s="52"/>
      <c r="PO967" s="52"/>
      <c r="PP967" s="52"/>
      <c r="PQ967" s="52"/>
      <c r="PR967" s="52"/>
      <c r="PS967" s="52"/>
      <c r="PT967" s="52"/>
      <c r="PU967" s="52"/>
      <c r="PV967" s="52"/>
      <c r="PW967" s="52"/>
      <c r="PX967" s="52"/>
      <c r="PY967" s="52"/>
      <c r="PZ967" s="52"/>
      <c r="QA967" s="52"/>
      <c r="QB967" s="52"/>
      <c r="QC967" s="52"/>
      <c r="QD967" s="52"/>
      <c r="QE967" s="52"/>
      <c r="QF967" s="52"/>
      <c r="QG967" s="52"/>
      <c r="QH967" s="52"/>
      <c r="QI967" s="52"/>
      <c r="QJ967" s="52"/>
      <c r="QK967" s="52"/>
      <c r="QL967" s="52"/>
      <c r="QM967" s="52"/>
      <c r="QN967" s="52"/>
      <c r="QO967" s="52"/>
      <c r="QP967" s="52"/>
      <c r="QQ967" s="52"/>
      <c r="QR967" s="52"/>
      <c r="QS967" s="52"/>
      <c r="QT967" s="52"/>
      <c r="QU967" s="52"/>
      <c r="QV967" s="52"/>
      <c r="QW967" s="52"/>
      <c r="QX967" s="52"/>
      <c r="QY967" s="52"/>
      <c r="QZ967" s="52"/>
      <c r="RA967" s="52"/>
      <c r="RB967" s="52"/>
      <c r="RC967" s="52"/>
      <c r="RD967" s="52"/>
      <c r="RE967" s="52"/>
      <c r="RF967" s="52"/>
      <c r="RG967" s="52"/>
      <c r="RH967" s="52"/>
      <c r="RI967" s="52"/>
      <c r="RJ967" s="52"/>
      <c r="RK967" s="52"/>
      <c r="RL967" s="52"/>
      <c r="RM967" s="52"/>
      <c r="RN967" s="52"/>
      <c r="RO967" s="52"/>
      <c r="RP967" s="52"/>
      <c r="RQ967" s="52"/>
      <c r="RR967" s="52"/>
      <c r="RS967" s="52"/>
      <c r="RT967" s="52"/>
      <c r="RU967" s="52"/>
      <c r="RV967" s="52"/>
      <c r="RW967" s="52"/>
      <c r="RX967" s="52"/>
      <c r="RY967" s="52"/>
      <c r="RZ967" s="52"/>
      <c r="SA967" s="52"/>
      <c r="SB967" s="52"/>
      <c r="SC967" s="52"/>
      <c r="SD967" s="52"/>
      <c r="SE967" s="52"/>
      <c r="SF967" s="52"/>
      <c r="SG967" s="52"/>
      <c r="SH967" s="52"/>
      <c r="SI967" s="52"/>
      <c r="SJ967" s="52"/>
      <c r="SK967" s="52"/>
      <c r="SL967" s="52"/>
      <c r="SM967" s="52"/>
      <c r="SN967" s="52"/>
      <c r="SO967" s="52"/>
      <c r="SP967" s="52"/>
      <c r="SQ967" s="52"/>
      <c r="SR967" s="52"/>
      <c r="SS967" s="52"/>
      <c r="ST967" s="52"/>
      <c r="SU967" s="52"/>
      <c r="SV967" s="52"/>
      <c r="SW967" s="52"/>
      <c r="SX967" s="52"/>
      <c r="SY967" s="52"/>
      <c r="SZ967" s="52"/>
      <c r="TA967" s="52"/>
      <c r="TB967" s="52"/>
      <c r="TC967" s="52"/>
      <c r="TD967" s="52"/>
      <c r="TE967" s="52"/>
      <c r="TF967" s="52"/>
      <c r="TG967" s="52"/>
      <c r="TH967" s="52"/>
      <c r="TI967" s="52"/>
      <c r="TJ967" s="52"/>
      <c r="TK967" s="52"/>
      <c r="TL967" s="52"/>
      <c r="TM967" s="52"/>
      <c r="TN967" s="52"/>
      <c r="TO967" s="52"/>
      <c r="TP967" s="52"/>
      <c r="TQ967" s="52"/>
      <c r="TR967" s="52"/>
      <c r="TS967" s="52"/>
      <c r="TT967" s="52"/>
      <c r="TU967" s="52"/>
      <c r="TV967" s="52"/>
      <c r="TW967" s="52"/>
      <c r="TX967" s="52"/>
      <c r="TY967" s="52"/>
      <c r="TZ967" s="52"/>
      <c r="UA967" s="52"/>
      <c r="UB967" s="52"/>
      <c r="UC967" s="52"/>
      <c r="UD967" s="52"/>
      <c r="UE967" s="52"/>
      <c r="UF967" s="52"/>
      <c r="UG967" s="52"/>
      <c r="UH967" s="52"/>
      <c r="UI967" s="52"/>
      <c r="UJ967" s="52"/>
      <c r="UK967" s="52"/>
      <c r="UL967" s="52"/>
      <c r="UM967" s="52"/>
      <c r="UN967" s="52"/>
      <c r="UO967" s="52"/>
      <c r="UP967" s="52"/>
      <c r="UQ967" s="52"/>
      <c r="UR967" s="52"/>
      <c r="US967" s="52"/>
      <c r="UT967" s="52"/>
      <c r="UU967" s="52"/>
      <c r="UV967" s="52"/>
      <c r="UW967" s="52"/>
      <c r="UX967" s="52"/>
      <c r="UY967" s="52"/>
      <c r="UZ967" s="52"/>
      <c r="VA967" s="52"/>
      <c r="VB967" s="52"/>
      <c r="VC967" s="52"/>
      <c r="VD967" s="52"/>
      <c r="VE967" s="52"/>
      <c r="VF967" s="52"/>
      <c r="VG967" s="52"/>
      <c r="VH967" s="52"/>
      <c r="VI967" s="52"/>
      <c r="VJ967" s="52"/>
      <c r="VK967" s="52"/>
      <c r="VL967" s="52"/>
      <c r="VM967" s="52"/>
      <c r="VN967" s="52"/>
      <c r="VO967" s="52"/>
      <c r="VP967" s="52"/>
      <c r="VQ967" s="52"/>
      <c r="VR967" s="52"/>
      <c r="VS967" s="52"/>
      <c r="VT967" s="52"/>
      <c r="VU967" s="52"/>
      <c r="VV967" s="52"/>
      <c r="VW967" s="52"/>
      <c r="VX967" s="52"/>
      <c r="VY967" s="52"/>
      <c r="VZ967" s="52"/>
      <c r="WA967" s="52"/>
      <c r="WB967" s="52"/>
      <c r="WC967" s="52"/>
      <c r="WD967" s="52"/>
      <c r="WE967" s="52"/>
      <c r="WF967" s="52"/>
      <c r="WG967" s="52"/>
      <c r="WH967" s="52"/>
      <c r="WI967" s="52"/>
      <c r="WJ967" s="52"/>
      <c r="WK967" s="52"/>
      <c r="WL967" s="52"/>
      <c r="WM967" s="52"/>
      <c r="WN967" s="52"/>
      <c r="WO967" s="52"/>
      <c r="WP967" s="52"/>
      <c r="WQ967" s="52"/>
      <c r="WR967" s="52"/>
      <c r="WS967" s="52"/>
      <c r="WT967" s="52"/>
      <c r="WU967" s="52"/>
      <c r="WV967" s="52"/>
      <c r="WW967" s="52"/>
      <c r="WX967" s="52"/>
      <c r="WY967" s="52"/>
      <c r="WZ967" s="52"/>
      <c r="XA967" s="52"/>
      <c r="XB967" s="52"/>
      <c r="XC967" s="52"/>
      <c r="XD967" s="52"/>
      <c r="XE967" s="52"/>
      <c r="XF967" s="52"/>
      <c r="XG967" s="52"/>
      <c r="XH967" s="52"/>
      <c r="XI967" s="52"/>
      <c r="XJ967" s="52"/>
      <c r="XK967" s="52"/>
      <c r="XL967" s="52"/>
      <c r="XM967" s="52"/>
      <c r="XN967" s="52"/>
      <c r="XO967" s="52"/>
      <c r="XP967" s="52"/>
      <c r="XQ967" s="52"/>
      <c r="XR967" s="52"/>
      <c r="XS967" s="52"/>
      <c r="XT967" s="52"/>
      <c r="XU967" s="52"/>
      <c r="XV967" s="52"/>
      <c r="XW967" s="52"/>
      <c r="XX967" s="52"/>
      <c r="XY967" s="52"/>
      <c r="XZ967" s="52"/>
      <c r="YA967" s="52"/>
      <c r="YB967" s="52"/>
      <c r="YC967" s="52"/>
      <c r="YD967" s="52"/>
      <c r="YE967" s="52"/>
      <c r="YF967" s="52"/>
      <c r="YG967" s="52"/>
      <c r="YH967" s="52"/>
      <c r="YI967" s="52"/>
      <c r="YJ967" s="52"/>
      <c r="YK967" s="52"/>
      <c r="YL967" s="52"/>
      <c r="YM967" s="52"/>
      <c r="YN967" s="52"/>
      <c r="YO967" s="52"/>
      <c r="YP967" s="52"/>
      <c r="YQ967" s="52"/>
      <c r="YR967" s="52"/>
      <c r="YS967" s="52"/>
      <c r="YT967" s="52"/>
      <c r="YU967" s="52"/>
      <c r="YV967" s="52"/>
      <c r="YW967" s="52"/>
      <c r="YX967" s="52"/>
      <c r="YY967" s="52"/>
      <c r="YZ967" s="52"/>
      <c r="ZA967" s="52"/>
      <c r="ZB967" s="52"/>
      <c r="ZC967" s="52"/>
      <c r="ZD967" s="52"/>
      <c r="ZE967" s="52"/>
      <c r="ZF967" s="52"/>
      <c r="ZG967" s="52"/>
      <c r="ZH967" s="52"/>
      <c r="ZI967" s="52"/>
      <c r="ZJ967" s="52"/>
      <c r="ZK967" s="52"/>
      <c r="ZL967" s="52"/>
      <c r="ZM967" s="52"/>
      <c r="ZN967" s="52"/>
      <c r="ZO967" s="52"/>
      <c r="ZP967" s="52"/>
      <c r="ZQ967" s="52"/>
      <c r="ZR967" s="52"/>
      <c r="ZS967" s="52"/>
      <c r="ZT967" s="52"/>
      <c r="ZU967" s="52"/>
      <c r="ZV967" s="52"/>
      <c r="ZW967" s="52"/>
      <c r="ZX967" s="52"/>
      <c r="ZY967" s="52"/>
      <c r="ZZ967" s="52"/>
      <c r="AAA967" s="52"/>
      <c r="AAB967" s="52"/>
      <c r="AAC967" s="52"/>
      <c r="AAD967" s="52"/>
      <c r="AAE967" s="52"/>
      <c r="AAF967" s="52"/>
      <c r="AAG967" s="52"/>
      <c r="AAH967" s="52"/>
      <c r="AAI967" s="52"/>
      <c r="AAJ967" s="52"/>
      <c r="AAK967" s="52"/>
      <c r="AAL967" s="52"/>
      <c r="AAM967" s="52"/>
      <c r="AAN967" s="52"/>
      <c r="AAO967" s="52"/>
      <c r="AAP967" s="52"/>
      <c r="AAQ967" s="52"/>
      <c r="AAR967" s="52"/>
      <c r="AAS967" s="52"/>
      <c r="AAT967" s="52"/>
      <c r="AAU967" s="52"/>
      <c r="AAV967" s="52"/>
      <c r="AAW967" s="52"/>
      <c r="AAX967" s="52"/>
      <c r="AAY967" s="52"/>
      <c r="AAZ967" s="52"/>
      <c r="ABA967" s="52"/>
      <c r="ABB967" s="52"/>
      <c r="ABC967" s="52"/>
      <c r="ABD967" s="52"/>
      <c r="ABE967" s="52"/>
      <c r="ABF967" s="52"/>
      <c r="ABG967" s="52"/>
      <c r="ABH967" s="52"/>
      <c r="ABI967" s="52"/>
      <c r="ABJ967" s="52"/>
      <c r="ABK967" s="52"/>
      <c r="ABL967" s="52"/>
      <c r="ABM967" s="52"/>
      <c r="ABN967" s="52"/>
      <c r="ABO967" s="52"/>
      <c r="ABP967" s="52"/>
      <c r="ABQ967" s="52"/>
      <c r="ABR967" s="52"/>
      <c r="ABS967" s="52"/>
      <c r="ABT967" s="52"/>
      <c r="ABU967" s="52"/>
      <c r="ABV967" s="52"/>
      <c r="ABW967" s="52"/>
      <c r="ABX967" s="52"/>
      <c r="ABY967" s="52"/>
      <c r="ABZ967" s="52"/>
      <c r="ACA967" s="52"/>
      <c r="ACB967" s="52"/>
      <c r="ACC967" s="52"/>
      <c r="ACD967" s="52"/>
      <c r="ACE967" s="52"/>
      <c r="ACF967" s="52"/>
      <c r="ACG967" s="52"/>
      <c r="ACH967" s="52"/>
      <c r="ACI967" s="52"/>
      <c r="ACJ967" s="52"/>
      <c r="ACK967" s="52"/>
      <c r="ACL967" s="52"/>
      <c r="ACM967" s="52"/>
      <c r="ACN967" s="52"/>
      <c r="ACO967" s="52"/>
      <c r="ACP967" s="52"/>
      <c r="ACQ967" s="52"/>
      <c r="ACR967" s="52"/>
      <c r="ACS967" s="52"/>
      <c r="ACT967" s="52"/>
      <c r="ACU967" s="52"/>
      <c r="ACV967" s="52"/>
      <c r="ACW967" s="52"/>
      <c r="ACX967" s="52"/>
      <c r="ACY967" s="52"/>
      <c r="ACZ967" s="52"/>
      <c r="ADA967" s="52"/>
      <c r="ADB967" s="52"/>
      <c r="ADC967" s="52"/>
      <c r="ADD967" s="52"/>
      <c r="ADE967" s="52"/>
      <c r="ADF967" s="52"/>
      <c r="ADG967" s="52"/>
      <c r="ADH967" s="52"/>
      <c r="ADI967" s="52"/>
      <c r="ADJ967" s="52"/>
      <c r="ADK967" s="52"/>
      <c r="ADL967" s="52"/>
      <c r="ADM967" s="52"/>
      <c r="ADN967" s="52"/>
      <c r="ADO967" s="52"/>
      <c r="ADP967" s="52"/>
      <c r="ADQ967" s="52"/>
      <c r="ADR967" s="52"/>
      <c r="ADS967" s="52"/>
      <c r="ADT967" s="52"/>
      <c r="ADU967" s="52"/>
      <c r="ADV967" s="52"/>
      <c r="ADW967" s="52"/>
      <c r="ADX967" s="52"/>
      <c r="ADY967" s="52"/>
      <c r="ADZ967" s="52"/>
      <c r="AEA967" s="52"/>
      <c r="AEB967" s="52"/>
      <c r="AEC967" s="52"/>
      <c r="AED967" s="52"/>
      <c r="AEE967" s="52"/>
      <c r="AEF967" s="52"/>
      <c r="AEG967" s="52"/>
      <c r="AEH967" s="52"/>
      <c r="AEI967" s="52"/>
      <c r="AEJ967" s="52"/>
      <c r="AEK967" s="52"/>
      <c r="AEL967" s="52"/>
      <c r="AEM967" s="52"/>
      <c r="AEN967" s="52"/>
      <c r="AEO967" s="52"/>
      <c r="AEP967" s="52"/>
      <c r="AEQ967" s="52"/>
      <c r="AER967" s="52"/>
      <c r="AES967" s="52"/>
      <c r="AET967" s="52"/>
      <c r="AEU967" s="52"/>
      <c r="AEV967" s="52"/>
      <c r="AEW967" s="52"/>
      <c r="AEX967" s="52"/>
      <c r="AEY967" s="52"/>
      <c r="AEZ967" s="52"/>
      <c r="AFA967" s="52"/>
      <c r="AFB967" s="52"/>
      <c r="AFC967" s="52"/>
      <c r="AFD967" s="52"/>
      <c r="AFE967" s="52"/>
      <c r="AFF967" s="52"/>
      <c r="AFG967" s="52"/>
      <c r="AFH967" s="52"/>
      <c r="AFI967" s="52"/>
      <c r="AFJ967" s="52"/>
      <c r="AFK967" s="52"/>
      <c r="AFL967" s="52"/>
      <c r="AFM967" s="52"/>
      <c r="AFN967" s="52"/>
      <c r="AFO967" s="52"/>
      <c r="AFP967" s="52"/>
      <c r="AFQ967" s="52"/>
      <c r="AFR967" s="52"/>
      <c r="AFS967" s="52"/>
      <c r="AFT967" s="52"/>
      <c r="AFU967" s="52"/>
      <c r="AFV967" s="52"/>
      <c r="AFW967" s="52"/>
      <c r="AFX967" s="52"/>
      <c r="AFY967" s="52"/>
      <c r="AFZ967" s="52"/>
      <c r="AGA967" s="52"/>
      <c r="AGB967" s="52"/>
      <c r="AGC967" s="52"/>
      <c r="AGD967" s="52"/>
      <c r="AGE967" s="52"/>
      <c r="AGF967" s="52"/>
      <c r="AGG967" s="52"/>
      <c r="AGH967" s="52"/>
      <c r="AGI967" s="52"/>
      <c r="AGJ967" s="52"/>
      <c r="AGK967" s="52"/>
      <c r="AGL967" s="52"/>
      <c r="AGM967" s="52"/>
      <c r="AGN967" s="52"/>
      <c r="AGO967" s="52"/>
      <c r="AGP967" s="52"/>
      <c r="AGQ967" s="52"/>
      <c r="AGR967" s="52"/>
      <c r="AGS967" s="52"/>
      <c r="AGT967" s="52"/>
      <c r="AGU967" s="52"/>
      <c r="AGV967" s="52"/>
      <c r="AGW967" s="52"/>
      <c r="AGX967" s="52"/>
      <c r="AGY967" s="52"/>
      <c r="AGZ967" s="52"/>
      <c r="AHA967" s="52"/>
      <c r="AHB967" s="52"/>
      <c r="AHC967" s="52"/>
      <c r="AHD967" s="52"/>
      <c r="AHE967" s="52"/>
      <c r="AHF967" s="52"/>
      <c r="AHG967" s="52"/>
      <c r="AHH967" s="52"/>
      <c r="AHI967" s="52"/>
      <c r="AHJ967" s="52"/>
      <c r="AHK967" s="52"/>
      <c r="AHL967" s="52"/>
      <c r="AHM967" s="52"/>
      <c r="AHN967" s="52"/>
      <c r="AHO967" s="52"/>
      <c r="AHP967" s="52"/>
      <c r="AHQ967" s="52"/>
      <c r="AHR967" s="52"/>
      <c r="AHS967" s="52"/>
      <c r="AHT967" s="52"/>
      <c r="AHU967" s="52"/>
      <c r="AHV967" s="52"/>
      <c r="AHW967" s="52"/>
      <c r="AHX967" s="52"/>
      <c r="AHY967" s="52"/>
      <c r="AHZ967" s="52"/>
      <c r="AIA967" s="52"/>
      <c r="AIB967" s="52"/>
      <c r="AIC967" s="52"/>
      <c r="AID967" s="52"/>
      <c r="AIE967" s="52"/>
      <c r="AIF967" s="52"/>
      <c r="AIG967" s="52"/>
      <c r="AIH967" s="52"/>
      <c r="AII967" s="52"/>
      <c r="AIJ967" s="52"/>
      <c r="AIK967" s="52"/>
      <c r="AIL967" s="52"/>
      <c r="AIM967" s="52"/>
      <c r="AIN967" s="52"/>
      <c r="AIO967" s="52"/>
      <c r="AIP967" s="52"/>
      <c r="AIQ967" s="52"/>
      <c r="AIR967" s="52"/>
      <c r="AIS967" s="52"/>
      <c r="AIT967" s="52"/>
      <c r="AIU967" s="52"/>
      <c r="AIV967" s="52"/>
      <c r="AIW967" s="52"/>
      <c r="AIX967" s="52"/>
      <c r="AIY967" s="52"/>
      <c r="AIZ967" s="52"/>
      <c r="AJA967" s="52"/>
      <c r="AJB967" s="52"/>
      <c r="AJC967" s="52"/>
      <c r="AJD967" s="52"/>
      <c r="AJE967" s="52"/>
      <c r="AJF967" s="52"/>
      <c r="AJG967" s="52"/>
      <c r="AJH967" s="52"/>
      <c r="AJI967" s="52"/>
      <c r="AJJ967" s="52"/>
      <c r="AJK967" s="52"/>
      <c r="AJL967" s="52"/>
      <c r="AJM967" s="52"/>
      <c r="AJN967" s="52"/>
      <c r="AJO967" s="52"/>
      <c r="AJP967" s="52"/>
      <c r="AJQ967" s="52"/>
      <c r="AJR967" s="52"/>
      <c r="AJS967" s="52"/>
      <c r="AJT967" s="52"/>
      <c r="AJU967" s="52"/>
      <c r="AJV967" s="52"/>
      <c r="AJW967" s="52"/>
      <c r="AJX967" s="52"/>
      <c r="AJY967" s="52"/>
      <c r="AJZ967" s="52"/>
      <c r="AKA967" s="52"/>
      <c r="AKB967" s="52"/>
      <c r="AKC967" s="52"/>
      <c r="AKD967" s="52"/>
      <c r="AKE967" s="52"/>
      <c r="AKF967" s="52"/>
      <c r="AKG967" s="52"/>
      <c r="AKH967" s="52"/>
      <c r="AKI967" s="52"/>
      <c r="AKJ967" s="52"/>
      <c r="AKK967" s="52"/>
      <c r="AKL967" s="52"/>
      <c r="AKM967" s="52"/>
      <c r="AKN967" s="52"/>
      <c r="AKO967" s="52"/>
      <c r="AKP967" s="52"/>
      <c r="AKQ967" s="52"/>
      <c r="AKR967" s="52"/>
      <c r="AKS967" s="52"/>
      <c r="AKT967" s="52"/>
      <c r="AKU967" s="52"/>
      <c r="AKV967" s="52"/>
      <c r="AKW967" s="52"/>
    </row>
    <row r="968" spans="1:985" ht="35.5" customHeight="1" x14ac:dyDescent="0.25">
      <c r="A968" s="26">
        <v>964</v>
      </c>
      <c r="B968" s="30" t="s">
        <v>5223</v>
      </c>
      <c r="C968" s="30"/>
      <c r="D968" s="24" t="s">
        <v>5275</v>
      </c>
      <c r="E968" s="28">
        <v>42331</v>
      </c>
      <c r="F968" s="33" t="s">
        <v>5224</v>
      </c>
      <c r="G968" s="23">
        <v>5333015251</v>
      </c>
      <c r="H968" s="24" t="s">
        <v>5225</v>
      </c>
      <c r="I968" s="23" t="s">
        <v>4024</v>
      </c>
      <c r="J968" s="29" t="s">
        <v>259</v>
      </c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  <c r="AU968" s="52"/>
      <c r="AV968" s="52"/>
      <c r="AW968" s="52"/>
      <c r="AX968" s="52"/>
      <c r="AY968" s="52"/>
      <c r="AZ968" s="52"/>
      <c r="BA968" s="52"/>
      <c r="BB968" s="52"/>
      <c r="BC968" s="52"/>
      <c r="BD968" s="52"/>
      <c r="BE968" s="52"/>
      <c r="BF968" s="52"/>
      <c r="BG968" s="52"/>
      <c r="BH968" s="52"/>
      <c r="BI968" s="52"/>
      <c r="BJ968" s="52"/>
      <c r="BK968" s="52"/>
      <c r="BL968" s="52"/>
      <c r="BM968" s="52"/>
      <c r="BN968" s="52"/>
      <c r="BO968" s="52"/>
      <c r="BP968" s="52"/>
      <c r="BQ968" s="52"/>
      <c r="BR968" s="52"/>
      <c r="BS968" s="52"/>
      <c r="BT968" s="52"/>
      <c r="BU968" s="52"/>
      <c r="BV968" s="52"/>
      <c r="BW968" s="52"/>
      <c r="BX968" s="52"/>
      <c r="BY968" s="52"/>
      <c r="BZ968" s="52"/>
      <c r="CA968" s="52"/>
      <c r="CB968" s="52"/>
      <c r="CC968" s="52"/>
      <c r="CD968" s="52"/>
      <c r="CE968" s="52"/>
      <c r="CF968" s="52"/>
      <c r="CG968" s="52"/>
      <c r="CH968" s="52"/>
      <c r="CI968" s="52"/>
      <c r="CJ968" s="52"/>
      <c r="CK968" s="52"/>
      <c r="CL968" s="52"/>
      <c r="CM968" s="52"/>
      <c r="CN968" s="52"/>
      <c r="CO968" s="52"/>
      <c r="CP968" s="52"/>
      <c r="CQ968" s="52"/>
      <c r="CR968" s="52"/>
      <c r="CS968" s="52"/>
      <c r="CT968" s="52"/>
      <c r="CU968" s="52"/>
      <c r="CV968" s="52"/>
      <c r="CW968" s="52"/>
      <c r="CX968" s="52"/>
      <c r="CY968" s="52"/>
      <c r="CZ968" s="52"/>
      <c r="DA968" s="52"/>
      <c r="DB968" s="52"/>
      <c r="DC968" s="52"/>
      <c r="DD968" s="52"/>
      <c r="DE968" s="52"/>
      <c r="DF968" s="52"/>
      <c r="DG968" s="52"/>
      <c r="DH968" s="52"/>
      <c r="DI968" s="52"/>
      <c r="DJ968" s="52"/>
      <c r="DK968" s="52"/>
      <c r="DL968" s="52"/>
      <c r="DM968" s="52"/>
      <c r="DN968" s="52"/>
      <c r="DO968" s="52"/>
      <c r="DP968" s="52"/>
      <c r="DQ968" s="52"/>
      <c r="DR968" s="52"/>
      <c r="DS968" s="52"/>
      <c r="DT968" s="52"/>
      <c r="DU968" s="52"/>
      <c r="DV968" s="52"/>
      <c r="DW968" s="52"/>
      <c r="DX968" s="52"/>
      <c r="DY968" s="52"/>
      <c r="DZ968" s="52"/>
      <c r="EA968" s="52"/>
      <c r="EB968" s="52"/>
      <c r="EC968" s="52"/>
      <c r="ED968" s="52"/>
      <c r="EE968" s="52"/>
      <c r="EF968" s="52"/>
      <c r="EG968" s="52"/>
      <c r="EH968" s="52"/>
      <c r="EI968" s="52"/>
      <c r="EJ968" s="52"/>
      <c r="EK968" s="52"/>
      <c r="EL968" s="52"/>
      <c r="EM968" s="52"/>
      <c r="EN968" s="52"/>
      <c r="EO968" s="52"/>
      <c r="EP968" s="52"/>
      <c r="EQ968" s="52"/>
      <c r="ER968" s="52"/>
      <c r="ES968" s="52"/>
      <c r="ET968" s="52"/>
      <c r="EU968" s="52"/>
      <c r="EV968" s="52"/>
      <c r="EW968" s="52"/>
      <c r="EX968" s="52"/>
      <c r="EY968" s="52"/>
      <c r="EZ968" s="52"/>
      <c r="FA968" s="52"/>
      <c r="FB968" s="52"/>
      <c r="FC968" s="52"/>
      <c r="FD968" s="52"/>
      <c r="FE968" s="52"/>
      <c r="FF968" s="52"/>
      <c r="FG968" s="52"/>
      <c r="FH968" s="52"/>
      <c r="FI968" s="52"/>
      <c r="FJ968" s="52"/>
      <c r="FK968" s="52"/>
      <c r="FL968" s="52"/>
      <c r="FM968" s="52"/>
      <c r="FN968" s="52"/>
      <c r="FO968" s="52"/>
      <c r="FP968" s="52"/>
      <c r="FQ968" s="52"/>
      <c r="FR968" s="52"/>
      <c r="FS968" s="52"/>
      <c r="FT968" s="52"/>
      <c r="FU968" s="52"/>
      <c r="FV968" s="52"/>
      <c r="FW968" s="52"/>
      <c r="FX968" s="52"/>
      <c r="FY968" s="52"/>
      <c r="FZ968" s="52"/>
      <c r="GA968" s="52"/>
      <c r="GB968" s="52"/>
      <c r="GC968" s="52"/>
      <c r="GD968" s="52"/>
      <c r="GE968" s="52"/>
      <c r="GF968" s="52"/>
      <c r="GG968" s="52"/>
      <c r="GH968" s="52"/>
      <c r="GI968" s="52"/>
      <c r="GJ968" s="52"/>
      <c r="GK968" s="52"/>
      <c r="GL968" s="52"/>
      <c r="GM968" s="52"/>
      <c r="GN968" s="52"/>
      <c r="GO968" s="52"/>
      <c r="GP968" s="52"/>
      <c r="GQ968" s="52"/>
      <c r="GR968" s="52"/>
      <c r="GS968" s="52"/>
      <c r="GT968" s="52"/>
      <c r="GU968" s="52"/>
      <c r="GV968" s="52"/>
      <c r="GW968" s="52"/>
      <c r="GX968" s="52"/>
      <c r="GY968" s="52"/>
      <c r="GZ968" s="52"/>
      <c r="HA968" s="52"/>
      <c r="HB968" s="52"/>
      <c r="HC968" s="52"/>
      <c r="HD968" s="52"/>
      <c r="HE968" s="52"/>
      <c r="HF968" s="52"/>
      <c r="HG968" s="52"/>
      <c r="HH968" s="52"/>
      <c r="HI968" s="52"/>
      <c r="HJ968" s="52"/>
      <c r="HK968" s="52"/>
      <c r="HL968" s="52"/>
      <c r="HM968" s="52"/>
      <c r="HN968" s="52"/>
      <c r="HO968" s="52"/>
      <c r="HP968" s="52"/>
      <c r="HQ968" s="52"/>
      <c r="HR968" s="52"/>
      <c r="HS968" s="52"/>
      <c r="HT968" s="52"/>
      <c r="HU968" s="52"/>
      <c r="HV968" s="52"/>
      <c r="HW968" s="52"/>
      <c r="HX968" s="52"/>
      <c r="HY968" s="52"/>
      <c r="HZ968" s="52"/>
      <c r="IA968" s="52"/>
      <c r="IB968" s="52"/>
      <c r="IC968" s="52"/>
      <c r="ID968" s="52"/>
      <c r="IE968" s="52"/>
      <c r="IF968" s="52"/>
      <c r="IG968" s="52"/>
      <c r="IH968" s="52"/>
      <c r="II968" s="52"/>
      <c r="IJ968" s="52"/>
      <c r="IK968" s="52"/>
      <c r="IL968" s="52"/>
      <c r="IM968" s="52"/>
      <c r="IN968" s="52"/>
      <c r="IO968" s="52"/>
      <c r="IP968" s="52"/>
      <c r="IQ968" s="52"/>
      <c r="IR968" s="52"/>
      <c r="IS968" s="52"/>
      <c r="IT968" s="52"/>
      <c r="IU968" s="52"/>
      <c r="IV968" s="52"/>
      <c r="IW968" s="52"/>
      <c r="IX968" s="52"/>
      <c r="IY968" s="52"/>
      <c r="IZ968" s="52"/>
      <c r="JA968" s="52"/>
      <c r="JB968" s="52"/>
      <c r="JC968" s="52"/>
      <c r="JD968" s="52"/>
      <c r="JE968" s="52"/>
      <c r="JF968" s="52"/>
      <c r="JG968" s="52"/>
      <c r="JH968" s="52"/>
      <c r="JI968" s="52"/>
      <c r="JJ968" s="52"/>
      <c r="JK968" s="52"/>
      <c r="JL968" s="52"/>
      <c r="JM968" s="52"/>
      <c r="JN968" s="52"/>
      <c r="JO968" s="52"/>
      <c r="JP968" s="52"/>
      <c r="JQ968" s="52"/>
      <c r="JR968" s="52"/>
      <c r="JS968" s="52"/>
      <c r="JT968" s="52"/>
      <c r="JU968" s="52"/>
      <c r="JV968" s="52"/>
      <c r="JW968" s="52"/>
      <c r="JX968" s="52"/>
      <c r="JY968" s="52"/>
      <c r="JZ968" s="52"/>
      <c r="KA968" s="52"/>
      <c r="KB968" s="52"/>
      <c r="KC968" s="52"/>
      <c r="KD968" s="52"/>
      <c r="KE968" s="52"/>
      <c r="KF968" s="52"/>
      <c r="KG968" s="52"/>
      <c r="KH968" s="52"/>
      <c r="KI968" s="52"/>
      <c r="KJ968" s="52"/>
      <c r="KK968" s="52"/>
      <c r="KL968" s="52"/>
      <c r="KM968" s="52"/>
      <c r="KN968" s="52"/>
      <c r="KO968" s="52"/>
      <c r="KP968" s="52"/>
      <c r="KQ968" s="52"/>
      <c r="KR968" s="52"/>
      <c r="KS968" s="52"/>
      <c r="KT968" s="52"/>
      <c r="KU968" s="52"/>
      <c r="KV968" s="52"/>
      <c r="KW968" s="52"/>
      <c r="KX968" s="52"/>
      <c r="KY968" s="52"/>
      <c r="KZ968" s="52"/>
      <c r="LA968" s="52"/>
      <c r="LB968" s="52"/>
      <c r="LC968" s="52"/>
      <c r="LD968" s="52"/>
      <c r="LE968" s="52"/>
      <c r="LF968" s="52"/>
      <c r="LG968" s="52"/>
      <c r="LH968" s="52"/>
      <c r="LI968" s="52"/>
      <c r="LJ968" s="52"/>
      <c r="LK968" s="52"/>
      <c r="LL968" s="52"/>
      <c r="LM968" s="52"/>
      <c r="LN968" s="52"/>
      <c r="LO968" s="52"/>
      <c r="LP968" s="52"/>
      <c r="LQ968" s="52"/>
      <c r="LR968" s="52"/>
      <c r="LS968" s="52"/>
      <c r="LT968" s="52"/>
      <c r="LU968" s="52"/>
      <c r="LV968" s="52"/>
      <c r="LW968" s="52"/>
      <c r="LX968" s="52"/>
      <c r="LY968" s="52"/>
      <c r="LZ968" s="52"/>
      <c r="MA968" s="52"/>
      <c r="MB968" s="52"/>
      <c r="MC968" s="52"/>
      <c r="MD968" s="52"/>
      <c r="ME968" s="52"/>
      <c r="MF968" s="52"/>
      <c r="MG968" s="52"/>
      <c r="MH968" s="52"/>
      <c r="MI968" s="52"/>
      <c r="MJ968" s="52"/>
      <c r="MK968" s="52"/>
      <c r="ML968" s="52"/>
      <c r="MM968" s="52"/>
      <c r="MN968" s="52"/>
      <c r="MO968" s="52"/>
      <c r="MP968" s="52"/>
      <c r="MQ968" s="52"/>
      <c r="MR968" s="52"/>
      <c r="MS968" s="52"/>
      <c r="MT968" s="52"/>
      <c r="MU968" s="52"/>
      <c r="MV968" s="52"/>
      <c r="MW968" s="52"/>
      <c r="MX968" s="52"/>
      <c r="MY968" s="52"/>
      <c r="MZ968" s="52"/>
      <c r="NA968" s="52"/>
      <c r="NB968" s="52"/>
      <c r="NC968" s="52"/>
      <c r="ND968" s="52"/>
      <c r="NE968" s="52"/>
      <c r="NF968" s="52"/>
      <c r="NG968" s="52"/>
      <c r="NH968" s="52"/>
      <c r="NI968" s="52"/>
      <c r="NJ968" s="52"/>
      <c r="NK968" s="52"/>
      <c r="NL968" s="52"/>
      <c r="NM968" s="52"/>
      <c r="NN968" s="52"/>
      <c r="NO968" s="52"/>
      <c r="NP968" s="52"/>
      <c r="NQ968" s="52"/>
      <c r="NR968" s="52"/>
      <c r="NS968" s="52"/>
      <c r="NT968" s="52"/>
      <c r="NU968" s="52"/>
      <c r="NV968" s="52"/>
      <c r="NW968" s="52"/>
      <c r="NX968" s="52"/>
      <c r="NY968" s="52"/>
      <c r="NZ968" s="52"/>
      <c r="OA968" s="52"/>
      <c r="OB968" s="52"/>
      <c r="OC968" s="52"/>
      <c r="OD968" s="52"/>
      <c r="OE968" s="52"/>
      <c r="OF968" s="52"/>
      <c r="OG968" s="52"/>
      <c r="OH968" s="52"/>
      <c r="OI968" s="52"/>
      <c r="OJ968" s="52"/>
      <c r="OK968" s="52"/>
      <c r="OL968" s="52"/>
      <c r="OM968" s="52"/>
      <c r="ON968" s="52"/>
      <c r="OO968" s="52"/>
      <c r="OP968" s="52"/>
      <c r="OQ968" s="52"/>
      <c r="OR968" s="52"/>
      <c r="OS968" s="52"/>
      <c r="OT968" s="52"/>
      <c r="OU968" s="52"/>
      <c r="OV968" s="52"/>
      <c r="OW968" s="52"/>
      <c r="OX968" s="52"/>
      <c r="OY968" s="52"/>
      <c r="OZ968" s="52"/>
      <c r="PA968" s="52"/>
      <c r="PB968" s="52"/>
      <c r="PC968" s="52"/>
      <c r="PD968" s="52"/>
      <c r="PE968" s="52"/>
      <c r="PF968" s="52"/>
      <c r="PG968" s="52"/>
      <c r="PH968" s="52"/>
      <c r="PI968" s="52"/>
      <c r="PJ968" s="52"/>
      <c r="PK968" s="52"/>
      <c r="PL968" s="52"/>
      <c r="PM968" s="52"/>
      <c r="PN968" s="52"/>
      <c r="PO968" s="52"/>
      <c r="PP968" s="52"/>
      <c r="PQ968" s="52"/>
      <c r="PR968" s="52"/>
      <c r="PS968" s="52"/>
      <c r="PT968" s="52"/>
      <c r="PU968" s="52"/>
      <c r="PV968" s="52"/>
      <c r="PW968" s="52"/>
      <c r="PX968" s="52"/>
      <c r="PY968" s="52"/>
      <c r="PZ968" s="52"/>
      <c r="QA968" s="52"/>
      <c r="QB968" s="52"/>
      <c r="QC968" s="52"/>
      <c r="QD968" s="52"/>
      <c r="QE968" s="52"/>
      <c r="QF968" s="52"/>
      <c r="QG968" s="52"/>
      <c r="QH968" s="52"/>
      <c r="QI968" s="52"/>
      <c r="QJ968" s="52"/>
      <c r="QK968" s="52"/>
      <c r="QL968" s="52"/>
      <c r="QM968" s="52"/>
      <c r="QN968" s="52"/>
      <c r="QO968" s="52"/>
      <c r="QP968" s="52"/>
      <c r="QQ968" s="52"/>
      <c r="QR968" s="52"/>
      <c r="QS968" s="52"/>
      <c r="QT968" s="52"/>
      <c r="QU968" s="52"/>
      <c r="QV968" s="52"/>
      <c r="QW968" s="52"/>
      <c r="QX968" s="52"/>
      <c r="QY968" s="52"/>
      <c r="QZ968" s="52"/>
      <c r="RA968" s="52"/>
      <c r="RB968" s="52"/>
      <c r="RC968" s="52"/>
      <c r="RD968" s="52"/>
      <c r="RE968" s="52"/>
      <c r="RF968" s="52"/>
      <c r="RG968" s="52"/>
      <c r="RH968" s="52"/>
      <c r="RI968" s="52"/>
      <c r="RJ968" s="52"/>
      <c r="RK968" s="52"/>
      <c r="RL968" s="52"/>
      <c r="RM968" s="52"/>
      <c r="RN968" s="52"/>
      <c r="RO968" s="52"/>
      <c r="RP968" s="52"/>
      <c r="RQ968" s="52"/>
      <c r="RR968" s="52"/>
      <c r="RS968" s="52"/>
      <c r="RT968" s="52"/>
      <c r="RU968" s="52"/>
      <c r="RV968" s="52"/>
      <c r="RW968" s="52"/>
      <c r="RX968" s="52"/>
      <c r="RY968" s="52"/>
      <c r="RZ968" s="52"/>
      <c r="SA968" s="52"/>
      <c r="SB968" s="52"/>
      <c r="SC968" s="52"/>
      <c r="SD968" s="52"/>
      <c r="SE968" s="52"/>
      <c r="SF968" s="52"/>
      <c r="SG968" s="52"/>
      <c r="SH968" s="52"/>
      <c r="SI968" s="52"/>
      <c r="SJ968" s="52"/>
      <c r="SK968" s="52"/>
      <c r="SL968" s="52"/>
      <c r="SM968" s="52"/>
      <c r="SN968" s="52"/>
      <c r="SO968" s="52"/>
      <c r="SP968" s="52"/>
      <c r="SQ968" s="52"/>
      <c r="SR968" s="52"/>
      <c r="SS968" s="52"/>
      <c r="ST968" s="52"/>
      <c r="SU968" s="52"/>
      <c r="SV968" s="52"/>
      <c r="SW968" s="52"/>
      <c r="SX968" s="52"/>
      <c r="SY968" s="52"/>
      <c r="SZ968" s="52"/>
      <c r="TA968" s="52"/>
      <c r="TB968" s="52"/>
      <c r="TC968" s="52"/>
      <c r="TD968" s="52"/>
      <c r="TE968" s="52"/>
      <c r="TF968" s="52"/>
      <c r="TG968" s="52"/>
      <c r="TH968" s="52"/>
      <c r="TI968" s="52"/>
      <c r="TJ968" s="52"/>
      <c r="TK968" s="52"/>
      <c r="TL968" s="52"/>
      <c r="TM968" s="52"/>
      <c r="TN968" s="52"/>
      <c r="TO968" s="52"/>
      <c r="TP968" s="52"/>
      <c r="TQ968" s="52"/>
      <c r="TR968" s="52"/>
      <c r="TS968" s="52"/>
      <c r="TT968" s="52"/>
      <c r="TU968" s="52"/>
      <c r="TV968" s="52"/>
      <c r="TW968" s="52"/>
      <c r="TX968" s="52"/>
      <c r="TY968" s="52"/>
      <c r="TZ968" s="52"/>
      <c r="UA968" s="52"/>
      <c r="UB968" s="52"/>
      <c r="UC968" s="52"/>
      <c r="UD968" s="52"/>
      <c r="UE968" s="52"/>
      <c r="UF968" s="52"/>
      <c r="UG968" s="52"/>
      <c r="UH968" s="52"/>
      <c r="UI968" s="52"/>
      <c r="UJ968" s="52"/>
      <c r="UK968" s="52"/>
      <c r="UL968" s="52"/>
      <c r="UM968" s="52"/>
      <c r="UN968" s="52"/>
      <c r="UO968" s="52"/>
      <c r="UP968" s="52"/>
      <c r="UQ968" s="52"/>
      <c r="UR968" s="52"/>
      <c r="US968" s="52"/>
      <c r="UT968" s="52"/>
      <c r="UU968" s="52"/>
      <c r="UV968" s="52"/>
      <c r="UW968" s="52"/>
      <c r="UX968" s="52"/>
      <c r="UY968" s="52"/>
      <c r="UZ968" s="52"/>
      <c r="VA968" s="52"/>
      <c r="VB968" s="52"/>
      <c r="VC968" s="52"/>
      <c r="VD968" s="52"/>
      <c r="VE968" s="52"/>
      <c r="VF968" s="52"/>
      <c r="VG968" s="52"/>
      <c r="VH968" s="52"/>
      <c r="VI968" s="52"/>
      <c r="VJ968" s="52"/>
      <c r="VK968" s="52"/>
      <c r="VL968" s="52"/>
      <c r="VM968" s="52"/>
      <c r="VN968" s="52"/>
      <c r="VO968" s="52"/>
      <c r="VP968" s="52"/>
      <c r="VQ968" s="52"/>
      <c r="VR968" s="52"/>
      <c r="VS968" s="52"/>
      <c r="VT968" s="52"/>
      <c r="VU968" s="52"/>
      <c r="VV968" s="52"/>
      <c r="VW968" s="52"/>
      <c r="VX968" s="52"/>
      <c r="VY968" s="52"/>
      <c r="VZ968" s="52"/>
      <c r="WA968" s="52"/>
      <c r="WB968" s="52"/>
      <c r="WC968" s="52"/>
      <c r="WD968" s="52"/>
      <c r="WE968" s="52"/>
      <c r="WF968" s="52"/>
      <c r="WG968" s="52"/>
      <c r="WH968" s="52"/>
      <c r="WI968" s="52"/>
      <c r="WJ968" s="52"/>
      <c r="WK968" s="52"/>
      <c r="WL968" s="52"/>
      <c r="WM968" s="52"/>
      <c r="WN968" s="52"/>
      <c r="WO968" s="52"/>
      <c r="WP968" s="52"/>
      <c r="WQ968" s="52"/>
      <c r="WR968" s="52"/>
      <c r="WS968" s="52"/>
      <c r="WT968" s="52"/>
      <c r="WU968" s="52"/>
      <c r="WV968" s="52"/>
      <c r="WW968" s="52"/>
      <c r="WX968" s="52"/>
      <c r="WY968" s="52"/>
      <c r="WZ968" s="52"/>
      <c r="XA968" s="52"/>
      <c r="XB968" s="52"/>
      <c r="XC968" s="52"/>
      <c r="XD968" s="52"/>
      <c r="XE968" s="52"/>
      <c r="XF968" s="52"/>
      <c r="XG968" s="52"/>
      <c r="XH968" s="52"/>
      <c r="XI968" s="52"/>
      <c r="XJ968" s="52"/>
      <c r="XK968" s="52"/>
      <c r="XL968" s="52"/>
      <c r="XM968" s="52"/>
      <c r="XN968" s="52"/>
      <c r="XO968" s="52"/>
      <c r="XP968" s="52"/>
      <c r="XQ968" s="52"/>
      <c r="XR968" s="52"/>
      <c r="XS968" s="52"/>
      <c r="XT968" s="52"/>
      <c r="XU968" s="52"/>
      <c r="XV968" s="52"/>
      <c r="XW968" s="52"/>
      <c r="XX968" s="52"/>
      <c r="XY968" s="52"/>
      <c r="XZ968" s="52"/>
      <c r="YA968" s="52"/>
      <c r="YB968" s="52"/>
      <c r="YC968" s="52"/>
      <c r="YD968" s="52"/>
      <c r="YE968" s="52"/>
      <c r="YF968" s="52"/>
      <c r="YG968" s="52"/>
      <c r="YH968" s="52"/>
      <c r="YI968" s="52"/>
      <c r="YJ968" s="52"/>
      <c r="YK968" s="52"/>
      <c r="YL968" s="52"/>
      <c r="YM968" s="52"/>
      <c r="YN968" s="52"/>
      <c r="YO968" s="52"/>
      <c r="YP968" s="52"/>
      <c r="YQ968" s="52"/>
      <c r="YR968" s="52"/>
      <c r="YS968" s="52"/>
      <c r="YT968" s="52"/>
      <c r="YU968" s="52"/>
      <c r="YV968" s="52"/>
      <c r="YW968" s="52"/>
      <c r="YX968" s="52"/>
      <c r="YY968" s="52"/>
      <c r="YZ968" s="52"/>
      <c r="ZA968" s="52"/>
      <c r="ZB968" s="52"/>
      <c r="ZC968" s="52"/>
      <c r="ZD968" s="52"/>
      <c r="ZE968" s="52"/>
      <c r="ZF968" s="52"/>
      <c r="ZG968" s="52"/>
      <c r="ZH968" s="52"/>
      <c r="ZI968" s="52"/>
      <c r="ZJ968" s="52"/>
      <c r="ZK968" s="52"/>
      <c r="ZL968" s="52"/>
      <c r="ZM968" s="52"/>
      <c r="ZN968" s="52"/>
      <c r="ZO968" s="52"/>
      <c r="ZP968" s="52"/>
      <c r="ZQ968" s="52"/>
      <c r="ZR968" s="52"/>
      <c r="ZS968" s="52"/>
      <c r="ZT968" s="52"/>
      <c r="ZU968" s="52"/>
      <c r="ZV968" s="52"/>
      <c r="ZW968" s="52"/>
      <c r="ZX968" s="52"/>
      <c r="ZY968" s="52"/>
      <c r="ZZ968" s="52"/>
      <c r="AAA968" s="52"/>
      <c r="AAB968" s="52"/>
      <c r="AAC968" s="52"/>
      <c r="AAD968" s="52"/>
      <c r="AAE968" s="52"/>
      <c r="AAF968" s="52"/>
      <c r="AAG968" s="52"/>
      <c r="AAH968" s="52"/>
      <c r="AAI968" s="52"/>
      <c r="AAJ968" s="52"/>
      <c r="AAK968" s="52"/>
      <c r="AAL968" s="52"/>
      <c r="AAM968" s="52"/>
      <c r="AAN968" s="52"/>
      <c r="AAO968" s="52"/>
      <c r="AAP968" s="52"/>
      <c r="AAQ968" s="52"/>
      <c r="AAR968" s="52"/>
      <c r="AAS968" s="52"/>
      <c r="AAT968" s="52"/>
      <c r="AAU968" s="52"/>
      <c r="AAV968" s="52"/>
      <c r="AAW968" s="52"/>
      <c r="AAX968" s="52"/>
      <c r="AAY968" s="52"/>
      <c r="AAZ968" s="52"/>
      <c r="ABA968" s="52"/>
      <c r="ABB968" s="52"/>
      <c r="ABC968" s="52"/>
      <c r="ABD968" s="52"/>
      <c r="ABE968" s="52"/>
      <c r="ABF968" s="52"/>
      <c r="ABG968" s="52"/>
      <c r="ABH968" s="52"/>
      <c r="ABI968" s="52"/>
      <c r="ABJ968" s="52"/>
      <c r="ABK968" s="52"/>
      <c r="ABL968" s="52"/>
      <c r="ABM968" s="52"/>
      <c r="ABN968" s="52"/>
      <c r="ABO968" s="52"/>
      <c r="ABP968" s="52"/>
      <c r="ABQ968" s="52"/>
      <c r="ABR968" s="52"/>
      <c r="ABS968" s="52"/>
      <c r="ABT968" s="52"/>
      <c r="ABU968" s="52"/>
      <c r="ABV968" s="52"/>
      <c r="ABW968" s="52"/>
      <c r="ABX968" s="52"/>
      <c r="ABY968" s="52"/>
      <c r="ABZ968" s="52"/>
      <c r="ACA968" s="52"/>
      <c r="ACB968" s="52"/>
      <c r="ACC968" s="52"/>
      <c r="ACD968" s="52"/>
      <c r="ACE968" s="52"/>
      <c r="ACF968" s="52"/>
      <c r="ACG968" s="52"/>
      <c r="ACH968" s="52"/>
      <c r="ACI968" s="52"/>
      <c r="ACJ968" s="52"/>
      <c r="ACK968" s="52"/>
      <c r="ACL968" s="52"/>
      <c r="ACM968" s="52"/>
      <c r="ACN968" s="52"/>
      <c r="ACO968" s="52"/>
      <c r="ACP968" s="52"/>
      <c r="ACQ968" s="52"/>
      <c r="ACR968" s="52"/>
      <c r="ACS968" s="52"/>
      <c r="ACT968" s="52"/>
      <c r="ACU968" s="52"/>
      <c r="ACV968" s="52"/>
      <c r="ACW968" s="52"/>
      <c r="ACX968" s="52"/>
      <c r="ACY968" s="52"/>
      <c r="ACZ968" s="52"/>
      <c r="ADA968" s="52"/>
      <c r="ADB968" s="52"/>
      <c r="ADC968" s="52"/>
      <c r="ADD968" s="52"/>
      <c r="ADE968" s="52"/>
      <c r="ADF968" s="52"/>
      <c r="ADG968" s="52"/>
      <c r="ADH968" s="52"/>
      <c r="ADI968" s="52"/>
      <c r="ADJ968" s="52"/>
      <c r="ADK968" s="52"/>
      <c r="ADL968" s="52"/>
      <c r="ADM968" s="52"/>
      <c r="ADN968" s="52"/>
      <c r="ADO968" s="52"/>
      <c r="ADP968" s="52"/>
      <c r="ADQ968" s="52"/>
      <c r="ADR968" s="52"/>
      <c r="ADS968" s="52"/>
      <c r="ADT968" s="52"/>
      <c r="ADU968" s="52"/>
      <c r="ADV968" s="52"/>
      <c r="ADW968" s="52"/>
      <c r="ADX968" s="52"/>
      <c r="ADY968" s="52"/>
      <c r="ADZ968" s="52"/>
      <c r="AEA968" s="52"/>
      <c r="AEB968" s="52"/>
      <c r="AEC968" s="52"/>
      <c r="AED968" s="52"/>
      <c r="AEE968" s="52"/>
      <c r="AEF968" s="52"/>
      <c r="AEG968" s="52"/>
      <c r="AEH968" s="52"/>
      <c r="AEI968" s="52"/>
      <c r="AEJ968" s="52"/>
      <c r="AEK968" s="52"/>
      <c r="AEL968" s="52"/>
      <c r="AEM968" s="52"/>
      <c r="AEN968" s="52"/>
      <c r="AEO968" s="52"/>
      <c r="AEP968" s="52"/>
      <c r="AEQ968" s="52"/>
      <c r="AER968" s="52"/>
      <c r="AES968" s="52"/>
      <c r="AET968" s="52"/>
      <c r="AEU968" s="52"/>
      <c r="AEV968" s="52"/>
      <c r="AEW968" s="52"/>
      <c r="AEX968" s="52"/>
      <c r="AEY968" s="52"/>
      <c r="AEZ968" s="52"/>
      <c r="AFA968" s="52"/>
      <c r="AFB968" s="52"/>
      <c r="AFC968" s="52"/>
      <c r="AFD968" s="52"/>
      <c r="AFE968" s="52"/>
      <c r="AFF968" s="52"/>
      <c r="AFG968" s="52"/>
      <c r="AFH968" s="52"/>
      <c r="AFI968" s="52"/>
      <c r="AFJ968" s="52"/>
      <c r="AFK968" s="52"/>
      <c r="AFL968" s="52"/>
      <c r="AFM968" s="52"/>
      <c r="AFN968" s="52"/>
      <c r="AFO968" s="52"/>
      <c r="AFP968" s="52"/>
      <c r="AFQ968" s="52"/>
      <c r="AFR968" s="52"/>
      <c r="AFS968" s="52"/>
      <c r="AFT968" s="52"/>
      <c r="AFU968" s="52"/>
      <c r="AFV968" s="52"/>
      <c r="AFW968" s="52"/>
      <c r="AFX968" s="52"/>
      <c r="AFY968" s="52"/>
      <c r="AFZ968" s="52"/>
      <c r="AGA968" s="52"/>
      <c r="AGB968" s="52"/>
      <c r="AGC968" s="52"/>
      <c r="AGD968" s="52"/>
      <c r="AGE968" s="52"/>
      <c r="AGF968" s="52"/>
      <c r="AGG968" s="52"/>
      <c r="AGH968" s="52"/>
      <c r="AGI968" s="52"/>
      <c r="AGJ968" s="52"/>
      <c r="AGK968" s="52"/>
      <c r="AGL968" s="52"/>
      <c r="AGM968" s="52"/>
      <c r="AGN968" s="52"/>
      <c r="AGO968" s="52"/>
      <c r="AGP968" s="52"/>
      <c r="AGQ968" s="52"/>
      <c r="AGR968" s="52"/>
      <c r="AGS968" s="52"/>
      <c r="AGT968" s="52"/>
      <c r="AGU968" s="52"/>
      <c r="AGV968" s="52"/>
      <c r="AGW968" s="52"/>
      <c r="AGX968" s="52"/>
      <c r="AGY968" s="52"/>
      <c r="AGZ968" s="52"/>
      <c r="AHA968" s="52"/>
      <c r="AHB968" s="52"/>
      <c r="AHC968" s="52"/>
      <c r="AHD968" s="52"/>
      <c r="AHE968" s="52"/>
      <c r="AHF968" s="52"/>
      <c r="AHG968" s="52"/>
      <c r="AHH968" s="52"/>
      <c r="AHI968" s="52"/>
      <c r="AHJ968" s="52"/>
      <c r="AHK968" s="52"/>
      <c r="AHL968" s="52"/>
      <c r="AHM968" s="52"/>
      <c r="AHN968" s="52"/>
      <c r="AHO968" s="52"/>
      <c r="AHP968" s="52"/>
      <c r="AHQ968" s="52"/>
      <c r="AHR968" s="52"/>
      <c r="AHS968" s="52"/>
      <c r="AHT968" s="52"/>
      <c r="AHU968" s="52"/>
      <c r="AHV968" s="52"/>
      <c r="AHW968" s="52"/>
      <c r="AHX968" s="52"/>
      <c r="AHY968" s="52"/>
      <c r="AHZ968" s="52"/>
      <c r="AIA968" s="52"/>
      <c r="AIB968" s="52"/>
      <c r="AIC968" s="52"/>
      <c r="AID968" s="52"/>
      <c r="AIE968" s="52"/>
      <c r="AIF968" s="52"/>
      <c r="AIG968" s="52"/>
      <c r="AIH968" s="52"/>
      <c r="AII968" s="52"/>
      <c r="AIJ968" s="52"/>
      <c r="AIK968" s="52"/>
      <c r="AIL968" s="52"/>
      <c r="AIM968" s="52"/>
      <c r="AIN968" s="52"/>
      <c r="AIO968" s="52"/>
      <c r="AIP968" s="52"/>
      <c r="AIQ968" s="52"/>
      <c r="AIR968" s="52"/>
      <c r="AIS968" s="52"/>
      <c r="AIT968" s="52"/>
      <c r="AIU968" s="52"/>
      <c r="AIV968" s="52"/>
      <c r="AIW968" s="52"/>
      <c r="AIX968" s="52"/>
      <c r="AIY968" s="52"/>
      <c r="AIZ968" s="52"/>
      <c r="AJA968" s="52"/>
      <c r="AJB968" s="52"/>
      <c r="AJC968" s="52"/>
      <c r="AJD968" s="52"/>
      <c r="AJE968" s="52"/>
      <c r="AJF968" s="52"/>
      <c r="AJG968" s="52"/>
      <c r="AJH968" s="52"/>
      <c r="AJI968" s="52"/>
      <c r="AJJ968" s="52"/>
      <c r="AJK968" s="52"/>
      <c r="AJL968" s="52"/>
      <c r="AJM968" s="52"/>
      <c r="AJN968" s="52"/>
      <c r="AJO968" s="52"/>
      <c r="AJP968" s="52"/>
      <c r="AJQ968" s="52"/>
      <c r="AJR968" s="52"/>
      <c r="AJS968" s="52"/>
      <c r="AJT968" s="52"/>
      <c r="AJU968" s="52"/>
      <c r="AJV968" s="52"/>
      <c r="AJW968" s="52"/>
      <c r="AJX968" s="52"/>
      <c r="AJY968" s="52"/>
      <c r="AJZ968" s="52"/>
      <c r="AKA968" s="52"/>
      <c r="AKB968" s="52"/>
      <c r="AKC968" s="52"/>
      <c r="AKD968" s="52"/>
      <c r="AKE968" s="52"/>
      <c r="AKF968" s="52"/>
      <c r="AKG968" s="52"/>
      <c r="AKH968" s="52"/>
      <c r="AKI968" s="52"/>
      <c r="AKJ968" s="52"/>
      <c r="AKK968" s="52"/>
      <c r="AKL968" s="52"/>
      <c r="AKM968" s="52"/>
      <c r="AKN968" s="52"/>
      <c r="AKO968" s="52"/>
      <c r="AKP968" s="52"/>
      <c r="AKQ968" s="52"/>
      <c r="AKR968" s="52"/>
      <c r="AKS968" s="52"/>
      <c r="AKT968" s="52"/>
      <c r="AKU968" s="52"/>
      <c r="AKV968" s="52"/>
      <c r="AKW968" s="52"/>
    </row>
    <row r="969" spans="1:985" ht="35.5" customHeight="1" x14ac:dyDescent="0.25">
      <c r="A969" s="26">
        <v>965</v>
      </c>
      <c r="B969" s="30" t="s">
        <v>5226</v>
      </c>
      <c r="C969" s="30"/>
      <c r="D969" s="24" t="s">
        <v>5227</v>
      </c>
      <c r="E969" s="28">
        <v>42334</v>
      </c>
      <c r="F969" s="33" t="s">
        <v>5228</v>
      </c>
      <c r="G969" s="23">
        <v>5326645083</v>
      </c>
      <c r="H969" s="24" t="s">
        <v>5229</v>
      </c>
      <c r="I969" s="23" t="s">
        <v>1575</v>
      </c>
      <c r="J969" s="29" t="s">
        <v>259</v>
      </c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  <c r="AU969" s="52"/>
      <c r="AV969" s="52"/>
      <c r="AW969" s="52"/>
      <c r="AX969" s="52"/>
      <c r="AY969" s="52"/>
      <c r="AZ969" s="52"/>
      <c r="BA969" s="52"/>
      <c r="BB969" s="52"/>
      <c r="BC969" s="52"/>
      <c r="BD969" s="52"/>
      <c r="BE969" s="52"/>
      <c r="BF969" s="52"/>
      <c r="BG969" s="52"/>
      <c r="BH969" s="52"/>
      <c r="BI969" s="52"/>
      <c r="BJ969" s="52"/>
      <c r="BK969" s="52"/>
      <c r="BL969" s="52"/>
      <c r="BM969" s="52"/>
      <c r="BN969" s="52"/>
      <c r="BO969" s="52"/>
      <c r="BP969" s="52"/>
      <c r="BQ969" s="52"/>
      <c r="BR969" s="52"/>
      <c r="BS969" s="52"/>
      <c r="BT969" s="52"/>
      <c r="BU969" s="52"/>
      <c r="BV969" s="52"/>
      <c r="BW969" s="52"/>
      <c r="BX969" s="52"/>
      <c r="BY969" s="52"/>
      <c r="BZ969" s="52"/>
      <c r="CA969" s="52"/>
      <c r="CB969" s="52"/>
      <c r="CC969" s="52"/>
      <c r="CD969" s="52"/>
      <c r="CE969" s="52"/>
      <c r="CF969" s="52"/>
      <c r="CG969" s="52"/>
      <c r="CH969" s="52"/>
      <c r="CI969" s="52"/>
      <c r="CJ969" s="52"/>
      <c r="CK969" s="52"/>
      <c r="CL969" s="52"/>
      <c r="CM969" s="52"/>
      <c r="CN969" s="52"/>
      <c r="CO969" s="52"/>
      <c r="CP969" s="52"/>
      <c r="CQ969" s="52"/>
      <c r="CR969" s="52"/>
      <c r="CS969" s="52"/>
      <c r="CT969" s="52"/>
      <c r="CU969" s="52"/>
      <c r="CV969" s="52"/>
      <c r="CW969" s="52"/>
      <c r="CX969" s="52"/>
      <c r="CY969" s="52"/>
      <c r="CZ969" s="52"/>
      <c r="DA969" s="52"/>
      <c r="DB969" s="52"/>
      <c r="DC969" s="52"/>
      <c r="DD969" s="52"/>
      <c r="DE969" s="52"/>
      <c r="DF969" s="52"/>
      <c r="DG969" s="52"/>
      <c r="DH969" s="52"/>
      <c r="DI969" s="52"/>
      <c r="DJ969" s="52"/>
      <c r="DK969" s="52"/>
      <c r="DL969" s="52"/>
      <c r="DM969" s="52"/>
      <c r="DN969" s="52"/>
      <c r="DO969" s="52"/>
      <c r="DP969" s="52"/>
      <c r="DQ969" s="52"/>
      <c r="DR969" s="52"/>
      <c r="DS969" s="52"/>
      <c r="DT969" s="52"/>
      <c r="DU969" s="52"/>
      <c r="DV969" s="52"/>
      <c r="DW969" s="52"/>
      <c r="DX969" s="52"/>
      <c r="DY969" s="52"/>
      <c r="DZ969" s="52"/>
      <c r="EA969" s="52"/>
      <c r="EB969" s="52"/>
      <c r="EC969" s="52"/>
      <c r="ED969" s="52"/>
      <c r="EE969" s="52"/>
      <c r="EF969" s="52"/>
      <c r="EG969" s="52"/>
      <c r="EH969" s="52"/>
      <c r="EI969" s="52"/>
      <c r="EJ969" s="52"/>
      <c r="EK969" s="52"/>
      <c r="EL969" s="52"/>
      <c r="EM969" s="52"/>
      <c r="EN969" s="52"/>
      <c r="EO969" s="52"/>
      <c r="EP969" s="52"/>
      <c r="EQ969" s="52"/>
      <c r="ER969" s="52"/>
      <c r="ES969" s="52"/>
      <c r="ET969" s="52"/>
      <c r="EU969" s="52"/>
      <c r="EV969" s="52"/>
      <c r="EW969" s="52"/>
      <c r="EX969" s="52"/>
      <c r="EY969" s="52"/>
      <c r="EZ969" s="52"/>
      <c r="FA969" s="52"/>
      <c r="FB969" s="52"/>
      <c r="FC969" s="52"/>
      <c r="FD969" s="52"/>
      <c r="FE969" s="52"/>
      <c r="FF969" s="52"/>
      <c r="FG969" s="52"/>
      <c r="FH969" s="52"/>
      <c r="FI969" s="52"/>
      <c r="FJ969" s="52"/>
      <c r="FK969" s="52"/>
      <c r="FL969" s="52"/>
      <c r="FM969" s="52"/>
      <c r="FN969" s="52"/>
      <c r="FO969" s="52"/>
      <c r="FP969" s="52"/>
      <c r="FQ969" s="52"/>
      <c r="FR969" s="52"/>
      <c r="FS969" s="52"/>
      <c r="FT969" s="52"/>
      <c r="FU969" s="52"/>
      <c r="FV969" s="52"/>
      <c r="FW969" s="52"/>
      <c r="FX969" s="52"/>
      <c r="FY969" s="52"/>
      <c r="FZ969" s="52"/>
      <c r="GA969" s="52"/>
      <c r="GB969" s="52"/>
      <c r="GC969" s="52"/>
      <c r="GD969" s="52"/>
      <c r="GE969" s="52"/>
      <c r="GF969" s="52"/>
      <c r="GG969" s="52"/>
      <c r="GH969" s="52"/>
      <c r="GI969" s="52"/>
      <c r="GJ969" s="52"/>
      <c r="GK969" s="52"/>
      <c r="GL969" s="52"/>
      <c r="GM969" s="52"/>
      <c r="GN969" s="52"/>
      <c r="GO969" s="52"/>
      <c r="GP969" s="52"/>
      <c r="GQ969" s="52"/>
      <c r="GR969" s="52"/>
      <c r="GS969" s="52"/>
      <c r="GT969" s="52"/>
      <c r="GU969" s="52"/>
      <c r="GV969" s="52"/>
      <c r="GW969" s="52"/>
      <c r="GX969" s="52"/>
      <c r="GY969" s="52"/>
      <c r="GZ969" s="52"/>
      <c r="HA969" s="52"/>
      <c r="HB969" s="52"/>
      <c r="HC969" s="52"/>
      <c r="HD969" s="52"/>
      <c r="HE969" s="52"/>
      <c r="HF969" s="52"/>
      <c r="HG969" s="52"/>
      <c r="HH969" s="52"/>
      <c r="HI969" s="52"/>
      <c r="HJ969" s="52"/>
      <c r="HK969" s="52"/>
      <c r="HL969" s="52"/>
      <c r="HM969" s="52"/>
      <c r="HN969" s="52"/>
      <c r="HO969" s="52"/>
      <c r="HP969" s="52"/>
      <c r="HQ969" s="52"/>
      <c r="HR969" s="52"/>
      <c r="HS969" s="52"/>
      <c r="HT969" s="52"/>
      <c r="HU969" s="52"/>
      <c r="HV969" s="52"/>
      <c r="HW969" s="52"/>
      <c r="HX969" s="52"/>
      <c r="HY969" s="52"/>
      <c r="HZ969" s="52"/>
      <c r="IA969" s="52"/>
      <c r="IB969" s="52"/>
      <c r="IC969" s="52"/>
      <c r="ID969" s="52"/>
      <c r="IE969" s="52"/>
      <c r="IF969" s="52"/>
      <c r="IG969" s="52"/>
      <c r="IH969" s="52"/>
      <c r="II969" s="52"/>
      <c r="IJ969" s="52"/>
      <c r="IK969" s="52"/>
      <c r="IL969" s="52"/>
      <c r="IM969" s="52"/>
      <c r="IN969" s="52"/>
      <c r="IO969" s="52"/>
      <c r="IP969" s="52"/>
      <c r="IQ969" s="52"/>
      <c r="IR969" s="52"/>
      <c r="IS969" s="52"/>
      <c r="IT969" s="52"/>
      <c r="IU969" s="52"/>
      <c r="IV969" s="52"/>
      <c r="IW969" s="52"/>
      <c r="IX969" s="52"/>
      <c r="IY969" s="52"/>
      <c r="IZ969" s="52"/>
      <c r="JA969" s="52"/>
      <c r="JB969" s="52"/>
      <c r="JC969" s="52"/>
      <c r="JD969" s="52"/>
      <c r="JE969" s="52"/>
      <c r="JF969" s="52"/>
      <c r="JG969" s="52"/>
      <c r="JH969" s="52"/>
      <c r="JI969" s="52"/>
      <c r="JJ969" s="52"/>
      <c r="JK969" s="52"/>
      <c r="JL969" s="52"/>
      <c r="JM969" s="52"/>
      <c r="JN969" s="52"/>
      <c r="JO969" s="52"/>
      <c r="JP969" s="52"/>
      <c r="JQ969" s="52"/>
      <c r="JR969" s="52"/>
      <c r="JS969" s="52"/>
      <c r="JT969" s="52"/>
      <c r="JU969" s="52"/>
      <c r="JV969" s="52"/>
      <c r="JW969" s="52"/>
      <c r="JX969" s="52"/>
      <c r="JY969" s="52"/>
      <c r="JZ969" s="52"/>
      <c r="KA969" s="52"/>
      <c r="KB969" s="52"/>
      <c r="KC969" s="52"/>
      <c r="KD969" s="52"/>
      <c r="KE969" s="52"/>
      <c r="KF969" s="52"/>
      <c r="KG969" s="52"/>
      <c r="KH969" s="52"/>
      <c r="KI969" s="52"/>
      <c r="KJ969" s="52"/>
      <c r="KK969" s="52"/>
      <c r="KL969" s="52"/>
      <c r="KM969" s="52"/>
      <c r="KN969" s="52"/>
      <c r="KO969" s="52"/>
      <c r="KP969" s="52"/>
      <c r="KQ969" s="52"/>
      <c r="KR969" s="52"/>
      <c r="KS969" s="52"/>
      <c r="KT969" s="52"/>
      <c r="KU969" s="52"/>
      <c r="KV969" s="52"/>
      <c r="KW969" s="52"/>
      <c r="KX969" s="52"/>
      <c r="KY969" s="52"/>
      <c r="KZ969" s="52"/>
      <c r="LA969" s="52"/>
      <c r="LB969" s="52"/>
      <c r="LC969" s="52"/>
      <c r="LD969" s="52"/>
      <c r="LE969" s="52"/>
      <c r="LF969" s="52"/>
      <c r="LG969" s="52"/>
      <c r="LH969" s="52"/>
      <c r="LI969" s="52"/>
      <c r="LJ969" s="52"/>
      <c r="LK969" s="52"/>
      <c r="LL969" s="52"/>
      <c r="LM969" s="52"/>
      <c r="LN969" s="52"/>
      <c r="LO969" s="52"/>
      <c r="LP969" s="52"/>
      <c r="LQ969" s="52"/>
      <c r="LR969" s="52"/>
      <c r="LS969" s="52"/>
      <c r="LT969" s="52"/>
      <c r="LU969" s="52"/>
      <c r="LV969" s="52"/>
      <c r="LW969" s="52"/>
      <c r="LX969" s="52"/>
      <c r="LY969" s="52"/>
      <c r="LZ969" s="52"/>
      <c r="MA969" s="52"/>
      <c r="MB969" s="52"/>
      <c r="MC969" s="52"/>
      <c r="MD969" s="52"/>
      <c r="ME969" s="52"/>
      <c r="MF969" s="52"/>
      <c r="MG969" s="52"/>
      <c r="MH969" s="52"/>
      <c r="MI969" s="52"/>
      <c r="MJ969" s="52"/>
      <c r="MK969" s="52"/>
      <c r="ML969" s="52"/>
      <c r="MM969" s="52"/>
      <c r="MN969" s="52"/>
      <c r="MO969" s="52"/>
      <c r="MP969" s="52"/>
      <c r="MQ969" s="52"/>
      <c r="MR969" s="52"/>
      <c r="MS969" s="52"/>
      <c r="MT969" s="52"/>
      <c r="MU969" s="52"/>
      <c r="MV969" s="52"/>
      <c r="MW969" s="52"/>
      <c r="MX969" s="52"/>
      <c r="MY969" s="52"/>
      <c r="MZ969" s="52"/>
      <c r="NA969" s="52"/>
      <c r="NB969" s="52"/>
      <c r="NC969" s="52"/>
      <c r="ND969" s="52"/>
      <c r="NE969" s="52"/>
      <c r="NF969" s="52"/>
      <c r="NG969" s="52"/>
      <c r="NH969" s="52"/>
      <c r="NI969" s="52"/>
      <c r="NJ969" s="52"/>
      <c r="NK969" s="52"/>
      <c r="NL969" s="52"/>
      <c r="NM969" s="52"/>
      <c r="NN969" s="52"/>
      <c r="NO969" s="52"/>
      <c r="NP969" s="52"/>
      <c r="NQ969" s="52"/>
      <c r="NR969" s="52"/>
      <c r="NS969" s="52"/>
      <c r="NT969" s="52"/>
      <c r="NU969" s="52"/>
      <c r="NV969" s="52"/>
      <c r="NW969" s="52"/>
      <c r="NX969" s="52"/>
      <c r="NY969" s="52"/>
      <c r="NZ969" s="52"/>
      <c r="OA969" s="52"/>
      <c r="OB969" s="52"/>
      <c r="OC969" s="52"/>
      <c r="OD969" s="52"/>
      <c r="OE969" s="52"/>
      <c r="OF969" s="52"/>
      <c r="OG969" s="52"/>
      <c r="OH969" s="52"/>
      <c r="OI969" s="52"/>
      <c r="OJ969" s="52"/>
      <c r="OK969" s="52"/>
      <c r="OL969" s="52"/>
      <c r="OM969" s="52"/>
      <c r="ON969" s="52"/>
      <c r="OO969" s="52"/>
      <c r="OP969" s="52"/>
      <c r="OQ969" s="52"/>
      <c r="OR969" s="52"/>
      <c r="OS969" s="52"/>
      <c r="OT969" s="52"/>
      <c r="OU969" s="52"/>
      <c r="OV969" s="52"/>
      <c r="OW969" s="52"/>
      <c r="OX969" s="52"/>
      <c r="OY969" s="52"/>
      <c r="OZ969" s="52"/>
      <c r="PA969" s="52"/>
      <c r="PB969" s="52"/>
      <c r="PC969" s="52"/>
      <c r="PD969" s="52"/>
      <c r="PE969" s="52"/>
      <c r="PF969" s="52"/>
      <c r="PG969" s="52"/>
      <c r="PH969" s="52"/>
      <c r="PI969" s="52"/>
      <c r="PJ969" s="52"/>
      <c r="PK969" s="52"/>
      <c r="PL969" s="52"/>
      <c r="PM969" s="52"/>
      <c r="PN969" s="52"/>
      <c r="PO969" s="52"/>
      <c r="PP969" s="52"/>
      <c r="PQ969" s="52"/>
      <c r="PR969" s="52"/>
      <c r="PS969" s="52"/>
      <c r="PT969" s="52"/>
      <c r="PU969" s="52"/>
      <c r="PV969" s="52"/>
      <c r="PW969" s="52"/>
      <c r="PX969" s="52"/>
      <c r="PY969" s="52"/>
      <c r="PZ969" s="52"/>
      <c r="QA969" s="52"/>
      <c r="QB969" s="52"/>
      <c r="QC969" s="52"/>
      <c r="QD969" s="52"/>
      <c r="QE969" s="52"/>
      <c r="QF969" s="52"/>
      <c r="QG969" s="52"/>
      <c r="QH969" s="52"/>
      <c r="QI969" s="52"/>
      <c r="QJ969" s="52"/>
      <c r="QK969" s="52"/>
      <c r="QL969" s="52"/>
      <c r="QM969" s="52"/>
      <c r="QN969" s="52"/>
      <c r="QO969" s="52"/>
      <c r="QP969" s="52"/>
      <c r="QQ969" s="52"/>
      <c r="QR969" s="52"/>
      <c r="QS969" s="52"/>
      <c r="QT969" s="52"/>
      <c r="QU969" s="52"/>
      <c r="QV969" s="52"/>
      <c r="QW969" s="52"/>
      <c r="QX969" s="52"/>
      <c r="QY969" s="52"/>
      <c r="QZ969" s="52"/>
      <c r="RA969" s="52"/>
      <c r="RB969" s="52"/>
      <c r="RC969" s="52"/>
      <c r="RD969" s="52"/>
      <c r="RE969" s="52"/>
      <c r="RF969" s="52"/>
      <c r="RG969" s="52"/>
      <c r="RH969" s="52"/>
      <c r="RI969" s="52"/>
      <c r="RJ969" s="52"/>
      <c r="RK969" s="52"/>
      <c r="RL969" s="52"/>
      <c r="RM969" s="52"/>
      <c r="RN969" s="52"/>
      <c r="RO969" s="52"/>
      <c r="RP969" s="52"/>
      <c r="RQ969" s="52"/>
      <c r="RR969" s="52"/>
      <c r="RS969" s="52"/>
      <c r="RT969" s="52"/>
      <c r="RU969" s="52"/>
      <c r="RV969" s="52"/>
      <c r="RW969" s="52"/>
      <c r="RX969" s="52"/>
      <c r="RY969" s="52"/>
      <c r="RZ969" s="52"/>
      <c r="SA969" s="52"/>
      <c r="SB969" s="52"/>
      <c r="SC969" s="52"/>
      <c r="SD969" s="52"/>
      <c r="SE969" s="52"/>
      <c r="SF969" s="52"/>
      <c r="SG969" s="52"/>
      <c r="SH969" s="52"/>
      <c r="SI969" s="52"/>
      <c r="SJ969" s="52"/>
      <c r="SK969" s="52"/>
      <c r="SL969" s="52"/>
      <c r="SM969" s="52"/>
      <c r="SN969" s="52"/>
      <c r="SO969" s="52"/>
      <c r="SP969" s="52"/>
      <c r="SQ969" s="52"/>
      <c r="SR969" s="52"/>
      <c r="SS969" s="52"/>
      <c r="ST969" s="52"/>
      <c r="SU969" s="52"/>
      <c r="SV969" s="52"/>
      <c r="SW969" s="52"/>
      <c r="SX969" s="52"/>
      <c r="SY969" s="52"/>
      <c r="SZ969" s="52"/>
      <c r="TA969" s="52"/>
      <c r="TB969" s="52"/>
      <c r="TC969" s="52"/>
      <c r="TD969" s="52"/>
      <c r="TE969" s="52"/>
      <c r="TF969" s="52"/>
      <c r="TG969" s="52"/>
      <c r="TH969" s="52"/>
      <c r="TI969" s="52"/>
      <c r="TJ969" s="52"/>
      <c r="TK969" s="52"/>
      <c r="TL969" s="52"/>
      <c r="TM969" s="52"/>
      <c r="TN969" s="52"/>
      <c r="TO969" s="52"/>
      <c r="TP969" s="52"/>
      <c r="TQ969" s="52"/>
      <c r="TR969" s="52"/>
      <c r="TS969" s="52"/>
      <c r="TT969" s="52"/>
      <c r="TU969" s="52"/>
      <c r="TV969" s="52"/>
      <c r="TW969" s="52"/>
      <c r="TX969" s="52"/>
      <c r="TY969" s="52"/>
      <c r="TZ969" s="52"/>
      <c r="UA969" s="52"/>
      <c r="UB969" s="52"/>
      <c r="UC969" s="52"/>
      <c r="UD969" s="52"/>
      <c r="UE969" s="52"/>
      <c r="UF969" s="52"/>
      <c r="UG969" s="52"/>
      <c r="UH969" s="52"/>
      <c r="UI969" s="52"/>
      <c r="UJ969" s="52"/>
      <c r="UK969" s="52"/>
      <c r="UL969" s="52"/>
      <c r="UM969" s="52"/>
      <c r="UN969" s="52"/>
      <c r="UO969" s="52"/>
      <c r="UP969" s="52"/>
      <c r="UQ969" s="52"/>
      <c r="UR969" s="52"/>
      <c r="US969" s="52"/>
      <c r="UT969" s="52"/>
      <c r="UU969" s="52"/>
      <c r="UV969" s="52"/>
      <c r="UW969" s="52"/>
      <c r="UX969" s="52"/>
      <c r="UY969" s="52"/>
      <c r="UZ969" s="52"/>
      <c r="VA969" s="52"/>
      <c r="VB969" s="52"/>
      <c r="VC969" s="52"/>
      <c r="VD969" s="52"/>
      <c r="VE969" s="52"/>
      <c r="VF969" s="52"/>
      <c r="VG969" s="52"/>
      <c r="VH969" s="52"/>
      <c r="VI969" s="52"/>
      <c r="VJ969" s="52"/>
      <c r="VK969" s="52"/>
      <c r="VL969" s="52"/>
      <c r="VM969" s="52"/>
      <c r="VN969" s="52"/>
      <c r="VO969" s="52"/>
      <c r="VP969" s="52"/>
      <c r="VQ969" s="52"/>
      <c r="VR969" s="52"/>
      <c r="VS969" s="52"/>
      <c r="VT969" s="52"/>
      <c r="VU969" s="52"/>
      <c r="VV969" s="52"/>
      <c r="VW969" s="52"/>
      <c r="VX969" s="52"/>
      <c r="VY969" s="52"/>
      <c r="VZ969" s="52"/>
      <c r="WA969" s="52"/>
      <c r="WB969" s="52"/>
      <c r="WC969" s="52"/>
      <c r="WD969" s="52"/>
      <c r="WE969" s="52"/>
      <c r="WF969" s="52"/>
      <c r="WG969" s="52"/>
      <c r="WH969" s="52"/>
      <c r="WI969" s="52"/>
      <c r="WJ969" s="52"/>
      <c r="WK969" s="52"/>
      <c r="WL969" s="52"/>
      <c r="WM969" s="52"/>
      <c r="WN969" s="52"/>
      <c r="WO969" s="52"/>
      <c r="WP969" s="52"/>
      <c r="WQ969" s="52"/>
      <c r="WR969" s="52"/>
      <c r="WS969" s="52"/>
      <c r="WT969" s="52"/>
      <c r="WU969" s="52"/>
      <c r="WV969" s="52"/>
      <c r="WW969" s="52"/>
      <c r="WX969" s="52"/>
      <c r="WY969" s="52"/>
      <c r="WZ969" s="52"/>
      <c r="XA969" s="52"/>
      <c r="XB969" s="52"/>
      <c r="XC969" s="52"/>
      <c r="XD969" s="52"/>
      <c r="XE969" s="52"/>
      <c r="XF969" s="52"/>
      <c r="XG969" s="52"/>
      <c r="XH969" s="52"/>
      <c r="XI969" s="52"/>
      <c r="XJ969" s="52"/>
      <c r="XK969" s="52"/>
      <c r="XL969" s="52"/>
      <c r="XM969" s="52"/>
      <c r="XN969" s="52"/>
      <c r="XO969" s="52"/>
      <c r="XP969" s="52"/>
      <c r="XQ969" s="52"/>
      <c r="XR969" s="52"/>
      <c r="XS969" s="52"/>
      <c r="XT969" s="52"/>
      <c r="XU969" s="52"/>
      <c r="XV969" s="52"/>
      <c r="XW969" s="52"/>
      <c r="XX969" s="52"/>
      <c r="XY969" s="52"/>
      <c r="XZ969" s="52"/>
      <c r="YA969" s="52"/>
      <c r="YB969" s="52"/>
      <c r="YC969" s="52"/>
      <c r="YD969" s="52"/>
      <c r="YE969" s="52"/>
      <c r="YF969" s="52"/>
      <c r="YG969" s="52"/>
      <c r="YH969" s="52"/>
      <c r="YI969" s="52"/>
      <c r="YJ969" s="52"/>
      <c r="YK969" s="52"/>
      <c r="YL969" s="52"/>
      <c r="YM969" s="52"/>
      <c r="YN969" s="52"/>
      <c r="YO969" s="52"/>
      <c r="YP969" s="52"/>
      <c r="YQ969" s="52"/>
      <c r="YR969" s="52"/>
      <c r="YS969" s="52"/>
      <c r="YT969" s="52"/>
      <c r="YU969" s="52"/>
      <c r="YV969" s="52"/>
      <c r="YW969" s="52"/>
      <c r="YX969" s="52"/>
      <c r="YY969" s="52"/>
      <c r="YZ969" s="52"/>
      <c r="ZA969" s="52"/>
      <c r="ZB969" s="52"/>
      <c r="ZC969" s="52"/>
      <c r="ZD969" s="52"/>
      <c r="ZE969" s="52"/>
      <c r="ZF969" s="52"/>
      <c r="ZG969" s="52"/>
      <c r="ZH969" s="52"/>
      <c r="ZI969" s="52"/>
      <c r="ZJ969" s="52"/>
      <c r="ZK969" s="52"/>
      <c r="ZL969" s="52"/>
      <c r="ZM969" s="52"/>
      <c r="ZN969" s="52"/>
      <c r="ZO969" s="52"/>
      <c r="ZP969" s="52"/>
      <c r="ZQ969" s="52"/>
      <c r="ZR969" s="52"/>
      <c r="ZS969" s="52"/>
      <c r="ZT969" s="52"/>
      <c r="ZU969" s="52"/>
      <c r="ZV969" s="52"/>
      <c r="ZW969" s="52"/>
      <c r="ZX969" s="52"/>
      <c r="ZY969" s="52"/>
      <c r="ZZ969" s="52"/>
      <c r="AAA969" s="52"/>
      <c r="AAB969" s="52"/>
      <c r="AAC969" s="52"/>
      <c r="AAD969" s="52"/>
      <c r="AAE969" s="52"/>
      <c r="AAF969" s="52"/>
      <c r="AAG969" s="52"/>
      <c r="AAH969" s="52"/>
      <c r="AAI969" s="52"/>
      <c r="AAJ969" s="52"/>
      <c r="AAK969" s="52"/>
      <c r="AAL969" s="52"/>
      <c r="AAM969" s="52"/>
      <c r="AAN969" s="52"/>
      <c r="AAO969" s="52"/>
      <c r="AAP969" s="52"/>
      <c r="AAQ969" s="52"/>
      <c r="AAR969" s="52"/>
      <c r="AAS969" s="52"/>
      <c r="AAT969" s="52"/>
      <c r="AAU969" s="52"/>
      <c r="AAV969" s="52"/>
      <c r="AAW969" s="52"/>
      <c r="AAX969" s="52"/>
      <c r="AAY969" s="52"/>
      <c r="AAZ969" s="52"/>
      <c r="ABA969" s="52"/>
      <c r="ABB969" s="52"/>
      <c r="ABC969" s="52"/>
      <c r="ABD969" s="52"/>
      <c r="ABE969" s="52"/>
      <c r="ABF969" s="52"/>
      <c r="ABG969" s="52"/>
      <c r="ABH969" s="52"/>
      <c r="ABI969" s="52"/>
      <c r="ABJ969" s="52"/>
      <c r="ABK969" s="52"/>
      <c r="ABL969" s="52"/>
      <c r="ABM969" s="52"/>
      <c r="ABN969" s="52"/>
      <c r="ABO969" s="52"/>
      <c r="ABP969" s="52"/>
      <c r="ABQ969" s="52"/>
      <c r="ABR969" s="52"/>
      <c r="ABS969" s="52"/>
      <c r="ABT969" s="52"/>
      <c r="ABU969" s="52"/>
      <c r="ABV969" s="52"/>
      <c r="ABW969" s="52"/>
      <c r="ABX969" s="52"/>
      <c r="ABY969" s="52"/>
      <c r="ABZ969" s="52"/>
      <c r="ACA969" s="52"/>
      <c r="ACB969" s="52"/>
      <c r="ACC969" s="52"/>
      <c r="ACD969" s="52"/>
      <c r="ACE969" s="52"/>
      <c r="ACF969" s="52"/>
      <c r="ACG969" s="52"/>
      <c r="ACH969" s="52"/>
      <c r="ACI969" s="52"/>
      <c r="ACJ969" s="52"/>
      <c r="ACK969" s="52"/>
      <c r="ACL969" s="52"/>
      <c r="ACM969" s="52"/>
      <c r="ACN969" s="52"/>
      <c r="ACO969" s="52"/>
      <c r="ACP969" s="52"/>
      <c r="ACQ969" s="52"/>
      <c r="ACR969" s="52"/>
      <c r="ACS969" s="52"/>
      <c r="ACT969" s="52"/>
      <c r="ACU969" s="52"/>
      <c r="ACV969" s="52"/>
      <c r="ACW969" s="52"/>
      <c r="ACX969" s="52"/>
      <c r="ACY969" s="52"/>
      <c r="ACZ969" s="52"/>
      <c r="ADA969" s="52"/>
      <c r="ADB969" s="52"/>
      <c r="ADC969" s="52"/>
      <c r="ADD969" s="52"/>
      <c r="ADE969" s="52"/>
      <c r="ADF969" s="52"/>
      <c r="ADG969" s="52"/>
      <c r="ADH969" s="52"/>
      <c r="ADI969" s="52"/>
      <c r="ADJ969" s="52"/>
      <c r="ADK969" s="52"/>
      <c r="ADL969" s="52"/>
      <c r="ADM969" s="52"/>
      <c r="ADN969" s="52"/>
      <c r="ADO969" s="52"/>
      <c r="ADP969" s="52"/>
      <c r="ADQ969" s="52"/>
      <c r="ADR969" s="52"/>
      <c r="ADS969" s="52"/>
      <c r="ADT969" s="52"/>
      <c r="ADU969" s="52"/>
      <c r="ADV969" s="52"/>
      <c r="ADW969" s="52"/>
      <c r="ADX969" s="52"/>
      <c r="ADY969" s="52"/>
      <c r="ADZ969" s="52"/>
      <c r="AEA969" s="52"/>
      <c r="AEB969" s="52"/>
      <c r="AEC969" s="52"/>
      <c r="AED969" s="52"/>
      <c r="AEE969" s="52"/>
      <c r="AEF969" s="52"/>
      <c r="AEG969" s="52"/>
      <c r="AEH969" s="52"/>
      <c r="AEI969" s="52"/>
      <c r="AEJ969" s="52"/>
      <c r="AEK969" s="52"/>
      <c r="AEL969" s="52"/>
      <c r="AEM969" s="52"/>
      <c r="AEN969" s="52"/>
      <c r="AEO969" s="52"/>
      <c r="AEP969" s="52"/>
      <c r="AEQ969" s="52"/>
      <c r="AER969" s="52"/>
      <c r="AES969" s="52"/>
      <c r="AET969" s="52"/>
      <c r="AEU969" s="52"/>
      <c r="AEV969" s="52"/>
      <c r="AEW969" s="52"/>
      <c r="AEX969" s="52"/>
      <c r="AEY969" s="52"/>
      <c r="AEZ969" s="52"/>
      <c r="AFA969" s="52"/>
      <c r="AFB969" s="52"/>
      <c r="AFC969" s="52"/>
      <c r="AFD969" s="52"/>
      <c r="AFE969" s="52"/>
      <c r="AFF969" s="52"/>
      <c r="AFG969" s="52"/>
      <c r="AFH969" s="52"/>
      <c r="AFI969" s="52"/>
      <c r="AFJ969" s="52"/>
      <c r="AFK969" s="52"/>
      <c r="AFL969" s="52"/>
      <c r="AFM969" s="52"/>
      <c r="AFN969" s="52"/>
      <c r="AFO969" s="52"/>
      <c r="AFP969" s="52"/>
      <c r="AFQ969" s="52"/>
      <c r="AFR969" s="52"/>
      <c r="AFS969" s="52"/>
      <c r="AFT969" s="52"/>
      <c r="AFU969" s="52"/>
      <c r="AFV969" s="52"/>
      <c r="AFW969" s="52"/>
      <c r="AFX969" s="52"/>
      <c r="AFY969" s="52"/>
      <c r="AFZ969" s="52"/>
      <c r="AGA969" s="52"/>
      <c r="AGB969" s="52"/>
      <c r="AGC969" s="52"/>
      <c r="AGD969" s="52"/>
      <c r="AGE969" s="52"/>
      <c r="AGF969" s="52"/>
      <c r="AGG969" s="52"/>
      <c r="AGH969" s="52"/>
      <c r="AGI969" s="52"/>
      <c r="AGJ969" s="52"/>
      <c r="AGK969" s="52"/>
      <c r="AGL969" s="52"/>
      <c r="AGM969" s="52"/>
      <c r="AGN969" s="52"/>
      <c r="AGO969" s="52"/>
      <c r="AGP969" s="52"/>
      <c r="AGQ969" s="52"/>
      <c r="AGR969" s="52"/>
      <c r="AGS969" s="52"/>
      <c r="AGT969" s="52"/>
      <c r="AGU969" s="52"/>
      <c r="AGV969" s="52"/>
      <c r="AGW969" s="52"/>
      <c r="AGX969" s="52"/>
      <c r="AGY969" s="52"/>
      <c r="AGZ969" s="52"/>
      <c r="AHA969" s="52"/>
      <c r="AHB969" s="52"/>
      <c r="AHC969" s="52"/>
      <c r="AHD969" s="52"/>
      <c r="AHE969" s="52"/>
      <c r="AHF969" s="52"/>
      <c r="AHG969" s="52"/>
      <c r="AHH969" s="52"/>
      <c r="AHI969" s="52"/>
      <c r="AHJ969" s="52"/>
      <c r="AHK969" s="52"/>
      <c r="AHL969" s="52"/>
      <c r="AHM969" s="52"/>
      <c r="AHN969" s="52"/>
      <c r="AHO969" s="52"/>
      <c r="AHP969" s="52"/>
      <c r="AHQ969" s="52"/>
      <c r="AHR969" s="52"/>
      <c r="AHS969" s="52"/>
      <c r="AHT969" s="52"/>
      <c r="AHU969" s="52"/>
      <c r="AHV969" s="52"/>
      <c r="AHW969" s="52"/>
      <c r="AHX969" s="52"/>
      <c r="AHY969" s="52"/>
      <c r="AHZ969" s="52"/>
      <c r="AIA969" s="52"/>
      <c r="AIB969" s="52"/>
      <c r="AIC969" s="52"/>
      <c r="AID969" s="52"/>
      <c r="AIE969" s="52"/>
      <c r="AIF969" s="52"/>
      <c r="AIG969" s="52"/>
      <c r="AIH969" s="52"/>
      <c r="AII969" s="52"/>
      <c r="AIJ969" s="52"/>
      <c r="AIK969" s="52"/>
      <c r="AIL969" s="52"/>
      <c r="AIM969" s="52"/>
      <c r="AIN969" s="52"/>
      <c r="AIO969" s="52"/>
      <c r="AIP969" s="52"/>
      <c r="AIQ969" s="52"/>
      <c r="AIR969" s="52"/>
      <c r="AIS969" s="52"/>
      <c r="AIT969" s="52"/>
      <c r="AIU969" s="52"/>
      <c r="AIV969" s="52"/>
      <c r="AIW969" s="52"/>
      <c r="AIX969" s="52"/>
      <c r="AIY969" s="52"/>
      <c r="AIZ969" s="52"/>
      <c r="AJA969" s="52"/>
      <c r="AJB969" s="52"/>
      <c r="AJC969" s="52"/>
      <c r="AJD969" s="52"/>
      <c r="AJE969" s="52"/>
      <c r="AJF969" s="52"/>
      <c r="AJG969" s="52"/>
      <c r="AJH969" s="52"/>
      <c r="AJI969" s="52"/>
      <c r="AJJ969" s="52"/>
      <c r="AJK969" s="52"/>
      <c r="AJL969" s="52"/>
      <c r="AJM969" s="52"/>
      <c r="AJN969" s="52"/>
      <c r="AJO969" s="52"/>
      <c r="AJP969" s="52"/>
      <c r="AJQ969" s="52"/>
      <c r="AJR969" s="52"/>
      <c r="AJS969" s="52"/>
      <c r="AJT969" s="52"/>
      <c r="AJU969" s="52"/>
      <c r="AJV969" s="52"/>
      <c r="AJW969" s="52"/>
      <c r="AJX969" s="52"/>
      <c r="AJY969" s="52"/>
      <c r="AJZ969" s="52"/>
      <c r="AKA969" s="52"/>
      <c r="AKB969" s="52"/>
      <c r="AKC969" s="52"/>
      <c r="AKD969" s="52"/>
      <c r="AKE969" s="52"/>
      <c r="AKF969" s="52"/>
      <c r="AKG969" s="52"/>
      <c r="AKH969" s="52"/>
      <c r="AKI969" s="52"/>
      <c r="AKJ969" s="52"/>
      <c r="AKK969" s="52"/>
      <c r="AKL969" s="52"/>
      <c r="AKM969" s="52"/>
      <c r="AKN969" s="52"/>
      <c r="AKO969" s="52"/>
      <c r="AKP969" s="52"/>
      <c r="AKQ969" s="52"/>
      <c r="AKR969" s="52"/>
      <c r="AKS969" s="52"/>
      <c r="AKT969" s="52"/>
      <c r="AKU969" s="52"/>
      <c r="AKV969" s="52"/>
      <c r="AKW969" s="52"/>
    </row>
    <row r="970" spans="1:985" ht="35.5" customHeight="1" x14ac:dyDescent="0.25">
      <c r="A970" s="26">
        <v>966</v>
      </c>
      <c r="B970" s="30" t="s">
        <v>5234</v>
      </c>
      <c r="C970" s="30"/>
      <c r="D970" s="24" t="s">
        <v>5235</v>
      </c>
      <c r="E970" s="28">
        <v>42354</v>
      </c>
      <c r="F970" s="33" t="s">
        <v>5236</v>
      </c>
      <c r="G970" s="23">
        <v>5308830105</v>
      </c>
      <c r="H970" s="24" t="s">
        <v>5237</v>
      </c>
      <c r="I970" s="23" t="s">
        <v>1502</v>
      </c>
      <c r="J970" s="29" t="s">
        <v>2969</v>
      </c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  <c r="AU970" s="52"/>
      <c r="AV970" s="52"/>
      <c r="AW970" s="52"/>
      <c r="AX970" s="52"/>
      <c r="AY970" s="52"/>
      <c r="AZ970" s="52"/>
      <c r="BA970" s="52"/>
      <c r="BB970" s="52"/>
      <c r="BC970" s="52"/>
      <c r="BD970" s="52"/>
      <c r="BE970" s="52"/>
      <c r="BF970" s="52"/>
      <c r="BG970" s="52"/>
      <c r="BH970" s="52"/>
      <c r="BI970" s="52"/>
      <c r="BJ970" s="52"/>
      <c r="BK970" s="52"/>
      <c r="BL970" s="52"/>
      <c r="BM970" s="52"/>
      <c r="BN970" s="52"/>
      <c r="BO970" s="52"/>
      <c r="BP970" s="52"/>
      <c r="BQ970" s="52"/>
      <c r="BR970" s="52"/>
      <c r="BS970" s="52"/>
      <c r="BT970" s="52"/>
      <c r="BU970" s="52"/>
      <c r="BV970" s="52"/>
      <c r="BW970" s="52"/>
      <c r="BX970" s="52"/>
      <c r="BY970" s="52"/>
      <c r="BZ970" s="52"/>
      <c r="CA970" s="52"/>
      <c r="CB970" s="52"/>
      <c r="CC970" s="52"/>
      <c r="CD970" s="52"/>
      <c r="CE970" s="52"/>
      <c r="CF970" s="52"/>
      <c r="CG970" s="52"/>
      <c r="CH970" s="52"/>
      <c r="CI970" s="52"/>
      <c r="CJ970" s="52"/>
      <c r="CK970" s="52"/>
      <c r="CL970" s="52"/>
      <c r="CM970" s="52"/>
      <c r="CN970" s="52"/>
      <c r="CO970" s="52"/>
      <c r="CP970" s="52"/>
      <c r="CQ970" s="52"/>
      <c r="CR970" s="52"/>
      <c r="CS970" s="52"/>
      <c r="CT970" s="52"/>
      <c r="CU970" s="52"/>
      <c r="CV970" s="52"/>
      <c r="CW970" s="52"/>
      <c r="CX970" s="52"/>
      <c r="CY970" s="52"/>
      <c r="CZ970" s="52"/>
      <c r="DA970" s="52"/>
      <c r="DB970" s="52"/>
      <c r="DC970" s="52"/>
      <c r="DD970" s="52"/>
      <c r="DE970" s="52"/>
      <c r="DF970" s="52"/>
      <c r="DG970" s="52"/>
      <c r="DH970" s="52"/>
      <c r="DI970" s="52"/>
      <c r="DJ970" s="52"/>
      <c r="DK970" s="52"/>
      <c r="DL970" s="52"/>
      <c r="DM970" s="52"/>
      <c r="DN970" s="52"/>
      <c r="DO970" s="52"/>
      <c r="DP970" s="52"/>
      <c r="DQ970" s="52"/>
      <c r="DR970" s="52"/>
      <c r="DS970" s="52"/>
      <c r="DT970" s="52"/>
      <c r="DU970" s="52"/>
      <c r="DV970" s="52"/>
      <c r="DW970" s="52"/>
      <c r="DX970" s="52"/>
      <c r="DY970" s="52"/>
      <c r="DZ970" s="52"/>
      <c r="EA970" s="52"/>
      <c r="EB970" s="52"/>
      <c r="EC970" s="52"/>
      <c r="ED970" s="52"/>
      <c r="EE970" s="52"/>
      <c r="EF970" s="52"/>
      <c r="EG970" s="52"/>
      <c r="EH970" s="52"/>
      <c r="EI970" s="52"/>
      <c r="EJ970" s="52"/>
      <c r="EK970" s="52"/>
      <c r="EL970" s="52"/>
      <c r="EM970" s="52"/>
      <c r="EN970" s="52"/>
      <c r="EO970" s="52"/>
      <c r="EP970" s="52"/>
      <c r="EQ970" s="52"/>
      <c r="ER970" s="52"/>
      <c r="ES970" s="52"/>
      <c r="ET970" s="52"/>
      <c r="EU970" s="52"/>
      <c r="EV970" s="52"/>
      <c r="EW970" s="52"/>
      <c r="EX970" s="52"/>
      <c r="EY970" s="52"/>
      <c r="EZ970" s="52"/>
      <c r="FA970" s="52"/>
      <c r="FB970" s="52"/>
      <c r="FC970" s="52"/>
      <c r="FD970" s="52"/>
      <c r="FE970" s="52"/>
      <c r="FF970" s="52"/>
      <c r="FG970" s="52"/>
      <c r="FH970" s="52"/>
      <c r="FI970" s="52"/>
      <c r="FJ970" s="52"/>
      <c r="FK970" s="52"/>
      <c r="FL970" s="52"/>
      <c r="FM970" s="52"/>
      <c r="FN970" s="52"/>
      <c r="FO970" s="52"/>
      <c r="FP970" s="52"/>
      <c r="FQ970" s="52"/>
      <c r="FR970" s="52"/>
      <c r="FS970" s="52"/>
      <c r="FT970" s="52"/>
      <c r="FU970" s="52"/>
      <c r="FV970" s="52"/>
      <c r="FW970" s="52"/>
      <c r="FX970" s="52"/>
      <c r="FY970" s="52"/>
      <c r="FZ970" s="52"/>
      <c r="GA970" s="52"/>
      <c r="GB970" s="52"/>
      <c r="GC970" s="52"/>
      <c r="GD970" s="52"/>
      <c r="GE970" s="52"/>
      <c r="GF970" s="52"/>
      <c r="GG970" s="52"/>
      <c r="GH970" s="52"/>
      <c r="GI970" s="52"/>
      <c r="GJ970" s="52"/>
      <c r="GK970" s="52"/>
      <c r="GL970" s="52"/>
      <c r="GM970" s="52"/>
      <c r="GN970" s="52"/>
      <c r="GO970" s="52"/>
      <c r="GP970" s="52"/>
      <c r="GQ970" s="52"/>
      <c r="GR970" s="52"/>
      <c r="GS970" s="52"/>
      <c r="GT970" s="52"/>
      <c r="GU970" s="52"/>
      <c r="GV970" s="52"/>
      <c r="GW970" s="52"/>
      <c r="GX970" s="52"/>
      <c r="GY970" s="52"/>
      <c r="GZ970" s="52"/>
      <c r="HA970" s="52"/>
      <c r="HB970" s="52"/>
      <c r="HC970" s="52"/>
      <c r="HD970" s="52"/>
      <c r="HE970" s="52"/>
      <c r="HF970" s="52"/>
      <c r="HG970" s="52"/>
      <c r="HH970" s="52"/>
      <c r="HI970" s="52"/>
      <c r="HJ970" s="52"/>
      <c r="HK970" s="52"/>
      <c r="HL970" s="52"/>
      <c r="HM970" s="52"/>
      <c r="HN970" s="52"/>
      <c r="HO970" s="52"/>
      <c r="HP970" s="52"/>
      <c r="HQ970" s="52"/>
      <c r="HR970" s="52"/>
      <c r="HS970" s="52"/>
      <c r="HT970" s="52"/>
      <c r="HU970" s="52"/>
      <c r="HV970" s="52"/>
      <c r="HW970" s="52"/>
      <c r="HX970" s="52"/>
      <c r="HY970" s="52"/>
      <c r="HZ970" s="52"/>
      <c r="IA970" s="52"/>
      <c r="IB970" s="52"/>
      <c r="IC970" s="52"/>
      <c r="ID970" s="52"/>
      <c r="IE970" s="52"/>
      <c r="IF970" s="52"/>
      <c r="IG970" s="52"/>
      <c r="IH970" s="52"/>
      <c r="II970" s="52"/>
      <c r="IJ970" s="52"/>
      <c r="IK970" s="52"/>
      <c r="IL970" s="52"/>
      <c r="IM970" s="52"/>
      <c r="IN970" s="52"/>
      <c r="IO970" s="52"/>
      <c r="IP970" s="52"/>
      <c r="IQ970" s="52"/>
      <c r="IR970" s="52"/>
      <c r="IS970" s="52"/>
      <c r="IT970" s="52"/>
      <c r="IU970" s="52"/>
      <c r="IV970" s="52"/>
      <c r="IW970" s="52"/>
      <c r="IX970" s="52"/>
      <c r="IY970" s="52"/>
      <c r="IZ970" s="52"/>
      <c r="JA970" s="52"/>
      <c r="JB970" s="52"/>
      <c r="JC970" s="52"/>
      <c r="JD970" s="52"/>
      <c r="JE970" s="52"/>
      <c r="JF970" s="52"/>
      <c r="JG970" s="52"/>
      <c r="JH970" s="52"/>
      <c r="JI970" s="52"/>
      <c r="JJ970" s="52"/>
      <c r="JK970" s="52"/>
      <c r="JL970" s="52"/>
      <c r="JM970" s="52"/>
      <c r="JN970" s="52"/>
      <c r="JO970" s="52"/>
      <c r="JP970" s="52"/>
      <c r="JQ970" s="52"/>
      <c r="JR970" s="52"/>
      <c r="JS970" s="52"/>
      <c r="JT970" s="52"/>
      <c r="JU970" s="52"/>
      <c r="JV970" s="52"/>
      <c r="JW970" s="52"/>
      <c r="JX970" s="52"/>
      <c r="JY970" s="52"/>
      <c r="JZ970" s="52"/>
      <c r="KA970" s="52"/>
      <c r="KB970" s="52"/>
      <c r="KC970" s="52"/>
      <c r="KD970" s="52"/>
      <c r="KE970" s="52"/>
      <c r="KF970" s="52"/>
      <c r="KG970" s="52"/>
      <c r="KH970" s="52"/>
      <c r="KI970" s="52"/>
      <c r="KJ970" s="52"/>
      <c r="KK970" s="52"/>
      <c r="KL970" s="52"/>
      <c r="KM970" s="52"/>
      <c r="KN970" s="52"/>
      <c r="KO970" s="52"/>
      <c r="KP970" s="52"/>
      <c r="KQ970" s="52"/>
      <c r="KR970" s="52"/>
      <c r="KS970" s="52"/>
      <c r="KT970" s="52"/>
      <c r="KU970" s="52"/>
      <c r="KV970" s="52"/>
      <c r="KW970" s="52"/>
      <c r="KX970" s="52"/>
      <c r="KY970" s="52"/>
      <c r="KZ970" s="52"/>
      <c r="LA970" s="52"/>
      <c r="LB970" s="52"/>
      <c r="LC970" s="52"/>
      <c r="LD970" s="52"/>
      <c r="LE970" s="52"/>
      <c r="LF970" s="52"/>
      <c r="LG970" s="52"/>
      <c r="LH970" s="52"/>
      <c r="LI970" s="52"/>
      <c r="LJ970" s="52"/>
      <c r="LK970" s="52"/>
      <c r="LL970" s="52"/>
      <c r="LM970" s="52"/>
      <c r="LN970" s="52"/>
      <c r="LO970" s="52"/>
      <c r="LP970" s="52"/>
      <c r="LQ970" s="52"/>
      <c r="LR970" s="52"/>
      <c r="LS970" s="52"/>
      <c r="LT970" s="52"/>
      <c r="LU970" s="52"/>
      <c r="LV970" s="52"/>
      <c r="LW970" s="52"/>
      <c r="LX970" s="52"/>
      <c r="LY970" s="52"/>
      <c r="LZ970" s="52"/>
      <c r="MA970" s="52"/>
      <c r="MB970" s="52"/>
      <c r="MC970" s="52"/>
      <c r="MD970" s="52"/>
      <c r="ME970" s="52"/>
      <c r="MF970" s="52"/>
      <c r="MG970" s="52"/>
      <c r="MH970" s="52"/>
      <c r="MI970" s="52"/>
      <c r="MJ970" s="52"/>
      <c r="MK970" s="52"/>
      <c r="ML970" s="52"/>
      <c r="MM970" s="52"/>
      <c r="MN970" s="52"/>
      <c r="MO970" s="52"/>
      <c r="MP970" s="52"/>
      <c r="MQ970" s="52"/>
      <c r="MR970" s="52"/>
      <c r="MS970" s="52"/>
      <c r="MT970" s="52"/>
      <c r="MU970" s="52"/>
      <c r="MV970" s="52"/>
      <c r="MW970" s="52"/>
      <c r="MX970" s="52"/>
      <c r="MY970" s="52"/>
      <c r="MZ970" s="52"/>
      <c r="NA970" s="52"/>
      <c r="NB970" s="52"/>
      <c r="NC970" s="52"/>
      <c r="ND970" s="52"/>
      <c r="NE970" s="52"/>
      <c r="NF970" s="52"/>
      <c r="NG970" s="52"/>
      <c r="NH970" s="52"/>
      <c r="NI970" s="52"/>
      <c r="NJ970" s="52"/>
      <c r="NK970" s="52"/>
      <c r="NL970" s="52"/>
      <c r="NM970" s="52"/>
      <c r="NN970" s="52"/>
      <c r="NO970" s="52"/>
      <c r="NP970" s="52"/>
      <c r="NQ970" s="52"/>
      <c r="NR970" s="52"/>
      <c r="NS970" s="52"/>
      <c r="NT970" s="52"/>
      <c r="NU970" s="52"/>
      <c r="NV970" s="52"/>
      <c r="NW970" s="52"/>
      <c r="NX970" s="52"/>
      <c r="NY970" s="52"/>
      <c r="NZ970" s="52"/>
      <c r="OA970" s="52"/>
      <c r="OB970" s="52"/>
      <c r="OC970" s="52"/>
      <c r="OD970" s="52"/>
      <c r="OE970" s="52"/>
      <c r="OF970" s="52"/>
      <c r="OG970" s="52"/>
      <c r="OH970" s="52"/>
      <c r="OI970" s="52"/>
      <c r="OJ970" s="52"/>
      <c r="OK970" s="52"/>
      <c r="OL970" s="52"/>
      <c r="OM970" s="52"/>
      <c r="ON970" s="52"/>
      <c r="OO970" s="52"/>
      <c r="OP970" s="52"/>
      <c r="OQ970" s="52"/>
      <c r="OR970" s="52"/>
      <c r="OS970" s="52"/>
      <c r="OT970" s="52"/>
      <c r="OU970" s="52"/>
      <c r="OV970" s="52"/>
      <c r="OW970" s="52"/>
      <c r="OX970" s="52"/>
      <c r="OY970" s="52"/>
      <c r="OZ970" s="52"/>
      <c r="PA970" s="52"/>
      <c r="PB970" s="52"/>
      <c r="PC970" s="52"/>
      <c r="PD970" s="52"/>
      <c r="PE970" s="52"/>
      <c r="PF970" s="52"/>
      <c r="PG970" s="52"/>
      <c r="PH970" s="52"/>
      <c r="PI970" s="52"/>
      <c r="PJ970" s="52"/>
      <c r="PK970" s="52"/>
      <c r="PL970" s="52"/>
      <c r="PM970" s="52"/>
      <c r="PN970" s="52"/>
      <c r="PO970" s="52"/>
      <c r="PP970" s="52"/>
      <c r="PQ970" s="52"/>
      <c r="PR970" s="52"/>
      <c r="PS970" s="52"/>
      <c r="PT970" s="52"/>
      <c r="PU970" s="52"/>
      <c r="PV970" s="52"/>
      <c r="PW970" s="52"/>
      <c r="PX970" s="52"/>
      <c r="PY970" s="52"/>
      <c r="PZ970" s="52"/>
      <c r="QA970" s="52"/>
      <c r="QB970" s="52"/>
      <c r="QC970" s="52"/>
      <c r="QD970" s="52"/>
      <c r="QE970" s="52"/>
      <c r="QF970" s="52"/>
      <c r="QG970" s="52"/>
      <c r="QH970" s="52"/>
      <c r="QI970" s="52"/>
      <c r="QJ970" s="52"/>
      <c r="QK970" s="52"/>
      <c r="QL970" s="52"/>
      <c r="QM970" s="52"/>
      <c r="QN970" s="52"/>
      <c r="QO970" s="52"/>
      <c r="QP970" s="52"/>
      <c r="QQ970" s="52"/>
      <c r="QR970" s="52"/>
      <c r="QS970" s="52"/>
      <c r="QT970" s="52"/>
      <c r="QU970" s="52"/>
      <c r="QV970" s="52"/>
      <c r="QW970" s="52"/>
      <c r="QX970" s="52"/>
      <c r="QY970" s="52"/>
      <c r="QZ970" s="52"/>
      <c r="RA970" s="52"/>
      <c r="RB970" s="52"/>
      <c r="RC970" s="52"/>
      <c r="RD970" s="52"/>
      <c r="RE970" s="52"/>
      <c r="RF970" s="52"/>
      <c r="RG970" s="52"/>
      <c r="RH970" s="52"/>
      <c r="RI970" s="52"/>
      <c r="RJ970" s="52"/>
      <c r="RK970" s="52"/>
      <c r="RL970" s="52"/>
      <c r="RM970" s="52"/>
      <c r="RN970" s="52"/>
      <c r="RO970" s="52"/>
      <c r="RP970" s="52"/>
      <c r="RQ970" s="52"/>
      <c r="RR970" s="52"/>
      <c r="RS970" s="52"/>
      <c r="RT970" s="52"/>
      <c r="RU970" s="52"/>
      <c r="RV970" s="52"/>
      <c r="RW970" s="52"/>
      <c r="RX970" s="52"/>
      <c r="RY970" s="52"/>
      <c r="RZ970" s="52"/>
      <c r="SA970" s="52"/>
      <c r="SB970" s="52"/>
      <c r="SC970" s="52"/>
      <c r="SD970" s="52"/>
      <c r="SE970" s="52"/>
      <c r="SF970" s="52"/>
      <c r="SG970" s="52"/>
      <c r="SH970" s="52"/>
      <c r="SI970" s="52"/>
      <c r="SJ970" s="52"/>
      <c r="SK970" s="52"/>
      <c r="SL970" s="52"/>
      <c r="SM970" s="52"/>
      <c r="SN970" s="52"/>
      <c r="SO970" s="52"/>
      <c r="SP970" s="52"/>
      <c r="SQ970" s="52"/>
      <c r="SR970" s="52"/>
      <c r="SS970" s="52"/>
      <c r="ST970" s="52"/>
      <c r="SU970" s="52"/>
      <c r="SV970" s="52"/>
      <c r="SW970" s="52"/>
      <c r="SX970" s="52"/>
      <c r="SY970" s="52"/>
      <c r="SZ970" s="52"/>
      <c r="TA970" s="52"/>
      <c r="TB970" s="52"/>
      <c r="TC970" s="52"/>
      <c r="TD970" s="52"/>
      <c r="TE970" s="52"/>
      <c r="TF970" s="52"/>
      <c r="TG970" s="52"/>
      <c r="TH970" s="52"/>
      <c r="TI970" s="52"/>
      <c r="TJ970" s="52"/>
      <c r="TK970" s="52"/>
      <c r="TL970" s="52"/>
      <c r="TM970" s="52"/>
      <c r="TN970" s="52"/>
      <c r="TO970" s="52"/>
      <c r="TP970" s="52"/>
      <c r="TQ970" s="52"/>
      <c r="TR970" s="52"/>
      <c r="TS970" s="52"/>
      <c r="TT970" s="52"/>
      <c r="TU970" s="52"/>
      <c r="TV970" s="52"/>
      <c r="TW970" s="52"/>
      <c r="TX970" s="52"/>
      <c r="TY970" s="52"/>
      <c r="TZ970" s="52"/>
      <c r="UA970" s="52"/>
      <c r="UB970" s="52"/>
      <c r="UC970" s="52"/>
      <c r="UD970" s="52"/>
      <c r="UE970" s="52"/>
      <c r="UF970" s="52"/>
      <c r="UG970" s="52"/>
      <c r="UH970" s="52"/>
      <c r="UI970" s="52"/>
      <c r="UJ970" s="52"/>
      <c r="UK970" s="52"/>
      <c r="UL970" s="52"/>
      <c r="UM970" s="52"/>
      <c r="UN970" s="52"/>
      <c r="UO970" s="52"/>
      <c r="UP970" s="52"/>
      <c r="UQ970" s="52"/>
      <c r="UR970" s="52"/>
      <c r="US970" s="52"/>
      <c r="UT970" s="52"/>
      <c r="UU970" s="52"/>
      <c r="UV970" s="52"/>
      <c r="UW970" s="52"/>
      <c r="UX970" s="52"/>
      <c r="UY970" s="52"/>
      <c r="UZ970" s="52"/>
      <c r="VA970" s="52"/>
      <c r="VB970" s="52"/>
      <c r="VC970" s="52"/>
      <c r="VD970" s="52"/>
      <c r="VE970" s="52"/>
      <c r="VF970" s="52"/>
      <c r="VG970" s="52"/>
      <c r="VH970" s="52"/>
      <c r="VI970" s="52"/>
      <c r="VJ970" s="52"/>
      <c r="VK970" s="52"/>
      <c r="VL970" s="52"/>
      <c r="VM970" s="52"/>
      <c r="VN970" s="52"/>
      <c r="VO970" s="52"/>
      <c r="VP970" s="52"/>
      <c r="VQ970" s="52"/>
      <c r="VR970" s="52"/>
      <c r="VS970" s="52"/>
      <c r="VT970" s="52"/>
      <c r="VU970" s="52"/>
      <c r="VV970" s="52"/>
      <c r="VW970" s="52"/>
      <c r="VX970" s="52"/>
      <c r="VY970" s="52"/>
      <c r="VZ970" s="52"/>
      <c r="WA970" s="52"/>
      <c r="WB970" s="52"/>
      <c r="WC970" s="52"/>
      <c r="WD970" s="52"/>
      <c r="WE970" s="52"/>
      <c r="WF970" s="52"/>
      <c r="WG970" s="52"/>
      <c r="WH970" s="52"/>
      <c r="WI970" s="52"/>
      <c r="WJ970" s="52"/>
      <c r="WK970" s="52"/>
      <c r="WL970" s="52"/>
      <c r="WM970" s="52"/>
      <c r="WN970" s="52"/>
      <c r="WO970" s="52"/>
      <c r="WP970" s="52"/>
      <c r="WQ970" s="52"/>
      <c r="WR970" s="52"/>
      <c r="WS970" s="52"/>
      <c r="WT970" s="52"/>
      <c r="WU970" s="52"/>
      <c r="WV970" s="52"/>
      <c r="WW970" s="52"/>
      <c r="WX970" s="52"/>
      <c r="WY970" s="52"/>
      <c r="WZ970" s="52"/>
      <c r="XA970" s="52"/>
      <c r="XB970" s="52"/>
      <c r="XC970" s="52"/>
      <c r="XD970" s="52"/>
      <c r="XE970" s="52"/>
      <c r="XF970" s="52"/>
      <c r="XG970" s="52"/>
      <c r="XH970" s="52"/>
      <c r="XI970" s="52"/>
      <c r="XJ970" s="52"/>
      <c r="XK970" s="52"/>
      <c r="XL970" s="52"/>
      <c r="XM970" s="52"/>
      <c r="XN970" s="52"/>
      <c r="XO970" s="52"/>
      <c r="XP970" s="52"/>
      <c r="XQ970" s="52"/>
      <c r="XR970" s="52"/>
      <c r="XS970" s="52"/>
      <c r="XT970" s="52"/>
      <c r="XU970" s="52"/>
      <c r="XV970" s="52"/>
      <c r="XW970" s="52"/>
      <c r="XX970" s="52"/>
      <c r="XY970" s="52"/>
      <c r="XZ970" s="52"/>
      <c r="YA970" s="52"/>
      <c r="YB970" s="52"/>
      <c r="YC970" s="52"/>
      <c r="YD970" s="52"/>
      <c r="YE970" s="52"/>
      <c r="YF970" s="52"/>
      <c r="YG970" s="52"/>
      <c r="YH970" s="52"/>
      <c r="YI970" s="52"/>
      <c r="YJ970" s="52"/>
      <c r="YK970" s="52"/>
      <c r="YL970" s="52"/>
      <c r="YM970" s="52"/>
      <c r="YN970" s="52"/>
      <c r="YO970" s="52"/>
      <c r="YP970" s="52"/>
      <c r="YQ970" s="52"/>
      <c r="YR970" s="52"/>
      <c r="YS970" s="52"/>
      <c r="YT970" s="52"/>
      <c r="YU970" s="52"/>
      <c r="YV970" s="52"/>
      <c r="YW970" s="52"/>
      <c r="YX970" s="52"/>
      <c r="YY970" s="52"/>
      <c r="YZ970" s="52"/>
      <c r="ZA970" s="52"/>
      <c r="ZB970" s="52"/>
      <c r="ZC970" s="52"/>
      <c r="ZD970" s="52"/>
      <c r="ZE970" s="52"/>
      <c r="ZF970" s="52"/>
      <c r="ZG970" s="52"/>
      <c r="ZH970" s="52"/>
      <c r="ZI970" s="52"/>
      <c r="ZJ970" s="52"/>
      <c r="ZK970" s="52"/>
      <c r="ZL970" s="52"/>
      <c r="ZM970" s="52"/>
      <c r="ZN970" s="52"/>
      <c r="ZO970" s="52"/>
      <c r="ZP970" s="52"/>
      <c r="ZQ970" s="52"/>
      <c r="ZR970" s="52"/>
      <c r="ZS970" s="52"/>
      <c r="ZT970" s="52"/>
      <c r="ZU970" s="52"/>
      <c r="ZV970" s="52"/>
      <c r="ZW970" s="52"/>
      <c r="ZX970" s="52"/>
      <c r="ZY970" s="52"/>
      <c r="ZZ970" s="52"/>
      <c r="AAA970" s="52"/>
      <c r="AAB970" s="52"/>
      <c r="AAC970" s="52"/>
      <c r="AAD970" s="52"/>
      <c r="AAE970" s="52"/>
      <c r="AAF970" s="52"/>
      <c r="AAG970" s="52"/>
      <c r="AAH970" s="52"/>
      <c r="AAI970" s="52"/>
      <c r="AAJ970" s="52"/>
      <c r="AAK970" s="52"/>
      <c r="AAL970" s="52"/>
      <c r="AAM970" s="52"/>
      <c r="AAN970" s="52"/>
      <c r="AAO970" s="52"/>
      <c r="AAP970" s="52"/>
      <c r="AAQ970" s="52"/>
      <c r="AAR970" s="52"/>
      <c r="AAS970" s="52"/>
      <c r="AAT970" s="52"/>
      <c r="AAU970" s="52"/>
      <c r="AAV970" s="52"/>
      <c r="AAW970" s="52"/>
      <c r="AAX970" s="52"/>
      <c r="AAY970" s="52"/>
      <c r="AAZ970" s="52"/>
      <c r="ABA970" s="52"/>
      <c r="ABB970" s="52"/>
      <c r="ABC970" s="52"/>
      <c r="ABD970" s="52"/>
      <c r="ABE970" s="52"/>
      <c r="ABF970" s="52"/>
      <c r="ABG970" s="52"/>
      <c r="ABH970" s="52"/>
      <c r="ABI970" s="52"/>
      <c r="ABJ970" s="52"/>
      <c r="ABK970" s="52"/>
      <c r="ABL970" s="52"/>
      <c r="ABM970" s="52"/>
      <c r="ABN970" s="52"/>
      <c r="ABO970" s="52"/>
      <c r="ABP970" s="52"/>
      <c r="ABQ970" s="52"/>
      <c r="ABR970" s="52"/>
      <c r="ABS970" s="52"/>
      <c r="ABT970" s="52"/>
      <c r="ABU970" s="52"/>
      <c r="ABV970" s="52"/>
      <c r="ABW970" s="52"/>
      <c r="ABX970" s="52"/>
      <c r="ABY970" s="52"/>
      <c r="ABZ970" s="52"/>
      <c r="ACA970" s="52"/>
      <c r="ACB970" s="52"/>
      <c r="ACC970" s="52"/>
      <c r="ACD970" s="52"/>
      <c r="ACE970" s="52"/>
      <c r="ACF970" s="52"/>
      <c r="ACG970" s="52"/>
      <c r="ACH970" s="52"/>
      <c r="ACI970" s="52"/>
      <c r="ACJ970" s="52"/>
      <c r="ACK970" s="52"/>
      <c r="ACL970" s="52"/>
      <c r="ACM970" s="52"/>
      <c r="ACN970" s="52"/>
      <c r="ACO970" s="52"/>
      <c r="ACP970" s="52"/>
      <c r="ACQ970" s="52"/>
      <c r="ACR970" s="52"/>
      <c r="ACS970" s="52"/>
      <c r="ACT970" s="52"/>
      <c r="ACU970" s="52"/>
      <c r="ACV970" s="52"/>
      <c r="ACW970" s="52"/>
      <c r="ACX970" s="52"/>
      <c r="ACY970" s="52"/>
      <c r="ACZ970" s="52"/>
      <c r="ADA970" s="52"/>
      <c r="ADB970" s="52"/>
      <c r="ADC970" s="52"/>
      <c r="ADD970" s="52"/>
      <c r="ADE970" s="52"/>
      <c r="ADF970" s="52"/>
      <c r="ADG970" s="52"/>
      <c r="ADH970" s="52"/>
      <c r="ADI970" s="52"/>
      <c r="ADJ970" s="52"/>
      <c r="ADK970" s="52"/>
      <c r="ADL970" s="52"/>
      <c r="ADM970" s="52"/>
      <c r="ADN970" s="52"/>
      <c r="ADO970" s="52"/>
      <c r="ADP970" s="52"/>
      <c r="ADQ970" s="52"/>
      <c r="ADR970" s="52"/>
      <c r="ADS970" s="52"/>
      <c r="ADT970" s="52"/>
      <c r="ADU970" s="52"/>
      <c r="ADV970" s="52"/>
      <c r="ADW970" s="52"/>
      <c r="ADX970" s="52"/>
      <c r="ADY970" s="52"/>
      <c r="ADZ970" s="52"/>
      <c r="AEA970" s="52"/>
      <c r="AEB970" s="52"/>
      <c r="AEC970" s="52"/>
      <c r="AED970" s="52"/>
      <c r="AEE970" s="52"/>
      <c r="AEF970" s="52"/>
      <c r="AEG970" s="52"/>
      <c r="AEH970" s="52"/>
      <c r="AEI970" s="52"/>
      <c r="AEJ970" s="52"/>
      <c r="AEK970" s="52"/>
      <c r="AEL970" s="52"/>
      <c r="AEM970" s="52"/>
      <c r="AEN970" s="52"/>
      <c r="AEO970" s="52"/>
      <c r="AEP970" s="52"/>
      <c r="AEQ970" s="52"/>
      <c r="AER970" s="52"/>
      <c r="AES970" s="52"/>
      <c r="AET970" s="52"/>
      <c r="AEU970" s="52"/>
      <c r="AEV970" s="52"/>
      <c r="AEW970" s="52"/>
      <c r="AEX970" s="52"/>
      <c r="AEY970" s="52"/>
      <c r="AEZ970" s="52"/>
      <c r="AFA970" s="52"/>
      <c r="AFB970" s="52"/>
      <c r="AFC970" s="52"/>
      <c r="AFD970" s="52"/>
      <c r="AFE970" s="52"/>
      <c r="AFF970" s="52"/>
      <c r="AFG970" s="52"/>
      <c r="AFH970" s="52"/>
      <c r="AFI970" s="52"/>
      <c r="AFJ970" s="52"/>
      <c r="AFK970" s="52"/>
      <c r="AFL970" s="52"/>
      <c r="AFM970" s="52"/>
      <c r="AFN970" s="52"/>
      <c r="AFO970" s="52"/>
      <c r="AFP970" s="52"/>
      <c r="AFQ970" s="52"/>
      <c r="AFR970" s="52"/>
      <c r="AFS970" s="52"/>
      <c r="AFT970" s="52"/>
      <c r="AFU970" s="52"/>
      <c r="AFV970" s="52"/>
      <c r="AFW970" s="52"/>
      <c r="AFX970" s="52"/>
      <c r="AFY970" s="52"/>
      <c r="AFZ970" s="52"/>
      <c r="AGA970" s="52"/>
      <c r="AGB970" s="52"/>
      <c r="AGC970" s="52"/>
      <c r="AGD970" s="52"/>
      <c r="AGE970" s="52"/>
      <c r="AGF970" s="52"/>
      <c r="AGG970" s="52"/>
      <c r="AGH970" s="52"/>
      <c r="AGI970" s="52"/>
      <c r="AGJ970" s="52"/>
      <c r="AGK970" s="52"/>
      <c r="AGL970" s="52"/>
      <c r="AGM970" s="52"/>
      <c r="AGN970" s="52"/>
      <c r="AGO970" s="52"/>
      <c r="AGP970" s="52"/>
      <c r="AGQ970" s="52"/>
      <c r="AGR970" s="52"/>
      <c r="AGS970" s="52"/>
      <c r="AGT970" s="52"/>
      <c r="AGU970" s="52"/>
      <c r="AGV970" s="52"/>
      <c r="AGW970" s="52"/>
      <c r="AGX970" s="52"/>
      <c r="AGY970" s="52"/>
      <c r="AGZ970" s="52"/>
      <c r="AHA970" s="52"/>
      <c r="AHB970" s="52"/>
      <c r="AHC970" s="52"/>
      <c r="AHD970" s="52"/>
      <c r="AHE970" s="52"/>
      <c r="AHF970" s="52"/>
      <c r="AHG970" s="52"/>
      <c r="AHH970" s="52"/>
      <c r="AHI970" s="52"/>
      <c r="AHJ970" s="52"/>
      <c r="AHK970" s="52"/>
      <c r="AHL970" s="52"/>
      <c r="AHM970" s="52"/>
      <c r="AHN970" s="52"/>
      <c r="AHO970" s="52"/>
      <c r="AHP970" s="52"/>
      <c r="AHQ970" s="52"/>
      <c r="AHR970" s="52"/>
      <c r="AHS970" s="52"/>
      <c r="AHT970" s="52"/>
      <c r="AHU970" s="52"/>
      <c r="AHV970" s="52"/>
      <c r="AHW970" s="52"/>
      <c r="AHX970" s="52"/>
      <c r="AHY970" s="52"/>
      <c r="AHZ970" s="52"/>
      <c r="AIA970" s="52"/>
      <c r="AIB970" s="52"/>
      <c r="AIC970" s="52"/>
      <c r="AID970" s="52"/>
      <c r="AIE970" s="52"/>
      <c r="AIF970" s="52"/>
      <c r="AIG970" s="52"/>
      <c r="AIH970" s="52"/>
      <c r="AII970" s="52"/>
      <c r="AIJ970" s="52"/>
      <c r="AIK970" s="52"/>
      <c r="AIL970" s="52"/>
      <c r="AIM970" s="52"/>
      <c r="AIN970" s="52"/>
      <c r="AIO970" s="52"/>
      <c r="AIP970" s="52"/>
      <c r="AIQ970" s="52"/>
      <c r="AIR970" s="52"/>
      <c r="AIS970" s="52"/>
      <c r="AIT970" s="52"/>
      <c r="AIU970" s="52"/>
      <c r="AIV970" s="52"/>
      <c r="AIW970" s="52"/>
      <c r="AIX970" s="52"/>
      <c r="AIY970" s="52"/>
      <c r="AIZ970" s="52"/>
      <c r="AJA970" s="52"/>
      <c r="AJB970" s="52"/>
      <c r="AJC970" s="52"/>
      <c r="AJD970" s="52"/>
      <c r="AJE970" s="52"/>
      <c r="AJF970" s="52"/>
      <c r="AJG970" s="52"/>
      <c r="AJH970" s="52"/>
      <c r="AJI970" s="52"/>
      <c r="AJJ970" s="52"/>
      <c r="AJK970" s="52"/>
      <c r="AJL970" s="52"/>
      <c r="AJM970" s="52"/>
      <c r="AJN970" s="52"/>
      <c r="AJO970" s="52"/>
      <c r="AJP970" s="52"/>
      <c r="AJQ970" s="52"/>
      <c r="AJR970" s="52"/>
      <c r="AJS970" s="52"/>
      <c r="AJT970" s="52"/>
      <c r="AJU970" s="52"/>
      <c r="AJV970" s="52"/>
      <c r="AJW970" s="52"/>
      <c r="AJX970" s="52"/>
      <c r="AJY970" s="52"/>
      <c r="AJZ970" s="52"/>
      <c r="AKA970" s="52"/>
      <c r="AKB970" s="52"/>
      <c r="AKC970" s="52"/>
      <c r="AKD970" s="52"/>
      <c r="AKE970" s="52"/>
      <c r="AKF970" s="52"/>
      <c r="AKG970" s="52"/>
      <c r="AKH970" s="52"/>
      <c r="AKI970" s="52"/>
      <c r="AKJ970" s="52"/>
      <c r="AKK970" s="52"/>
      <c r="AKL970" s="52"/>
      <c r="AKM970" s="52"/>
      <c r="AKN970" s="52"/>
      <c r="AKO970" s="52"/>
      <c r="AKP970" s="52"/>
      <c r="AKQ970" s="52"/>
      <c r="AKR970" s="52"/>
      <c r="AKS970" s="52"/>
      <c r="AKT970" s="52"/>
      <c r="AKU970" s="52"/>
      <c r="AKV970" s="52"/>
      <c r="AKW970" s="52"/>
    </row>
    <row r="971" spans="1:985" ht="35.5" customHeight="1" x14ac:dyDescent="0.25">
      <c r="A971" s="26">
        <v>967</v>
      </c>
      <c r="B971" s="30" t="s">
        <v>5238</v>
      </c>
      <c r="C971" s="30"/>
      <c r="D971" s="24" t="s">
        <v>5239</v>
      </c>
      <c r="E971" s="28">
        <v>42361</v>
      </c>
      <c r="F971" s="33" t="s">
        <v>5240</v>
      </c>
      <c r="G971" s="23">
        <v>5324495289</v>
      </c>
      <c r="H971" s="24" t="s">
        <v>5566</v>
      </c>
      <c r="I971" s="23" t="s">
        <v>4024</v>
      </c>
      <c r="J971" s="29" t="s">
        <v>259</v>
      </c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  <c r="AU971" s="52"/>
      <c r="AV971" s="52"/>
      <c r="AW971" s="52"/>
      <c r="AX971" s="52"/>
      <c r="AY971" s="52"/>
      <c r="AZ971" s="52"/>
      <c r="BA971" s="52"/>
      <c r="BB971" s="52"/>
      <c r="BC971" s="52"/>
      <c r="BD971" s="52"/>
      <c r="BE971" s="52"/>
      <c r="BF971" s="52"/>
      <c r="BG971" s="52"/>
      <c r="BH971" s="52"/>
      <c r="BI971" s="52"/>
      <c r="BJ971" s="52"/>
      <c r="BK971" s="52"/>
      <c r="BL971" s="52"/>
      <c r="BM971" s="52"/>
      <c r="BN971" s="52"/>
      <c r="BO971" s="52"/>
      <c r="BP971" s="52"/>
      <c r="BQ971" s="52"/>
      <c r="BR971" s="52"/>
      <c r="BS971" s="52"/>
      <c r="BT971" s="52"/>
      <c r="BU971" s="52"/>
      <c r="BV971" s="52"/>
      <c r="BW971" s="52"/>
      <c r="BX971" s="52"/>
      <c r="BY971" s="52"/>
      <c r="BZ971" s="52"/>
      <c r="CA971" s="52"/>
      <c r="CB971" s="52"/>
      <c r="CC971" s="52"/>
      <c r="CD971" s="52"/>
      <c r="CE971" s="52"/>
      <c r="CF971" s="52"/>
      <c r="CG971" s="52"/>
      <c r="CH971" s="52"/>
      <c r="CI971" s="52"/>
      <c r="CJ971" s="52"/>
      <c r="CK971" s="52"/>
      <c r="CL971" s="52"/>
      <c r="CM971" s="52"/>
      <c r="CN971" s="52"/>
      <c r="CO971" s="52"/>
      <c r="CP971" s="52"/>
      <c r="CQ971" s="52"/>
      <c r="CR971" s="52"/>
      <c r="CS971" s="52"/>
      <c r="CT971" s="52"/>
      <c r="CU971" s="52"/>
      <c r="CV971" s="52"/>
      <c r="CW971" s="52"/>
      <c r="CX971" s="52"/>
      <c r="CY971" s="52"/>
      <c r="CZ971" s="52"/>
      <c r="DA971" s="52"/>
      <c r="DB971" s="52"/>
      <c r="DC971" s="52"/>
      <c r="DD971" s="52"/>
      <c r="DE971" s="52"/>
      <c r="DF971" s="52"/>
      <c r="DG971" s="52"/>
      <c r="DH971" s="52"/>
      <c r="DI971" s="52"/>
      <c r="DJ971" s="52"/>
      <c r="DK971" s="52"/>
      <c r="DL971" s="52"/>
      <c r="DM971" s="52"/>
      <c r="DN971" s="52"/>
      <c r="DO971" s="52"/>
      <c r="DP971" s="52"/>
      <c r="DQ971" s="52"/>
      <c r="DR971" s="52"/>
      <c r="DS971" s="52"/>
      <c r="DT971" s="52"/>
      <c r="DU971" s="52"/>
      <c r="DV971" s="52"/>
      <c r="DW971" s="52"/>
      <c r="DX971" s="52"/>
      <c r="DY971" s="52"/>
      <c r="DZ971" s="52"/>
      <c r="EA971" s="52"/>
      <c r="EB971" s="52"/>
      <c r="EC971" s="52"/>
      <c r="ED971" s="52"/>
      <c r="EE971" s="52"/>
      <c r="EF971" s="52"/>
      <c r="EG971" s="52"/>
      <c r="EH971" s="52"/>
      <c r="EI971" s="52"/>
      <c r="EJ971" s="52"/>
      <c r="EK971" s="52"/>
      <c r="EL971" s="52"/>
      <c r="EM971" s="52"/>
      <c r="EN971" s="52"/>
      <c r="EO971" s="52"/>
      <c r="EP971" s="52"/>
      <c r="EQ971" s="52"/>
      <c r="ER971" s="52"/>
      <c r="ES971" s="52"/>
      <c r="ET971" s="52"/>
      <c r="EU971" s="52"/>
      <c r="EV971" s="52"/>
      <c r="EW971" s="52"/>
      <c r="EX971" s="52"/>
      <c r="EY971" s="52"/>
      <c r="EZ971" s="52"/>
      <c r="FA971" s="52"/>
      <c r="FB971" s="52"/>
      <c r="FC971" s="52"/>
      <c r="FD971" s="52"/>
      <c r="FE971" s="52"/>
      <c r="FF971" s="52"/>
      <c r="FG971" s="52"/>
      <c r="FH971" s="52"/>
      <c r="FI971" s="52"/>
      <c r="FJ971" s="52"/>
      <c r="FK971" s="52"/>
      <c r="FL971" s="52"/>
      <c r="FM971" s="52"/>
      <c r="FN971" s="52"/>
      <c r="FO971" s="52"/>
      <c r="FP971" s="52"/>
      <c r="FQ971" s="52"/>
      <c r="FR971" s="52"/>
      <c r="FS971" s="52"/>
      <c r="FT971" s="52"/>
      <c r="FU971" s="52"/>
      <c r="FV971" s="52"/>
      <c r="FW971" s="52"/>
      <c r="FX971" s="52"/>
      <c r="FY971" s="52"/>
      <c r="FZ971" s="52"/>
      <c r="GA971" s="52"/>
      <c r="GB971" s="52"/>
      <c r="GC971" s="52"/>
      <c r="GD971" s="52"/>
      <c r="GE971" s="52"/>
      <c r="GF971" s="52"/>
      <c r="GG971" s="52"/>
      <c r="GH971" s="52"/>
      <c r="GI971" s="52"/>
      <c r="GJ971" s="52"/>
      <c r="GK971" s="52"/>
      <c r="GL971" s="52"/>
      <c r="GM971" s="52"/>
      <c r="GN971" s="52"/>
      <c r="GO971" s="52"/>
      <c r="GP971" s="52"/>
      <c r="GQ971" s="52"/>
      <c r="GR971" s="52"/>
      <c r="GS971" s="52"/>
      <c r="GT971" s="52"/>
      <c r="GU971" s="52"/>
      <c r="GV971" s="52"/>
      <c r="GW971" s="52"/>
      <c r="GX971" s="52"/>
      <c r="GY971" s="52"/>
      <c r="GZ971" s="52"/>
      <c r="HA971" s="52"/>
      <c r="HB971" s="52"/>
      <c r="HC971" s="52"/>
      <c r="HD971" s="52"/>
      <c r="HE971" s="52"/>
      <c r="HF971" s="52"/>
      <c r="HG971" s="52"/>
      <c r="HH971" s="52"/>
      <c r="HI971" s="52"/>
      <c r="HJ971" s="52"/>
      <c r="HK971" s="52"/>
      <c r="HL971" s="52"/>
      <c r="HM971" s="52"/>
      <c r="HN971" s="52"/>
      <c r="HO971" s="52"/>
      <c r="HP971" s="52"/>
      <c r="HQ971" s="52"/>
      <c r="HR971" s="52"/>
      <c r="HS971" s="52"/>
      <c r="HT971" s="52"/>
      <c r="HU971" s="52"/>
      <c r="HV971" s="52"/>
      <c r="HW971" s="52"/>
      <c r="HX971" s="52"/>
      <c r="HY971" s="52"/>
      <c r="HZ971" s="52"/>
      <c r="IA971" s="52"/>
      <c r="IB971" s="52"/>
      <c r="IC971" s="52"/>
      <c r="ID971" s="52"/>
      <c r="IE971" s="52"/>
      <c r="IF971" s="52"/>
      <c r="IG971" s="52"/>
      <c r="IH971" s="52"/>
      <c r="II971" s="52"/>
      <c r="IJ971" s="52"/>
      <c r="IK971" s="52"/>
      <c r="IL971" s="52"/>
      <c r="IM971" s="52"/>
      <c r="IN971" s="52"/>
      <c r="IO971" s="52"/>
      <c r="IP971" s="52"/>
      <c r="IQ971" s="52"/>
      <c r="IR971" s="52"/>
      <c r="IS971" s="52"/>
      <c r="IT971" s="52"/>
      <c r="IU971" s="52"/>
      <c r="IV971" s="52"/>
      <c r="IW971" s="52"/>
      <c r="IX971" s="52"/>
      <c r="IY971" s="52"/>
      <c r="IZ971" s="52"/>
      <c r="JA971" s="52"/>
      <c r="JB971" s="52"/>
      <c r="JC971" s="52"/>
      <c r="JD971" s="52"/>
      <c r="JE971" s="52"/>
      <c r="JF971" s="52"/>
      <c r="JG971" s="52"/>
      <c r="JH971" s="52"/>
      <c r="JI971" s="52"/>
      <c r="JJ971" s="52"/>
      <c r="JK971" s="52"/>
      <c r="JL971" s="52"/>
      <c r="JM971" s="52"/>
      <c r="JN971" s="52"/>
      <c r="JO971" s="52"/>
      <c r="JP971" s="52"/>
      <c r="JQ971" s="52"/>
      <c r="JR971" s="52"/>
      <c r="JS971" s="52"/>
      <c r="JT971" s="52"/>
      <c r="JU971" s="52"/>
      <c r="JV971" s="52"/>
      <c r="JW971" s="52"/>
      <c r="JX971" s="52"/>
      <c r="JY971" s="52"/>
      <c r="JZ971" s="52"/>
      <c r="KA971" s="52"/>
      <c r="KB971" s="52"/>
      <c r="KC971" s="52"/>
      <c r="KD971" s="52"/>
      <c r="KE971" s="52"/>
      <c r="KF971" s="52"/>
      <c r="KG971" s="52"/>
      <c r="KH971" s="52"/>
      <c r="KI971" s="52"/>
      <c r="KJ971" s="52"/>
      <c r="KK971" s="52"/>
      <c r="KL971" s="52"/>
      <c r="KM971" s="52"/>
      <c r="KN971" s="52"/>
      <c r="KO971" s="52"/>
      <c r="KP971" s="52"/>
      <c r="KQ971" s="52"/>
      <c r="KR971" s="52"/>
      <c r="KS971" s="52"/>
      <c r="KT971" s="52"/>
      <c r="KU971" s="52"/>
      <c r="KV971" s="52"/>
      <c r="KW971" s="52"/>
      <c r="KX971" s="52"/>
      <c r="KY971" s="52"/>
      <c r="KZ971" s="52"/>
      <c r="LA971" s="52"/>
      <c r="LB971" s="52"/>
      <c r="LC971" s="52"/>
      <c r="LD971" s="52"/>
      <c r="LE971" s="52"/>
      <c r="LF971" s="52"/>
      <c r="LG971" s="52"/>
      <c r="LH971" s="52"/>
      <c r="LI971" s="52"/>
      <c r="LJ971" s="52"/>
      <c r="LK971" s="52"/>
      <c r="LL971" s="52"/>
      <c r="LM971" s="52"/>
      <c r="LN971" s="52"/>
      <c r="LO971" s="52"/>
      <c r="LP971" s="52"/>
      <c r="LQ971" s="52"/>
      <c r="LR971" s="52"/>
      <c r="LS971" s="52"/>
      <c r="LT971" s="52"/>
      <c r="LU971" s="52"/>
      <c r="LV971" s="52"/>
      <c r="LW971" s="52"/>
      <c r="LX971" s="52"/>
      <c r="LY971" s="52"/>
      <c r="LZ971" s="52"/>
      <c r="MA971" s="52"/>
      <c r="MB971" s="52"/>
      <c r="MC971" s="52"/>
      <c r="MD971" s="52"/>
      <c r="ME971" s="52"/>
      <c r="MF971" s="52"/>
      <c r="MG971" s="52"/>
      <c r="MH971" s="52"/>
      <c r="MI971" s="52"/>
      <c r="MJ971" s="52"/>
      <c r="MK971" s="52"/>
      <c r="ML971" s="52"/>
      <c r="MM971" s="52"/>
      <c r="MN971" s="52"/>
      <c r="MO971" s="52"/>
      <c r="MP971" s="52"/>
      <c r="MQ971" s="52"/>
      <c r="MR971" s="52"/>
      <c r="MS971" s="52"/>
      <c r="MT971" s="52"/>
      <c r="MU971" s="52"/>
      <c r="MV971" s="52"/>
      <c r="MW971" s="52"/>
      <c r="MX971" s="52"/>
      <c r="MY971" s="52"/>
      <c r="MZ971" s="52"/>
      <c r="NA971" s="52"/>
      <c r="NB971" s="52"/>
      <c r="NC971" s="52"/>
      <c r="ND971" s="52"/>
      <c r="NE971" s="52"/>
      <c r="NF971" s="52"/>
      <c r="NG971" s="52"/>
      <c r="NH971" s="52"/>
      <c r="NI971" s="52"/>
      <c r="NJ971" s="52"/>
      <c r="NK971" s="52"/>
      <c r="NL971" s="52"/>
      <c r="NM971" s="52"/>
      <c r="NN971" s="52"/>
      <c r="NO971" s="52"/>
      <c r="NP971" s="52"/>
      <c r="NQ971" s="52"/>
      <c r="NR971" s="52"/>
      <c r="NS971" s="52"/>
      <c r="NT971" s="52"/>
      <c r="NU971" s="52"/>
      <c r="NV971" s="52"/>
      <c r="NW971" s="52"/>
      <c r="NX971" s="52"/>
      <c r="NY971" s="52"/>
      <c r="NZ971" s="52"/>
      <c r="OA971" s="52"/>
      <c r="OB971" s="52"/>
      <c r="OC971" s="52"/>
      <c r="OD971" s="52"/>
      <c r="OE971" s="52"/>
      <c r="OF971" s="52"/>
      <c r="OG971" s="52"/>
      <c r="OH971" s="52"/>
      <c r="OI971" s="52"/>
      <c r="OJ971" s="52"/>
      <c r="OK971" s="52"/>
      <c r="OL971" s="52"/>
      <c r="OM971" s="52"/>
      <c r="ON971" s="52"/>
      <c r="OO971" s="52"/>
      <c r="OP971" s="52"/>
      <c r="OQ971" s="52"/>
      <c r="OR971" s="52"/>
      <c r="OS971" s="52"/>
      <c r="OT971" s="52"/>
      <c r="OU971" s="52"/>
      <c r="OV971" s="52"/>
      <c r="OW971" s="52"/>
      <c r="OX971" s="52"/>
      <c r="OY971" s="52"/>
      <c r="OZ971" s="52"/>
      <c r="PA971" s="52"/>
      <c r="PB971" s="52"/>
      <c r="PC971" s="52"/>
      <c r="PD971" s="52"/>
      <c r="PE971" s="52"/>
      <c r="PF971" s="52"/>
      <c r="PG971" s="52"/>
      <c r="PH971" s="52"/>
      <c r="PI971" s="52"/>
      <c r="PJ971" s="52"/>
      <c r="PK971" s="52"/>
      <c r="PL971" s="52"/>
      <c r="PM971" s="52"/>
      <c r="PN971" s="52"/>
      <c r="PO971" s="52"/>
      <c r="PP971" s="52"/>
      <c r="PQ971" s="52"/>
      <c r="PR971" s="52"/>
      <c r="PS971" s="52"/>
      <c r="PT971" s="52"/>
      <c r="PU971" s="52"/>
      <c r="PV971" s="52"/>
      <c r="PW971" s="52"/>
      <c r="PX971" s="52"/>
      <c r="PY971" s="52"/>
      <c r="PZ971" s="52"/>
      <c r="QA971" s="52"/>
      <c r="QB971" s="52"/>
      <c r="QC971" s="52"/>
      <c r="QD971" s="52"/>
      <c r="QE971" s="52"/>
      <c r="QF971" s="52"/>
      <c r="QG971" s="52"/>
      <c r="QH971" s="52"/>
      <c r="QI971" s="52"/>
      <c r="QJ971" s="52"/>
      <c r="QK971" s="52"/>
      <c r="QL971" s="52"/>
      <c r="QM971" s="52"/>
      <c r="QN971" s="52"/>
      <c r="QO971" s="52"/>
      <c r="QP971" s="52"/>
      <c r="QQ971" s="52"/>
      <c r="QR971" s="52"/>
      <c r="QS971" s="52"/>
      <c r="QT971" s="52"/>
      <c r="QU971" s="52"/>
      <c r="QV971" s="52"/>
      <c r="QW971" s="52"/>
      <c r="QX971" s="52"/>
      <c r="QY971" s="52"/>
      <c r="QZ971" s="52"/>
      <c r="RA971" s="52"/>
      <c r="RB971" s="52"/>
      <c r="RC971" s="52"/>
      <c r="RD971" s="52"/>
      <c r="RE971" s="52"/>
      <c r="RF971" s="52"/>
      <c r="RG971" s="52"/>
      <c r="RH971" s="52"/>
      <c r="RI971" s="52"/>
      <c r="RJ971" s="52"/>
      <c r="RK971" s="52"/>
      <c r="RL971" s="52"/>
      <c r="RM971" s="52"/>
      <c r="RN971" s="52"/>
      <c r="RO971" s="52"/>
      <c r="RP971" s="52"/>
      <c r="RQ971" s="52"/>
      <c r="RR971" s="52"/>
      <c r="RS971" s="52"/>
      <c r="RT971" s="52"/>
      <c r="RU971" s="52"/>
      <c r="RV971" s="52"/>
      <c r="RW971" s="52"/>
      <c r="RX971" s="52"/>
      <c r="RY971" s="52"/>
      <c r="RZ971" s="52"/>
      <c r="SA971" s="52"/>
      <c r="SB971" s="52"/>
      <c r="SC971" s="52"/>
      <c r="SD971" s="52"/>
      <c r="SE971" s="52"/>
      <c r="SF971" s="52"/>
      <c r="SG971" s="52"/>
      <c r="SH971" s="52"/>
      <c r="SI971" s="52"/>
      <c r="SJ971" s="52"/>
      <c r="SK971" s="52"/>
      <c r="SL971" s="52"/>
      <c r="SM971" s="52"/>
      <c r="SN971" s="52"/>
      <c r="SO971" s="52"/>
      <c r="SP971" s="52"/>
      <c r="SQ971" s="52"/>
      <c r="SR971" s="52"/>
      <c r="SS971" s="52"/>
      <c r="ST971" s="52"/>
      <c r="SU971" s="52"/>
      <c r="SV971" s="52"/>
      <c r="SW971" s="52"/>
      <c r="SX971" s="52"/>
      <c r="SY971" s="52"/>
      <c r="SZ971" s="52"/>
      <c r="TA971" s="52"/>
      <c r="TB971" s="52"/>
      <c r="TC971" s="52"/>
      <c r="TD971" s="52"/>
      <c r="TE971" s="52"/>
      <c r="TF971" s="52"/>
      <c r="TG971" s="52"/>
      <c r="TH971" s="52"/>
      <c r="TI971" s="52"/>
      <c r="TJ971" s="52"/>
      <c r="TK971" s="52"/>
      <c r="TL971" s="52"/>
      <c r="TM971" s="52"/>
      <c r="TN971" s="52"/>
      <c r="TO971" s="52"/>
      <c r="TP971" s="52"/>
      <c r="TQ971" s="52"/>
      <c r="TR971" s="52"/>
      <c r="TS971" s="52"/>
      <c r="TT971" s="52"/>
      <c r="TU971" s="52"/>
      <c r="TV971" s="52"/>
      <c r="TW971" s="52"/>
      <c r="TX971" s="52"/>
      <c r="TY971" s="52"/>
      <c r="TZ971" s="52"/>
      <c r="UA971" s="52"/>
      <c r="UB971" s="52"/>
      <c r="UC971" s="52"/>
      <c r="UD971" s="52"/>
      <c r="UE971" s="52"/>
      <c r="UF971" s="52"/>
      <c r="UG971" s="52"/>
      <c r="UH971" s="52"/>
      <c r="UI971" s="52"/>
      <c r="UJ971" s="52"/>
      <c r="UK971" s="52"/>
      <c r="UL971" s="52"/>
      <c r="UM971" s="52"/>
      <c r="UN971" s="52"/>
      <c r="UO971" s="52"/>
      <c r="UP971" s="52"/>
      <c r="UQ971" s="52"/>
      <c r="UR971" s="52"/>
      <c r="US971" s="52"/>
      <c r="UT971" s="52"/>
      <c r="UU971" s="52"/>
      <c r="UV971" s="52"/>
      <c r="UW971" s="52"/>
      <c r="UX971" s="52"/>
      <c r="UY971" s="52"/>
      <c r="UZ971" s="52"/>
      <c r="VA971" s="52"/>
      <c r="VB971" s="52"/>
      <c r="VC971" s="52"/>
      <c r="VD971" s="52"/>
      <c r="VE971" s="52"/>
      <c r="VF971" s="52"/>
      <c r="VG971" s="52"/>
      <c r="VH971" s="52"/>
      <c r="VI971" s="52"/>
      <c r="VJ971" s="52"/>
      <c r="VK971" s="52"/>
      <c r="VL971" s="52"/>
      <c r="VM971" s="52"/>
      <c r="VN971" s="52"/>
      <c r="VO971" s="52"/>
      <c r="VP971" s="52"/>
      <c r="VQ971" s="52"/>
      <c r="VR971" s="52"/>
      <c r="VS971" s="52"/>
      <c r="VT971" s="52"/>
      <c r="VU971" s="52"/>
      <c r="VV971" s="52"/>
      <c r="VW971" s="52"/>
      <c r="VX971" s="52"/>
      <c r="VY971" s="52"/>
      <c r="VZ971" s="52"/>
      <c r="WA971" s="52"/>
      <c r="WB971" s="52"/>
      <c r="WC971" s="52"/>
      <c r="WD971" s="52"/>
      <c r="WE971" s="52"/>
      <c r="WF971" s="52"/>
      <c r="WG971" s="52"/>
      <c r="WH971" s="52"/>
      <c r="WI971" s="52"/>
      <c r="WJ971" s="52"/>
      <c r="WK971" s="52"/>
      <c r="WL971" s="52"/>
      <c r="WM971" s="52"/>
      <c r="WN971" s="52"/>
      <c r="WO971" s="52"/>
      <c r="WP971" s="52"/>
      <c r="WQ971" s="52"/>
      <c r="WR971" s="52"/>
      <c r="WS971" s="52"/>
      <c r="WT971" s="52"/>
      <c r="WU971" s="52"/>
      <c r="WV971" s="52"/>
      <c r="WW971" s="52"/>
      <c r="WX971" s="52"/>
      <c r="WY971" s="52"/>
      <c r="WZ971" s="52"/>
      <c r="XA971" s="52"/>
      <c r="XB971" s="52"/>
      <c r="XC971" s="52"/>
      <c r="XD971" s="52"/>
      <c r="XE971" s="52"/>
      <c r="XF971" s="52"/>
      <c r="XG971" s="52"/>
      <c r="XH971" s="52"/>
      <c r="XI971" s="52"/>
      <c r="XJ971" s="52"/>
      <c r="XK971" s="52"/>
      <c r="XL971" s="52"/>
      <c r="XM971" s="52"/>
      <c r="XN971" s="52"/>
      <c r="XO971" s="52"/>
      <c r="XP971" s="52"/>
      <c r="XQ971" s="52"/>
      <c r="XR971" s="52"/>
      <c r="XS971" s="52"/>
      <c r="XT971" s="52"/>
      <c r="XU971" s="52"/>
      <c r="XV971" s="52"/>
      <c r="XW971" s="52"/>
      <c r="XX971" s="52"/>
      <c r="XY971" s="52"/>
      <c r="XZ971" s="52"/>
      <c r="YA971" s="52"/>
      <c r="YB971" s="52"/>
      <c r="YC971" s="52"/>
      <c r="YD971" s="52"/>
      <c r="YE971" s="52"/>
      <c r="YF971" s="52"/>
      <c r="YG971" s="52"/>
      <c r="YH971" s="52"/>
      <c r="YI971" s="52"/>
      <c r="YJ971" s="52"/>
      <c r="YK971" s="52"/>
      <c r="YL971" s="52"/>
      <c r="YM971" s="52"/>
      <c r="YN971" s="52"/>
      <c r="YO971" s="52"/>
      <c r="YP971" s="52"/>
      <c r="YQ971" s="52"/>
      <c r="YR971" s="52"/>
      <c r="YS971" s="52"/>
      <c r="YT971" s="52"/>
      <c r="YU971" s="52"/>
      <c r="YV971" s="52"/>
      <c r="YW971" s="52"/>
      <c r="YX971" s="52"/>
      <c r="YY971" s="52"/>
      <c r="YZ971" s="52"/>
      <c r="ZA971" s="52"/>
      <c r="ZB971" s="52"/>
      <c r="ZC971" s="52"/>
      <c r="ZD971" s="52"/>
      <c r="ZE971" s="52"/>
      <c r="ZF971" s="52"/>
      <c r="ZG971" s="52"/>
      <c r="ZH971" s="52"/>
      <c r="ZI971" s="52"/>
      <c r="ZJ971" s="52"/>
      <c r="ZK971" s="52"/>
      <c r="ZL971" s="52"/>
      <c r="ZM971" s="52"/>
      <c r="ZN971" s="52"/>
      <c r="ZO971" s="52"/>
      <c r="ZP971" s="52"/>
      <c r="ZQ971" s="52"/>
      <c r="ZR971" s="52"/>
      <c r="ZS971" s="52"/>
      <c r="ZT971" s="52"/>
      <c r="ZU971" s="52"/>
      <c r="ZV971" s="52"/>
      <c r="ZW971" s="52"/>
      <c r="ZX971" s="52"/>
      <c r="ZY971" s="52"/>
      <c r="ZZ971" s="52"/>
      <c r="AAA971" s="52"/>
      <c r="AAB971" s="52"/>
      <c r="AAC971" s="52"/>
      <c r="AAD971" s="52"/>
      <c r="AAE971" s="52"/>
      <c r="AAF971" s="52"/>
      <c r="AAG971" s="52"/>
      <c r="AAH971" s="52"/>
      <c r="AAI971" s="52"/>
      <c r="AAJ971" s="52"/>
      <c r="AAK971" s="52"/>
      <c r="AAL971" s="52"/>
      <c r="AAM971" s="52"/>
      <c r="AAN971" s="52"/>
      <c r="AAO971" s="52"/>
      <c r="AAP971" s="52"/>
      <c r="AAQ971" s="52"/>
      <c r="AAR971" s="52"/>
      <c r="AAS971" s="52"/>
      <c r="AAT971" s="52"/>
      <c r="AAU971" s="52"/>
      <c r="AAV971" s="52"/>
      <c r="AAW971" s="52"/>
      <c r="AAX971" s="52"/>
      <c r="AAY971" s="52"/>
      <c r="AAZ971" s="52"/>
      <c r="ABA971" s="52"/>
      <c r="ABB971" s="52"/>
      <c r="ABC971" s="52"/>
      <c r="ABD971" s="52"/>
      <c r="ABE971" s="52"/>
      <c r="ABF971" s="52"/>
      <c r="ABG971" s="52"/>
      <c r="ABH971" s="52"/>
      <c r="ABI971" s="52"/>
      <c r="ABJ971" s="52"/>
      <c r="ABK971" s="52"/>
      <c r="ABL971" s="52"/>
      <c r="ABM971" s="52"/>
      <c r="ABN971" s="52"/>
      <c r="ABO971" s="52"/>
      <c r="ABP971" s="52"/>
      <c r="ABQ971" s="52"/>
      <c r="ABR971" s="52"/>
      <c r="ABS971" s="52"/>
      <c r="ABT971" s="52"/>
      <c r="ABU971" s="52"/>
      <c r="ABV971" s="52"/>
      <c r="ABW971" s="52"/>
      <c r="ABX971" s="52"/>
      <c r="ABY971" s="52"/>
      <c r="ABZ971" s="52"/>
      <c r="ACA971" s="52"/>
      <c r="ACB971" s="52"/>
      <c r="ACC971" s="52"/>
      <c r="ACD971" s="52"/>
      <c r="ACE971" s="52"/>
      <c r="ACF971" s="52"/>
      <c r="ACG971" s="52"/>
      <c r="ACH971" s="52"/>
      <c r="ACI971" s="52"/>
      <c r="ACJ971" s="52"/>
      <c r="ACK971" s="52"/>
      <c r="ACL971" s="52"/>
      <c r="ACM971" s="52"/>
      <c r="ACN971" s="52"/>
      <c r="ACO971" s="52"/>
      <c r="ACP971" s="52"/>
      <c r="ACQ971" s="52"/>
      <c r="ACR971" s="52"/>
      <c r="ACS971" s="52"/>
      <c r="ACT971" s="52"/>
      <c r="ACU971" s="52"/>
      <c r="ACV971" s="52"/>
      <c r="ACW971" s="52"/>
      <c r="ACX971" s="52"/>
      <c r="ACY971" s="52"/>
      <c r="ACZ971" s="52"/>
      <c r="ADA971" s="52"/>
      <c r="ADB971" s="52"/>
      <c r="ADC971" s="52"/>
      <c r="ADD971" s="52"/>
      <c r="ADE971" s="52"/>
      <c r="ADF971" s="52"/>
      <c r="ADG971" s="52"/>
      <c r="ADH971" s="52"/>
      <c r="ADI971" s="52"/>
      <c r="ADJ971" s="52"/>
      <c r="ADK971" s="52"/>
      <c r="ADL971" s="52"/>
      <c r="ADM971" s="52"/>
      <c r="ADN971" s="52"/>
      <c r="ADO971" s="52"/>
      <c r="ADP971" s="52"/>
      <c r="ADQ971" s="52"/>
      <c r="ADR971" s="52"/>
      <c r="ADS971" s="52"/>
      <c r="ADT971" s="52"/>
      <c r="ADU971" s="52"/>
      <c r="ADV971" s="52"/>
      <c r="ADW971" s="52"/>
      <c r="ADX971" s="52"/>
      <c r="ADY971" s="52"/>
      <c r="ADZ971" s="52"/>
      <c r="AEA971" s="52"/>
      <c r="AEB971" s="52"/>
      <c r="AEC971" s="52"/>
      <c r="AED971" s="52"/>
      <c r="AEE971" s="52"/>
      <c r="AEF971" s="52"/>
      <c r="AEG971" s="52"/>
      <c r="AEH971" s="52"/>
      <c r="AEI971" s="52"/>
      <c r="AEJ971" s="52"/>
      <c r="AEK971" s="52"/>
      <c r="AEL971" s="52"/>
      <c r="AEM971" s="52"/>
      <c r="AEN971" s="52"/>
      <c r="AEO971" s="52"/>
      <c r="AEP971" s="52"/>
      <c r="AEQ971" s="52"/>
      <c r="AER971" s="52"/>
      <c r="AES971" s="52"/>
      <c r="AET971" s="52"/>
      <c r="AEU971" s="52"/>
      <c r="AEV971" s="52"/>
      <c r="AEW971" s="52"/>
      <c r="AEX971" s="52"/>
      <c r="AEY971" s="52"/>
      <c r="AEZ971" s="52"/>
      <c r="AFA971" s="52"/>
      <c r="AFB971" s="52"/>
      <c r="AFC971" s="52"/>
      <c r="AFD971" s="52"/>
      <c r="AFE971" s="52"/>
      <c r="AFF971" s="52"/>
      <c r="AFG971" s="52"/>
      <c r="AFH971" s="52"/>
      <c r="AFI971" s="52"/>
      <c r="AFJ971" s="52"/>
      <c r="AFK971" s="52"/>
      <c r="AFL971" s="52"/>
      <c r="AFM971" s="52"/>
      <c r="AFN971" s="52"/>
      <c r="AFO971" s="52"/>
      <c r="AFP971" s="52"/>
      <c r="AFQ971" s="52"/>
      <c r="AFR971" s="52"/>
      <c r="AFS971" s="52"/>
      <c r="AFT971" s="52"/>
      <c r="AFU971" s="52"/>
      <c r="AFV971" s="52"/>
      <c r="AFW971" s="52"/>
      <c r="AFX971" s="52"/>
      <c r="AFY971" s="52"/>
      <c r="AFZ971" s="52"/>
      <c r="AGA971" s="52"/>
      <c r="AGB971" s="52"/>
      <c r="AGC971" s="52"/>
      <c r="AGD971" s="52"/>
      <c r="AGE971" s="52"/>
      <c r="AGF971" s="52"/>
      <c r="AGG971" s="52"/>
      <c r="AGH971" s="52"/>
      <c r="AGI971" s="52"/>
      <c r="AGJ971" s="52"/>
      <c r="AGK971" s="52"/>
      <c r="AGL971" s="52"/>
      <c r="AGM971" s="52"/>
      <c r="AGN971" s="52"/>
      <c r="AGO971" s="52"/>
      <c r="AGP971" s="52"/>
      <c r="AGQ971" s="52"/>
      <c r="AGR971" s="52"/>
      <c r="AGS971" s="52"/>
      <c r="AGT971" s="52"/>
      <c r="AGU971" s="52"/>
      <c r="AGV971" s="52"/>
      <c r="AGW971" s="52"/>
      <c r="AGX971" s="52"/>
      <c r="AGY971" s="52"/>
      <c r="AGZ971" s="52"/>
      <c r="AHA971" s="52"/>
      <c r="AHB971" s="52"/>
      <c r="AHC971" s="52"/>
      <c r="AHD971" s="52"/>
      <c r="AHE971" s="52"/>
      <c r="AHF971" s="52"/>
      <c r="AHG971" s="52"/>
      <c r="AHH971" s="52"/>
      <c r="AHI971" s="52"/>
      <c r="AHJ971" s="52"/>
      <c r="AHK971" s="52"/>
      <c r="AHL971" s="52"/>
      <c r="AHM971" s="52"/>
      <c r="AHN971" s="52"/>
      <c r="AHO971" s="52"/>
      <c r="AHP971" s="52"/>
      <c r="AHQ971" s="52"/>
      <c r="AHR971" s="52"/>
      <c r="AHS971" s="52"/>
      <c r="AHT971" s="52"/>
      <c r="AHU971" s="52"/>
      <c r="AHV971" s="52"/>
      <c r="AHW971" s="52"/>
      <c r="AHX971" s="52"/>
      <c r="AHY971" s="52"/>
      <c r="AHZ971" s="52"/>
      <c r="AIA971" s="52"/>
      <c r="AIB971" s="52"/>
      <c r="AIC971" s="52"/>
      <c r="AID971" s="52"/>
      <c r="AIE971" s="52"/>
      <c r="AIF971" s="52"/>
      <c r="AIG971" s="52"/>
      <c r="AIH971" s="52"/>
      <c r="AII971" s="52"/>
      <c r="AIJ971" s="52"/>
      <c r="AIK971" s="52"/>
      <c r="AIL971" s="52"/>
      <c r="AIM971" s="52"/>
      <c r="AIN971" s="52"/>
      <c r="AIO971" s="52"/>
      <c r="AIP971" s="52"/>
      <c r="AIQ971" s="52"/>
      <c r="AIR971" s="52"/>
      <c r="AIS971" s="52"/>
      <c r="AIT971" s="52"/>
      <c r="AIU971" s="52"/>
      <c r="AIV971" s="52"/>
      <c r="AIW971" s="52"/>
      <c r="AIX971" s="52"/>
      <c r="AIY971" s="52"/>
      <c r="AIZ971" s="52"/>
      <c r="AJA971" s="52"/>
      <c r="AJB971" s="52"/>
      <c r="AJC971" s="52"/>
      <c r="AJD971" s="52"/>
      <c r="AJE971" s="52"/>
      <c r="AJF971" s="52"/>
      <c r="AJG971" s="52"/>
      <c r="AJH971" s="52"/>
      <c r="AJI971" s="52"/>
      <c r="AJJ971" s="52"/>
      <c r="AJK971" s="52"/>
      <c r="AJL971" s="52"/>
      <c r="AJM971" s="52"/>
      <c r="AJN971" s="52"/>
      <c r="AJO971" s="52"/>
      <c r="AJP971" s="52"/>
      <c r="AJQ971" s="52"/>
      <c r="AJR971" s="52"/>
      <c r="AJS971" s="52"/>
      <c r="AJT971" s="52"/>
      <c r="AJU971" s="52"/>
      <c r="AJV971" s="52"/>
      <c r="AJW971" s="52"/>
      <c r="AJX971" s="52"/>
      <c r="AJY971" s="52"/>
      <c r="AJZ971" s="52"/>
      <c r="AKA971" s="52"/>
      <c r="AKB971" s="52"/>
      <c r="AKC971" s="52"/>
      <c r="AKD971" s="52"/>
      <c r="AKE971" s="52"/>
      <c r="AKF971" s="52"/>
      <c r="AKG971" s="52"/>
      <c r="AKH971" s="52"/>
      <c r="AKI971" s="52"/>
      <c r="AKJ971" s="52"/>
      <c r="AKK971" s="52"/>
      <c r="AKL971" s="52"/>
      <c r="AKM971" s="52"/>
      <c r="AKN971" s="52"/>
      <c r="AKO971" s="52"/>
      <c r="AKP971" s="52"/>
      <c r="AKQ971" s="52"/>
      <c r="AKR971" s="52"/>
      <c r="AKS971" s="52"/>
      <c r="AKT971" s="52"/>
      <c r="AKU971" s="52"/>
      <c r="AKV971" s="52"/>
      <c r="AKW971" s="52"/>
    </row>
    <row r="972" spans="1:985" ht="35.5" customHeight="1" x14ac:dyDescent="0.25">
      <c r="A972" s="26">
        <v>968</v>
      </c>
      <c r="B972" s="30" t="s">
        <v>5241</v>
      </c>
      <c r="C972" s="30"/>
      <c r="D972" s="24" t="s">
        <v>5242</v>
      </c>
      <c r="E972" s="28">
        <v>42368</v>
      </c>
      <c r="F972" s="33" t="s">
        <v>5243</v>
      </c>
      <c r="G972" s="23">
        <v>5058606919</v>
      </c>
      <c r="H972" s="24" t="s">
        <v>5244</v>
      </c>
      <c r="I972" s="23" t="s">
        <v>1575</v>
      </c>
      <c r="J972" s="29" t="s">
        <v>259</v>
      </c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  <c r="AU972" s="52"/>
      <c r="AV972" s="52"/>
      <c r="AW972" s="52"/>
      <c r="AX972" s="52"/>
      <c r="AY972" s="52"/>
      <c r="AZ972" s="52"/>
      <c r="BA972" s="52"/>
      <c r="BB972" s="52"/>
      <c r="BC972" s="52"/>
      <c r="BD972" s="52"/>
      <c r="BE972" s="52"/>
      <c r="BF972" s="52"/>
      <c r="BG972" s="52"/>
      <c r="BH972" s="52"/>
      <c r="BI972" s="52"/>
      <c r="BJ972" s="52"/>
      <c r="BK972" s="52"/>
      <c r="BL972" s="52"/>
      <c r="BM972" s="52"/>
      <c r="BN972" s="52"/>
      <c r="BO972" s="52"/>
      <c r="BP972" s="52"/>
      <c r="BQ972" s="52"/>
      <c r="BR972" s="52"/>
      <c r="BS972" s="52"/>
      <c r="BT972" s="52"/>
      <c r="BU972" s="52"/>
      <c r="BV972" s="52"/>
      <c r="BW972" s="52"/>
      <c r="BX972" s="52"/>
      <c r="BY972" s="52"/>
      <c r="BZ972" s="52"/>
      <c r="CA972" s="52"/>
      <c r="CB972" s="52"/>
      <c r="CC972" s="52"/>
      <c r="CD972" s="52"/>
      <c r="CE972" s="52"/>
      <c r="CF972" s="52"/>
      <c r="CG972" s="52"/>
      <c r="CH972" s="52"/>
      <c r="CI972" s="52"/>
      <c r="CJ972" s="52"/>
      <c r="CK972" s="52"/>
      <c r="CL972" s="52"/>
      <c r="CM972" s="52"/>
      <c r="CN972" s="52"/>
      <c r="CO972" s="52"/>
      <c r="CP972" s="52"/>
      <c r="CQ972" s="52"/>
      <c r="CR972" s="52"/>
      <c r="CS972" s="52"/>
      <c r="CT972" s="52"/>
      <c r="CU972" s="52"/>
      <c r="CV972" s="52"/>
      <c r="CW972" s="52"/>
      <c r="CX972" s="52"/>
      <c r="CY972" s="52"/>
      <c r="CZ972" s="52"/>
      <c r="DA972" s="52"/>
      <c r="DB972" s="52"/>
      <c r="DC972" s="52"/>
      <c r="DD972" s="52"/>
      <c r="DE972" s="52"/>
      <c r="DF972" s="52"/>
      <c r="DG972" s="52"/>
      <c r="DH972" s="52"/>
      <c r="DI972" s="52"/>
      <c r="DJ972" s="52"/>
      <c r="DK972" s="52"/>
      <c r="DL972" s="52"/>
      <c r="DM972" s="52"/>
      <c r="DN972" s="52"/>
      <c r="DO972" s="52"/>
      <c r="DP972" s="52"/>
      <c r="DQ972" s="52"/>
      <c r="DR972" s="52"/>
      <c r="DS972" s="52"/>
      <c r="DT972" s="52"/>
      <c r="DU972" s="52"/>
      <c r="DV972" s="52"/>
      <c r="DW972" s="52"/>
      <c r="DX972" s="52"/>
      <c r="DY972" s="52"/>
      <c r="DZ972" s="52"/>
      <c r="EA972" s="52"/>
      <c r="EB972" s="52"/>
      <c r="EC972" s="52"/>
      <c r="ED972" s="52"/>
      <c r="EE972" s="52"/>
      <c r="EF972" s="52"/>
      <c r="EG972" s="52"/>
      <c r="EH972" s="52"/>
      <c r="EI972" s="52"/>
      <c r="EJ972" s="52"/>
      <c r="EK972" s="52"/>
      <c r="EL972" s="52"/>
      <c r="EM972" s="52"/>
      <c r="EN972" s="52"/>
      <c r="EO972" s="52"/>
      <c r="EP972" s="52"/>
      <c r="EQ972" s="52"/>
      <c r="ER972" s="52"/>
      <c r="ES972" s="52"/>
      <c r="ET972" s="52"/>
      <c r="EU972" s="52"/>
      <c r="EV972" s="52"/>
      <c r="EW972" s="52"/>
      <c r="EX972" s="52"/>
      <c r="EY972" s="52"/>
      <c r="EZ972" s="52"/>
      <c r="FA972" s="52"/>
      <c r="FB972" s="52"/>
      <c r="FC972" s="52"/>
      <c r="FD972" s="52"/>
      <c r="FE972" s="52"/>
      <c r="FF972" s="52"/>
      <c r="FG972" s="52"/>
      <c r="FH972" s="52"/>
      <c r="FI972" s="52"/>
      <c r="FJ972" s="52"/>
      <c r="FK972" s="52"/>
      <c r="FL972" s="52"/>
      <c r="FM972" s="52"/>
      <c r="FN972" s="52"/>
      <c r="FO972" s="52"/>
      <c r="FP972" s="52"/>
      <c r="FQ972" s="52"/>
      <c r="FR972" s="52"/>
      <c r="FS972" s="52"/>
      <c r="FT972" s="52"/>
      <c r="FU972" s="52"/>
      <c r="FV972" s="52"/>
      <c r="FW972" s="52"/>
      <c r="FX972" s="52"/>
      <c r="FY972" s="52"/>
      <c r="FZ972" s="52"/>
      <c r="GA972" s="52"/>
      <c r="GB972" s="52"/>
      <c r="GC972" s="52"/>
      <c r="GD972" s="52"/>
      <c r="GE972" s="52"/>
      <c r="GF972" s="52"/>
      <c r="GG972" s="52"/>
      <c r="GH972" s="52"/>
      <c r="GI972" s="52"/>
      <c r="GJ972" s="52"/>
      <c r="GK972" s="52"/>
      <c r="GL972" s="52"/>
      <c r="GM972" s="52"/>
      <c r="GN972" s="52"/>
      <c r="GO972" s="52"/>
      <c r="GP972" s="52"/>
      <c r="GQ972" s="52"/>
      <c r="GR972" s="52"/>
      <c r="GS972" s="52"/>
      <c r="GT972" s="52"/>
      <c r="GU972" s="52"/>
      <c r="GV972" s="52"/>
      <c r="GW972" s="52"/>
      <c r="GX972" s="52"/>
      <c r="GY972" s="52"/>
      <c r="GZ972" s="52"/>
      <c r="HA972" s="52"/>
      <c r="HB972" s="52"/>
      <c r="HC972" s="52"/>
      <c r="HD972" s="52"/>
      <c r="HE972" s="52"/>
      <c r="HF972" s="52"/>
      <c r="HG972" s="52"/>
      <c r="HH972" s="52"/>
      <c r="HI972" s="52"/>
      <c r="HJ972" s="52"/>
      <c r="HK972" s="52"/>
      <c r="HL972" s="52"/>
      <c r="HM972" s="52"/>
      <c r="HN972" s="52"/>
      <c r="HO972" s="52"/>
      <c r="HP972" s="52"/>
      <c r="HQ972" s="52"/>
      <c r="HR972" s="52"/>
      <c r="HS972" s="52"/>
      <c r="HT972" s="52"/>
      <c r="HU972" s="52"/>
      <c r="HV972" s="52"/>
      <c r="HW972" s="52"/>
      <c r="HX972" s="52"/>
      <c r="HY972" s="52"/>
      <c r="HZ972" s="52"/>
      <c r="IA972" s="52"/>
      <c r="IB972" s="52"/>
      <c r="IC972" s="52"/>
      <c r="ID972" s="52"/>
      <c r="IE972" s="52"/>
      <c r="IF972" s="52"/>
      <c r="IG972" s="52"/>
      <c r="IH972" s="52"/>
      <c r="II972" s="52"/>
      <c r="IJ972" s="52"/>
      <c r="IK972" s="52"/>
      <c r="IL972" s="52"/>
      <c r="IM972" s="52"/>
      <c r="IN972" s="52"/>
      <c r="IO972" s="52"/>
      <c r="IP972" s="52"/>
      <c r="IQ972" s="52"/>
      <c r="IR972" s="52"/>
      <c r="IS972" s="52"/>
      <c r="IT972" s="52"/>
      <c r="IU972" s="52"/>
      <c r="IV972" s="52"/>
      <c r="IW972" s="52"/>
      <c r="IX972" s="52"/>
      <c r="IY972" s="52"/>
      <c r="IZ972" s="52"/>
      <c r="JA972" s="52"/>
      <c r="JB972" s="52"/>
      <c r="JC972" s="52"/>
      <c r="JD972" s="52"/>
      <c r="JE972" s="52"/>
      <c r="JF972" s="52"/>
      <c r="JG972" s="52"/>
      <c r="JH972" s="52"/>
      <c r="JI972" s="52"/>
      <c r="JJ972" s="52"/>
      <c r="JK972" s="52"/>
      <c r="JL972" s="52"/>
      <c r="JM972" s="52"/>
      <c r="JN972" s="52"/>
      <c r="JO972" s="52"/>
      <c r="JP972" s="52"/>
      <c r="JQ972" s="52"/>
      <c r="JR972" s="52"/>
      <c r="JS972" s="52"/>
      <c r="JT972" s="52"/>
      <c r="JU972" s="52"/>
      <c r="JV972" s="52"/>
      <c r="JW972" s="52"/>
      <c r="JX972" s="52"/>
      <c r="JY972" s="52"/>
      <c r="JZ972" s="52"/>
      <c r="KA972" s="52"/>
      <c r="KB972" s="52"/>
      <c r="KC972" s="52"/>
      <c r="KD972" s="52"/>
      <c r="KE972" s="52"/>
      <c r="KF972" s="52"/>
      <c r="KG972" s="52"/>
      <c r="KH972" s="52"/>
      <c r="KI972" s="52"/>
      <c r="KJ972" s="52"/>
      <c r="KK972" s="52"/>
      <c r="KL972" s="52"/>
      <c r="KM972" s="52"/>
      <c r="KN972" s="52"/>
      <c r="KO972" s="52"/>
      <c r="KP972" s="52"/>
      <c r="KQ972" s="52"/>
      <c r="KR972" s="52"/>
      <c r="KS972" s="52"/>
      <c r="KT972" s="52"/>
      <c r="KU972" s="52"/>
      <c r="KV972" s="52"/>
      <c r="KW972" s="52"/>
      <c r="KX972" s="52"/>
      <c r="KY972" s="52"/>
      <c r="KZ972" s="52"/>
      <c r="LA972" s="52"/>
      <c r="LB972" s="52"/>
      <c r="LC972" s="52"/>
      <c r="LD972" s="52"/>
      <c r="LE972" s="52"/>
      <c r="LF972" s="52"/>
      <c r="LG972" s="52"/>
      <c r="LH972" s="52"/>
      <c r="LI972" s="52"/>
      <c r="LJ972" s="52"/>
      <c r="LK972" s="52"/>
      <c r="LL972" s="52"/>
      <c r="LM972" s="52"/>
      <c r="LN972" s="52"/>
      <c r="LO972" s="52"/>
      <c r="LP972" s="52"/>
      <c r="LQ972" s="52"/>
      <c r="LR972" s="52"/>
      <c r="LS972" s="52"/>
      <c r="LT972" s="52"/>
      <c r="LU972" s="52"/>
      <c r="LV972" s="52"/>
      <c r="LW972" s="52"/>
      <c r="LX972" s="52"/>
      <c r="LY972" s="52"/>
      <c r="LZ972" s="52"/>
      <c r="MA972" s="52"/>
      <c r="MB972" s="52"/>
      <c r="MC972" s="52"/>
      <c r="MD972" s="52"/>
      <c r="ME972" s="52"/>
      <c r="MF972" s="52"/>
      <c r="MG972" s="52"/>
      <c r="MH972" s="52"/>
      <c r="MI972" s="52"/>
      <c r="MJ972" s="52"/>
      <c r="MK972" s="52"/>
      <c r="ML972" s="52"/>
      <c r="MM972" s="52"/>
      <c r="MN972" s="52"/>
      <c r="MO972" s="52"/>
      <c r="MP972" s="52"/>
      <c r="MQ972" s="52"/>
      <c r="MR972" s="52"/>
      <c r="MS972" s="52"/>
      <c r="MT972" s="52"/>
      <c r="MU972" s="52"/>
      <c r="MV972" s="52"/>
      <c r="MW972" s="52"/>
      <c r="MX972" s="52"/>
      <c r="MY972" s="52"/>
      <c r="MZ972" s="52"/>
      <c r="NA972" s="52"/>
      <c r="NB972" s="52"/>
      <c r="NC972" s="52"/>
      <c r="ND972" s="52"/>
      <c r="NE972" s="52"/>
      <c r="NF972" s="52"/>
      <c r="NG972" s="52"/>
      <c r="NH972" s="52"/>
      <c r="NI972" s="52"/>
      <c r="NJ972" s="52"/>
      <c r="NK972" s="52"/>
      <c r="NL972" s="52"/>
      <c r="NM972" s="52"/>
      <c r="NN972" s="52"/>
      <c r="NO972" s="52"/>
      <c r="NP972" s="52"/>
      <c r="NQ972" s="52"/>
      <c r="NR972" s="52"/>
      <c r="NS972" s="52"/>
      <c r="NT972" s="52"/>
      <c r="NU972" s="52"/>
      <c r="NV972" s="52"/>
      <c r="NW972" s="52"/>
      <c r="NX972" s="52"/>
      <c r="NY972" s="52"/>
      <c r="NZ972" s="52"/>
      <c r="OA972" s="52"/>
      <c r="OB972" s="52"/>
      <c r="OC972" s="52"/>
      <c r="OD972" s="52"/>
      <c r="OE972" s="52"/>
      <c r="OF972" s="52"/>
      <c r="OG972" s="52"/>
      <c r="OH972" s="52"/>
      <c r="OI972" s="52"/>
      <c r="OJ972" s="52"/>
      <c r="OK972" s="52"/>
      <c r="OL972" s="52"/>
      <c r="OM972" s="52"/>
      <c r="ON972" s="52"/>
      <c r="OO972" s="52"/>
      <c r="OP972" s="52"/>
      <c r="OQ972" s="52"/>
      <c r="OR972" s="52"/>
      <c r="OS972" s="52"/>
      <c r="OT972" s="52"/>
      <c r="OU972" s="52"/>
      <c r="OV972" s="52"/>
      <c r="OW972" s="52"/>
      <c r="OX972" s="52"/>
      <c r="OY972" s="52"/>
      <c r="OZ972" s="52"/>
      <c r="PA972" s="52"/>
      <c r="PB972" s="52"/>
      <c r="PC972" s="52"/>
      <c r="PD972" s="52"/>
      <c r="PE972" s="52"/>
      <c r="PF972" s="52"/>
      <c r="PG972" s="52"/>
      <c r="PH972" s="52"/>
      <c r="PI972" s="52"/>
      <c r="PJ972" s="52"/>
      <c r="PK972" s="52"/>
      <c r="PL972" s="52"/>
      <c r="PM972" s="52"/>
      <c r="PN972" s="52"/>
      <c r="PO972" s="52"/>
      <c r="PP972" s="52"/>
      <c r="PQ972" s="52"/>
      <c r="PR972" s="52"/>
      <c r="PS972" s="52"/>
      <c r="PT972" s="52"/>
      <c r="PU972" s="52"/>
      <c r="PV972" s="52"/>
      <c r="PW972" s="52"/>
      <c r="PX972" s="52"/>
      <c r="PY972" s="52"/>
      <c r="PZ972" s="52"/>
      <c r="QA972" s="52"/>
      <c r="QB972" s="52"/>
      <c r="QC972" s="52"/>
      <c r="QD972" s="52"/>
      <c r="QE972" s="52"/>
      <c r="QF972" s="52"/>
      <c r="QG972" s="52"/>
      <c r="QH972" s="52"/>
      <c r="QI972" s="52"/>
      <c r="QJ972" s="52"/>
      <c r="QK972" s="52"/>
      <c r="QL972" s="52"/>
      <c r="QM972" s="52"/>
      <c r="QN972" s="52"/>
      <c r="QO972" s="52"/>
      <c r="QP972" s="52"/>
      <c r="QQ972" s="52"/>
      <c r="QR972" s="52"/>
      <c r="QS972" s="52"/>
      <c r="QT972" s="52"/>
      <c r="QU972" s="52"/>
      <c r="QV972" s="52"/>
      <c r="QW972" s="52"/>
      <c r="QX972" s="52"/>
      <c r="QY972" s="52"/>
      <c r="QZ972" s="52"/>
      <c r="RA972" s="52"/>
      <c r="RB972" s="52"/>
      <c r="RC972" s="52"/>
      <c r="RD972" s="52"/>
      <c r="RE972" s="52"/>
      <c r="RF972" s="52"/>
      <c r="RG972" s="52"/>
      <c r="RH972" s="52"/>
      <c r="RI972" s="52"/>
      <c r="RJ972" s="52"/>
      <c r="RK972" s="52"/>
      <c r="RL972" s="52"/>
      <c r="RM972" s="52"/>
      <c r="RN972" s="52"/>
      <c r="RO972" s="52"/>
      <c r="RP972" s="52"/>
      <c r="RQ972" s="52"/>
      <c r="RR972" s="52"/>
      <c r="RS972" s="52"/>
      <c r="RT972" s="52"/>
      <c r="RU972" s="52"/>
      <c r="RV972" s="52"/>
      <c r="RW972" s="52"/>
      <c r="RX972" s="52"/>
      <c r="RY972" s="52"/>
      <c r="RZ972" s="52"/>
      <c r="SA972" s="52"/>
      <c r="SB972" s="52"/>
      <c r="SC972" s="52"/>
      <c r="SD972" s="52"/>
      <c r="SE972" s="52"/>
      <c r="SF972" s="52"/>
      <c r="SG972" s="52"/>
      <c r="SH972" s="52"/>
      <c r="SI972" s="52"/>
      <c r="SJ972" s="52"/>
      <c r="SK972" s="52"/>
      <c r="SL972" s="52"/>
      <c r="SM972" s="52"/>
      <c r="SN972" s="52"/>
      <c r="SO972" s="52"/>
      <c r="SP972" s="52"/>
      <c r="SQ972" s="52"/>
      <c r="SR972" s="52"/>
      <c r="SS972" s="52"/>
      <c r="ST972" s="52"/>
      <c r="SU972" s="52"/>
      <c r="SV972" s="52"/>
      <c r="SW972" s="52"/>
      <c r="SX972" s="52"/>
      <c r="SY972" s="52"/>
      <c r="SZ972" s="52"/>
      <c r="TA972" s="52"/>
      <c r="TB972" s="52"/>
      <c r="TC972" s="52"/>
      <c r="TD972" s="52"/>
      <c r="TE972" s="52"/>
      <c r="TF972" s="52"/>
      <c r="TG972" s="52"/>
      <c r="TH972" s="52"/>
      <c r="TI972" s="52"/>
      <c r="TJ972" s="52"/>
      <c r="TK972" s="52"/>
      <c r="TL972" s="52"/>
      <c r="TM972" s="52"/>
      <c r="TN972" s="52"/>
      <c r="TO972" s="52"/>
      <c r="TP972" s="52"/>
      <c r="TQ972" s="52"/>
      <c r="TR972" s="52"/>
      <c r="TS972" s="52"/>
      <c r="TT972" s="52"/>
      <c r="TU972" s="52"/>
      <c r="TV972" s="52"/>
      <c r="TW972" s="52"/>
      <c r="TX972" s="52"/>
      <c r="TY972" s="52"/>
      <c r="TZ972" s="52"/>
      <c r="UA972" s="52"/>
      <c r="UB972" s="52"/>
      <c r="UC972" s="52"/>
      <c r="UD972" s="52"/>
      <c r="UE972" s="52"/>
      <c r="UF972" s="52"/>
      <c r="UG972" s="52"/>
      <c r="UH972" s="52"/>
      <c r="UI972" s="52"/>
      <c r="UJ972" s="52"/>
      <c r="UK972" s="52"/>
      <c r="UL972" s="52"/>
      <c r="UM972" s="52"/>
      <c r="UN972" s="52"/>
      <c r="UO972" s="52"/>
      <c r="UP972" s="52"/>
      <c r="UQ972" s="52"/>
      <c r="UR972" s="52"/>
      <c r="US972" s="52"/>
      <c r="UT972" s="52"/>
      <c r="UU972" s="52"/>
      <c r="UV972" s="52"/>
      <c r="UW972" s="52"/>
      <c r="UX972" s="52"/>
      <c r="UY972" s="52"/>
      <c r="UZ972" s="52"/>
      <c r="VA972" s="52"/>
      <c r="VB972" s="52"/>
      <c r="VC972" s="52"/>
      <c r="VD972" s="52"/>
      <c r="VE972" s="52"/>
      <c r="VF972" s="52"/>
      <c r="VG972" s="52"/>
      <c r="VH972" s="52"/>
      <c r="VI972" s="52"/>
      <c r="VJ972" s="52"/>
      <c r="VK972" s="52"/>
      <c r="VL972" s="52"/>
      <c r="VM972" s="52"/>
      <c r="VN972" s="52"/>
      <c r="VO972" s="52"/>
      <c r="VP972" s="52"/>
      <c r="VQ972" s="52"/>
      <c r="VR972" s="52"/>
      <c r="VS972" s="52"/>
      <c r="VT972" s="52"/>
      <c r="VU972" s="52"/>
      <c r="VV972" s="52"/>
      <c r="VW972" s="52"/>
      <c r="VX972" s="52"/>
      <c r="VY972" s="52"/>
      <c r="VZ972" s="52"/>
      <c r="WA972" s="52"/>
      <c r="WB972" s="52"/>
      <c r="WC972" s="52"/>
      <c r="WD972" s="52"/>
      <c r="WE972" s="52"/>
      <c r="WF972" s="52"/>
      <c r="WG972" s="52"/>
      <c r="WH972" s="52"/>
      <c r="WI972" s="52"/>
      <c r="WJ972" s="52"/>
      <c r="WK972" s="52"/>
      <c r="WL972" s="52"/>
      <c r="WM972" s="52"/>
      <c r="WN972" s="52"/>
      <c r="WO972" s="52"/>
      <c r="WP972" s="52"/>
      <c r="WQ972" s="52"/>
      <c r="WR972" s="52"/>
      <c r="WS972" s="52"/>
      <c r="WT972" s="52"/>
      <c r="WU972" s="52"/>
      <c r="WV972" s="52"/>
      <c r="WW972" s="52"/>
      <c r="WX972" s="52"/>
      <c r="WY972" s="52"/>
      <c r="WZ972" s="52"/>
      <c r="XA972" s="52"/>
      <c r="XB972" s="52"/>
      <c r="XC972" s="52"/>
      <c r="XD972" s="52"/>
      <c r="XE972" s="52"/>
      <c r="XF972" s="52"/>
      <c r="XG972" s="52"/>
      <c r="XH972" s="52"/>
      <c r="XI972" s="52"/>
      <c r="XJ972" s="52"/>
      <c r="XK972" s="52"/>
      <c r="XL972" s="52"/>
      <c r="XM972" s="52"/>
      <c r="XN972" s="52"/>
      <c r="XO972" s="52"/>
      <c r="XP972" s="52"/>
      <c r="XQ972" s="52"/>
      <c r="XR972" s="52"/>
      <c r="XS972" s="52"/>
      <c r="XT972" s="52"/>
      <c r="XU972" s="52"/>
      <c r="XV972" s="52"/>
      <c r="XW972" s="52"/>
      <c r="XX972" s="52"/>
      <c r="XY972" s="52"/>
      <c r="XZ972" s="52"/>
      <c r="YA972" s="52"/>
      <c r="YB972" s="52"/>
      <c r="YC972" s="52"/>
      <c r="YD972" s="52"/>
      <c r="YE972" s="52"/>
      <c r="YF972" s="52"/>
      <c r="YG972" s="52"/>
      <c r="YH972" s="52"/>
      <c r="YI972" s="52"/>
      <c r="YJ972" s="52"/>
      <c r="YK972" s="52"/>
      <c r="YL972" s="52"/>
      <c r="YM972" s="52"/>
      <c r="YN972" s="52"/>
      <c r="YO972" s="52"/>
      <c r="YP972" s="52"/>
      <c r="YQ972" s="52"/>
      <c r="YR972" s="52"/>
      <c r="YS972" s="52"/>
      <c r="YT972" s="52"/>
      <c r="YU972" s="52"/>
      <c r="YV972" s="52"/>
      <c r="YW972" s="52"/>
      <c r="YX972" s="52"/>
      <c r="YY972" s="52"/>
      <c r="YZ972" s="52"/>
      <c r="ZA972" s="52"/>
      <c r="ZB972" s="52"/>
      <c r="ZC972" s="52"/>
      <c r="ZD972" s="52"/>
      <c r="ZE972" s="52"/>
      <c r="ZF972" s="52"/>
      <c r="ZG972" s="52"/>
      <c r="ZH972" s="52"/>
      <c r="ZI972" s="52"/>
      <c r="ZJ972" s="52"/>
      <c r="ZK972" s="52"/>
      <c r="ZL972" s="52"/>
      <c r="ZM972" s="52"/>
      <c r="ZN972" s="52"/>
      <c r="ZO972" s="52"/>
      <c r="ZP972" s="52"/>
      <c r="ZQ972" s="52"/>
      <c r="ZR972" s="52"/>
      <c r="ZS972" s="52"/>
      <c r="ZT972" s="52"/>
      <c r="ZU972" s="52"/>
      <c r="ZV972" s="52"/>
      <c r="ZW972" s="52"/>
      <c r="ZX972" s="52"/>
      <c r="ZY972" s="52"/>
      <c r="ZZ972" s="52"/>
      <c r="AAA972" s="52"/>
      <c r="AAB972" s="52"/>
      <c r="AAC972" s="52"/>
      <c r="AAD972" s="52"/>
      <c r="AAE972" s="52"/>
      <c r="AAF972" s="52"/>
      <c r="AAG972" s="52"/>
      <c r="AAH972" s="52"/>
      <c r="AAI972" s="52"/>
      <c r="AAJ972" s="52"/>
      <c r="AAK972" s="52"/>
      <c r="AAL972" s="52"/>
      <c r="AAM972" s="52"/>
      <c r="AAN972" s="52"/>
      <c r="AAO972" s="52"/>
      <c r="AAP972" s="52"/>
      <c r="AAQ972" s="52"/>
      <c r="AAR972" s="52"/>
      <c r="AAS972" s="52"/>
      <c r="AAT972" s="52"/>
      <c r="AAU972" s="52"/>
      <c r="AAV972" s="52"/>
      <c r="AAW972" s="52"/>
      <c r="AAX972" s="52"/>
      <c r="AAY972" s="52"/>
      <c r="AAZ972" s="52"/>
      <c r="ABA972" s="52"/>
      <c r="ABB972" s="52"/>
      <c r="ABC972" s="52"/>
      <c r="ABD972" s="52"/>
      <c r="ABE972" s="52"/>
      <c r="ABF972" s="52"/>
      <c r="ABG972" s="52"/>
      <c r="ABH972" s="52"/>
      <c r="ABI972" s="52"/>
      <c r="ABJ972" s="52"/>
      <c r="ABK972" s="52"/>
      <c r="ABL972" s="52"/>
      <c r="ABM972" s="52"/>
      <c r="ABN972" s="52"/>
      <c r="ABO972" s="52"/>
      <c r="ABP972" s="52"/>
      <c r="ABQ972" s="52"/>
      <c r="ABR972" s="52"/>
      <c r="ABS972" s="52"/>
      <c r="ABT972" s="52"/>
      <c r="ABU972" s="52"/>
      <c r="ABV972" s="52"/>
      <c r="ABW972" s="52"/>
      <c r="ABX972" s="52"/>
      <c r="ABY972" s="52"/>
      <c r="ABZ972" s="52"/>
      <c r="ACA972" s="52"/>
      <c r="ACB972" s="52"/>
      <c r="ACC972" s="52"/>
      <c r="ACD972" s="52"/>
      <c r="ACE972" s="52"/>
      <c r="ACF972" s="52"/>
      <c r="ACG972" s="52"/>
      <c r="ACH972" s="52"/>
      <c r="ACI972" s="52"/>
      <c r="ACJ972" s="52"/>
      <c r="ACK972" s="52"/>
      <c r="ACL972" s="52"/>
      <c r="ACM972" s="52"/>
      <c r="ACN972" s="52"/>
      <c r="ACO972" s="52"/>
      <c r="ACP972" s="52"/>
      <c r="ACQ972" s="52"/>
      <c r="ACR972" s="52"/>
      <c r="ACS972" s="52"/>
      <c r="ACT972" s="52"/>
      <c r="ACU972" s="52"/>
      <c r="ACV972" s="52"/>
      <c r="ACW972" s="52"/>
      <c r="ACX972" s="52"/>
      <c r="ACY972" s="52"/>
      <c r="ACZ972" s="52"/>
      <c r="ADA972" s="52"/>
      <c r="ADB972" s="52"/>
      <c r="ADC972" s="52"/>
      <c r="ADD972" s="52"/>
      <c r="ADE972" s="52"/>
      <c r="ADF972" s="52"/>
      <c r="ADG972" s="52"/>
      <c r="ADH972" s="52"/>
      <c r="ADI972" s="52"/>
      <c r="ADJ972" s="52"/>
      <c r="ADK972" s="52"/>
      <c r="ADL972" s="52"/>
      <c r="ADM972" s="52"/>
      <c r="ADN972" s="52"/>
      <c r="ADO972" s="52"/>
      <c r="ADP972" s="52"/>
      <c r="ADQ972" s="52"/>
      <c r="ADR972" s="52"/>
      <c r="ADS972" s="52"/>
      <c r="ADT972" s="52"/>
      <c r="ADU972" s="52"/>
      <c r="ADV972" s="52"/>
      <c r="ADW972" s="52"/>
      <c r="ADX972" s="52"/>
      <c r="ADY972" s="52"/>
      <c r="ADZ972" s="52"/>
      <c r="AEA972" s="52"/>
      <c r="AEB972" s="52"/>
      <c r="AEC972" s="52"/>
      <c r="AED972" s="52"/>
      <c r="AEE972" s="52"/>
      <c r="AEF972" s="52"/>
      <c r="AEG972" s="52"/>
      <c r="AEH972" s="52"/>
      <c r="AEI972" s="52"/>
      <c r="AEJ972" s="52"/>
      <c r="AEK972" s="52"/>
      <c r="AEL972" s="52"/>
      <c r="AEM972" s="52"/>
      <c r="AEN972" s="52"/>
      <c r="AEO972" s="52"/>
      <c r="AEP972" s="52"/>
      <c r="AEQ972" s="52"/>
      <c r="AER972" s="52"/>
      <c r="AES972" s="52"/>
      <c r="AET972" s="52"/>
      <c r="AEU972" s="52"/>
      <c r="AEV972" s="52"/>
      <c r="AEW972" s="52"/>
      <c r="AEX972" s="52"/>
      <c r="AEY972" s="52"/>
      <c r="AEZ972" s="52"/>
      <c r="AFA972" s="52"/>
      <c r="AFB972" s="52"/>
      <c r="AFC972" s="52"/>
      <c r="AFD972" s="52"/>
      <c r="AFE972" s="52"/>
      <c r="AFF972" s="52"/>
      <c r="AFG972" s="52"/>
      <c r="AFH972" s="52"/>
      <c r="AFI972" s="52"/>
      <c r="AFJ972" s="52"/>
      <c r="AFK972" s="52"/>
      <c r="AFL972" s="52"/>
      <c r="AFM972" s="52"/>
      <c r="AFN972" s="52"/>
      <c r="AFO972" s="52"/>
      <c r="AFP972" s="52"/>
      <c r="AFQ972" s="52"/>
      <c r="AFR972" s="52"/>
      <c r="AFS972" s="52"/>
      <c r="AFT972" s="52"/>
      <c r="AFU972" s="52"/>
      <c r="AFV972" s="52"/>
      <c r="AFW972" s="52"/>
      <c r="AFX972" s="52"/>
      <c r="AFY972" s="52"/>
      <c r="AFZ972" s="52"/>
      <c r="AGA972" s="52"/>
      <c r="AGB972" s="52"/>
      <c r="AGC972" s="52"/>
      <c r="AGD972" s="52"/>
      <c r="AGE972" s="52"/>
      <c r="AGF972" s="52"/>
      <c r="AGG972" s="52"/>
      <c r="AGH972" s="52"/>
      <c r="AGI972" s="52"/>
      <c r="AGJ972" s="52"/>
      <c r="AGK972" s="52"/>
      <c r="AGL972" s="52"/>
      <c r="AGM972" s="52"/>
      <c r="AGN972" s="52"/>
      <c r="AGO972" s="52"/>
      <c r="AGP972" s="52"/>
      <c r="AGQ972" s="52"/>
      <c r="AGR972" s="52"/>
      <c r="AGS972" s="52"/>
      <c r="AGT972" s="52"/>
      <c r="AGU972" s="52"/>
      <c r="AGV972" s="52"/>
      <c r="AGW972" s="52"/>
      <c r="AGX972" s="52"/>
      <c r="AGY972" s="52"/>
      <c r="AGZ972" s="52"/>
      <c r="AHA972" s="52"/>
      <c r="AHB972" s="52"/>
      <c r="AHC972" s="52"/>
      <c r="AHD972" s="52"/>
      <c r="AHE972" s="52"/>
      <c r="AHF972" s="52"/>
      <c r="AHG972" s="52"/>
      <c r="AHH972" s="52"/>
      <c r="AHI972" s="52"/>
      <c r="AHJ972" s="52"/>
      <c r="AHK972" s="52"/>
      <c r="AHL972" s="52"/>
      <c r="AHM972" s="52"/>
      <c r="AHN972" s="52"/>
      <c r="AHO972" s="52"/>
      <c r="AHP972" s="52"/>
      <c r="AHQ972" s="52"/>
      <c r="AHR972" s="52"/>
      <c r="AHS972" s="52"/>
      <c r="AHT972" s="52"/>
      <c r="AHU972" s="52"/>
      <c r="AHV972" s="52"/>
      <c r="AHW972" s="52"/>
      <c r="AHX972" s="52"/>
      <c r="AHY972" s="52"/>
      <c r="AHZ972" s="52"/>
      <c r="AIA972" s="52"/>
      <c r="AIB972" s="52"/>
      <c r="AIC972" s="52"/>
      <c r="AID972" s="52"/>
      <c r="AIE972" s="52"/>
      <c r="AIF972" s="52"/>
      <c r="AIG972" s="52"/>
      <c r="AIH972" s="52"/>
      <c r="AII972" s="52"/>
      <c r="AIJ972" s="52"/>
      <c r="AIK972" s="52"/>
      <c r="AIL972" s="52"/>
      <c r="AIM972" s="52"/>
      <c r="AIN972" s="52"/>
      <c r="AIO972" s="52"/>
      <c r="AIP972" s="52"/>
      <c r="AIQ972" s="52"/>
      <c r="AIR972" s="52"/>
      <c r="AIS972" s="52"/>
      <c r="AIT972" s="52"/>
      <c r="AIU972" s="52"/>
      <c r="AIV972" s="52"/>
      <c r="AIW972" s="52"/>
      <c r="AIX972" s="52"/>
      <c r="AIY972" s="52"/>
      <c r="AIZ972" s="52"/>
      <c r="AJA972" s="52"/>
      <c r="AJB972" s="52"/>
      <c r="AJC972" s="52"/>
      <c r="AJD972" s="52"/>
      <c r="AJE972" s="52"/>
      <c r="AJF972" s="52"/>
      <c r="AJG972" s="52"/>
      <c r="AJH972" s="52"/>
      <c r="AJI972" s="52"/>
      <c r="AJJ972" s="52"/>
      <c r="AJK972" s="52"/>
      <c r="AJL972" s="52"/>
      <c r="AJM972" s="52"/>
      <c r="AJN972" s="52"/>
      <c r="AJO972" s="52"/>
      <c r="AJP972" s="52"/>
      <c r="AJQ972" s="52"/>
      <c r="AJR972" s="52"/>
      <c r="AJS972" s="52"/>
      <c r="AJT972" s="52"/>
      <c r="AJU972" s="52"/>
      <c r="AJV972" s="52"/>
      <c r="AJW972" s="52"/>
      <c r="AJX972" s="52"/>
      <c r="AJY972" s="52"/>
      <c r="AJZ972" s="52"/>
      <c r="AKA972" s="52"/>
      <c r="AKB972" s="52"/>
      <c r="AKC972" s="52"/>
      <c r="AKD972" s="52"/>
      <c r="AKE972" s="52"/>
      <c r="AKF972" s="52"/>
      <c r="AKG972" s="52"/>
      <c r="AKH972" s="52"/>
      <c r="AKI972" s="52"/>
      <c r="AKJ972" s="52"/>
      <c r="AKK972" s="52"/>
      <c r="AKL972" s="52"/>
      <c r="AKM972" s="52"/>
      <c r="AKN972" s="52"/>
      <c r="AKO972" s="52"/>
      <c r="AKP972" s="52"/>
      <c r="AKQ972" s="52"/>
      <c r="AKR972" s="52"/>
      <c r="AKS972" s="52"/>
      <c r="AKT972" s="52"/>
      <c r="AKU972" s="52"/>
      <c r="AKV972" s="52"/>
      <c r="AKW972" s="52"/>
    </row>
    <row r="973" spans="1:985" ht="35.5" customHeight="1" x14ac:dyDescent="0.25">
      <c r="A973" s="26">
        <v>969</v>
      </c>
      <c r="B973" s="30" t="s">
        <v>5245</v>
      </c>
      <c r="C973" s="30"/>
      <c r="D973" s="24" t="s">
        <v>5246</v>
      </c>
      <c r="E973" s="28">
        <v>42377</v>
      </c>
      <c r="F973" s="33" t="s">
        <v>5247</v>
      </c>
      <c r="G973" s="23">
        <v>5335195841</v>
      </c>
      <c r="H973" s="24" t="s">
        <v>5248</v>
      </c>
      <c r="I973" s="23" t="s">
        <v>4024</v>
      </c>
      <c r="J973" s="29" t="s">
        <v>2969</v>
      </c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  <c r="AU973" s="52"/>
      <c r="AV973" s="52"/>
      <c r="AW973" s="52"/>
      <c r="AX973" s="52"/>
      <c r="AY973" s="52"/>
      <c r="AZ973" s="52"/>
      <c r="BA973" s="52"/>
      <c r="BB973" s="52"/>
      <c r="BC973" s="52"/>
      <c r="BD973" s="52"/>
      <c r="BE973" s="52"/>
      <c r="BF973" s="52"/>
      <c r="BG973" s="52"/>
      <c r="BH973" s="52"/>
      <c r="BI973" s="52"/>
      <c r="BJ973" s="52"/>
      <c r="BK973" s="52"/>
      <c r="BL973" s="52"/>
      <c r="BM973" s="52"/>
      <c r="BN973" s="52"/>
      <c r="BO973" s="52"/>
      <c r="BP973" s="52"/>
      <c r="BQ973" s="52"/>
      <c r="BR973" s="52"/>
      <c r="BS973" s="52"/>
      <c r="BT973" s="52"/>
      <c r="BU973" s="52"/>
      <c r="BV973" s="52"/>
      <c r="BW973" s="52"/>
      <c r="BX973" s="52"/>
      <c r="BY973" s="52"/>
      <c r="BZ973" s="52"/>
      <c r="CA973" s="52"/>
      <c r="CB973" s="52"/>
      <c r="CC973" s="52"/>
      <c r="CD973" s="52"/>
      <c r="CE973" s="52"/>
      <c r="CF973" s="52"/>
      <c r="CG973" s="52"/>
      <c r="CH973" s="52"/>
      <c r="CI973" s="52"/>
      <c r="CJ973" s="52"/>
      <c r="CK973" s="52"/>
      <c r="CL973" s="52"/>
      <c r="CM973" s="52"/>
      <c r="CN973" s="52"/>
      <c r="CO973" s="52"/>
      <c r="CP973" s="52"/>
      <c r="CQ973" s="52"/>
      <c r="CR973" s="52"/>
      <c r="CS973" s="52"/>
      <c r="CT973" s="52"/>
      <c r="CU973" s="52"/>
      <c r="CV973" s="52"/>
      <c r="CW973" s="52"/>
      <c r="CX973" s="52"/>
      <c r="CY973" s="52"/>
      <c r="CZ973" s="52"/>
      <c r="DA973" s="52"/>
      <c r="DB973" s="52"/>
      <c r="DC973" s="52"/>
      <c r="DD973" s="52"/>
      <c r="DE973" s="52"/>
      <c r="DF973" s="52"/>
      <c r="DG973" s="52"/>
      <c r="DH973" s="52"/>
      <c r="DI973" s="52"/>
      <c r="DJ973" s="52"/>
      <c r="DK973" s="52"/>
      <c r="DL973" s="52"/>
      <c r="DM973" s="52"/>
      <c r="DN973" s="52"/>
      <c r="DO973" s="52"/>
      <c r="DP973" s="52"/>
      <c r="DQ973" s="52"/>
      <c r="DR973" s="52"/>
      <c r="DS973" s="52"/>
      <c r="DT973" s="52"/>
      <c r="DU973" s="52"/>
      <c r="DV973" s="52"/>
      <c r="DW973" s="52"/>
      <c r="DX973" s="52"/>
      <c r="DY973" s="52"/>
      <c r="DZ973" s="52"/>
      <c r="EA973" s="52"/>
      <c r="EB973" s="52"/>
      <c r="EC973" s="52"/>
      <c r="ED973" s="52"/>
      <c r="EE973" s="52"/>
      <c r="EF973" s="52"/>
      <c r="EG973" s="52"/>
      <c r="EH973" s="52"/>
      <c r="EI973" s="52"/>
      <c r="EJ973" s="52"/>
      <c r="EK973" s="52"/>
      <c r="EL973" s="52"/>
      <c r="EM973" s="52"/>
      <c r="EN973" s="52"/>
      <c r="EO973" s="52"/>
      <c r="EP973" s="52"/>
      <c r="EQ973" s="52"/>
      <c r="ER973" s="52"/>
      <c r="ES973" s="52"/>
      <c r="ET973" s="52"/>
      <c r="EU973" s="52"/>
      <c r="EV973" s="52"/>
      <c r="EW973" s="52"/>
      <c r="EX973" s="52"/>
      <c r="EY973" s="52"/>
      <c r="EZ973" s="52"/>
      <c r="FA973" s="52"/>
      <c r="FB973" s="52"/>
      <c r="FC973" s="52"/>
      <c r="FD973" s="52"/>
      <c r="FE973" s="52"/>
      <c r="FF973" s="52"/>
      <c r="FG973" s="52"/>
      <c r="FH973" s="52"/>
      <c r="FI973" s="52"/>
      <c r="FJ973" s="52"/>
      <c r="FK973" s="52"/>
      <c r="FL973" s="52"/>
      <c r="FM973" s="52"/>
      <c r="FN973" s="52"/>
      <c r="FO973" s="52"/>
      <c r="FP973" s="52"/>
      <c r="FQ973" s="52"/>
      <c r="FR973" s="52"/>
      <c r="FS973" s="52"/>
      <c r="FT973" s="52"/>
      <c r="FU973" s="52"/>
      <c r="FV973" s="52"/>
      <c r="FW973" s="52"/>
      <c r="FX973" s="52"/>
      <c r="FY973" s="52"/>
      <c r="FZ973" s="52"/>
      <c r="GA973" s="52"/>
      <c r="GB973" s="52"/>
      <c r="GC973" s="52"/>
      <c r="GD973" s="52"/>
      <c r="GE973" s="52"/>
      <c r="GF973" s="52"/>
      <c r="GG973" s="52"/>
      <c r="GH973" s="52"/>
      <c r="GI973" s="52"/>
      <c r="GJ973" s="52"/>
      <c r="GK973" s="52"/>
      <c r="GL973" s="52"/>
      <c r="GM973" s="52"/>
      <c r="GN973" s="52"/>
      <c r="GO973" s="52"/>
      <c r="GP973" s="52"/>
      <c r="GQ973" s="52"/>
      <c r="GR973" s="52"/>
      <c r="GS973" s="52"/>
      <c r="GT973" s="52"/>
      <c r="GU973" s="52"/>
      <c r="GV973" s="52"/>
      <c r="GW973" s="52"/>
      <c r="GX973" s="52"/>
      <c r="GY973" s="52"/>
      <c r="GZ973" s="52"/>
      <c r="HA973" s="52"/>
      <c r="HB973" s="52"/>
      <c r="HC973" s="52"/>
      <c r="HD973" s="52"/>
      <c r="HE973" s="52"/>
      <c r="HF973" s="52"/>
      <c r="HG973" s="52"/>
      <c r="HH973" s="52"/>
      <c r="HI973" s="52"/>
      <c r="HJ973" s="52"/>
      <c r="HK973" s="52"/>
      <c r="HL973" s="52"/>
      <c r="HM973" s="52"/>
      <c r="HN973" s="52"/>
      <c r="HO973" s="52"/>
      <c r="HP973" s="52"/>
      <c r="HQ973" s="52"/>
      <c r="HR973" s="52"/>
      <c r="HS973" s="52"/>
      <c r="HT973" s="52"/>
      <c r="HU973" s="52"/>
      <c r="HV973" s="52"/>
      <c r="HW973" s="52"/>
      <c r="HX973" s="52"/>
      <c r="HY973" s="52"/>
      <c r="HZ973" s="52"/>
      <c r="IA973" s="52"/>
      <c r="IB973" s="52"/>
      <c r="IC973" s="52"/>
      <c r="ID973" s="52"/>
      <c r="IE973" s="52"/>
      <c r="IF973" s="52"/>
      <c r="IG973" s="52"/>
      <c r="IH973" s="52"/>
      <c r="II973" s="52"/>
      <c r="IJ973" s="52"/>
      <c r="IK973" s="52"/>
      <c r="IL973" s="52"/>
      <c r="IM973" s="52"/>
      <c r="IN973" s="52"/>
      <c r="IO973" s="52"/>
      <c r="IP973" s="52"/>
      <c r="IQ973" s="52"/>
      <c r="IR973" s="52"/>
      <c r="IS973" s="52"/>
      <c r="IT973" s="52"/>
      <c r="IU973" s="52"/>
      <c r="IV973" s="52"/>
      <c r="IW973" s="52"/>
      <c r="IX973" s="52"/>
      <c r="IY973" s="52"/>
      <c r="IZ973" s="52"/>
      <c r="JA973" s="52"/>
      <c r="JB973" s="52"/>
      <c r="JC973" s="52"/>
      <c r="JD973" s="52"/>
      <c r="JE973" s="52"/>
      <c r="JF973" s="52"/>
      <c r="JG973" s="52"/>
      <c r="JH973" s="52"/>
      <c r="JI973" s="52"/>
      <c r="JJ973" s="52"/>
      <c r="JK973" s="52"/>
      <c r="JL973" s="52"/>
      <c r="JM973" s="52"/>
      <c r="JN973" s="52"/>
      <c r="JO973" s="52"/>
      <c r="JP973" s="52"/>
      <c r="JQ973" s="52"/>
      <c r="JR973" s="52"/>
      <c r="JS973" s="52"/>
      <c r="JT973" s="52"/>
      <c r="JU973" s="52"/>
      <c r="JV973" s="52"/>
      <c r="JW973" s="52"/>
      <c r="JX973" s="52"/>
      <c r="JY973" s="52"/>
      <c r="JZ973" s="52"/>
      <c r="KA973" s="52"/>
      <c r="KB973" s="52"/>
      <c r="KC973" s="52"/>
      <c r="KD973" s="52"/>
      <c r="KE973" s="52"/>
      <c r="KF973" s="52"/>
      <c r="KG973" s="52"/>
      <c r="KH973" s="52"/>
      <c r="KI973" s="52"/>
      <c r="KJ973" s="52"/>
      <c r="KK973" s="52"/>
      <c r="KL973" s="52"/>
      <c r="KM973" s="52"/>
      <c r="KN973" s="52"/>
      <c r="KO973" s="52"/>
      <c r="KP973" s="52"/>
      <c r="KQ973" s="52"/>
      <c r="KR973" s="52"/>
      <c r="KS973" s="52"/>
      <c r="KT973" s="52"/>
      <c r="KU973" s="52"/>
      <c r="KV973" s="52"/>
      <c r="KW973" s="52"/>
      <c r="KX973" s="52"/>
      <c r="KY973" s="52"/>
      <c r="KZ973" s="52"/>
      <c r="LA973" s="52"/>
      <c r="LB973" s="52"/>
      <c r="LC973" s="52"/>
      <c r="LD973" s="52"/>
      <c r="LE973" s="52"/>
      <c r="LF973" s="52"/>
      <c r="LG973" s="52"/>
      <c r="LH973" s="52"/>
      <c r="LI973" s="52"/>
      <c r="LJ973" s="52"/>
      <c r="LK973" s="52"/>
      <c r="LL973" s="52"/>
      <c r="LM973" s="52"/>
      <c r="LN973" s="52"/>
      <c r="LO973" s="52"/>
      <c r="LP973" s="52"/>
      <c r="LQ973" s="52"/>
      <c r="LR973" s="52"/>
      <c r="LS973" s="52"/>
      <c r="LT973" s="52"/>
      <c r="LU973" s="52"/>
      <c r="LV973" s="52"/>
      <c r="LW973" s="52"/>
      <c r="LX973" s="52"/>
      <c r="LY973" s="52"/>
      <c r="LZ973" s="52"/>
      <c r="MA973" s="52"/>
      <c r="MB973" s="52"/>
      <c r="MC973" s="52"/>
      <c r="MD973" s="52"/>
      <c r="ME973" s="52"/>
      <c r="MF973" s="52"/>
      <c r="MG973" s="52"/>
      <c r="MH973" s="52"/>
      <c r="MI973" s="52"/>
      <c r="MJ973" s="52"/>
      <c r="MK973" s="52"/>
      <c r="ML973" s="52"/>
      <c r="MM973" s="52"/>
      <c r="MN973" s="52"/>
      <c r="MO973" s="52"/>
      <c r="MP973" s="52"/>
      <c r="MQ973" s="52"/>
      <c r="MR973" s="52"/>
      <c r="MS973" s="52"/>
      <c r="MT973" s="52"/>
      <c r="MU973" s="52"/>
      <c r="MV973" s="52"/>
      <c r="MW973" s="52"/>
      <c r="MX973" s="52"/>
      <c r="MY973" s="52"/>
      <c r="MZ973" s="52"/>
      <c r="NA973" s="52"/>
      <c r="NB973" s="52"/>
      <c r="NC973" s="52"/>
      <c r="ND973" s="52"/>
      <c r="NE973" s="52"/>
      <c r="NF973" s="52"/>
      <c r="NG973" s="52"/>
      <c r="NH973" s="52"/>
      <c r="NI973" s="52"/>
      <c r="NJ973" s="52"/>
      <c r="NK973" s="52"/>
      <c r="NL973" s="52"/>
      <c r="NM973" s="52"/>
      <c r="NN973" s="52"/>
      <c r="NO973" s="52"/>
      <c r="NP973" s="52"/>
      <c r="NQ973" s="52"/>
      <c r="NR973" s="52"/>
      <c r="NS973" s="52"/>
      <c r="NT973" s="52"/>
      <c r="NU973" s="52"/>
      <c r="NV973" s="52"/>
      <c r="NW973" s="52"/>
      <c r="NX973" s="52"/>
      <c r="NY973" s="52"/>
      <c r="NZ973" s="52"/>
      <c r="OA973" s="52"/>
      <c r="OB973" s="52"/>
      <c r="OC973" s="52"/>
      <c r="OD973" s="52"/>
      <c r="OE973" s="52"/>
      <c r="OF973" s="52"/>
      <c r="OG973" s="52"/>
      <c r="OH973" s="52"/>
      <c r="OI973" s="52"/>
      <c r="OJ973" s="52"/>
      <c r="OK973" s="52"/>
      <c r="OL973" s="52"/>
      <c r="OM973" s="52"/>
      <c r="ON973" s="52"/>
      <c r="OO973" s="52"/>
      <c r="OP973" s="52"/>
      <c r="OQ973" s="52"/>
      <c r="OR973" s="52"/>
      <c r="OS973" s="52"/>
      <c r="OT973" s="52"/>
      <c r="OU973" s="52"/>
      <c r="OV973" s="52"/>
      <c r="OW973" s="52"/>
      <c r="OX973" s="52"/>
      <c r="OY973" s="52"/>
      <c r="OZ973" s="52"/>
      <c r="PA973" s="52"/>
      <c r="PB973" s="52"/>
      <c r="PC973" s="52"/>
      <c r="PD973" s="52"/>
      <c r="PE973" s="52"/>
      <c r="PF973" s="52"/>
      <c r="PG973" s="52"/>
      <c r="PH973" s="52"/>
      <c r="PI973" s="52"/>
      <c r="PJ973" s="52"/>
      <c r="PK973" s="52"/>
      <c r="PL973" s="52"/>
      <c r="PM973" s="52"/>
      <c r="PN973" s="52"/>
      <c r="PO973" s="52"/>
      <c r="PP973" s="52"/>
      <c r="PQ973" s="52"/>
      <c r="PR973" s="52"/>
      <c r="PS973" s="52"/>
      <c r="PT973" s="52"/>
      <c r="PU973" s="52"/>
      <c r="PV973" s="52"/>
      <c r="PW973" s="52"/>
      <c r="PX973" s="52"/>
      <c r="PY973" s="52"/>
      <c r="PZ973" s="52"/>
      <c r="QA973" s="52"/>
      <c r="QB973" s="52"/>
      <c r="QC973" s="52"/>
      <c r="QD973" s="52"/>
      <c r="QE973" s="52"/>
      <c r="QF973" s="52"/>
      <c r="QG973" s="52"/>
      <c r="QH973" s="52"/>
      <c r="QI973" s="52"/>
      <c r="QJ973" s="52"/>
      <c r="QK973" s="52"/>
      <c r="QL973" s="52"/>
      <c r="QM973" s="52"/>
      <c r="QN973" s="52"/>
      <c r="QO973" s="52"/>
      <c r="QP973" s="52"/>
      <c r="QQ973" s="52"/>
      <c r="QR973" s="52"/>
      <c r="QS973" s="52"/>
      <c r="QT973" s="52"/>
      <c r="QU973" s="52"/>
      <c r="QV973" s="52"/>
      <c r="QW973" s="52"/>
      <c r="QX973" s="52"/>
      <c r="QY973" s="52"/>
      <c r="QZ973" s="52"/>
      <c r="RA973" s="52"/>
      <c r="RB973" s="52"/>
      <c r="RC973" s="52"/>
      <c r="RD973" s="52"/>
      <c r="RE973" s="52"/>
      <c r="RF973" s="52"/>
      <c r="RG973" s="52"/>
      <c r="RH973" s="52"/>
      <c r="RI973" s="52"/>
      <c r="RJ973" s="52"/>
      <c r="RK973" s="52"/>
      <c r="RL973" s="52"/>
      <c r="RM973" s="52"/>
      <c r="RN973" s="52"/>
      <c r="RO973" s="52"/>
      <c r="RP973" s="52"/>
      <c r="RQ973" s="52"/>
      <c r="RR973" s="52"/>
      <c r="RS973" s="52"/>
      <c r="RT973" s="52"/>
      <c r="RU973" s="52"/>
      <c r="RV973" s="52"/>
      <c r="RW973" s="52"/>
      <c r="RX973" s="52"/>
      <c r="RY973" s="52"/>
      <c r="RZ973" s="52"/>
      <c r="SA973" s="52"/>
      <c r="SB973" s="52"/>
      <c r="SC973" s="52"/>
      <c r="SD973" s="52"/>
      <c r="SE973" s="52"/>
      <c r="SF973" s="52"/>
      <c r="SG973" s="52"/>
      <c r="SH973" s="52"/>
      <c r="SI973" s="52"/>
      <c r="SJ973" s="52"/>
      <c r="SK973" s="52"/>
      <c r="SL973" s="52"/>
      <c r="SM973" s="52"/>
      <c r="SN973" s="52"/>
      <c r="SO973" s="52"/>
      <c r="SP973" s="52"/>
      <c r="SQ973" s="52"/>
      <c r="SR973" s="52"/>
      <c r="SS973" s="52"/>
      <c r="ST973" s="52"/>
      <c r="SU973" s="52"/>
      <c r="SV973" s="52"/>
      <c r="SW973" s="52"/>
      <c r="SX973" s="52"/>
      <c r="SY973" s="52"/>
      <c r="SZ973" s="52"/>
      <c r="TA973" s="52"/>
      <c r="TB973" s="52"/>
      <c r="TC973" s="52"/>
      <c r="TD973" s="52"/>
      <c r="TE973" s="52"/>
      <c r="TF973" s="52"/>
      <c r="TG973" s="52"/>
      <c r="TH973" s="52"/>
      <c r="TI973" s="52"/>
      <c r="TJ973" s="52"/>
      <c r="TK973" s="52"/>
      <c r="TL973" s="52"/>
      <c r="TM973" s="52"/>
      <c r="TN973" s="52"/>
      <c r="TO973" s="52"/>
      <c r="TP973" s="52"/>
      <c r="TQ973" s="52"/>
      <c r="TR973" s="52"/>
      <c r="TS973" s="52"/>
      <c r="TT973" s="52"/>
      <c r="TU973" s="52"/>
      <c r="TV973" s="52"/>
      <c r="TW973" s="52"/>
      <c r="TX973" s="52"/>
      <c r="TY973" s="52"/>
      <c r="TZ973" s="52"/>
      <c r="UA973" s="52"/>
      <c r="UB973" s="52"/>
      <c r="UC973" s="52"/>
      <c r="UD973" s="52"/>
      <c r="UE973" s="52"/>
      <c r="UF973" s="52"/>
      <c r="UG973" s="52"/>
      <c r="UH973" s="52"/>
      <c r="UI973" s="52"/>
      <c r="UJ973" s="52"/>
      <c r="UK973" s="52"/>
      <c r="UL973" s="52"/>
      <c r="UM973" s="52"/>
      <c r="UN973" s="52"/>
      <c r="UO973" s="52"/>
      <c r="UP973" s="52"/>
      <c r="UQ973" s="52"/>
      <c r="UR973" s="52"/>
      <c r="US973" s="52"/>
      <c r="UT973" s="52"/>
      <c r="UU973" s="52"/>
      <c r="UV973" s="52"/>
      <c r="UW973" s="52"/>
      <c r="UX973" s="52"/>
      <c r="UY973" s="52"/>
      <c r="UZ973" s="52"/>
      <c r="VA973" s="52"/>
      <c r="VB973" s="52"/>
      <c r="VC973" s="52"/>
      <c r="VD973" s="52"/>
      <c r="VE973" s="52"/>
      <c r="VF973" s="52"/>
      <c r="VG973" s="52"/>
      <c r="VH973" s="52"/>
      <c r="VI973" s="52"/>
      <c r="VJ973" s="52"/>
      <c r="VK973" s="52"/>
      <c r="VL973" s="52"/>
      <c r="VM973" s="52"/>
      <c r="VN973" s="52"/>
      <c r="VO973" s="52"/>
      <c r="VP973" s="52"/>
      <c r="VQ973" s="52"/>
      <c r="VR973" s="52"/>
      <c r="VS973" s="52"/>
      <c r="VT973" s="52"/>
      <c r="VU973" s="52"/>
      <c r="VV973" s="52"/>
      <c r="VW973" s="52"/>
      <c r="VX973" s="52"/>
      <c r="VY973" s="52"/>
      <c r="VZ973" s="52"/>
      <c r="WA973" s="52"/>
      <c r="WB973" s="52"/>
      <c r="WC973" s="52"/>
      <c r="WD973" s="52"/>
      <c r="WE973" s="52"/>
      <c r="WF973" s="52"/>
      <c r="WG973" s="52"/>
      <c r="WH973" s="52"/>
      <c r="WI973" s="52"/>
      <c r="WJ973" s="52"/>
      <c r="WK973" s="52"/>
      <c r="WL973" s="52"/>
      <c r="WM973" s="52"/>
      <c r="WN973" s="52"/>
      <c r="WO973" s="52"/>
      <c r="WP973" s="52"/>
      <c r="WQ973" s="52"/>
      <c r="WR973" s="52"/>
      <c r="WS973" s="52"/>
      <c r="WT973" s="52"/>
      <c r="WU973" s="52"/>
      <c r="WV973" s="52"/>
      <c r="WW973" s="52"/>
      <c r="WX973" s="52"/>
      <c r="WY973" s="52"/>
      <c r="WZ973" s="52"/>
      <c r="XA973" s="52"/>
      <c r="XB973" s="52"/>
      <c r="XC973" s="52"/>
      <c r="XD973" s="52"/>
      <c r="XE973" s="52"/>
      <c r="XF973" s="52"/>
      <c r="XG973" s="52"/>
      <c r="XH973" s="52"/>
      <c r="XI973" s="52"/>
      <c r="XJ973" s="52"/>
      <c r="XK973" s="52"/>
      <c r="XL973" s="52"/>
      <c r="XM973" s="52"/>
      <c r="XN973" s="52"/>
      <c r="XO973" s="52"/>
      <c r="XP973" s="52"/>
      <c r="XQ973" s="52"/>
      <c r="XR973" s="52"/>
      <c r="XS973" s="52"/>
      <c r="XT973" s="52"/>
      <c r="XU973" s="52"/>
      <c r="XV973" s="52"/>
      <c r="XW973" s="52"/>
      <c r="XX973" s="52"/>
      <c r="XY973" s="52"/>
      <c r="XZ973" s="52"/>
      <c r="YA973" s="52"/>
      <c r="YB973" s="52"/>
      <c r="YC973" s="52"/>
      <c r="YD973" s="52"/>
      <c r="YE973" s="52"/>
      <c r="YF973" s="52"/>
      <c r="YG973" s="52"/>
      <c r="YH973" s="52"/>
      <c r="YI973" s="52"/>
      <c r="YJ973" s="52"/>
      <c r="YK973" s="52"/>
      <c r="YL973" s="52"/>
      <c r="YM973" s="52"/>
      <c r="YN973" s="52"/>
      <c r="YO973" s="52"/>
      <c r="YP973" s="52"/>
      <c r="YQ973" s="52"/>
      <c r="YR973" s="52"/>
      <c r="YS973" s="52"/>
      <c r="YT973" s="52"/>
      <c r="YU973" s="52"/>
      <c r="YV973" s="52"/>
      <c r="YW973" s="52"/>
      <c r="YX973" s="52"/>
      <c r="YY973" s="52"/>
      <c r="YZ973" s="52"/>
      <c r="ZA973" s="52"/>
      <c r="ZB973" s="52"/>
      <c r="ZC973" s="52"/>
      <c r="ZD973" s="52"/>
      <c r="ZE973" s="52"/>
      <c r="ZF973" s="52"/>
      <c r="ZG973" s="52"/>
      <c r="ZH973" s="52"/>
      <c r="ZI973" s="52"/>
      <c r="ZJ973" s="52"/>
      <c r="ZK973" s="52"/>
      <c r="ZL973" s="52"/>
      <c r="ZM973" s="52"/>
      <c r="ZN973" s="52"/>
      <c r="ZO973" s="52"/>
      <c r="ZP973" s="52"/>
      <c r="ZQ973" s="52"/>
      <c r="ZR973" s="52"/>
      <c r="ZS973" s="52"/>
      <c r="ZT973" s="52"/>
      <c r="ZU973" s="52"/>
      <c r="ZV973" s="52"/>
      <c r="ZW973" s="52"/>
      <c r="ZX973" s="52"/>
      <c r="ZY973" s="52"/>
      <c r="ZZ973" s="52"/>
      <c r="AAA973" s="52"/>
      <c r="AAB973" s="52"/>
      <c r="AAC973" s="52"/>
      <c r="AAD973" s="52"/>
      <c r="AAE973" s="52"/>
      <c r="AAF973" s="52"/>
      <c r="AAG973" s="52"/>
      <c r="AAH973" s="52"/>
      <c r="AAI973" s="52"/>
      <c r="AAJ973" s="52"/>
      <c r="AAK973" s="52"/>
      <c r="AAL973" s="52"/>
      <c r="AAM973" s="52"/>
      <c r="AAN973" s="52"/>
      <c r="AAO973" s="52"/>
      <c r="AAP973" s="52"/>
      <c r="AAQ973" s="52"/>
      <c r="AAR973" s="52"/>
      <c r="AAS973" s="52"/>
      <c r="AAT973" s="52"/>
      <c r="AAU973" s="52"/>
      <c r="AAV973" s="52"/>
      <c r="AAW973" s="52"/>
      <c r="AAX973" s="52"/>
      <c r="AAY973" s="52"/>
      <c r="AAZ973" s="52"/>
      <c r="ABA973" s="52"/>
      <c r="ABB973" s="52"/>
      <c r="ABC973" s="52"/>
      <c r="ABD973" s="52"/>
      <c r="ABE973" s="52"/>
      <c r="ABF973" s="52"/>
      <c r="ABG973" s="52"/>
      <c r="ABH973" s="52"/>
      <c r="ABI973" s="52"/>
      <c r="ABJ973" s="52"/>
      <c r="ABK973" s="52"/>
      <c r="ABL973" s="52"/>
      <c r="ABM973" s="52"/>
      <c r="ABN973" s="52"/>
      <c r="ABO973" s="52"/>
      <c r="ABP973" s="52"/>
      <c r="ABQ973" s="52"/>
      <c r="ABR973" s="52"/>
      <c r="ABS973" s="52"/>
      <c r="ABT973" s="52"/>
      <c r="ABU973" s="52"/>
      <c r="ABV973" s="52"/>
      <c r="ABW973" s="52"/>
      <c r="ABX973" s="52"/>
      <c r="ABY973" s="52"/>
      <c r="ABZ973" s="52"/>
      <c r="ACA973" s="52"/>
      <c r="ACB973" s="52"/>
      <c r="ACC973" s="52"/>
      <c r="ACD973" s="52"/>
      <c r="ACE973" s="52"/>
      <c r="ACF973" s="52"/>
      <c r="ACG973" s="52"/>
      <c r="ACH973" s="52"/>
      <c r="ACI973" s="52"/>
      <c r="ACJ973" s="52"/>
      <c r="ACK973" s="52"/>
      <c r="ACL973" s="52"/>
      <c r="ACM973" s="52"/>
      <c r="ACN973" s="52"/>
      <c r="ACO973" s="52"/>
      <c r="ACP973" s="52"/>
      <c r="ACQ973" s="52"/>
      <c r="ACR973" s="52"/>
      <c r="ACS973" s="52"/>
      <c r="ACT973" s="52"/>
      <c r="ACU973" s="52"/>
      <c r="ACV973" s="52"/>
      <c r="ACW973" s="52"/>
      <c r="ACX973" s="52"/>
      <c r="ACY973" s="52"/>
      <c r="ACZ973" s="52"/>
      <c r="ADA973" s="52"/>
      <c r="ADB973" s="52"/>
      <c r="ADC973" s="52"/>
      <c r="ADD973" s="52"/>
      <c r="ADE973" s="52"/>
      <c r="ADF973" s="52"/>
      <c r="ADG973" s="52"/>
      <c r="ADH973" s="52"/>
      <c r="ADI973" s="52"/>
      <c r="ADJ973" s="52"/>
      <c r="ADK973" s="52"/>
      <c r="ADL973" s="52"/>
      <c r="ADM973" s="52"/>
      <c r="ADN973" s="52"/>
      <c r="ADO973" s="52"/>
      <c r="ADP973" s="52"/>
      <c r="ADQ973" s="52"/>
      <c r="ADR973" s="52"/>
      <c r="ADS973" s="52"/>
      <c r="ADT973" s="52"/>
      <c r="ADU973" s="52"/>
      <c r="ADV973" s="52"/>
      <c r="ADW973" s="52"/>
      <c r="ADX973" s="52"/>
      <c r="ADY973" s="52"/>
      <c r="ADZ973" s="52"/>
      <c r="AEA973" s="52"/>
      <c r="AEB973" s="52"/>
      <c r="AEC973" s="52"/>
      <c r="AED973" s="52"/>
      <c r="AEE973" s="52"/>
      <c r="AEF973" s="52"/>
      <c r="AEG973" s="52"/>
      <c r="AEH973" s="52"/>
      <c r="AEI973" s="52"/>
      <c r="AEJ973" s="52"/>
      <c r="AEK973" s="52"/>
      <c r="AEL973" s="52"/>
      <c r="AEM973" s="52"/>
      <c r="AEN973" s="52"/>
      <c r="AEO973" s="52"/>
      <c r="AEP973" s="52"/>
      <c r="AEQ973" s="52"/>
      <c r="AER973" s="52"/>
      <c r="AES973" s="52"/>
      <c r="AET973" s="52"/>
      <c r="AEU973" s="52"/>
      <c r="AEV973" s="52"/>
      <c r="AEW973" s="52"/>
      <c r="AEX973" s="52"/>
      <c r="AEY973" s="52"/>
      <c r="AEZ973" s="52"/>
      <c r="AFA973" s="52"/>
      <c r="AFB973" s="52"/>
      <c r="AFC973" s="52"/>
      <c r="AFD973" s="52"/>
      <c r="AFE973" s="52"/>
      <c r="AFF973" s="52"/>
      <c r="AFG973" s="52"/>
      <c r="AFH973" s="52"/>
      <c r="AFI973" s="52"/>
      <c r="AFJ973" s="52"/>
      <c r="AFK973" s="52"/>
      <c r="AFL973" s="52"/>
      <c r="AFM973" s="52"/>
      <c r="AFN973" s="52"/>
      <c r="AFO973" s="52"/>
      <c r="AFP973" s="52"/>
      <c r="AFQ973" s="52"/>
      <c r="AFR973" s="52"/>
      <c r="AFS973" s="52"/>
      <c r="AFT973" s="52"/>
      <c r="AFU973" s="52"/>
      <c r="AFV973" s="52"/>
      <c r="AFW973" s="52"/>
      <c r="AFX973" s="52"/>
      <c r="AFY973" s="52"/>
      <c r="AFZ973" s="52"/>
      <c r="AGA973" s="52"/>
      <c r="AGB973" s="52"/>
      <c r="AGC973" s="52"/>
      <c r="AGD973" s="52"/>
      <c r="AGE973" s="52"/>
      <c r="AGF973" s="52"/>
      <c r="AGG973" s="52"/>
      <c r="AGH973" s="52"/>
      <c r="AGI973" s="52"/>
      <c r="AGJ973" s="52"/>
      <c r="AGK973" s="52"/>
      <c r="AGL973" s="52"/>
      <c r="AGM973" s="52"/>
      <c r="AGN973" s="52"/>
      <c r="AGO973" s="52"/>
      <c r="AGP973" s="52"/>
      <c r="AGQ973" s="52"/>
      <c r="AGR973" s="52"/>
      <c r="AGS973" s="52"/>
      <c r="AGT973" s="52"/>
      <c r="AGU973" s="52"/>
      <c r="AGV973" s="52"/>
      <c r="AGW973" s="52"/>
      <c r="AGX973" s="52"/>
      <c r="AGY973" s="52"/>
      <c r="AGZ973" s="52"/>
      <c r="AHA973" s="52"/>
      <c r="AHB973" s="52"/>
      <c r="AHC973" s="52"/>
      <c r="AHD973" s="52"/>
      <c r="AHE973" s="52"/>
      <c r="AHF973" s="52"/>
      <c r="AHG973" s="52"/>
      <c r="AHH973" s="52"/>
      <c r="AHI973" s="52"/>
      <c r="AHJ973" s="52"/>
      <c r="AHK973" s="52"/>
      <c r="AHL973" s="52"/>
      <c r="AHM973" s="52"/>
      <c r="AHN973" s="52"/>
      <c r="AHO973" s="52"/>
      <c r="AHP973" s="52"/>
      <c r="AHQ973" s="52"/>
      <c r="AHR973" s="52"/>
      <c r="AHS973" s="52"/>
      <c r="AHT973" s="52"/>
      <c r="AHU973" s="52"/>
      <c r="AHV973" s="52"/>
      <c r="AHW973" s="52"/>
      <c r="AHX973" s="52"/>
      <c r="AHY973" s="52"/>
      <c r="AHZ973" s="52"/>
      <c r="AIA973" s="52"/>
      <c r="AIB973" s="52"/>
      <c r="AIC973" s="52"/>
      <c r="AID973" s="52"/>
      <c r="AIE973" s="52"/>
      <c r="AIF973" s="52"/>
      <c r="AIG973" s="52"/>
      <c r="AIH973" s="52"/>
      <c r="AII973" s="52"/>
      <c r="AIJ973" s="52"/>
      <c r="AIK973" s="52"/>
      <c r="AIL973" s="52"/>
      <c r="AIM973" s="52"/>
      <c r="AIN973" s="52"/>
      <c r="AIO973" s="52"/>
      <c r="AIP973" s="52"/>
      <c r="AIQ973" s="52"/>
      <c r="AIR973" s="52"/>
      <c r="AIS973" s="52"/>
      <c r="AIT973" s="52"/>
      <c r="AIU973" s="52"/>
      <c r="AIV973" s="52"/>
      <c r="AIW973" s="52"/>
      <c r="AIX973" s="52"/>
      <c r="AIY973" s="52"/>
      <c r="AIZ973" s="52"/>
      <c r="AJA973" s="52"/>
      <c r="AJB973" s="52"/>
      <c r="AJC973" s="52"/>
      <c r="AJD973" s="52"/>
      <c r="AJE973" s="52"/>
      <c r="AJF973" s="52"/>
      <c r="AJG973" s="52"/>
      <c r="AJH973" s="52"/>
      <c r="AJI973" s="52"/>
      <c r="AJJ973" s="52"/>
      <c r="AJK973" s="52"/>
      <c r="AJL973" s="52"/>
      <c r="AJM973" s="52"/>
      <c r="AJN973" s="52"/>
      <c r="AJO973" s="52"/>
      <c r="AJP973" s="52"/>
      <c r="AJQ973" s="52"/>
      <c r="AJR973" s="52"/>
      <c r="AJS973" s="52"/>
      <c r="AJT973" s="52"/>
      <c r="AJU973" s="52"/>
      <c r="AJV973" s="52"/>
      <c r="AJW973" s="52"/>
      <c r="AJX973" s="52"/>
      <c r="AJY973" s="52"/>
      <c r="AJZ973" s="52"/>
      <c r="AKA973" s="52"/>
      <c r="AKB973" s="52"/>
      <c r="AKC973" s="52"/>
      <c r="AKD973" s="52"/>
      <c r="AKE973" s="52"/>
      <c r="AKF973" s="52"/>
      <c r="AKG973" s="52"/>
      <c r="AKH973" s="52"/>
      <c r="AKI973" s="52"/>
      <c r="AKJ973" s="52"/>
      <c r="AKK973" s="52"/>
      <c r="AKL973" s="52"/>
      <c r="AKM973" s="52"/>
      <c r="AKN973" s="52"/>
      <c r="AKO973" s="52"/>
      <c r="AKP973" s="52"/>
      <c r="AKQ973" s="52"/>
      <c r="AKR973" s="52"/>
      <c r="AKS973" s="52"/>
      <c r="AKT973" s="52"/>
      <c r="AKU973" s="52"/>
      <c r="AKV973" s="52"/>
      <c r="AKW973" s="52"/>
    </row>
    <row r="974" spans="1:985" ht="35.5" customHeight="1" x14ac:dyDescent="0.25">
      <c r="A974" s="26">
        <v>970</v>
      </c>
      <c r="B974" s="30" t="s">
        <v>5252</v>
      </c>
      <c r="C974" s="30"/>
      <c r="D974" s="24" t="s">
        <v>5253</v>
      </c>
      <c r="E974" s="28">
        <v>42375</v>
      </c>
      <c r="F974" s="33" t="s">
        <v>5254</v>
      </c>
      <c r="G974" s="23">
        <v>5327691275</v>
      </c>
      <c r="H974" s="24" t="s">
        <v>5255</v>
      </c>
      <c r="I974" s="23" t="s">
        <v>1511</v>
      </c>
      <c r="J974" s="29" t="s">
        <v>1536</v>
      </c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  <c r="AU974" s="52"/>
      <c r="AV974" s="52"/>
      <c r="AW974" s="52"/>
      <c r="AX974" s="52"/>
      <c r="AY974" s="52"/>
      <c r="AZ974" s="52"/>
      <c r="BA974" s="52"/>
      <c r="BB974" s="52"/>
      <c r="BC974" s="52"/>
      <c r="BD974" s="52"/>
      <c r="BE974" s="52"/>
      <c r="BF974" s="52"/>
      <c r="BG974" s="52"/>
      <c r="BH974" s="52"/>
      <c r="BI974" s="52"/>
      <c r="BJ974" s="52"/>
      <c r="BK974" s="52"/>
      <c r="BL974" s="52"/>
      <c r="BM974" s="52"/>
      <c r="BN974" s="52"/>
      <c r="BO974" s="52"/>
      <c r="BP974" s="52"/>
      <c r="BQ974" s="52"/>
      <c r="BR974" s="52"/>
      <c r="BS974" s="52"/>
      <c r="BT974" s="52"/>
      <c r="BU974" s="52"/>
      <c r="BV974" s="52"/>
      <c r="BW974" s="52"/>
      <c r="BX974" s="52"/>
      <c r="BY974" s="52"/>
      <c r="BZ974" s="52"/>
      <c r="CA974" s="52"/>
      <c r="CB974" s="52"/>
      <c r="CC974" s="52"/>
      <c r="CD974" s="52"/>
      <c r="CE974" s="52"/>
      <c r="CF974" s="52"/>
      <c r="CG974" s="52"/>
      <c r="CH974" s="52"/>
      <c r="CI974" s="52"/>
      <c r="CJ974" s="52"/>
      <c r="CK974" s="52"/>
      <c r="CL974" s="52"/>
      <c r="CM974" s="52"/>
      <c r="CN974" s="52"/>
      <c r="CO974" s="52"/>
      <c r="CP974" s="52"/>
      <c r="CQ974" s="52"/>
      <c r="CR974" s="52"/>
      <c r="CS974" s="52"/>
      <c r="CT974" s="52"/>
      <c r="CU974" s="52"/>
      <c r="CV974" s="52"/>
      <c r="CW974" s="52"/>
      <c r="CX974" s="52"/>
      <c r="CY974" s="52"/>
      <c r="CZ974" s="52"/>
      <c r="DA974" s="52"/>
      <c r="DB974" s="52"/>
      <c r="DC974" s="52"/>
      <c r="DD974" s="52"/>
      <c r="DE974" s="52"/>
      <c r="DF974" s="52"/>
      <c r="DG974" s="52"/>
      <c r="DH974" s="52"/>
      <c r="DI974" s="52"/>
      <c r="DJ974" s="52"/>
      <c r="DK974" s="52"/>
      <c r="DL974" s="52"/>
      <c r="DM974" s="52"/>
      <c r="DN974" s="52"/>
      <c r="DO974" s="52"/>
      <c r="DP974" s="52"/>
      <c r="DQ974" s="52"/>
      <c r="DR974" s="52"/>
      <c r="DS974" s="52"/>
      <c r="DT974" s="52"/>
      <c r="DU974" s="52"/>
      <c r="DV974" s="52"/>
      <c r="DW974" s="52"/>
      <c r="DX974" s="52"/>
      <c r="DY974" s="52"/>
      <c r="DZ974" s="52"/>
      <c r="EA974" s="52"/>
      <c r="EB974" s="52"/>
      <c r="EC974" s="52"/>
      <c r="ED974" s="52"/>
      <c r="EE974" s="52"/>
      <c r="EF974" s="52"/>
      <c r="EG974" s="52"/>
      <c r="EH974" s="52"/>
      <c r="EI974" s="52"/>
      <c r="EJ974" s="52"/>
      <c r="EK974" s="52"/>
      <c r="EL974" s="52"/>
      <c r="EM974" s="52"/>
      <c r="EN974" s="52"/>
      <c r="EO974" s="52"/>
      <c r="EP974" s="52"/>
      <c r="EQ974" s="52"/>
      <c r="ER974" s="52"/>
      <c r="ES974" s="52"/>
      <c r="ET974" s="52"/>
      <c r="EU974" s="52"/>
      <c r="EV974" s="52"/>
      <c r="EW974" s="52"/>
      <c r="EX974" s="52"/>
      <c r="EY974" s="52"/>
      <c r="EZ974" s="52"/>
      <c r="FA974" s="52"/>
      <c r="FB974" s="52"/>
      <c r="FC974" s="52"/>
      <c r="FD974" s="52"/>
      <c r="FE974" s="52"/>
      <c r="FF974" s="52"/>
      <c r="FG974" s="52"/>
      <c r="FH974" s="52"/>
      <c r="FI974" s="52"/>
      <c r="FJ974" s="52"/>
      <c r="FK974" s="52"/>
      <c r="FL974" s="52"/>
      <c r="FM974" s="52"/>
      <c r="FN974" s="52"/>
      <c r="FO974" s="52"/>
      <c r="FP974" s="52"/>
      <c r="FQ974" s="52"/>
      <c r="FR974" s="52"/>
      <c r="FS974" s="52"/>
      <c r="FT974" s="52"/>
      <c r="FU974" s="52"/>
      <c r="FV974" s="52"/>
      <c r="FW974" s="52"/>
      <c r="FX974" s="52"/>
      <c r="FY974" s="52"/>
      <c r="FZ974" s="52"/>
      <c r="GA974" s="52"/>
      <c r="GB974" s="52"/>
      <c r="GC974" s="52"/>
      <c r="GD974" s="52"/>
      <c r="GE974" s="52"/>
      <c r="GF974" s="52"/>
      <c r="GG974" s="52"/>
      <c r="GH974" s="52"/>
      <c r="GI974" s="52"/>
      <c r="GJ974" s="52"/>
      <c r="GK974" s="52"/>
      <c r="GL974" s="52"/>
      <c r="GM974" s="52"/>
      <c r="GN974" s="52"/>
      <c r="GO974" s="52"/>
      <c r="GP974" s="52"/>
      <c r="GQ974" s="52"/>
      <c r="GR974" s="52"/>
      <c r="GS974" s="52"/>
      <c r="GT974" s="52"/>
      <c r="GU974" s="52"/>
      <c r="GV974" s="52"/>
      <c r="GW974" s="52"/>
      <c r="GX974" s="52"/>
      <c r="GY974" s="52"/>
      <c r="GZ974" s="52"/>
      <c r="HA974" s="52"/>
      <c r="HB974" s="52"/>
      <c r="HC974" s="52"/>
      <c r="HD974" s="52"/>
      <c r="HE974" s="52"/>
      <c r="HF974" s="52"/>
      <c r="HG974" s="52"/>
      <c r="HH974" s="52"/>
      <c r="HI974" s="52"/>
      <c r="HJ974" s="52"/>
      <c r="HK974" s="52"/>
      <c r="HL974" s="52"/>
      <c r="HM974" s="52"/>
      <c r="HN974" s="52"/>
      <c r="HO974" s="52"/>
      <c r="HP974" s="52"/>
      <c r="HQ974" s="52"/>
      <c r="HR974" s="52"/>
      <c r="HS974" s="52"/>
      <c r="HT974" s="52"/>
      <c r="HU974" s="52"/>
      <c r="HV974" s="52"/>
      <c r="HW974" s="52"/>
      <c r="HX974" s="52"/>
      <c r="HY974" s="52"/>
      <c r="HZ974" s="52"/>
      <c r="IA974" s="52"/>
      <c r="IB974" s="52"/>
      <c r="IC974" s="52"/>
      <c r="ID974" s="52"/>
      <c r="IE974" s="52"/>
      <c r="IF974" s="52"/>
      <c r="IG974" s="52"/>
      <c r="IH974" s="52"/>
      <c r="II974" s="52"/>
      <c r="IJ974" s="52"/>
      <c r="IK974" s="52"/>
      <c r="IL974" s="52"/>
      <c r="IM974" s="52"/>
      <c r="IN974" s="52"/>
      <c r="IO974" s="52"/>
      <c r="IP974" s="52"/>
      <c r="IQ974" s="52"/>
      <c r="IR974" s="52"/>
      <c r="IS974" s="52"/>
      <c r="IT974" s="52"/>
      <c r="IU974" s="52"/>
      <c r="IV974" s="52"/>
      <c r="IW974" s="52"/>
      <c r="IX974" s="52"/>
      <c r="IY974" s="52"/>
      <c r="IZ974" s="52"/>
      <c r="JA974" s="52"/>
      <c r="JB974" s="52"/>
      <c r="JC974" s="52"/>
      <c r="JD974" s="52"/>
      <c r="JE974" s="52"/>
      <c r="JF974" s="52"/>
      <c r="JG974" s="52"/>
      <c r="JH974" s="52"/>
      <c r="JI974" s="52"/>
      <c r="JJ974" s="52"/>
      <c r="JK974" s="52"/>
      <c r="JL974" s="52"/>
      <c r="JM974" s="52"/>
      <c r="JN974" s="52"/>
      <c r="JO974" s="52"/>
      <c r="JP974" s="52"/>
      <c r="JQ974" s="52"/>
      <c r="JR974" s="52"/>
      <c r="JS974" s="52"/>
      <c r="JT974" s="52"/>
      <c r="JU974" s="52"/>
      <c r="JV974" s="52"/>
      <c r="JW974" s="52"/>
      <c r="JX974" s="52"/>
      <c r="JY974" s="52"/>
      <c r="JZ974" s="52"/>
      <c r="KA974" s="52"/>
      <c r="KB974" s="52"/>
      <c r="KC974" s="52"/>
      <c r="KD974" s="52"/>
      <c r="KE974" s="52"/>
      <c r="KF974" s="52"/>
      <c r="KG974" s="52"/>
      <c r="KH974" s="52"/>
      <c r="KI974" s="52"/>
      <c r="KJ974" s="52"/>
      <c r="KK974" s="52"/>
      <c r="KL974" s="52"/>
      <c r="KM974" s="52"/>
      <c r="KN974" s="52"/>
      <c r="KO974" s="52"/>
      <c r="KP974" s="52"/>
      <c r="KQ974" s="52"/>
      <c r="KR974" s="52"/>
      <c r="KS974" s="52"/>
      <c r="KT974" s="52"/>
      <c r="KU974" s="52"/>
      <c r="KV974" s="52"/>
      <c r="KW974" s="52"/>
      <c r="KX974" s="52"/>
      <c r="KY974" s="52"/>
      <c r="KZ974" s="52"/>
      <c r="LA974" s="52"/>
      <c r="LB974" s="52"/>
      <c r="LC974" s="52"/>
      <c r="LD974" s="52"/>
      <c r="LE974" s="52"/>
      <c r="LF974" s="52"/>
      <c r="LG974" s="52"/>
      <c r="LH974" s="52"/>
      <c r="LI974" s="52"/>
      <c r="LJ974" s="52"/>
      <c r="LK974" s="52"/>
      <c r="LL974" s="52"/>
      <c r="LM974" s="52"/>
      <c r="LN974" s="52"/>
      <c r="LO974" s="52"/>
      <c r="LP974" s="52"/>
      <c r="LQ974" s="52"/>
      <c r="LR974" s="52"/>
      <c r="LS974" s="52"/>
      <c r="LT974" s="52"/>
      <c r="LU974" s="52"/>
      <c r="LV974" s="52"/>
      <c r="LW974" s="52"/>
      <c r="LX974" s="52"/>
      <c r="LY974" s="52"/>
      <c r="LZ974" s="52"/>
      <c r="MA974" s="52"/>
      <c r="MB974" s="52"/>
      <c r="MC974" s="52"/>
      <c r="MD974" s="52"/>
      <c r="ME974" s="52"/>
      <c r="MF974" s="52"/>
      <c r="MG974" s="52"/>
      <c r="MH974" s="52"/>
      <c r="MI974" s="52"/>
      <c r="MJ974" s="52"/>
      <c r="MK974" s="52"/>
      <c r="ML974" s="52"/>
      <c r="MM974" s="52"/>
      <c r="MN974" s="52"/>
      <c r="MO974" s="52"/>
      <c r="MP974" s="52"/>
      <c r="MQ974" s="52"/>
      <c r="MR974" s="52"/>
      <c r="MS974" s="52"/>
      <c r="MT974" s="52"/>
      <c r="MU974" s="52"/>
      <c r="MV974" s="52"/>
      <c r="MW974" s="52"/>
      <c r="MX974" s="52"/>
      <c r="MY974" s="52"/>
      <c r="MZ974" s="52"/>
      <c r="NA974" s="52"/>
      <c r="NB974" s="52"/>
      <c r="NC974" s="52"/>
      <c r="ND974" s="52"/>
      <c r="NE974" s="52"/>
      <c r="NF974" s="52"/>
      <c r="NG974" s="52"/>
      <c r="NH974" s="52"/>
      <c r="NI974" s="52"/>
      <c r="NJ974" s="52"/>
      <c r="NK974" s="52"/>
      <c r="NL974" s="52"/>
      <c r="NM974" s="52"/>
      <c r="NN974" s="52"/>
      <c r="NO974" s="52"/>
      <c r="NP974" s="52"/>
      <c r="NQ974" s="52"/>
      <c r="NR974" s="52"/>
      <c r="NS974" s="52"/>
      <c r="NT974" s="52"/>
      <c r="NU974" s="52"/>
      <c r="NV974" s="52"/>
      <c r="NW974" s="52"/>
      <c r="NX974" s="52"/>
      <c r="NY974" s="52"/>
      <c r="NZ974" s="52"/>
      <c r="OA974" s="52"/>
      <c r="OB974" s="52"/>
      <c r="OC974" s="52"/>
      <c r="OD974" s="52"/>
      <c r="OE974" s="52"/>
      <c r="OF974" s="52"/>
      <c r="OG974" s="52"/>
      <c r="OH974" s="52"/>
      <c r="OI974" s="52"/>
      <c r="OJ974" s="52"/>
      <c r="OK974" s="52"/>
      <c r="OL974" s="52"/>
      <c r="OM974" s="52"/>
      <c r="ON974" s="52"/>
      <c r="OO974" s="52"/>
      <c r="OP974" s="52"/>
      <c r="OQ974" s="52"/>
      <c r="OR974" s="52"/>
      <c r="OS974" s="52"/>
      <c r="OT974" s="52"/>
      <c r="OU974" s="52"/>
      <c r="OV974" s="52"/>
      <c r="OW974" s="52"/>
      <c r="OX974" s="52"/>
      <c r="OY974" s="52"/>
      <c r="OZ974" s="52"/>
      <c r="PA974" s="52"/>
      <c r="PB974" s="52"/>
      <c r="PC974" s="52"/>
      <c r="PD974" s="52"/>
      <c r="PE974" s="52"/>
      <c r="PF974" s="52"/>
      <c r="PG974" s="52"/>
      <c r="PH974" s="52"/>
      <c r="PI974" s="52"/>
      <c r="PJ974" s="52"/>
      <c r="PK974" s="52"/>
      <c r="PL974" s="52"/>
      <c r="PM974" s="52"/>
      <c r="PN974" s="52"/>
      <c r="PO974" s="52"/>
      <c r="PP974" s="52"/>
      <c r="PQ974" s="52"/>
      <c r="PR974" s="52"/>
      <c r="PS974" s="52"/>
      <c r="PT974" s="52"/>
      <c r="PU974" s="52"/>
      <c r="PV974" s="52"/>
      <c r="PW974" s="52"/>
      <c r="PX974" s="52"/>
      <c r="PY974" s="52"/>
      <c r="PZ974" s="52"/>
      <c r="QA974" s="52"/>
      <c r="QB974" s="52"/>
      <c r="QC974" s="52"/>
      <c r="QD974" s="52"/>
      <c r="QE974" s="52"/>
      <c r="QF974" s="52"/>
      <c r="QG974" s="52"/>
      <c r="QH974" s="52"/>
      <c r="QI974" s="52"/>
      <c r="QJ974" s="52"/>
      <c r="QK974" s="52"/>
      <c r="QL974" s="52"/>
      <c r="QM974" s="52"/>
      <c r="QN974" s="52"/>
      <c r="QO974" s="52"/>
      <c r="QP974" s="52"/>
      <c r="QQ974" s="52"/>
      <c r="QR974" s="52"/>
      <c r="QS974" s="52"/>
      <c r="QT974" s="52"/>
      <c r="QU974" s="52"/>
      <c r="QV974" s="52"/>
      <c r="QW974" s="52"/>
      <c r="QX974" s="52"/>
      <c r="QY974" s="52"/>
      <c r="QZ974" s="52"/>
      <c r="RA974" s="52"/>
      <c r="RB974" s="52"/>
      <c r="RC974" s="52"/>
      <c r="RD974" s="52"/>
      <c r="RE974" s="52"/>
      <c r="RF974" s="52"/>
      <c r="RG974" s="52"/>
      <c r="RH974" s="52"/>
      <c r="RI974" s="52"/>
      <c r="RJ974" s="52"/>
      <c r="RK974" s="52"/>
      <c r="RL974" s="52"/>
      <c r="RM974" s="52"/>
      <c r="RN974" s="52"/>
      <c r="RO974" s="52"/>
      <c r="RP974" s="52"/>
      <c r="RQ974" s="52"/>
      <c r="RR974" s="52"/>
      <c r="RS974" s="52"/>
      <c r="RT974" s="52"/>
      <c r="RU974" s="52"/>
      <c r="RV974" s="52"/>
      <c r="RW974" s="52"/>
      <c r="RX974" s="52"/>
      <c r="RY974" s="52"/>
      <c r="RZ974" s="52"/>
      <c r="SA974" s="52"/>
      <c r="SB974" s="52"/>
      <c r="SC974" s="52"/>
      <c r="SD974" s="52"/>
      <c r="SE974" s="52"/>
      <c r="SF974" s="52"/>
      <c r="SG974" s="52"/>
      <c r="SH974" s="52"/>
      <c r="SI974" s="52"/>
      <c r="SJ974" s="52"/>
      <c r="SK974" s="52"/>
      <c r="SL974" s="52"/>
      <c r="SM974" s="52"/>
      <c r="SN974" s="52"/>
      <c r="SO974" s="52"/>
      <c r="SP974" s="52"/>
      <c r="SQ974" s="52"/>
      <c r="SR974" s="52"/>
      <c r="SS974" s="52"/>
      <c r="ST974" s="52"/>
      <c r="SU974" s="52"/>
      <c r="SV974" s="52"/>
      <c r="SW974" s="52"/>
      <c r="SX974" s="52"/>
      <c r="SY974" s="52"/>
      <c r="SZ974" s="52"/>
      <c r="TA974" s="52"/>
      <c r="TB974" s="52"/>
      <c r="TC974" s="52"/>
      <c r="TD974" s="52"/>
      <c r="TE974" s="52"/>
      <c r="TF974" s="52"/>
      <c r="TG974" s="52"/>
      <c r="TH974" s="52"/>
      <c r="TI974" s="52"/>
      <c r="TJ974" s="52"/>
      <c r="TK974" s="52"/>
      <c r="TL974" s="52"/>
      <c r="TM974" s="52"/>
      <c r="TN974" s="52"/>
      <c r="TO974" s="52"/>
      <c r="TP974" s="52"/>
      <c r="TQ974" s="52"/>
      <c r="TR974" s="52"/>
      <c r="TS974" s="52"/>
      <c r="TT974" s="52"/>
      <c r="TU974" s="52"/>
      <c r="TV974" s="52"/>
      <c r="TW974" s="52"/>
      <c r="TX974" s="52"/>
      <c r="TY974" s="52"/>
      <c r="TZ974" s="52"/>
      <c r="UA974" s="52"/>
      <c r="UB974" s="52"/>
      <c r="UC974" s="52"/>
      <c r="UD974" s="52"/>
      <c r="UE974" s="52"/>
      <c r="UF974" s="52"/>
      <c r="UG974" s="52"/>
      <c r="UH974" s="52"/>
      <c r="UI974" s="52"/>
      <c r="UJ974" s="52"/>
      <c r="UK974" s="52"/>
      <c r="UL974" s="52"/>
      <c r="UM974" s="52"/>
      <c r="UN974" s="52"/>
      <c r="UO974" s="52"/>
      <c r="UP974" s="52"/>
      <c r="UQ974" s="52"/>
      <c r="UR974" s="52"/>
      <c r="US974" s="52"/>
      <c r="UT974" s="52"/>
      <c r="UU974" s="52"/>
      <c r="UV974" s="52"/>
      <c r="UW974" s="52"/>
      <c r="UX974" s="52"/>
      <c r="UY974" s="52"/>
      <c r="UZ974" s="52"/>
      <c r="VA974" s="52"/>
      <c r="VB974" s="52"/>
      <c r="VC974" s="52"/>
      <c r="VD974" s="52"/>
      <c r="VE974" s="52"/>
      <c r="VF974" s="52"/>
      <c r="VG974" s="52"/>
      <c r="VH974" s="52"/>
      <c r="VI974" s="52"/>
      <c r="VJ974" s="52"/>
      <c r="VK974" s="52"/>
      <c r="VL974" s="52"/>
      <c r="VM974" s="52"/>
      <c r="VN974" s="52"/>
      <c r="VO974" s="52"/>
      <c r="VP974" s="52"/>
      <c r="VQ974" s="52"/>
      <c r="VR974" s="52"/>
      <c r="VS974" s="52"/>
      <c r="VT974" s="52"/>
      <c r="VU974" s="52"/>
      <c r="VV974" s="52"/>
      <c r="VW974" s="52"/>
      <c r="VX974" s="52"/>
      <c r="VY974" s="52"/>
      <c r="VZ974" s="52"/>
      <c r="WA974" s="52"/>
      <c r="WB974" s="52"/>
      <c r="WC974" s="52"/>
      <c r="WD974" s="52"/>
      <c r="WE974" s="52"/>
      <c r="WF974" s="52"/>
      <c r="WG974" s="52"/>
      <c r="WH974" s="52"/>
      <c r="WI974" s="52"/>
      <c r="WJ974" s="52"/>
      <c r="WK974" s="52"/>
      <c r="WL974" s="52"/>
      <c r="WM974" s="52"/>
      <c r="WN974" s="52"/>
      <c r="WO974" s="52"/>
      <c r="WP974" s="52"/>
      <c r="WQ974" s="52"/>
      <c r="WR974" s="52"/>
      <c r="WS974" s="52"/>
      <c r="WT974" s="52"/>
      <c r="WU974" s="52"/>
      <c r="WV974" s="52"/>
      <c r="WW974" s="52"/>
      <c r="WX974" s="52"/>
      <c r="WY974" s="52"/>
      <c r="WZ974" s="52"/>
      <c r="XA974" s="52"/>
      <c r="XB974" s="52"/>
      <c r="XC974" s="52"/>
      <c r="XD974" s="52"/>
      <c r="XE974" s="52"/>
      <c r="XF974" s="52"/>
      <c r="XG974" s="52"/>
      <c r="XH974" s="52"/>
      <c r="XI974" s="52"/>
      <c r="XJ974" s="52"/>
      <c r="XK974" s="52"/>
      <c r="XL974" s="52"/>
      <c r="XM974" s="52"/>
      <c r="XN974" s="52"/>
      <c r="XO974" s="52"/>
      <c r="XP974" s="52"/>
      <c r="XQ974" s="52"/>
      <c r="XR974" s="52"/>
      <c r="XS974" s="52"/>
      <c r="XT974" s="52"/>
      <c r="XU974" s="52"/>
      <c r="XV974" s="52"/>
      <c r="XW974" s="52"/>
      <c r="XX974" s="52"/>
      <c r="XY974" s="52"/>
      <c r="XZ974" s="52"/>
      <c r="YA974" s="52"/>
      <c r="YB974" s="52"/>
      <c r="YC974" s="52"/>
      <c r="YD974" s="52"/>
      <c r="YE974" s="52"/>
      <c r="YF974" s="52"/>
      <c r="YG974" s="52"/>
      <c r="YH974" s="52"/>
      <c r="YI974" s="52"/>
      <c r="YJ974" s="52"/>
      <c r="YK974" s="52"/>
      <c r="YL974" s="52"/>
      <c r="YM974" s="52"/>
      <c r="YN974" s="52"/>
      <c r="YO974" s="52"/>
      <c r="YP974" s="52"/>
      <c r="YQ974" s="52"/>
      <c r="YR974" s="52"/>
      <c r="YS974" s="52"/>
      <c r="YT974" s="52"/>
      <c r="YU974" s="52"/>
      <c r="YV974" s="52"/>
      <c r="YW974" s="52"/>
      <c r="YX974" s="52"/>
      <c r="YY974" s="52"/>
      <c r="YZ974" s="52"/>
      <c r="ZA974" s="52"/>
      <c r="ZB974" s="52"/>
      <c r="ZC974" s="52"/>
      <c r="ZD974" s="52"/>
      <c r="ZE974" s="52"/>
      <c r="ZF974" s="52"/>
      <c r="ZG974" s="52"/>
      <c r="ZH974" s="52"/>
      <c r="ZI974" s="52"/>
      <c r="ZJ974" s="52"/>
      <c r="ZK974" s="52"/>
      <c r="ZL974" s="52"/>
      <c r="ZM974" s="52"/>
      <c r="ZN974" s="52"/>
      <c r="ZO974" s="52"/>
      <c r="ZP974" s="52"/>
      <c r="ZQ974" s="52"/>
      <c r="ZR974" s="52"/>
      <c r="ZS974" s="52"/>
      <c r="ZT974" s="52"/>
      <c r="ZU974" s="52"/>
      <c r="ZV974" s="52"/>
      <c r="ZW974" s="52"/>
      <c r="ZX974" s="52"/>
      <c r="ZY974" s="52"/>
      <c r="ZZ974" s="52"/>
      <c r="AAA974" s="52"/>
      <c r="AAB974" s="52"/>
      <c r="AAC974" s="52"/>
      <c r="AAD974" s="52"/>
      <c r="AAE974" s="52"/>
      <c r="AAF974" s="52"/>
      <c r="AAG974" s="52"/>
      <c r="AAH974" s="52"/>
      <c r="AAI974" s="52"/>
      <c r="AAJ974" s="52"/>
      <c r="AAK974" s="52"/>
      <c r="AAL974" s="52"/>
      <c r="AAM974" s="52"/>
      <c r="AAN974" s="52"/>
      <c r="AAO974" s="52"/>
      <c r="AAP974" s="52"/>
      <c r="AAQ974" s="52"/>
      <c r="AAR974" s="52"/>
      <c r="AAS974" s="52"/>
      <c r="AAT974" s="52"/>
      <c r="AAU974" s="52"/>
      <c r="AAV974" s="52"/>
      <c r="AAW974" s="52"/>
      <c r="AAX974" s="52"/>
      <c r="AAY974" s="52"/>
      <c r="AAZ974" s="52"/>
      <c r="ABA974" s="52"/>
      <c r="ABB974" s="52"/>
      <c r="ABC974" s="52"/>
      <c r="ABD974" s="52"/>
      <c r="ABE974" s="52"/>
      <c r="ABF974" s="52"/>
      <c r="ABG974" s="52"/>
      <c r="ABH974" s="52"/>
      <c r="ABI974" s="52"/>
      <c r="ABJ974" s="52"/>
      <c r="ABK974" s="52"/>
      <c r="ABL974" s="52"/>
      <c r="ABM974" s="52"/>
      <c r="ABN974" s="52"/>
      <c r="ABO974" s="52"/>
      <c r="ABP974" s="52"/>
      <c r="ABQ974" s="52"/>
      <c r="ABR974" s="52"/>
      <c r="ABS974" s="52"/>
      <c r="ABT974" s="52"/>
      <c r="ABU974" s="52"/>
      <c r="ABV974" s="52"/>
      <c r="ABW974" s="52"/>
      <c r="ABX974" s="52"/>
      <c r="ABY974" s="52"/>
      <c r="ABZ974" s="52"/>
      <c r="ACA974" s="52"/>
      <c r="ACB974" s="52"/>
      <c r="ACC974" s="52"/>
      <c r="ACD974" s="52"/>
      <c r="ACE974" s="52"/>
      <c r="ACF974" s="52"/>
      <c r="ACG974" s="52"/>
      <c r="ACH974" s="52"/>
      <c r="ACI974" s="52"/>
      <c r="ACJ974" s="52"/>
      <c r="ACK974" s="52"/>
      <c r="ACL974" s="52"/>
      <c r="ACM974" s="52"/>
      <c r="ACN974" s="52"/>
      <c r="ACO974" s="52"/>
      <c r="ACP974" s="52"/>
      <c r="ACQ974" s="52"/>
      <c r="ACR974" s="52"/>
      <c r="ACS974" s="52"/>
      <c r="ACT974" s="52"/>
      <c r="ACU974" s="52"/>
      <c r="ACV974" s="52"/>
      <c r="ACW974" s="52"/>
      <c r="ACX974" s="52"/>
      <c r="ACY974" s="52"/>
      <c r="ACZ974" s="52"/>
      <c r="ADA974" s="52"/>
      <c r="ADB974" s="52"/>
      <c r="ADC974" s="52"/>
      <c r="ADD974" s="52"/>
      <c r="ADE974" s="52"/>
      <c r="ADF974" s="52"/>
      <c r="ADG974" s="52"/>
      <c r="ADH974" s="52"/>
      <c r="ADI974" s="52"/>
      <c r="ADJ974" s="52"/>
      <c r="ADK974" s="52"/>
      <c r="ADL974" s="52"/>
      <c r="ADM974" s="52"/>
      <c r="ADN974" s="52"/>
      <c r="ADO974" s="52"/>
      <c r="ADP974" s="52"/>
      <c r="ADQ974" s="52"/>
      <c r="ADR974" s="52"/>
      <c r="ADS974" s="52"/>
      <c r="ADT974" s="52"/>
      <c r="ADU974" s="52"/>
      <c r="ADV974" s="52"/>
      <c r="ADW974" s="52"/>
      <c r="ADX974" s="52"/>
      <c r="ADY974" s="52"/>
      <c r="ADZ974" s="52"/>
      <c r="AEA974" s="52"/>
      <c r="AEB974" s="52"/>
      <c r="AEC974" s="52"/>
      <c r="AED974" s="52"/>
      <c r="AEE974" s="52"/>
      <c r="AEF974" s="52"/>
      <c r="AEG974" s="52"/>
      <c r="AEH974" s="52"/>
      <c r="AEI974" s="52"/>
      <c r="AEJ974" s="52"/>
      <c r="AEK974" s="52"/>
      <c r="AEL974" s="52"/>
      <c r="AEM974" s="52"/>
      <c r="AEN974" s="52"/>
      <c r="AEO974" s="52"/>
      <c r="AEP974" s="52"/>
      <c r="AEQ974" s="52"/>
      <c r="AER974" s="52"/>
      <c r="AES974" s="52"/>
      <c r="AET974" s="52"/>
      <c r="AEU974" s="52"/>
      <c r="AEV974" s="52"/>
      <c r="AEW974" s="52"/>
      <c r="AEX974" s="52"/>
      <c r="AEY974" s="52"/>
      <c r="AEZ974" s="52"/>
      <c r="AFA974" s="52"/>
      <c r="AFB974" s="52"/>
      <c r="AFC974" s="52"/>
      <c r="AFD974" s="52"/>
      <c r="AFE974" s="52"/>
      <c r="AFF974" s="52"/>
      <c r="AFG974" s="52"/>
      <c r="AFH974" s="52"/>
      <c r="AFI974" s="52"/>
      <c r="AFJ974" s="52"/>
      <c r="AFK974" s="52"/>
      <c r="AFL974" s="52"/>
      <c r="AFM974" s="52"/>
      <c r="AFN974" s="52"/>
      <c r="AFO974" s="52"/>
      <c r="AFP974" s="52"/>
      <c r="AFQ974" s="52"/>
      <c r="AFR974" s="52"/>
      <c r="AFS974" s="52"/>
      <c r="AFT974" s="52"/>
      <c r="AFU974" s="52"/>
      <c r="AFV974" s="52"/>
      <c r="AFW974" s="52"/>
      <c r="AFX974" s="52"/>
      <c r="AFY974" s="52"/>
      <c r="AFZ974" s="52"/>
      <c r="AGA974" s="52"/>
      <c r="AGB974" s="52"/>
      <c r="AGC974" s="52"/>
      <c r="AGD974" s="52"/>
      <c r="AGE974" s="52"/>
      <c r="AGF974" s="52"/>
      <c r="AGG974" s="52"/>
      <c r="AGH974" s="52"/>
      <c r="AGI974" s="52"/>
      <c r="AGJ974" s="52"/>
      <c r="AGK974" s="52"/>
      <c r="AGL974" s="52"/>
      <c r="AGM974" s="52"/>
      <c r="AGN974" s="52"/>
      <c r="AGO974" s="52"/>
      <c r="AGP974" s="52"/>
      <c r="AGQ974" s="52"/>
      <c r="AGR974" s="52"/>
      <c r="AGS974" s="52"/>
      <c r="AGT974" s="52"/>
      <c r="AGU974" s="52"/>
      <c r="AGV974" s="52"/>
      <c r="AGW974" s="52"/>
      <c r="AGX974" s="52"/>
      <c r="AGY974" s="52"/>
      <c r="AGZ974" s="52"/>
      <c r="AHA974" s="52"/>
      <c r="AHB974" s="52"/>
      <c r="AHC974" s="52"/>
      <c r="AHD974" s="52"/>
      <c r="AHE974" s="52"/>
      <c r="AHF974" s="52"/>
      <c r="AHG974" s="52"/>
      <c r="AHH974" s="52"/>
      <c r="AHI974" s="52"/>
      <c r="AHJ974" s="52"/>
      <c r="AHK974" s="52"/>
      <c r="AHL974" s="52"/>
      <c r="AHM974" s="52"/>
      <c r="AHN974" s="52"/>
      <c r="AHO974" s="52"/>
      <c r="AHP974" s="52"/>
      <c r="AHQ974" s="52"/>
      <c r="AHR974" s="52"/>
      <c r="AHS974" s="52"/>
      <c r="AHT974" s="52"/>
      <c r="AHU974" s="52"/>
      <c r="AHV974" s="52"/>
      <c r="AHW974" s="52"/>
      <c r="AHX974" s="52"/>
      <c r="AHY974" s="52"/>
      <c r="AHZ974" s="52"/>
      <c r="AIA974" s="52"/>
      <c r="AIB974" s="52"/>
      <c r="AIC974" s="52"/>
      <c r="AID974" s="52"/>
      <c r="AIE974" s="52"/>
      <c r="AIF974" s="52"/>
      <c r="AIG974" s="52"/>
      <c r="AIH974" s="52"/>
      <c r="AII974" s="52"/>
      <c r="AIJ974" s="52"/>
      <c r="AIK974" s="52"/>
      <c r="AIL974" s="52"/>
      <c r="AIM974" s="52"/>
      <c r="AIN974" s="52"/>
      <c r="AIO974" s="52"/>
      <c r="AIP974" s="52"/>
      <c r="AIQ974" s="52"/>
      <c r="AIR974" s="52"/>
      <c r="AIS974" s="52"/>
      <c r="AIT974" s="52"/>
      <c r="AIU974" s="52"/>
      <c r="AIV974" s="52"/>
      <c r="AIW974" s="52"/>
      <c r="AIX974" s="52"/>
      <c r="AIY974" s="52"/>
      <c r="AIZ974" s="52"/>
      <c r="AJA974" s="52"/>
      <c r="AJB974" s="52"/>
      <c r="AJC974" s="52"/>
      <c r="AJD974" s="52"/>
      <c r="AJE974" s="52"/>
      <c r="AJF974" s="52"/>
      <c r="AJG974" s="52"/>
      <c r="AJH974" s="52"/>
      <c r="AJI974" s="52"/>
      <c r="AJJ974" s="52"/>
      <c r="AJK974" s="52"/>
      <c r="AJL974" s="52"/>
      <c r="AJM974" s="52"/>
      <c r="AJN974" s="52"/>
      <c r="AJO974" s="52"/>
      <c r="AJP974" s="52"/>
      <c r="AJQ974" s="52"/>
      <c r="AJR974" s="52"/>
      <c r="AJS974" s="52"/>
      <c r="AJT974" s="52"/>
      <c r="AJU974" s="52"/>
      <c r="AJV974" s="52"/>
      <c r="AJW974" s="52"/>
      <c r="AJX974" s="52"/>
      <c r="AJY974" s="52"/>
      <c r="AJZ974" s="52"/>
      <c r="AKA974" s="52"/>
      <c r="AKB974" s="52"/>
      <c r="AKC974" s="52"/>
      <c r="AKD974" s="52"/>
      <c r="AKE974" s="52"/>
      <c r="AKF974" s="52"/>
      <c r="AKG974" s="52"/>
      <c r="AKH974" s="52"/>
      <c r="AKI974" s="52"/>
      <c r="AKJ974" s="52"/>
      <c r="AKK974" s="52"/>
      <c r="AKL974" s="52"/>
      <c r="AKM974" s="52"/>
      <c r="AKN974" s="52"/>
      <c r="AKO974" s="52"/>
      <c r="AKP974" s="52"/>
      <c r="AKQ974" s="52"/>
      <c r="AKR974" s="52"/>
      <c r="AKS974" s="52"/>
      <c r="AKT974" s="52"/>
      <c r="AKU974" s="52"/>
      <c r="AKV974" s="52"/>
      <c r="AKW974" s="52"/>
    </row>
    <row r="975" spans="1:985" ht="35.5" customHeight="1" x14ac:dyDescent="0.25">
      <c r="A975" s="26">
        <v>971</v>
      </c>
      <c r="B975" s="30" t="s">
        <v>5256</v>
      </c>
      <c r="C975" s="30"/>
      <c r="D975" s="24" t="s">
        <v>5257</v>
      </c>
      <c r="E975" s="28">
        <v>42381</v>
      </c>
      <c r="F975" s="33" t="s">
        <v>5258</v>
      </c>
      <c r="G975" s="23">
        <v>5363402813</v>
      </c>
      <c r="H975" s="24" t="s">
        <v>5259</v>
      </c>
      <c r="I975" s="23" t="s">
        <v>1511</v>
      </c>
      <c r="J975" s="29" t="s">
        <v>259</v>
      </c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  <c r="AU975" s="52"/>
      <c r="AV975" s="52"/>
      <c r="AW975" s="52"/>
      <c r="AX975" s="52"/>
      <c r="AY975" s="52"/>
      <c r="AZ975" s="52"/>
      <c r="BA975" s="52"/>
      <c r="BB975" s="52"/>
      <c r="BC975" s="52"/>
      <c r="BD975" s="52"/>
      <c r="BE975" s="52"/>
      <c r="BF975" s="52"/>
      <c r="BG975" s="52"/>
      <c r="BH975" s="52"/>
      <c r="BI975" s="52"/>
      <c r="BJ975" s="52"/>
      <c r="BK975" s="52"/>
      <c r="BL975" s="52"/>
      <c r="BM975" s="52"/>
      <c r="BN975" s="52"/>
      <c r="BO975" s="52"/>
      <c r="BP975" s="52"/>
      <c r="BQ975" s="52"/>
      <c r="BR975" s="52"/>
      <c r="BS975" s="52"/>
      <c r="BT975" s="52"/>
      <c r="BU975" s="52"/>
      <c r="BV975" s="52"/>
      <c r="BW975" s="52"/>
      <c r="BX975" s="52"/>
      <c r="BY975" s="52"/>
      <c r="BZ975" s="52"/>
      <c r="CA975" s="52"/>
      <c r="CB975" s="52"/>
      <c r="CC975" s="52"/>
      <c r="CD975" s="52"/>
      <c r="CE975" s="52"/>
      <c r="CF975" s="52"/>
      <c r="CG975" s="52"/>
      <c r="CH975" s="52"/>
      <c r="CI975" s="52"/>
      <c r="CJ975" s="52"/>
      <c r="CK975" s="52"/>
      <c r="CL975" s="52"/>
      <c r="CM975" s="52"/>
      <c r="CN975" s="52"/>
      <c r="CO975" s="52"/>
      <c r="CP975" s="52"/>
      <c r="CQ975" s="52"/>
      <c r="CR975" s="52"/>
      <c r="CS975" s="52"/>
      <c r="CT975" s="52"/>
      <c r="CU975" s="52"/>
      <c r="CV975" s="52"/>
      <c r="CW975" s="52"/>
      <c r="CX975" s="52"/>
      <c r="CY975" s="52"/>
      <c r="CZ975" s="52"/>
      <c r="DA975" s="52"/>
      <c r="DB975" s="52"/>
      <c r="DC975" s="52"/>
      <c r="DD975" s="52"/>
      <c r="DE975" s="52"/>
      <c r="DF975" s="52"/>
      <c r="DG975" s="52"/>
      <c r="DH975" s="52"/>
      <c r="DI975" s="52"/>
      <c r="DJ975" s="52"/>
      <c r="DK975" s="52"/>
      <c r="DL975" s="52"/>
      <c r="DM975" s="52"/>
      <c r="DN975" s="52"/>
      <c r="DO975" s="52"/>
      <c r="DP975" s="52"/>
      <c r="DQ975" s="52"/>
      <c r="DR975" s="52"/>
      <c r="DS975" s="52"/>
      <c r="DT975" s="52"/>
      <c r="DU975" s="52"/>
      <c r="DV975" s="52"/>
      <c r="DW975" s="52"/>
      <c r="DX975" s="52"/>
      <c r="DY975" s="52"/>
      <c r="DZ975" s="52"/>
      <c r="EA975" s="52"/>
      <c r="EB975" s="52"/>
      <c r="EC975" s="52"/>
      <c r="ED975" s="52"/>
      <c r="EE975" s="52"/>
      <c r="EF975" s="52"/>
      <c r="EG975" s="52"/>
      <c r="EH975" s="52"/>
      <c r="EI975" s="52"/>
      <c r="EJ975" s="52"/>
      <c r="EK975" s="52"/>
      <c r="EL975" s="52"/>
      <c r="EM975" s="52"/>
      <c r="EN975" s="52"/>
      <c r="EO975" s="52"/>
      <c r="EP975" s="52"/>
      <c r="EQ975" s="52"/>
      <c r="ER975" s="52"/>
      <c r="ES975" s="52"/>
      <c r="ET975" s="52"/>
      <c r="EU975" s="52"/>
      <c r="EV975" s="52"/>
      <c r="EW975" s="52"/>
      <c r="EX975" s="52"/>
      <c r="EY975" s="52"/>
      <c r="EZ975" s="52"/>
      <c r="FA975" s="52"/>
      <c r="FB975" s="52"/>
      <c r="FC975" s="52"/>
      <c r="FD975" s="52"/>
      <c r="FE975" s="52"/>
      <c r="FF975" s="52"/>
      <c r="FG975" s="52"/>
      <c r="FH975" s="52"/>
      <c r="FI975" s="52"/>
      <c r="FJ975" s="52"/>
      <c r="FK975" s="52"/>
      <c r="FL975" s="52"/>
      <c r="FM975" s="52"/>
      <c r="FN975" s="52"/>
      <c r="FO975" s="52"/>
      <c r="FP975" s="52"/>
      <c r="FQ975" s="52"/>
      <c r="FR975" s="52"/>
      <c r="FS975" s="52"/>
      <c r="FT975" s="52"/>
      <c r="FU975" s="52"/>
      <c r="FV975" s="52"/>
      <c r="FW975" s="52"/>
      <c r="FX975" s="52"/>
      <c r="FY975" s="52"/>
      <c r="FZ975" s="52"/>
      <c r="GA975" s="52"/>
      <c r="GB975" s="52"/>
      <c r="GC975" s="52"/>
      <c r="GD975" s="52"/>
      <c r="GE975" s="52"/>
      <c r="GF975" s="52"/>
      <c r="GG975" s="52"/>
      <c r="GH975" s="52"/>
      <c r="GI975" s="52"/>
      <c r="GJ975" s="52"/>
      <c r="GK975" s="52"/>
      <c r="GL975" s="52"/>
      <c r="GM975" s="52"/>
      <c r="GN975" s="52"/>
      <c r="GO975" s="52"/>
      <c r="GP975" s="52"/>
      <c r="GQ975" s="52"/>
      <c r="GR975" s="52"/>
      <c r="GS975" s="52"/>
      <c r="GT975" s="52"/>
      <c r="GU975" s="52"/>
      <c r="GV975" s="52"/>
      <c r="GW975" s="52"/>
      <c r="GX975" s="52"/>
      <c r="GY975" s="52"/>
      <c r="GZ975" s="52"/>
      <c r="HA975" s="52"/>
      <c r="HB975" s="52"/>
      <c r="HC975" s="52"/>
      <c r="HD975" s="52"/>
      <c r="HE975" s="52"/>
      <c r="HF975" s="52"/>
      <c r="HG975" s="52"/>
      <c r="HH975" s="52"/>
      <c r="HI975" s="52"/>
      <c r="HJ975" s="52"/>
      <c r="HK975" s="52"/>
      <c r="HL975" s="52"/>
      <c r="HM975" s="52"/>
      <c r="HN975" s="52"/>
      <c r="HO975" s="52"/>
      <c r="HP975" s="52"/>
      <c r="HQ975" s="52"/>
      <c r="HR975" s="52"/>
      <c r="HS975" s="52"/>
      <c r="HT975" s="52"/>
      <c r="HU975" s="52"/>
      <c r="HV975" s="52"/>
      <c r="HW975" s="52"/>
      <c r="HX975" s="52"/>
      <c r="HY975" s="52"/>
      <c r="HZ975" s="52"/>
      <c r="IA975" s="52"/>
      <c r="IB975" s="52"/>
      <c r="IC975" s="52"/>
      <c r="ID975" s="52"/>
      <c r="IE975" s="52"/>
      <c r="IF975" s="52"/>
      <c r="IG975" s="52"/>
      <c r="IH975" s="52"/>
      <c r="II975" s="52"/>
      <c r="IJ975" s="52"/>
      <c r="IK975" s="52"/>
      <c r="IL975" s="52"/>
      <c r="IM975" s="52"/>
      <c r="IN975" s="52"/>
      <c r="IO975" s="52"/>
      <c r="IP975" s="52"/>
      <c r="IQ975" s="52"/>
      <c r="IR975" s="52"/>
      <c r="IS975" s="52"/>
      <c r="IT975" s="52"/>
      <c r="IU975" s="52"/>
      <c r="IV975" s="52"/>
      <c r="IW975" s="52"/>
      <c r="IX975" s="52"/>
      <c r="IY975" s="52"/>
      <c r="IZ975" s="52"/>
      <c r="JA975" s="52"/>
      <c r="JB975" s="52"/>
      <c r="JC975" s="52"/>
      <c r="JD975" s="52"/>
      <c r="JE975" s="52"/>
      <c r="JF975" s="52"/>
      <c r="JG975" s="52"/>
      <c r="JH975" s="52"/>
      <c r="JI975" s="52"/>
      <c r="JJ975" s="52"/>
      <c r="JK975" s="52"/>
      <c r="JL975" s="52"/>
      <c r="JM975" s="52"/>
      <c r="JN975" s="52"/>
      <c r="JO975" s="52"/>
      <c r="JP975" s="52"/>
      <c r="JQ975" s="52"/>
      <c r="JR975" s="52"/>
      <c r="JS975" s="52"/>
      <c r="JT975" s="52"/>
      <c r="JU975" s="52"/>
      <c r="JV975" s="52"/>
      <c r="JW975" s="52"/>
      <c r="JX975" s="52"/>
      <c r="JY975" s="52"/>
      <c r="JZ975" s="52"/>
      <c r="KA975" s="52"/>
      <c r="KB975" s="52"/>
      <c r="KC975" s="52"/>
      <c r="KD975" s="52"/>
      <c r="KE975" s="52"/>
      <c r="KF975" s="52"/>
      <c r="KG975" s="52"/>
      <c r="KH975" s="52"/>
      <c r="KI975" s="52"/>
      <c r="KJ975" s="52"/>
      <c r="KK975" s="52"/>
      <c r="KL975" s="52"/>
      <c r="KM975" s="52"/>
      <c r="KN975" s="52"/>
      <c r="KO975" s="52"/>
      <c r="KP975" s="52"/>
      <c r="KQ975" s="52"/>
      <c r="KR975" s="52"/>
      <c r="KS975" s="52"/>
      <c r="KT975" s="52"/>
      <c r="KU975" s="52"/>
      <c r="KV975" s="52"/>
      <c r="KW975" s="52"/>
      <c r="KX975" s="52"/>
      <c r="KY975" s="52"/>
      <c r="KZ975" s="52"/>
      <c r="LA975" s="52"/>
      <c r="LB975" s="52"/>
      <c r="LC975" s="52"/>
      <c r="LD975" s="52"/>
      <c r="LE975" s="52"/>
      <c r="LF975" s="52"/>
      <c r="LG975" s="52"/>
      <c r="LH975" s="52"/>
      <c r="LI975" s="52"/>
      <c r="LJ975" s="52"/>
      <c r="LK975" s="52"/>
      <c r="LL975" s="52"/>
      <c r="LM975" s="52"/>
      <c r="LN975" s="52"/>
      <c r="LO975" s="52"/>
      <c r="LP975" s="52"/>
      <c r="LQ975" s="52"/>
      <c r="LR975" s="52"/>
      <c r="LS975" s="52"/>
      <c r="LT975" s="52"/>
      <c r="LU975" s="52"/>
      <c r="LV975" s="52"/>
      <c r="LW975" s="52"/>
      <c r="LX975" s="52"/>
      <c r="LY975" s="52"/>
      <c r="LZ975" s="52"/>
      <c r="MA975" s="52"/>
      <c r="MB975" s="52"/>
      <c r="MC975" s="52"/>
      <c r="MD975" s="52"/>
      <c r="ME975" s="52"/>
      <c r="MF975" s="52"/>
      <c r="MG975" s="52"/>
      <c r="MH975" s="52"/>
      <c r="MI975" s="52"/>
      <c r="MJ975" s="52"/>
      <c r="MK975" s="52"/>
      <c r="ML975" s="52"/>
      <c r="MM975" s="52"/>
      <c r="MN975" s="52"/>
      <c r="MO975" s="52"/>
      <c r="MP975" s="52"/>
      <c r="MQ975" s="52"/>
      <c r="MR975" s="52"/>
      <c r="MS975" s="52"/>
      <c r="MT975" s="52"/>
      <c r="MU975" s="52"/>
      <c r="MV975" s="52"/>
      <c r="MW975" s="52"/>
      <c r="MX975" s="52"/>
      <c r="MY975" s="52"/>
      <c r="MZ975" s="52"/>
      <c r="NA975" s="52"/>
      <c r="NB975" s="52"/>
      <c r="NC975" s="52"/>
      <c r="ND975" s="52"/>
      <c r="NE975" s="52"/>
      <c r="NF975" s="52"/>
      <c r="NG975" s="52"/>
      <c r="NH975" s="52"/>
      <c r="NI975" s="52"/>
      <c r="NJ975" s="52"/>
      <c r="NK975" s="52"/>
      <c r="NL975" s="52"/>
      <c r="NM975" s="52"/>
      <c r="NN975" s="52"/>
      <c r="NO975" s="52"/>
      <c r="NP975" s="52"/>
      <c r="NQ975" s="52"/>
      <c r="NR975" s="52"/>
      <c r="NS975" s="52"/>
      <c r="NT975" s="52"/>
      <c r="NU975" s="52"/>
      <c r="NV975" s="52"/>
      <c r="NW975" s="52"/>
      <c r="NX975" s="52"/>
      <c r="NY975" s="52"/>
      <c r="NZ975" s="52"/>
      <c r="OA975" s="52"/>
      <c r="OB975" s="52"/>
      <c r="OC975" s="52"/>
      <c r="OD975" s="52"/>
      <c r="OE975" s="52"/>
      <c r="OF975" s="52"/>
      <c r="OG975" s="52"/>
      <c r="OH975" s="52"/>
      <c r="OI975" s="52"/>
      <c r="OJ975" s="52"/>
      <c r="OK975" s="52"/>
      <c r="OL975" s="52"/>
      <c r="OM975" s="52"/>
      <c r="ON975" s="52"/>
      <c r="OO975" s="52"/>
      <c r="OP975" s="52"/>
      <c r="OQ975" s="52"/>
      <c r="OR975" s="52"/>
      <c r="OS975" s="52"/>
      <c r="OT975" s="52"/>
      <c r="OU975" s="52"/>
      <c r="OV975" s="52"/>
      <c r="OW975" s="52"/>
      <c r="OX975" s="52"/>
      <c r="OY975" s="52"/>
      <c r="OZ975" s="52"/>
      <c r="PA975" s="52"/>
      <c r="PB975" s="52"/>
      <c r="PC975" s="52"/>
      <c r="PD975" s="52"/>
      <c r="PE975" s="52"/>
      <c r="PF975" s="52"/>
      <c r="PG975" s="52"/>
      <c r="PH975" s="52"/>
      <c r="PI975" s="52"/>
      <c r="PJ975" s="52"/>
      <c r="PK975" s="52"/>
      <c r="PL975" s="52"/>
      <c r="PM975" s="52"/>
      <c r="PN975" s="52"/>
      <c r="PO975" s="52"/>
      <c r="PP975" s="52"/>
      <c r="PQ975" s="52"/>
      <c r="PR975" s="52"/>
      <c r="PS975" s="52"/>
      <c r="PT975" s="52"/>
      <c r="PU975" s="52"/>
      <c r="PV975" s="52"/>
      <c r="PW975" s="52"/>
      <c r="PX975" s="52"/>
      <c r="PY975" s="52"/>
      <c r="PZ975" s="52"/>
      <c r="QA975" s="52"/>
      <c r="QB975" s="52"/>
      <c r="QC975" s="52"/>
      <c r="QD975" s="52"/>
      <c r="QE975" s="52"/>
      <c r="QF975" s="52"/>
      <c r="QG975" s="52"/>
      <c r="QH975" s="52"/>
      <c r="QI975" s="52"/>
      <c r="QJ975" s="52"/>
      <c r="QK975" s="52"/>
      <c r="QL975" s="52"/>
      <c r="QM975" s="52"/>
      <c r="QN975" s="52"/>
      <c r="QO975" s="52"/>
      <c r="QP975" s="52"/>
      <c r="QQ975" s="52"/>
      <c r="QR975" s="52"/>
      <c r="QS975" s="52"/>
      <c r="QT975" s="52"/>
      <c r="QU975" s="52"/>
      <c r="QV975" s="52"/>
      <c r="QW975" s="52"/>
      <c r="QX975" s="52"/>
      <c r="QY975" s="52"/>
      <c r="QZ975" s="52"/>
      <c r="RA975" s="52"/>
      <c r="RB975" s="52"/>
      <c r="RC975" s="52"/>
      <c r="RD975" s="52"/>
      <c r="RE975" s="52"/>
      <c r="RF975" s="52"/>
      <c r="RG975" s="52"/>
      <c r="RH975" s="52"/>
      <c r="RI975" s="52"/>
      <c r="RJ975" s="52"/>
      <c r="RK975" s="52"/>
      <c r="RL975" s="52"/>
      <c r="RM975" s="52"/>
      <c r="RN975" s="52"/>
      <c r="RO975" s="52"/>
      <c r="RP975" s="52"/>
      <c r="RQ975" s="52"/>
      <c r="RR975" s="52"/>
      <c r="RS975" s="52"/>
      <c r="RT975" s="52"/>
      <c r="RU975" s="52"/>
      <c r="RV975" s="52"/>
      <c r="RW975" s="52"/>
      <c r="RX975" s="52"/>
      <c r="RY975" s="52"/>
      <c r="RZ975" s="52"/>
      <c r="SA975" s="52"/>
      <c r="SB975" s="52"/>
      <c r="SC975" s="52"/>
      <c r="SD975" s="52"/>
      <c r="SE975" s="52"/>
      <c r="SF975" s="52"/>
      <c r="SG975" s="52"/>
      <c r="SH975" s="52"/>
      <c r="SI975" s="52"/>
      <c r="SJ975" s="52"/>
      <c r="SK975" s="52"/>
      <c r="SL975" s="52"/>
      <c r="SM975" s="52"/>
      <c r="SN975" s="52"/>
      <c r="SO975" s="52"/>
      <c r="SP975" s="52"/>
      <c r="SQ975" s="52"/>
      <c r="SR975" s="52"/>
      <c r="SS975" s="52"/>
      <c r="ST975" s="52"/>
      <c r="SU975" s="52"/>
      <c r="SV975" s="52"/>
      <c r="SW975" s="52"/>
      <c r="SX975" s="52"/>
      <c r="SY975" s="52"/>
      <c r="SZ975" s="52"/>
      <c r="TA975" s="52"/>
      <c r="TB975" s="52"/>
      <c r="TC975" s="52"/>
      <c r="TD975" s="52"/>
      <c r="TE975" s="52"/>
      <c r="TF975" s="52"/>
      <c r="TG975" s="52"/>
      <c r="TH975" s="52"/>
      <c r="TI975" s="52"/>
      <c r="TJ975" s="52"/>
      <c r="TK975" s="52"/>
      <c r="TL975" s="52"/>
      <c r="TM975" s="52"/>
      <c r="TN975" s="52"/>
      <c r="TO975" s="52"/>
      <c r="TP975" s="52"/>
      <c r="TQ975" s="52"/>
      <c r="TR975" s="52"/>
      <c r="TS975" s="52"/>
      <c r="TT975" s="52"/>
      <c r="TU975" s="52"/>
      <c r="TV975" s="52"/>
      <c r="TW975" s="52"/>
      <c r="TX975" s="52"/>
      <c r="TY975" s="52"/>
      <c r="TZ975" s="52"/>
      <c r="UA975" s="52"/>
      <c r="UB975" s="52"/>
      <c r="UC975" s="52"/>
      <c r="UD975" s="52"/>
      <c r="UE975" s="52"/>
      <c r="UF975" s="52"/>
      <c r="UG975" s="52"/>
      <c r="UH975" s="52"/>
      <c r="UI975" s="52"/>
      <c r="UJ975" s="52"/>
      <c r="UK975" s="52"/>
      <c r="UL975" s="52"/>
      <c r="UM975" s="52"/>
      <c r="UN975" s="52"/>
      <c r="UO975" s="52"/>
      <c r="UP975" s="52"/>
      <c r="UQ975" s="52"/>
      <c r="UR975" s="52"/>
      <c r="US975" s="52"/>
      <c r="UT975" s="52"/>
      <c r="UU975" s="52"/>
      <c r="UV975" s="52"/>
      <c r="UW975" s="52"/>
      <c r="UX975" s="52"/>
      <c r="UY975" s="52"/>
      <c r="UZ975" s="52"/>
      <c r="VA975" s="52"/>
      <c r="VB975" s="52"/>
      <c r="VC975" s="52"/>
      <c r="VD975" s="52"/>
      <c r="VE975" s="52"/>
      <c r="VF975" s="52"/>
      <c r="VG975" s="52"/>
      <c r="VH975" s="52"/>
      <c r="VI975" s="52"/>
      <c r="VJ975" s="52"/>
      <c r="VK975" s="52"/>
      <c r="VL975" s="52"/>
      <c r="VM975" s="52"/>
      <c r="VN975" s="52"/>
      <c r="VO975" s="52"/>
      <c r="VP975" s="52"/>
      <c r="VQ975" s="52"/>
      <c r="VR975" s="52"/>
      <c r="VS975" s="52"/>
      <c r="VT975" s="52"/>
      <c r="VU975" s="52"/>
      <c r="VV975" s="52"/>
      <c r="VW975" s="52"/>
      <c r="VX975" s="52"/>
      <c r="VY975" s="52"/>
      <c r="VZ975" s="52"/>
      <c r="WA975" s="52"/>
      <c r="WB975" s="52"/>
      <c r="WC975" s="52"/>
      <c r="WD975" s="52"/>
      <c r="WE975" s="52"/>
      <c r="WF975" s="52"/>
      <c r="WG975" s="52"/>
      <c r="WH975" s="52"/>
      <c r="WI975" s="52"/>
      <c r="WJ975" s="52"/>
      <c r="WK975" s="52"/>
      <c r="WL975" s="52"/>
      <c r="WM975" s="52"/>
      <c r="WN975" s="52"/>
      <c r="WO975" s="52"/>
      <c r="WP975" s="52"/>
      <c r="WQ975" s="52"/>
      <c r="WR975" s="52"/>
      <c r="WS975" s="52"/>
      <c r="WT975" s="52"/>
      <c r="WU975" s="52"/>
      <c r="WV975" s="52"/>
      <c r="WW975" s="52"/>
      <c r="WX975" s="52"/>
      <c r="WY975" s="52"/>
      <c r="WZ975" s="52"/>
      <c r="XA975" s="52"/>
      <c r="XB975" s="52"/>
      <c r="XC975" s="52"/>
      <c r="XD975" s="52"/>
      <c r="XE975" s="52"/>
      <c r="XF975" s="52"/>
      <c r="XG975" s="52"/>
      <c r="XH975" s="52"/>
      <c r="XI975" s="52"/>
      <c r="XJ975" s="52"/>
      <c r="XK975" s="52"/>
      <c r="XL975" s="52"/>
      <c r="XM975" s="52"/>
      <c r="XN975" s="52"/>
      <c r="XO975" s="52"/>
      <c r="XP975" s="52"/>
      <c r="XQ975" s="52"/>
      <c r="XR975" s="52"/>
      <c r="XS975" s="52"/>
      <c r="XT975" s="52"/>
      <c r="XU975" s="52"/>
      <c r="XV975" s="52"/>
      <c r="XW975" s="52"/>
      <c r="XX975" s="52"/>
      <c r="XY975" s="52"/>
      <c r="XZ975" s="52"/>
      <c r="YA975" s="52"/>
      <c r="YB975" s="52"/>
      <c r="YC975" s="52"/>
      <c r="YD975" s="52"/>
      <c r="YE975" s="52"/>
      <c r="YF975" s="52"/>
      <c r="YG975" s="52"/>
      <c r="YH975" s="52"/>
      <c r="YI975" s="52"/>
      <c r="YJ975" s="52"/>
      <c r="YK975" s="52"/>
      <c r="YL975" s="52"/>
      <c r="YM975" s="52"/>
      <c r="YN975" s="52"/>
      <c r="YO975" s="52"/>
      <c r="YP975" s="52"/>
      <c r="YQ975" s="52"/>
      <c r="YR975" s="52"/>
      <c r="YS975" s="52"/>
      <c r="YT975" s="52"/>
      <c r="YU975" s="52"/>
      <c r="YV975" s="52"/>
      <c r="YW975" s="52"/>
      <c r="YX975" s="52"/>
      <c r="YY975" s="52"/>
      <c r="YZ975" s="52"/>
      <c r="ZA975" s="52"/>
      <c r="ZB975" s="52"/>
      <c r="ZC975" s="52"/>
      <c r="ZD975" s="52"/>
      <c r="ZE975" s="52"/>
      <c r="ZF975" s="52"/>
      <c r="ZG975" s="52"/>
      <c r="ZH975" s="52"/>
      <c r="ZI975" s="52"/>
      <c r="ZJ975" s="52"/>
      <c r="ZK975" s="52"/>
      <c r="ZL975" s="52"/>
      <c r="ZM975" s="52"/>
      <c r="ZN975" s="52"/>
      <c r="ZO975" s="52"/>
      <c r="ZP975" s="52"/>
      <c r="ZQ975" s="52"/>
      <c r="ZR975" s="52"/>
      <c r="ZS975" s="52"/>
      <c r="ZT975" s="52"/>
      <c r="ZU975" s="52"/>
      <c r="ZV975" s="52"/>
      <c r="ZW975" s="52"/>
      <c r="ZX975" s="52"/>
      <c r="ZY975" s="52"/>
      <c r="ZZ975" s="52"/>
      <c r="AAA975" s="52"/>
      <c r="AAB975" s="52"/>
      <c r="AAC975" s="52"/>
      <c r="AAD975" s="52"/>
      <c r="AAE975" s="52"/>
      <c r="AAF975" s="52"/>
      <c r="AAG975" s="52"/>
      <c r="AAH975" s="52"/>
      <c r="AAI975" s="52"/>
      <c r="AAJ975" s="52"/>
      <c r="AAK975" s="52"/>
      <c r="AAL975" s="52"/>
      <c r="AAM975" s="52"/>
      <c r="AAN975" s="52"/>
      <c r="AAO975" s="52"/>
      <c r="AAP975" s="52"/>
      <c r="AAQ975" s="52"/>
      <c r="AAR975" s="52"/>
      <c r="AAS975" s="52"/>
      <c r="AAT975" s="52"/>
      <c r="AAU975" s="52"/>
      <c r="AAV975" s="52"/>
      <c r="AAW975" s="52"/>
      <c r="AAX975" s="52"/>
      <c r="AAY975" s="52"/>
      <c r="AAZ975" s="52"/>
      <c r="ABA975" s="52"/>
      <c r="ABB975" s="52"/>
      <c r="ABC975" s="52"/>
      <c r="ABD975" s="52"/>
      <c r="ABE975" s="52"/>
      <c r="ABF975" s="52"/>
      <c r="ABG975" s="52"/>
      <c r="ABH975" s="52"/>
      <c r="ABI975" s="52"/>
      <c r="ABJ975" s="52"/>
      <c r="ABK975" s="52"/>
      <c r="ABL975" s="52"/>
      <c r="ABM975" s="52"/>
      <c r="ABN975" s="52"/>
      <c r="ABO975" s="52"/>
      <c r="ABP975" s="52"/>
      <c r="ABQ975" s="52"/>
      <c r="ABR975" s="52"/>
      <c r="ABS975" s="52"/>
      <c r="ABT975" s="52"/>
      <c r="ABU975" s="52"/>
      <c r="ABV975" s="52"/>
      <c r="ABW975" s="52"/>
      <c r="ABX975" s="52"/>
      <c r="ABY975" s="52"/>
      <c r="ABZ975" s="52"/>
      <c r="ACA975" s="52"/>
      <c r="ACB975" s="52"/>
      <c r="ACC975" s="52"/>
      <c r="ACD975" s="52"/>
      <c r="ACE975" s="52"/>
      <c r="ACF975" s="52"/>
      <c r="ACG975" s="52"/>
      <c r="ACH975" s="52"/>
      <c r="ACI975" s="52"/>
      <c r="ACJ975" s="52"/>
      <c r="ACK975" s="52"/>
      <c r="ACL975" s="52"/>
      <c r="ACM975" s="52"/>
      <c r="ACN975" s="52"/>
      <c r="ACO975" s="52"/>
      <c r="ACP975" s="52"/>
      <c r="ACQ975" s="52"/>
      <c r="ACR975" s="52"/>
      <c r="ACS975" s="52"/>
      <c r="ACT975" s="52"/>
      <c r="ACU975" s="52"/>
      <c r="ACV975" s="52"/>
      <c r="ACW975" s="52"/>
      <c r="ACX975" s="52"/>
      <c r="ACY975" s="52"/>
      <c r="ACZ975" s="52"/>
      <c r="ADA975" s="52"/>
      <c r="ADB975" s="52"/>
      <c r="ADC975" s="52"/>
      <c r="ADD975" s="52"/>
      <c r="ADE975" s="52"/>
      <c r="ADF975" s="52"/>
      <c r="ADG975" s="52"/>
      <c r="ADH975" s="52"/>
      <c r="ADI975" s="52"/>
      <c r="ADJ975" s="52"/>
      <c r="ADK975" s="52"/>
      <c r="ADL975" s="52"/>
      <c r="ADM975" s="52"/>
      <c r="ADN975" s="52"/>
      <c r="ADO975" s="52"/>
      <c r="ADP975" s="52"/>
      <c r="ADQ975" s="52"/>
      <c r="ADR975" s="52"/>
      <c r="ADS975" s="52"/>
      <c r="ADT975" s="52"/>
      <c r="ADU975" s="52"/>
      <c r="ADV975" s="52"/>
      <c r="ADW975" s="52"/>
      <c r="ADX975" s="52"/>
      <c r="ADY975" s="52"/>
      <c r="ADZ975" s="52"/>
      <c r="AEA975" s="52"/>
      <c r="AEB975" s="52"/>
      <c r="AEC975" s="52"/>
      <c r="AED975" s="52"/>
      <c r="AEE975" s="52"/>
      <c r="AEF975" s="52"/>
      <c r="AEG975" s="52"/>
      <c r="AEH975" s="52"/>
      <c r="AEI975" s="52"/>
      <c r="AEJ975" s="52"/>
      <c r="AEK975" s="52"/>
      <c r="AEL975" s="52"/>
      <c r="AEM975" s="52"/>
      <c r="AEN975" s="52"/>
      <c r="AEO975" s="52"/>
      <c r="AEP975" s="52"/>
      <c r="AEQ975" s="52"/>
      <c r="AER975" s="52"/>
      <c r="AES975" s="52"/>
      <c r="AET975" s="52"/>
      <c r="AEU975" s="52"/>
      <c r="AEV975" s="52"/>
      <c r="AEW975" s="52"/>
      <c r="AEX975" s="52"/>
      <c r="AEY975" s="52"/>
      <c r="AEZ975" s="52"/>
      <c r="AFA975" s="52"/>
      <c r="AFB975" s="52"/>
      <c r="AFC975" s="52"/>
      <c r="AFD975" s="52"/>
      <c r="AFE975" s="52"/>
      <c r="AFF975" s="52"/>
      <c r="AFG975" s="52"/>
      <c r="AFH975" s="52"/>
      <c r="AFI975" s="52"/>
      <c r="AFJ975" s="52"/>
      <c r="AFK975" s="52"/>
      <c r="AFL975" s="52"/>
      <c r="AFM975" s="52"/>
      <c r="AFN975" s="52"/>
      <c r="AFO975" s="52"/>
      <c r="AFP975" s="52"/>
      <c r="AFQ975" s="52"/>
      <c r="AFR975" s="52"/>
      <c r="AFS975" s="52"/>
      <c r="AFT975" s="52"/>
      <c r="AFU975" s="52"/>
      <c r="AFV975" s="52"/>
      <c r="AFW975" s="52"/>
      <c r="AFX975" s="52"/>
      <c r="AFY975" s="52"/>
      <c r="AFZ975" s="52"/>
      <c r="AGA975" s="52"/>
      <c r="AGB975" s="52"/>
      <c r="AGC975" s="52"/>
      <c r="AGD975" s="52"/>
      <c r="AGE975" s="52"/>
      <c r="AGF975" s="52"/>
      <c r="AGG975" s="52"/>
      <c r="AGH975" s="52"/>
      <c r="AGI975" s="52"/>
      <c r="AGJ975" s="52"/>
      <c r="AGK975" s="52"/>
      <c r="AGL975" s="52"/>
      <c r="AGM975" s="52"/>
      <c r="AGN975" s="52"/>
      <c r="AGO975" s="52"/>
      <c r="AGP975" s="52"/>
      <c r="AGQ975" s="52"/>
      <c r="AGR975" s="52"/>
      <c r="AGS975" s="52"/>
      <c r="AGT975" s="52"/>
      <c r="AGU975" s="52"/>
      <c r="AGV975" s="52"/>
      <c r="AGW975" s="52"/>
      <c r="AGX975" s="52"/>
      <c r="AGY975" s="52"/>
      <c r="AGZ975" s="52"/>
      <c r="AHA975" s="52"/>
      <c r="AHB975" s="52"/>
      <c r="AHC975" s="52"/>
      <c r="AHD975" s="52"/>
      <c r="AHE975" s="52"/>
      <c r="AHF975" s="52"/>
      <c r="AHG975" s="52"/>
      <c r="AHH975" s="52"/>
      <c r="AHI975" s="52"/>
      <c r="AHJ975" s="52"/>
      <c r="AHK975" s="52"/>
      <c r="AHL975" s="52"/>
      <c r="AHM975" s="52"/>
      <c r="AHN975" s="52"/>
      <c r="AHO975" s="52"/>
      <c r="AHP975" s="52"/>
      <c r="AHQ975" s="52"/>
      <c r="AHR975" s="52"/>
      <c r="AHS975" s="52"/>
      <c r="AHT975" s="52"/>
      <c r="AHU975" s="52"/>
      <c r="AHV975" s="52"/>
      <c r="AHW975" s="52"/>
      <c r="AHX975" s="52"/>
      <c r="AHY975" s="52"/>
      <c r="AHZ975" s="52"/>
      <c r="AIA975" s="52"/>
      <c r="AIB975" s="52"/>
      <c r="AIC975" s="52"/>
      <c r="AID975" s="52"/>
      <c r="AIE975" s="52"/>
      <c r="AIF975" s="52"/>
      <c r="AIG975" s="52"/>
      <c r="AIH975" s="52"/>
      <c r="AII975" s="52"/>
      <c r="AIJ975" s="52"/>
      <c r="AIK975" s="52"/>
      <c r="AIL975" s="52"/>
      <c r="AIM975" s="52"/>
      <c r="AIN975" s="52"/>
      <c r="AIO975" s="52"/>
      <c r="AIP975" s="52"/>
      <c r="AIQ975" s="52"/>
      <c r="AIR975" s="52"/>
      <c r="AIS975" s="52"/>
      <c r="AIT975" s="52"/>
      <c r="AIU975" s="52"/>
      <c r="AIV975" s="52"/>
      <c r="AIW975" s="52"/>
      <c r="AIX975" s="52"/>
      <c r="AIY975" s="52"/>
      <c r="AIZ975" s="52"/>
      <c r="AJA975" s="52"/>
      <c r="AJB975" s="52"/>
      <c r="AJC975" s="52"/>
      <c r="AJD975" s="52"/>
      <c r="AJE975" s="52"/>
      <c r="AJF975" s="52"/>
      <c r="AJG975" s="52"/>
      <c r="AJH975" s="52"/>
      <c r="AJI975" s="52"/>
      <c r="AJJ975" s="52"/>
      <c r="AJK975" s="52"/>
      <c r="AJL975" s="52"/>
      <c r="AJM975" s="52"/>
      <c r="AJN975" s="52"/>
      <c r="AJO975" s="52"/>
      <c r="AJP975" s="52"/>
      <c r="AJQ975" s="52"/>
      <c r="AJR975" s="52"/>
      <c r="AJS975" s="52"/>
      <c r="AJT975" s="52"/>
      <c r="AJU975" s="52"/>
      <c r="AJV975" s="52"/>
      <c r="AJW975" s="52"/>
      <c r="AJX975" s="52"/>
      <c r="AJY975" s="52"/>
      <c r="AJZ975" s="52"/>
      <c r="AKA975" s="52"/>
      <c r="AKB975" s="52"/>
      <c r="AKC975" s="52"/>
      <c r="AKD975" s="52"/>
      <c r="AKE975" s="52"/>
      <c r="AKF975" s="52"/>
      <c r="AKG975" s="52"/>
      <c r="AKH975" s="52"/>
      <c r="AKI975" s="52"/>
      <c r="AKJ975" s="52"/>
      <c r="AKK975" s="52"/>
      <c r="AKL975" s="52"/>
      <c r="AKM975" s="52"/>
      <c r="AKN975" s="52"/>
      <c r="AKO975" s="52"/>
      <c r="AKP975" s="52"/>
      <c r="AKQ975" s="52"/>
      <c r="AKR975" s="52"/>
      <c r="AKS975" s="52"/>
      <c r="AKT975" s="52"/>
      <c r="AKU975" s="52"/>
      <c r="AKV975" s="52"/>
      <c r="AKW975" s="52"/>
    </row>
    <row r="976" spans="1:985" ht="35.5" customHeight="1" x14ac:dyDescent="0.25">
      <c r="A976" s="26">
        <v>972</v>
      </c>
      <c r="B976" s="30" t="s">
        <v>5260</v>
      </c>
      <c r="C976" s="30"/>
      <c r="D976" s="24" t="s">
        <v>5261</v>
      </c>
      <c r="E976" s="28">
        <v>42387</v>
      </c>
      <c r="F976" s="33" t="s">
        <v>5262</v>
      </c>
      <c r="G976" s="23">
        <v>5322556846</v>
      </c>
      <c r="H976" s="24" t="s">
        <v>5263</v>
      </c>
      <c r="I976" s="23" t="s">
        <v>4024</v>
      </c>
      <c r="J976" s="29" t="s">
        <v>259</v>
      </c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  <c r="AU976" s="52"/>
      <c r="AV976" s="52"/>
      <c r="AW976" s="52"/>
      <c r="AX976" s="52"/>
      <c r="AY976" s="52"/>
      <c r="AZ976" s="52"/>
      <c r="BA976" s="52"/>
      <c r="BB976" s="52"/>
      <c r="BC976" s="52"/>
      <c r="BD976" s="52"/>
      <c r="BE976" s="52"/>
      <c r="BF976" s="52"/>
      <c r="BG976" s="52"/>
      <c r="BH976" s="52"/>
      <c r="BI976" s="52"/>
      <c r="BJ976" s="52"/>
      <c r="BK976" s="52"/>
      <c r="BL976" s="52"/>
      <c r="BM976" s="52"/>
      <c r="BN976" s="52"/>
      <c r="BO976" s="52"/>
      <c r="BP976" s="52"/>
      <c r="BQ976" s="52"/>
      <c r="BR976" s="52"/>
      <c r="BS976" s="52"/>
      <c r="BT976" s="52"/>
      <c r="BU976" s="52"/>
      <c r="BV976" s="52"/>
      <c r="BW976" s="52"/>
      <c r="BX976" s="52"/>
      <c r="BY976" s="52"/>
      <c r="BZ976" s="52"/>
      <c r="CA976" s="52"/>
      <c r="CB976" s="52"/>
      <c r="CC976" s="52"/>
      <c r="CD976" s="52"/>
      <c r="CE976" s="52"/>
      <c r="CF976" s="52"/>
      <c r="CG976" s="52"/>
      <c r="CH976" s="52"/>
      <c r="CI976" s="52"/>
      <c r="CJ976" s="52"/>
      <c r="CK976" s="52"/>
      <c r="CL976" s="52"/>
      <c r="CM976" s="52"/>
      <c r="CN976" s="52"/>
      <c r="CO976" s="52"/>
      <c r="CP976" s="52"/>
      <c r="CQ976" s="52"/>
      <c r="CR976" s="52"/>
      <c r="CS976" s="52"/>
      <c r="CT976" s="52"/>
      <c r="CU976" s="52"/>
      <c r="CV976" s="52"/>
      <c r="CW976" s="52"/>
      <c r="CX976" s="52"/>
      <c r="CY976" s="52"/>
      <c r="CZ976" s="52"/>
      <c r="DA976" s="52"/>
      <c r="DB976" s="52"/>
      <c r="DC976" s="52"/>
      <c r="DD976" s="52"/>
      <c r="DE976" s="52"/>
      <c r="DF976" s="52"/>
      <c r="DG976" s="52"/>
      <c r="DH976" s="52"/>
      <c r="DI976" s="52"/>
      <c r="DJ976" s="52"/>
      <c r="DK976" s="52"/>
      <c r="DL976" s="52"/>
      <c r="DM976" s="52"/>
      <c r="DN976" s="52"/>
      <c r="DO976" s="52"/>
      <c r="DP976" s="52"/>
      <c r="DQ976" s="52"/>
      <c r="DR976" s="52"/>
      <c r="DS976" s="52"/>
      <c r="DT976" s="52"/>
      <c r="DU976" s="52"/>
      <c r="DV976" s="52"/>
      <c r="DW976" s="52"/>
      <c r="DX976" s="52"/>
      <c r="DY976" s="52"/>
      <c r="DZ976" s="52"/>
      <c r="EA976" s="52"/>
      <c r="EB976" s="52"/>
      <c r="EC976" s="52"/>
      <c r="ED976" s="52"/>
      <c r="EE976" s="52"/>
      <c r="EF976" s="52"/>
      <c r="EG976" s="52"/>
      <c r="EH976" s="52"/>
      <c r="EI976" s="52"/>
      <c r="EJ976" s="52"/>
      <c r="EK976" s="52"/>
      <c r="EL976" s="52"/>
      <c r="EM976" s="52"/>
      <c r="EN976" s="52"/>
      <c r="EO976" s="52"/>
      <c r="EP976" s="52"/>
      <c r="EQ976" s="52"/>
      <c r="ER976" s="52"/>
      <c r="ES976" s="52"/>
      <c r="ET976" s="52"/>
      <c r="EU976" s="52"/>
      <c r="EV976" s="52"/>
      <c r="EW976" s="52"/>
      <c r="EX976" s="52"/>
      <c r="EY976" s="52"/>
      <c r="EZ976" s="52"/>
      <c r="FA976" s="52"/>
      <c r="FB976" s="52"/>
      <c r="FC976" s="52"/>
      <c r="FD976" s="52"/>
      <c r="FE976" s="52"/>
      <c r="FF976" s="52"/>
      <c r="FG976" s="52"/>
      <c r="FH976" s="52"/>
      <c r="FI976" s="52"/>
      <c r="FJ976" s="52"/>
      <c r="FK976" s="52"/>
      <c r="FL976" s="52"/>
      <c r="FM976" s="52"/>
      <c r="FN976" s="52"/>
      <c r="FO976" s="52"/>
      <c r="FP976" s="52"/>
      <c r="FQ976" s="52"/>
      <c r="FR976" s="52"/>
      <c r="FS976" s="52"/>
      <c r="FT976" s="52"/>
      <c r="FU976" s="52"/>
      <c r="FV976" s="52"/>
      <c r="FW976" s="52"/>
      <c r="FX976" s="52"/>
      <c r="FY976" s="52"/>
      <c r="FZ976" s="52"/>
      <c r="GA976" s="52"/>
      <c r="GB976" s="52"/>
      <c r="GC976" s="52"/>
      <c r="GD976" s="52"/>
      <c r="GE976" s="52"/>
      <c r="GF976" s="52"/>
      <c r="GG976" s="52"/>
      <c r="GH976" s="52"/>
      <c r="GI976" s="52"/>
      <c r="GJ976" s="52"/>
      <c r="GK976" s="52"/>
      <c r="GL976" s="52"/>
      <c r="GM976" s="52"/>
      <c r="GN976" s="52"/>
      <c r="GO976" s="52"/>
      <c r="GP976" s="52"/>
      <c r="GQ976" s="52"/>
      <c r="GR976" s="52"/>
      <c r="GS976" s="52"/>
      <c r="GT976" s="52"/>
      <c r="GU976" s="52"/>
      <c r="GV976" s="52"/>
      <c r="GW976" s="52"/>
      <c r="GX976" s="52"/>
      <c r="GY976" s="52"/>
      <c r="GZ976" s="52"/>
      <c r="HA976" s="52"/>
      <c r="HB976" s="52"/>
      <c r="HC976" s="52"/>
      <c r="HD976" s="52"/>
      <c r="HE976" s="52"/>
      <c r="HF976" s="52"/>
      <c r="HG976" s="52"/>
      <c r="HH976" s="52"/>
      <c r="HI976" s="52"/>
      <c r="HJ976" s="52"/>
      <c r="HK976" s="52"/>
      <c r="HL976" s="52"/>
      <c r="HM976" s="52"/>
      <c r="HN976" s="52"/>
      <c r="HO976" s="52"/>
      <c r="HP976" s="52"/>
      <c r="HQ976" s="52"/>
      <c r="HR976" s="52"/>
      <c r="HS976" s="52"/>
      <c r="HT976" s="52"/>
      <c r="HU976" s="52"/>
      <c r="HV976" s="52"/>
      <c r="HW976" s="52"/>
      <c r="HX976" s="52"/>
      <c r="HY976" s="52"/>
      <c r="HZ976" s="52"/>
      <c r="IA976" s="52"/>
      <c r="IB976" s="52"/>
      <c r="IC976" s="52"/>
      <c r="ID976" s="52"/>
      <c r="IE976" s="52"/>
      <c r="IF976" s="52"/>
      <c r="IG976" s="52"/>
      <c r="IH976" s="52"/>
      <c r="II976" s="52"/>
      <c r="IJ976" s="52"/>
      <c r="IK976" s="52"/>
      <c r="IL976" s="52"/>
      <c r="IM976" s="52"/>
      <c r="IN976" s="52"/>
      <c r="IO976" s="52"/>
      <c r="IP976" s="52"/>
      <c r="IQ976" s="52"/>
      <c r="IR976" s="52"/>
      <c r="IS976" s="52"/>
      <c r="IT976" s="52"/>
      <c r="IU976" s="52"/>
      <c r="IV976" s="52"/>
      <c r="IW976" s="52"/>
      <c r="IX976" s="52"/>
      <c r="IY976" s="52"/>
      <c r="IZ976" s="52"/>
      <c r="JA976" s="52"/>
      <c r="JB976" s="52"/>
      <c r="JC976" s="52"/>
      <c r="JD976" s="52"/>
      <c r="JE976" s="52"/>
      <c r="JF976" s="52"/>
      <c r="JG976" s="52"/>
      <c r="JH976" s="52"/>
      <c r="JI976" s="52"/>
      <c r="JJ976" s="52"/>
      <c r="JK976" s="52"/>
      <c r="JL976" s="52"/>
      <c r="JM976" s="52"/>
      <c r="JN976" s="52"/>
      <c r="JO976" s="52"/>
      <c r="JP976" s="52"/>
      <c r="JQ976" s="52"/>
      <c r="JR976" s="52"/>
      <c r="JS976" s="52"/>
      <c r="JT976" s="52"/>
      <c r="JU976" s="52"/>
      <c r="JV976" s="52"/>
      <c r="JW976" s="52"/>
      <c r="JX976" s="52"/>
      <c r="JY976" s="52"/>
      <c r="JZ976" s="52"/>
      <c r="KA976" s="52"/>
      <c r="KB976" s="52"/>
      <c r="KC976" s="52"/>
      <c r="KD976" s="52"/>
      <c r="KE976" s="52"/>
      <c r="KF976" s="52"/>
      <c r="KG976" s="52"/>
      <c r="KH976" s="52"/>
      <c r="KI976" s="52"/>
      <c r="KJ976" s="52"/>
      <c r="KK976" s="52"/>
      <c r="KL976" s="52"/>
      <c r="KM976" s="52"/>
      <c r="KN976" s="52"/>
      <c r="KO976" s="52"/>
      <c r="KP976" s="52"/>
      <c r="KQ976" s="52"/>
      <c r="KR976" s="52"/>
      <c r="KS976" s="52"/>
      <c r="KT976" s="52"/>
      <c r="KU976" s="52"/>
      <c r="KV976" s="52"/>
      <c r="KW976" s="52"/>
      <c r="KX976" s="52"/>
      <c r="KY976" s="52"/>
      <c r="KZ976" s="52"/>
      <c r="LA976" s="52"/>
      <c r="LB976" s="52"/>
      <c r="LC976" s="52"/>
      <c r="LD976" s="52"/>
      <c r="LE976" s="52"/>
      <c r="LF976" s="52"/>
      <c r="LG976" s="52"/>
      <c r="LH976" s="52"/>
      <c r="LI976" s="52"/>
      <c r="LJ976" s="52"/>
      <c r="LK976" s="52"/>
      <c r="LL976" s="52"/>
      <c r="LM976" s="52"/>
      <c r="LN976" s="52"/>
      <c r="LO976" s="52"/>
      <c r="LP976" s="52"/>
      <c r="LQ976" s="52"/>
      <c r="LR976" s="52"/>
      <c r="LS976" s="52"/>
      <c r="LT976" s="52"/>
      <c r="LU976" s="52"/>
      <c r="LV976" s="52"/>
      <c r="LW976" s="52"/>
      <c r="LX976" s="52"/>
      <c r="LY976" s="52"/>
      <c r="LZ976" s="52"/>
      <c r="MA976" s="52"/>
      <c r="MB976" s="52"/>
      <c r="MC976" s="52"/>
      <c r="MD976" s="52"/>
      <c r="ME976" s="52"/>
      <c r="MF976" s="52"/>
      <c r="MG976" s="52"/>
      <c r="MH976" s="52"/>
      <c r="MI976" s="52"/>
      <c r="MJ976" s="52"/>
      <c r="MK976" s="52"/>
      <c r="ML976" s="52"/>
      <c r="MM976" s="52"/>
      <c r="MN976" s="52"/>
      <c r="MO976" s="52"/>
      <c r="MP976" s="52"/>
      <c r="MQ976" s="52"/>
      <c r="MR976" s="52"/>
      <c r="MS976" s="52"/>
      <c r="MT976" s="52"/>
      <c r="MU976" s="52"/>
      <c r="MV976" s="52"/>
      <c r="MW976" s="52"/>
      <c r="MX976" s="52"/>
      <c r="MY976" s="52"/>
      <c r="MZ976" s="52"/>
      <c r="NA976" s="52"/>
      <c r="NB976" s="52"/>
      <c r="NC976" s="52"/>
      <c r="ND976" s="52"/>
      <c r="NE976" s="52"/>
      <c r="NF976" s="52"/>
      <c r="NG976" s="52"/>
      <c r="NH976" s="52"/>
      <c r="NI976" s="52"/>
      <c r="NJ976" s="52"/>
      <c r="NK976" s="52"/>
      <c r="NL976" s="52"/>
      <c r="NM976" s="52"/>
      <c r="NN976" s="52"/>
      <c r="NO976" s="52"/>
      <c r="NP976" s="52"/>
      <c r="NQ976" s="52"/>
      <c r="NR976" s="52"/>
      <c r="NS976" s="52"/>
      <c r="NT976" s="52"/>
      <c r="NU976" s="52"/>
      <c r="NV976" s="52"/>
      <c r="NW976" s="52"/>
      <c r="NX976" s="52"/>
      <c r="NY976" s="52"/>
      <c r="NZ976" s="52"/>
      <c r="OA976" s="52"/>
      <c r="OB976" s="52"/>
      <c r="OC976" s="52"/>
      <c r="OD976" s="52"/>
      <c r="OE976" s="52"/>
      <c r="OF976" s="52"/>
      <c r="OG976" s="52"/>
      <c r="OH976" s="52"/>
      <c r="OI976" s="52"/>
      <c r="OJ976" s="52"/>
      <c r="OK976" s="52"/>
      <c r="OL976" s="52"/>
      <c r="OM976" s="52"/>
      <c r="ON976" s="52"/>
      <c r="OO976" s="52"/>
      <c r="OP976" s="52"/>
      <c r="OQ976" s="52"/>
      <c r="OR976" s="52"/>
      <c r="OS976" s="52"/>
      <c r="OT976" s="52"/>
      <c r="OU976" s="52"/>
      <c r="OV976" s="52"/>
      <c r="OW976" s="52"/>
      <c r="OX976" s="52"/>
      <c r="OY976" s="52"/>
      <c r="OZ976" s="52"/>
      <c r="PA976" s="52"/>
      <c r="PB976" s="52"/>
      <c r="PC976" s="52"/>
      <c r="PD976" s="52"/>
      <c r="PE976" s="52"/>
      <c r="PF976" s="52"/>
      <c r="PG976" s="52"/>
      <c r="PH976" s="52"/>
      <c r="PI976" s="52"/>
      <c r="PJ976" s="52"/>
      <c r="PK976" s="52"/>
      <c r="PL976" s="52"/>
      <c r="PM976" s="52"/>
      <c r="PN976" s="52"/>
      <c r="PO976" s="52"/>
      <c r="PP976" s="52"/>
      <c r="PQ976" s="52"/>
      <c r="PR976" s="52"/>
      <c r="PS976" s="52"/>
      <c r="PT976" s="52"/>
      <c r="PU976" s="52"/>
      <c r="PV976" s="52"/>
      <c r="PW976" s="52"/>
      <c r="PX976" s="52"/>
      <c r="PY976" s="52"/>
      <c r="PZ976" s="52"/>
      <c r="QA976" s="52"/>
      <c r="QB976" s="52"/>
      <c r="QC976" s="52"/>
      <c r="QD976" s="52"/>
      <c r="QE976" s="52"/>
      <c r="QF976" s="52"/>
      <c r="QG976" s="52"/>
      <c r="QH976" s="52"/>
      <c r="QI976" s="52"/>
      <c r="QJ976" s="52"/>
      <c r="QK976" s="52"/>
      <c r="QL976" s="52"/>
      <c r="QM976" s="52"/>
      <c r="QN976" s="52"/>
      <c r="QO976" s="52"/>
      <c r="QP976" s="52"/>
      <c r="QQ976" s="52"/>
      <c r="QR976" s="52"/>
      <c r="QS976" s="52"/>
      <c r="QT976" s="52"/>
      <c r="QU976" s="52"/>
      <c r="QV976" s="52"/>
      <c r="QW976" s="52"/>
      <c r="QX976" s="52"/>
      <c r="QY976" s="52"/>
      <c r="QZ976" s="52"/>
      <c r="RA976" s="52"/>
      <c r="RB976" s="52"/>
      <c r="RC976" s="52"/>
      <c r="RD976" s="52"/>
      <c r="RE976" s="52"/>
      <c r="RF976" s="52"/>
      <c r="RG976" s="52"/>
      <c r="RH976" s="52"/>
      <c r="RI976" s="52"/>
      <c r="RJ976" s="52"/>
      <c r="RK976" s="52"/>
      <c r="RL976" s="52"/>
      <c r="RM976" s="52"/>
      <c r="RN976" s="52"/>
      <c r="RO976" s="52"/>
      <c r="RP976" s="52"/>
      <c r="RQ976" s="52"/>
      <c r="RR976" s="52"/>
      <c r="RS976" s="52"/>
      <c r="RT976" s="52"/>
      <c r="RU976" s="52"/>
      <c r="RV976" s="52"/>
      <c r="RW976" s="52"/>
      <c r="RX976" s="52"/>
      <c r="RY976" s="52"/>
      <c r="RZ976" s="52"/>
      <c r="SA976" s="52"/>
      <c r="SB976" s="52"/>
      <c r="SC976" s="52"/>
      <c r="SD976" s="52"/>
      <c r="SE976" s="52"/>
      <c r="SF976" s="52"/>
      <c r="SG976" s="52"/>
      <c r="SH976" s="52"/>
      <c r="SI976" s="52"/>
      <c r="SJ976" s="52"/>
      <c r="SK976" s="52"/>
      <c r="SL976" s="52"/>
      <c r="SM976" s="52"/>
      <c r="SN976" s="52"/>
      <c r="SO976" s="52"/>
      <c r="SP976" s="52"/>
      <c r="SQ976" s="52"/>
      <c r="SR976" s="52"/>
      <c r="SS976" s="52"/>
      <c r="ST976" s="52"/>
      <c r="SU976" s="52"/>
      <c r="SV976" s="52"/>
      <c r="SW976" s="52"/>
      <c r="SX976" s="52"/>
      <c r="SY976" s="52"/>
      <c r="SZ976" s="52"/>
      <c r="TA976" s="52"/>
      <c r="TB976" s="52"/>
      <c r="TC976" s="52"/>
      <c r="TD976" s="52"/>
      <c r="TE976" s="52"/>
      <c r="TF976" s="52"/>
      <c r="TG976" s="52"/>
      <c r="TH976" s="52"/>
      <c r="TI976" s="52"/>
      <c r="TJ976" s="52"/>
      <c r="TK976" s="52"/>
      <c r="TL976" s="52"/>
      <c r="TM976" s="52"/>
      <c r="TN976" s="52"/>
      <c r="TO976" s="52"/>
      <c r="TP976" s="52"/>
      <c r="TQ976" s="52"/>
      <c r="TR976" s="52"/>
      <c r="TS976" s="52"/>
      <c r="TT976" s="52"/>
      <c r="TU976" s="52"/>
      <c r="TV976" s="52"/>
      <c r="TW976" s="52"/>
      <c r="TX976" s="52"/>
      <c r="TY976" s="52"/>
      <c r="TZ976" s="52"/>
      <c r="UA976" s="52"/>
      <c r="UB976" s="52"/>
      <c r="UC976" s="52"/>
      <c r="UD976" s="52"/>
      <c r="UE976" s="52"/>
      <c r="UF976" s="52"/>
      <c r="UG976" s="52"/>
      <c r="UH976" s="52"/>
      <c r="UI976" s="52"/>
      <c r="UJ976" s="52"/>
      <c r="UK976" s="52"/>
      <c r="UL976" s="52"/>
      <c r="UM976" s="52"/>
      <c r="UN976" s="52"/>
      <c r="UO976" s="52"/>
      <c r="UP976" s="52"/>
      <c r="UQ976" s="52"/>
      <c r="UR976" s="52"/>
      <c r="US976" s="52"/>
      <c r="UT976" s="52"/>
      <c r="UU976" s="52"/>
      <c r="UV976" s="52"/>
      <c r="UW976" s="52"/>
      <c r="UX976" s="52"/>
      <c r="UY976" s="52"/>
      <c r="UZ976" s="52"/>
      <c r="VA976" s="52"/>
      <c r="VB976" s="52"/>
      <c r="VC976" s="52"/>
      <c r="VD976" s="52"/>
      <c r="VE976" s="52"/>
      <c r="VF976" s="52"/>
      <c r="VG976" s="52"/>
      <c r="VH976" s="52"/>
      <c r="VI976" s="52"/>
      <c r="VJ976" s="52"/>
      <c r="VK976" s="52"/>
      <c r="VL976" s="52"/>
      <c r="VM976" s="52"/>
      <c r="VN976" s="52"/>
      <c r="VO976" s="52"/>
      <c r="VP976" s="52"/>
      <c r="VQ976" s="52"/>
      <c r="VR976" s="52"/>
      <c r="VS976" s="52"/>
      <c r="VT976" s="52"/>
      <c r="VU976" s="52"/>
      <c r="VV976" s="52"/>
      <c r="VW976" s="52"/>
      <c r="VX976" s="52"/>
      <c r="VY976" s="52"/>
      <c r="VZ976" s="52"/>
      <c r="WA976" s="52"/>
      <c r="WB976" s="52"/>
      <c r="WC976" s="52"/>
      <c r="WD976" s="52"/>
      <c r="WE976" s="52"/>
      <c r="WF976" s="52"/>
      <c r="WG976" s="52"/>
      <c r="WH976" s="52"/>
      <c r="WI976" s="52"/>
      <c r="WJ976" s="52"/>
      <c r="WK976" s="52"/>
      <c r="WL976" s="52"/>
      <c r="WM976" s="52"/>
      <c r="WN976" s="52"/>
      <c r="WO976" s="52"/>
      <c r="WP976" s="52"/>
      <c r="WQ976" s="52"/>
      <c r="WR976" s="52"/>
      <c r="WS976" s="52"/>
      <c r="WT976" s="52"/>
      <c r="WU976" s="52"/>
      <c r="WV976" s="52"/>
      <c r="WW976" s="52"/>
      <c r="WX976" s="52"/>
      <c r="WY976" s="52"/>
      <c r="WZ976" s="52"/>
      <c r="XA976" s="52"/>
      <c r="XB976" s="52"/>
      <c r="XC976" s="52"/>
      <c r="XD976" s="52"/>
      <c r="XE976" s="52"/>
      <c r="XF976" s="52"/>
      <c r="XG976" s="52"/>
      <c r="XH976" s="52"/>
      <c r="XI976" s="52"/>
      <c r="XJ976" s="52"/>
      <c r="XK976" s="52"/>
      <c r="XL976" s="52"/>
      <c r="XM976" s="52"/>
      <c r="XN976" s="52"/>
      <c r="XO976" s="52"/>
      <c r="XP976" s="52"/>
      <c r="XQ976" s="52"/>
      <c r="XR976" s="52"/>
      <c r="XS976" s="52"/>
      <c r="XT976" s="52"/>
      <c r="XU976" s="52"/>
      <c r="XV976" s="52"/>
      <c r="XW976" s="52"/>
      <c r="XX976" s="52"/>
      <c r="XY976" s="52"/>
      <c r="XZ976" s="52"/>
      <c r="YA976" s="52"/>
      <c r="YB976" s="52"/>
      <c r="YC976" s="52"/>
      <c r="YD976" s="52"/>
      <c r="YE976" s="52"/>
      <c r="YF976" s="52"/>
      <c r="YG976" s="52"/>
      <c r="YH976" s="52"/>
      <c r="YI976" s="52"/>
      <c r="YJ976" s="52"/>
      <c r="YK976" s="52"/>
      <c r="YL976" s="52"/>
      <c r="YM976" s="52"/>
      <c r="YN976" s="52"/>
      <c r="YO976" s="52"/>
      <c r="YP976" s="52"/>
      <c r="YQ976" s="52"/>
      <c r="YR976" s="52"/>
      <c r="YS976" s="52"/>
      <c r="YT976" s="52"/>
      <c r="YU976" s="52"/>
      <c r="YV976" s="52"/>
      <c r="YW976" s="52"/>
      <c r="YX976" s="52"/>
      <c r="YY976" s="52"/>
      <c r="YZ976" s="52"/>
      <c r="ZA976" s="52"/>
      <c r="ZB976" s="52"/>
      <c r="ZC976" s="52"/>
      <c r="ZD976" s="52"/>
      <c r="ZE976" s="52"/>
      <c r="ZF976" s="52"/>
      <c r="ZG976" s="52"/>
      <c r="ZH976" s="52"/>
      <c r="ZI976" s="52"/>
      <c r="ZJ976" s="52"/>
      <c r="ZK976" s="52"/>
      <c r="ZL976" s="52"/>
      <c r="ZM976" s="52"/>
      <c r="ZN976" s="52"/>
      <c r="ZO976" s="52"/>
      <c r="ZP976" s="52"/>
      <c r="ZQ976" s="52"/>
      <c r="ZR976" s="52"/>
      <c r="ZS976" s="52"/>
      <c r="ZT976" s="52"/>
      <c r="ZU976" s="52"/>
      <c r="ZV976" s="52"/>
      <c r="ZW976" s="52"/>
      <c r="ZX976" s="52"/>
      <c r="ZY976" s="52"/>
      <c r="ZZ976" s="52"/>
      <c r="AAA976" s="52"/>
      <c r="AAB976" s="52"/>
      <c r="AAC976" s="52"/>
      <c r="AAD976" s="52"/>
      <c r="AAE976" s="52"/>
      <c r="AAF976" s="52"/>
      <c r="AAG976" s="52"/>
      <c r="AAH976" s="52"/>
      <c r="AAI976" s="52"/>
      <c r="AAJ976" s="52"/>
      <c r="AAK976" s="52"/>
      <c r="AAL976" s="52"/>
      <c r="AAM976" s="52"/>
      <c r="AAN976" s="52"/>
      <c r="AAO976" s="52"/>
      <c r="AAP976" s="52"/>
      <c r="AAQ976" s="52"/>
      <c r="AAR976" s="52"/>
      <c r="AAS976" s="52"/>
      <c r="AAT976" s="52"/>
      <c r="AAU976" s="52"/>
      <c r="AAV976" s="52"/>
      <c r="AAW976" s="52"/>
      <c r="AAX976" s="52"/>
      <c r="AAY976" s="52"/>
      <c r="AAZ976" s="52"/>
      <c r="ABA976" s="52"/>
      <c r="ABB976" s="52"/>
      <c r="ABC976" s="52"/>
      <c r="ABD976" s="52"/>
      <c r="ABE976" s="52"/>
      <c r="ABF976" s="52"/>
      <c r="ABG976" s="52"/>
      <c r="ABH976" s="52"/>
      <c r="ABI976" s="52"/>
      <c r="ABJ976" s="52"/>
      <c r="ABK976" s="52"/>
      <c r="ABL976" s="52"/>
      <c r="ABM976" s="52"/>
      <c r="ABN976" s="52"/>
      <c r="ABO976" s="52"/>
      <c r="ABP976" s="52"/>
      <c r="ABQ976" s="52"/>
      <c r="ABR976" s="52"/>
      <c r="ABS976" s="52"/>
      <c r="ABT976" s="52"/>
      <c r="ABU976" s="52"/>
      <c r="ABV976" s="52"/>
      <c r="ABW976" s="52"/>
      <c r="ABX976" s="52"/>
      <c r="ABY976" s="52"/>
      <c r="ABZ976" s="52"/>
      <c r="ACA976" s="52"/>
      <c r="ACB976" s="52"/>
      <c r="ACC976" s="52"/>
      <c r="ACD976" s="52"/>
      <c r="ACE976" s="52"/>
      <c r="ACF976" s="52"/>
      <c r="ACG976" s="52"/>
      <c r="ACH976" s="52"/>
      <c r="ACI976" s="52"/>
      <c r="ACJ976" s="52"/>
      <c r="ACK976" s="52"/>
      <c r="ACL976" s="52"/>
      <c r="ACM976" s="52"/>
      <c r="ACN976" s="52"/>
      <c r="ACO976" s="52"/>
      <c r="ACP976" s="52"/>
      <c r="ACQ976" s="52"/>
      <c r="ACR976" s="52"/>
      <c r="ACS976" s="52"/>
      <c r="ACT976" s="52"/>
      <c r="ACU976" s="52"/>
      <c r="ACV976" s="52"/>
      <c r="ACW976" s="52"/>
      <c r="ACX976" s="52"/>
      <c r="ACY976" s="52"/>
      <c r="ACZ976" s="52"/>
      <c r="ADA976" s="52"/>
      <c r="ADB976" s="52"/>
      <c r="ADC976" s="52"/>
      <c r="ADD976" s="52"/>
      <c r="ADE976" s="52"/>
      <c r="ADF976" s="52"/>
      <c r="ADG976" s="52"/>
      <c r="ADH976" s="52"/>
      <c r="ADI976" s="52"/>
      <c r="ADJ976" s="52"/>
      <c r="ADK976" s="52"/>
      <c r="ADL976" s="52"/>
      <c r="ADM976" s="52"/>
      <c r="ADN976" s="52"/>
      <c r="ADO976" s="52"/>
      <c r="ADP976" s="52"/>
      <c r="ADQ976" s="52"/>
      <c r="ADR976" s="52"/>
      <c r="ADS976" s="52"/>
      <c r="ADT976" s="52"/>
      <c r="ADU976" s="52"/>
      <c r="ADV976" s="52"/>
      <c r="ADW976" s="52"/>
      <c r="ADX976" s="52"/>
      <c r="ADY976" s="52"/>
      <c r="ADZ976" s="52"/>
      <c r="AEA976" s="52"/>
      <c r="AEB976" s="52"/>
      <c r="AEC976" s="52"/>
      <c r="AED976" s="52"/>
      <c r="AEE976" s="52"/>
      <c r="AEF976" s="52"/>
      <c r="AEG976" s="52"/>
      <c r="AEH976" s="52"/>
      <c r="AEI976" s="52"/>
      <c r="AEJ976" s="52"/>
      <c r="AEK976" s="52"/>
      <c r="AEL976" s="52"/>
      <c r="AEM976" s="52"/>
      <c r="AEN976" s="52"/>
      <c r="AEO976" s="52"/>
      <c r="AEP976" s="52"/>
      <c r="AEQ976" s="52"/>
      <c r="AER976" s="52"/>
      <c r="AES976" s="52"/>
      <c r="AET976" s="52"/>
      <c r="AEU976" s="52"/>
      <c r="AEV976" s="52"/>
      <c r="AEW976" s="52"/>
      <c r="AEX976" s="52"/>
      <c r="AEY976" s="52"/>
      <c r="AEZ976" s="52"/>
      <c r="AFA976" s="52"/>
      <c r="AFB976" s="52"/>
      <c r="AFC976" s="52"/>
      <c r="AFD976" s="52"/>
      <c r="AFE976" s="52"/>
      <c r="AFF976" s="52"/>
      <c r="AFG976" s="52"/>
      <c r="AFH976" s="52"/>
      <c r="AFI976" s="52"/>
      <c r="AFJ976" s="52"/>
      <c r="AFK976" s="52"/>
      <c r="AFL976" s="52"/>
      <c r="AFM976" s="52"/>
      <c r="AFN976" s="52"/>
      <c r="AFO976" s="52"/>
      <c r="AFP976" s="52"/>
      <c r="AFQ976" s="52"/>
      <c r="AFR976" s="52"/>
      <c r="AFS976" s="52"/>
      <c r="AFT976" s="52"/>
      <c r="AFU976" s="52"/>
      <c r="AFV976" s="52"/>
      <c r="AFW976" s="52"/>
      <c r="AFX976" s="52"/>
      <c r="AFY976" s="52"/>
      <c r="AFZ976" s="52"/>
      <c r="AGA976" s="52"/>
      <c r="AGB976" s="52"/>
      <c r="AGC976" s="52"/>
      <c r="AGD976" s="52"/>
      <c r="AGE976" s="52"/>
      <c r="AGF976" s="52"/>
      <c r="AGG976" s="52"/>
      <c r="AGH976" s="52"/>
      <c r="AGI976" s="52"/>
      <c r="AGJ976" s="52"/>
      <c r="AGK976" s="52"/>
      <c r="AGL976" s="52"/>
      <c r="AGM976" s="52"/>
      <c r="AGN976" s="52"/>
      <c r="AGO976" s="52"/>
      <c r="AGP976" s="52"/>
      <c r="AGQ976" s="52"/>
      <c r="AGR976" s="52"/>
      <c r="AGS976" s="52"/>
      <c r="AGT976" s="52"/>
      <c r="AGU976" s="52"/>
      <c r="AGV976" s="52"/>
      <c r="AGW976" s="52"/>
      <c r="AGX976" s="52"/>
      <c r="AGY976" s="52"/>
      <c r="AGZ976" s="52"/>
      <c r="AHA976" s="52"/>
      <c r="AHB976" s="52"/>
      <c r="AHC976" s="52"/>
      <c r="AHD976" s="52"/>
      <c r="AHE976" s="52"/>
      <c r="AHF976" s="52"/>
      <c r="AHG976" s="52"/>
      <c r="AHH976" s="52"/>
      <c r="AHI976" s="52"/>
      <c r="AHJ976" s="52"/>
      <c r="AHK976" s="52"/>
      <c r="AHL976" s="52"/>
      <c r="AHM976" s="52"/>
      <c r="AHN976" s="52"/>
      <c r="AHO976" s="52"/>
      <c r="AHP976" s="52"/>
      <c r="AHQ976" s="52"/>
      <c r="AHR976" s="52"/>
      <c r="AHS976" s="52"/>
      <c r="AHT976" s="52"/>
      <c r="AHU976" s="52"/>
      <c r="AHV976" s="52"/>
      <c r="AHW976" s="52"/>
      <c r="AHX976" s="52"/>
      <c r="AHY976" s="52"/>
      <c r="AHZ976" s="52"/>
      <c r="AIA976" s="52"/>
      <c r="AIB976" s="52"/>
      <c r="AIC976" s="52"/>
      <c r="AID976" s="52"/>
      <c r="AIE976" s="52"/>
      <c r="AIF976" s="52"/>
      <c r="AIG976" s="52"/>
      <c r="AIH976" s="52"/>
      <c r="AII976" s="52"/>
      <c r="AIJ976" s="52"/>
      <c r="AIK976" s="52"/>
      <c r="AIL976" s="52"/>
      <c r="AIM976" s="52"/>
      <c r="AIN976" s="52"/>
      <c r="AIO976" s="52"/>
      <c r="AIP976" s="52"/>
      <c r="AIQ976" s="52"/>
      <c r="AIR976" s="52"/>
      <c r="AIS976" s="52"/>
      <c r="AIT976" s="52"/>
      <c r="AIU976" s="52"/>
      <c r="AIV976" s="52"/>
      <c r="AIW976" s="52"/>
      <c r="AIX976" s="52"/>
      <c r="AIY976" s="52"/>
      <c r="AIZ976" s="52"/>
      <c r="AJA976" s="52"/>
      <c r="AJB976" s="52"/>
      <c r="AJC976" s="52"/>
      <c r="AJD976" s="52"/>
      <c r="AJE976" s="52"/>
      <c r="AJF976" s="52"/>
      <c r="AJG976" s="52"/>
      <c r="AJH976" s="52"/>
      <c r="AJI976" s="52"/>
      <c r="AJJ976" s="52"/>
      <c r="AJK976" s="52"/>
      <c r="AJL976" s="52"/>
      <c r="AJM976" s="52"/>
      <c r="AJN976" s="52"/>
      <c r="AJO976" s="52"/>
      <c r="AJP976" s="52"/>
      <c r="AJQ976" s="52"/>
      <c r="AJR976" s="52"/>
      <c r="AJS976" s="52"/>
      <c r="AJT976" s="52"/>
      <c r="AJU976" s="52"/>
      <c r="AJV976" s="52"/>
      <c r="AJW976" s="52"/>
      <c r="AJX976" s="52"/>
      <c r="AJY976" s="52"/>
      <c r="AJZ976" s="52"/>
      <c r="AKA976" s="52"/>
      <c r="AKB976" s="52"/>
      <c r="AKC976" s="52"/>
      <c r="AKD976" s="52"/>
      <c r="AKE976" s="52"/>
      <c r="AKF976" s="52"/>
      <c r="AKG976" s="52"/>
      <c r="AKH976" s="52"/>
      <c r="AKI976" s="52"/>
      <c r="AKJ976" s="52"/>
      <c r="AKK976" s="52"/>
      <c r="AKL976" s="52"/>
      <c r="AKM976" s="52"/>
      <c r="AKN976" s="52"/>
      <c r="AKO976" s="52"/>
      <c r="AKP976" s="52"/>
      <c r="AKQ976" s="52"/>
      <c r="AKR976" s="52"/>
      <c r="AKS976" s="52"/>
      <c r="AKT976" s="52"/>
      <c r="AKU976" s="52"/>
      <c r="AKV976" s="52"/>
      <c r="AKW976" s="52"/>
    </row>
    <row r="977" spans="1:985" ht="35.5" customHeight="1" x14ac:dyDescent="0.25">
      <c r="A977" s="26">
        <v>973</v>
      </c>
      <c r="B977" s="30" t="s">
        <v>5264</v>
      </c>
      <c r="C977" s="30"/>
      <c r="D977" s="24" t="s">
        <v>5265</v>
      </c>
      <c r="E977" s="28">
        <v>42381</v>
      </c>
      <c r="F977" s="33" t="s">
        <v>5266</v>
      </c>
      <c r="G977" s="23">
        <v>5076965200</v>
      </c>
      <c r="H977" s="24" t="s">
        <v>5267</v>
      </c>
      <c r="I977" s="23" t="s">
        <v>1502</v>
      </c>
      <c r="J977" s="29" t="s">
        <v>2969</v>
      </c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  <c r="AU977" s="52"/>
      <c r="AV977" s="52"/>
      <c r="AW977" s="52"/>
      <c r="AX977" s="52"/>
      <c r="AY977" s="52"/>
      <c r="AZ977" s="52"/>
      <c r="BA977" s="52"/>
      <c r="BB977" s="52"/>
      <c r="BC977" s="52"/>
      <c r="BD977" s="52"/>
      <c r="BE977" s="52"/>
      <c r="BF977" s="52"/>
      <c r="BG977" s="52"/>
      <c r="BH977" s="52"/>
      <c r="BI977" s="52"/>
      <c r="BJ977" s="52"/>
      <c r="BK977" s="52"/>
      <c r="BL977" s="52"/>
      <c r="BM977" s="52"/>
      <c r="BN977" s="52"/>
      <c r="BO977" s="52"/>
      <c r="BP977" s="52"/>
      <c r="BQ977" s="52"/>
      <c r="BR977" s="52"/>
      <c r="BS977" s="52"/>
      <c r="BT977" s="52"/>
      <c r="BU977" s="52"/>
      <c r="BV977" s="52"/>
      <c r="BW977" s="52"/>
      <c r="BX977" s="52"/>
      <c r="BY977" s="52"/>
      <c r="BZ977" s="52"/>
      <c r="CA977" s="52"/>
      <c r="CB977" s="52"/>
      <c r="CC977" s="52"/>
      <c r="CD977" s="52"/>
      <c r="CE977" s="52"/>
      <c r="CF977" s="52"/>
      <c r="CG977" s="52"/>
      <c r="CH977" s="52"/>
      <c r="CI977" s="52"/>
      <c r="CJ977" s="52"/>
      <c r="CK977" s="52"/>
      <c r="CL977" s="52"/>
      <c r="CM977" s="52"/>
      <c r="CN977" s="52"/>
      <c r="CO977" s="52"/>
      <c r="CP977" s="52"/>
      <c r="CQ977" s="52"/>
      <c r="CR977" s="52"/>
      <c r="CS977" s="52"/>
      <c r="CT977" s="52"/>
      <c r="CU977" s="52"/>
      <c r="CV977" s="52"/>
      <c r="CW977" s="52"/>
      <c r="CX977" s="52"/>
      <c r="CY977" s="52"/>
      <c r="CZ977" s="52"/>
      <c r="DA977" s="52"/>
      <c r="DB977" s="52"/>
      <c r="DC977" s="52"/>
      <c r="DD977" s="52"/>
      <c r="DE977" s="52"/>
      <c r="DF977" s="52"/>
      <c r="DG977" s="52"/>
      <c r="DH977" s="52"/>
      <c r="DI977" s="52"/>
      <c r="DJ977" s="52"/>
      <c r="DK977" s="52"/>
      <c r="DL977" s="52"/>
      <c r="DM977" s="52"/>
      <c r="DN977" s="52"/>
      <c r="DO977" s="52"/>
      <c r="DP977" s="52"/>
      <c r="DQ977" s="52"/>
      <c r="DR977" s="52"/>
      <c r="DS977" s="52"/>
      <c r="DT977" s="52"/>
      <c r="DU977" s="52"/>
      <c r="DV977" s="52"/>
      <c r="DW977" s="52"/>
      <c r="DX977" s="52"/>
      <c r="DY977" s="52"/>
      <c r="DZ977" s="52"/>
      <c r="EA977" s="52"/>
      <c r="EB977" s="52"/>
      <c r="EC977" s="52"/>
      <c r="ED977" s="52"/>
      <c r="EE977" s="52"/>
      <c r="EF977" s="52"/>
      <c r="EG977" s="52"/>
      <c r="EH977" s="52"/>
      <c r="EI977" s="52"/>
      <c r="EJ977" s="52"/>
      <c r="EK977" s="52"/>
      <c r="EL977" s="52"/>
      <c r="EM977" s="52"/>
      <c r="EN977" s="52"/>
      <c r="EO977" s="52"/>
      <c r="EP977" s="52"/>
      <c r="EQ977" s="52"/>
      <c r="ER977" s="52"/>
      <c r="ES977" s="52"/>
      <c r="ET977" s="52"/>
      <c r="EU977" s="52"/>
      <c r="EV977" s="52"/>
      <c r="EW977" s="52"/>
      <c r="EX977" s="52"/>
      <c r="EY977" s="52"/>
      <c r="EZ977" s="52"/>
      <c r="FA977" s="52"/>
      <c r="FB977" s="52"/>
      <c r="FC977" s="52"/>
      <c r="FD977" s="52"/>
      <c r="FE977" s="52"/>
      <c r="FF977" s="52"/>
      <c r="FG977" s="52"/>
      <c r="FH977" s="52"/>
      <c r="FI977" s="52"/>
      <c r="FJ977" s="52"/>
      <c r="FK977" s="52"/>
      <c r="FL977" s="52"/>
      <c r="FM977" s="52"/>
      <c r="FN977" s="52"/>
      <c r="FO977" s="52"/>
      <c r="FP977" s="52"/>
      <c r="FQ977" s="52"/>
      <c r="FR977" s="52"/>
      <c r="FS977" s="52"/>
      <c r="FT977" s="52"/>
      <c r="FU977" s="52"/>
      <c r="FV977" s="52"/>
      <c r="FW977" s="52"/>
      <c r="FX977" s="52"/>
      <c r="FY977" s="52"/>
      <c r="FZ977" s="52"/>
      <c r="GA977" s="52"/>
      <c r="GB977" s="52"/>
      <c r="GC977" s="52"/>
      <c r="GD977" s="52"/>
      <c r="GE977" s="52"/>
      <c r="GF977" s="52"/>
      <c r="GG977" s="52"/>
      <c r="GH977" s="52"/>
      <c r="GI977" s="52"/>
      <c r="GJ977" s="52"/>
      <c r="GK977" s="52"/>
      <c r="GL977" s="52"/>
      <c r="GM977" s="52"/>
      <c r="GN977" s="52"/>
      <c r="GO977" s="52"/>
      <c r="GP977" s="52"/>
      <c r="GQ977" s="52"/>
      <c r="GR977" s="52"/>
      <c r="GS977" s="52"/>
      <c r="GT977" s="52"/>
      <c r="GU977" s="52"/>
      <c r="GV977" s="52"/>
      <c r="GW977" s="52"/>
      <c r="GX977" s="52"/>
      <c r="GY977" s="52"/>
      <c r="GZ977" s="52"/>
      <c r="HA977" s="52"/>
      <c r="HB977" s="52"/>
      <c r="HC977" s="52"/>
      <c r="HD977" s="52"/>
      <c r="HE977" s="52"/>
      <c r="HF977" s="52"/>
      <c r="HG977" s="52"/>
      <c r="HH977" s="52"/>
      <c r="HI977" s="52"/>
      <c r="HJ977" s="52"/>
      <c r="HK977" s="52"/>
      <c r="HL977" s="52"/>
      <c r="HM977" s="52"/>
      <c r="HN977" s="52"/>
      <c r="HO977" s="52"/>
      <c r="HP977" s="52"/>
      <c r="HQ977" s="52"/>
      <c r="HR977" s="52"/>
      <c r="HS977" s="52"/>
      <c r="HT977" s="52"/>
      <c r="HU977" s="52"/>
      <c r="HV977" s="52"/>
      <c r="HW977" s="52"/>
      <c r="HX977" s="52"/>
      <c r="HY977" s="52"/>
      <c r="HZ977" s="52"/>
      <c r="IA977" s="52"/>
      <c r="IB977" s="52"/>
      <c r="IC977" s="52"/>
      <c r="ID977" s="52"/>
      <c r="IE977" s="52"/>
      <c r="IF977" s="52"/>
      <c r="IG977" s="52"/>
      <c r="IH977" s="52"/>
      <c r="II977" s="52"/>
      <c r="IJ977" s="52"/>
      <c r="IK977" s="52"/>
      <c r="IL977" s="52"/>
      <c r="IM977" s="52"/>
      <c r="IN977" s="52"/>
      <c r="IO977" s="52"/>
      <c r="IP977" s="52"/>
      <c r="IQ977" s="52"/>
      <c r="IR977" s="52"/>
      <c r="IS977" s="52"/>
      <c r="IT977" s="52"/>
      <c r="IU977" s="52"/>
      <c r="IV977" s="52"/>
      <c r="IW977" s="52"/>
      <c r="IX977" s="52"/>
      <c r="IY977" s="52"/>
      <c r="IZ977" s="52"/>
      <c r="JA977" s="52"/>
      <c r="JB977" s="52"/>
      <c r="JC977" s="52"/>
      <c r="JD977" s="52"/>
      <c r="JE977" s="52"/>
      <c r="JF977" s="52"/>
      <c r="JG977" s="52"/>
      <c r="JH977" s="52"/>
      <c r="JI977" s="52"/>
      <c r="JJ977" s="52"/>
      <c r="JK977" s="52"/>
      <c r="JL977" s="52"/>
      <c r="JM977" s="52"/>
      <c r="JN977" s="52"/>
      <c r="JO977" s="52"/>
      <c r="JP977" s="52"/>
      <c r="JQ977" s="52"/>
      <c r="JR977" s="52"/>
      <c r="JS977" s="52"/>
      <c r="JT977" s="52"/>
      <c r="JU977" s="52"/>
      <c r="JV977" s="52"/>
      <c r="JW977" s="52"/>
      <c r="JX977" s="52"/>
      <c r="JY977" s="52"/>
      <c r="JZ977" s="52"/>
      <c r="KA977" s="52"/>
      <c r="KB977" s="52"/>
      <c r="KC977" s="52"/>
      <c r="KD977" s="52"/>
      <c r="KE977" s="52"/>
      <c r="KF977" s="52"/>
      <c r="KG977" s="52"/>
      <c r="KH977" s="52"/>
      <c r="KI977" s="52"/>
      <c r="KJ977" s="52"/>
      <c r="KK977" s="52"/>
      <c r="KL977" s="52"/>
      <c r="KM977" s="52"/>
      <c r="KN977" s="52"/>
      <c r="KO977" s="52"/>
      <c r="KP977" s="52"/>
      <c r="KQ977" s="52"/>
      <c r="KR977" s="52"/>
      <c r="KS977" s="52"/>
      <c r="KT977" s="52"/>
      <c r="KU977" s="52"/>
      <c r="KV977" s="52"/>
      <c r="KW977" s="52"/>
      <c r="KX977" s="52"/>
      <c r="KY977" s="52"/>
      <c r="KZ977" s="52"/>
      <c r="LA977" s="52"/>
      <c r="LB977" s="52"/>
      <c r="LC977" s="52"/>
      <c r="LD977" s="52"/>
      <c r="LE977" s="52"/>
      <c r="LF977" s="52"/>
      <c r="LG977" s="52"/>
      <c r="LH977" s="52"/>
      <c r="LI977" s="52"/>
      <c r="LJ977" s="52"/>
      <c r="LK977" s="52"/>
      <c r="LL977" s="52"/>
      <c r="LM977" s="52"/>
      <c r="LN977" s="52"/>
      <c r="LO977" s="52"/>
      <c r="LP977" s="52"/>
      <c r="LQ977" s="52"/>
      <c r="LR977" s="52"/>
      <c r="LS977" s="52"/>
      <c r="LT977" s="52"/>
      <c r="LU977" s="52"/>
      <c r="LV977" s="52"/>
      <c r="LW977" s="52"/>
      <c r="LX977" s="52"/>
      <c r="LY977" s="52"/>
      <c r="LZ977" s="52"/>
      <c r="MA977" s="52"/>
      <c r="MB977" s="52"/>
      <c r="MC977" s="52"/>
      <c r="MD977" s="52"/>
      <c r="ME977" s="52"/>
      <c r="MF977" s="52"/>
      <c r="MG977" s="52"/>
      <c r="MH977" s="52"/>
      <c r="MI977" s="52"/>
      <c r="MJ977" s="52"/>
      <c r="MK977" s="52"/>
      <c r="ML977" s="52"/>
      <c r="MM977" s="52"/>
      <c r="MN977" s="52"/>
      <c r="MO977" s="52"/>
      <c r="MP977" s="52"/>
      <c r="MQ977" s="52"/>
      <c r="MR977" s="52"/>
      <c r="MS977" s="52"/>
      <c r="MT977" s="52"/>
      <c r="MU977" s="52"/>
      <c r="MV977" s="52"/>
      <c r="MW977" s="52"/>
      <c r="MX977" s="52"/>
      <c r="MY977" s="52"/>
      <c r="MZ977" s="52"/>
      <c r="NA977" s="52"/>
      <c r="NB977" s="52"/>
      <c r="NC977" s="52"/>
      <c r="ND977" s="52"/>
      <c r="NE977" s="52"/>
      <c r="NF977" s="52"/>
      <c r="NG977" s="52"/>
      <c r="NH977" s="52"/>
      <c r="NI977" s="52"/>
      <c r="NJ977" s="52"/>
      <c r="NK977" s="52"/>
      <c r="NL977" s="52"/>
      <c r="NM977" s="52"/>
      <c r="NN977" s="52"/>
      <c r="NO977" s="52"/>
      <c r="NP977" s="52"/>
      <c r="NQ977" s="52"/>
      <c r="NR977" s="52"/>
      <c r="NS977" s="52"/>
      <c r="NT977" s="52"/>
      <c r="NU977" s="52"/>
      <c r="NV977" s="52"/>
      <c r="NW977" s="52"/>
      <c r="NX977" s="52"/>
      <c r="NY977" s="52"/>
      <c r="NZ977" s="52"/>
      <c r="OA977" s="52"/>
      <c r="OB977" s="52"/>
      <c r="OC977" s="52"/>
      <c r="OD977" s="52"/>
      <c r="OE977" s="52"/>
      <c r="OF977" s="52"/>
      <c r="OG977" s="52"/>
      <c r="OH977" s="52"/>
      <c r="OI977" s="52"/>
      <c r="OJ977" s="52"/>
      <c r="OK977" s="52"/>
      <c r="OL977" s="52"/>
      <c r="OM977" s="52"/>
      <c r="ON977" s="52"/>
      <c r="OO977" s="52"/>
      <c r="OP977" s="52"/>
      <c r="OQ977" s="52"/>
      <c r="OR977" s="52"/>
      <c r="OS977" s="52"/>
      <c r="OT977" s="52"/>
      <c r="OU977" s="52"/>
      <c r="OV977" s="52"/>
      <c r="OW977" s="52"/>
      <c r="OX977" s="52"/>
      <c r="OY977" s="52"/>
      <c r="OZ977" s="52"/>
      <c r="PA977" s="52"/>
      <c r="PB977" s="52"/>
      <c r="PC977" s="52"/>
      <c r="PD977" s="52"/>
      <c r="PE977" s="52"/>
      <c r="PF977" s="52"/>
      <c r="PG977" s="52"/>
      <c r="PH977" s="52"/>
      <c r="PI977" s="52"/>
      <c r="PJ977" s="52"/>
      <c r="PK977" s="52"/>
      <c r="PL977" s="52"/>
      <c r="PM977" s="52"/>
      <c r="PN977" s="52"/>
      <c r="PO977" s="52"/>
      <c r="PP977" s="52"/>
      <c r="PQ977" s="52"/>
      <c r="PR977" s="52"/>
      <c r="PS977" s="52"/>
      <c r="PT977" s="52"/>
      <c r="PU977" s="52"/>
      <c r="PV977" s="52"/>
      <c r="PW977" s="52"/>
      <c r="PX977" s="52"/>
      <c r="PY977" s="52"/>
      <c r="PZ977" s="52"/>
      <c r="QA977" s="52"/>
      <c r="QB977" s="52"/>
      <c r="QC977" s="52"/>
      <c r="QD977" s="52"/>
      <c r="QE977" s="52"/>
      <c r="QF977" s="52"/>
      <c r="QG977" s="52"/>
      <c r="QH977" s="52"/>
      <c r="QI977" s="52"/>
      <c r="QJ977" s="52"/>
      <c r="QK977" s="52"/>
      <c r="QL977" s="52"/>
      <c r="QM977" s="52"/>
      <c r="QN977" s="52"/>
      <c r="QO977" s="52"/>
      <c r="QP977" s="52"/>
      <c r="QQ977" s="52"/>
      <c r="QR977" s="52"/>
      <c r="QS977" s="52"/>
      <c r="QT977" s="52"/>
      <c r="QU977" s="52"/>
      <c r="QV977" s="52"/>
      <c r="QW977" s="52"/>
      <c r="QX977" s="52"/>
      <c r="QY977" s="52"/>
      <c r="QZ977" s="52"/>
      <c r="RA977" s="52"/>
      <c r="RB977" s="52"/>
      <c r="RC977" s="52"/>
      <c r="RD977" s="52"/>
      <c r="RE977" s="52"/>
      <c r="RF977" s="52"/>
      <c r="RG977" s="52"/>
      <c r="RH977" s="52"/>
      <c r="RI977" s="52"/>
      <c r="RJ977" s="52"/>
      <c r="RK977" s="52"/>
      <c r="RL977" s="52"/>
      <c r="RM977" s="52"/>
      <c r="RN977" s="52"/>
      <c r="RO977" s="52"/>
      <c r="RP977" s="52"/>
      <c r="RQ977" s="52"/>
      <c r="RR977" s="52"/>
      <c r="RS977" s="52"/>
      <c r="RT977" s="52"/>
      <c r="RU977" s="52"/>
      <c r="RV977" s="52"/>
      <c r="RW977" s="52"/>
      <c r="RX977" s="52"/>
      <c r="RY977" s="52"/>
      <c r="RZ977" s="52"/>
      <c r="SA977" s="52"/>
      <c r="SB977" s="52"/>
      <c r="SC977" s="52"/>
      <c r="SD977" s="52"/>
      <c r="SE977" s="52"/>
      <c r="SF977" s="52"/>
      <c r="SG977" s="52"/>
      <c r="SH977" s="52"/>
      <c r="SI977" s="52"/>
      <c r="SJ977" s="52"/>
      <c r="SK977" s="52"/>
      <c r="SL977" s="52"/>
      <c r="SM977" s="52"/>
      <c r="SN977" s="52"/>
      <c r="SO977" s="52"/>
      <c r="SP977" s="52"/>
      <c r="SQ977" s="52"/>
      <c r="SR977" s="52"/>
      <c r="SS977" s="52"/>
      <c r="ST977" s="52"/>
      <c r="SU977" s="52"/>
      <c r="SV977" s="52"/>
      <c r="SW977" s="52"/>
      <c r="SX977" s="52"/>
      <c r="SY977" s="52"/>
      <c r="SZ977" s="52"/>
      <c r="TA977" s="52"/>
      <c r="TB977" s="52"/>
      <c r="TC977" s="52"/>
      <c r="TD977" s="52"/>
      <c r="TE977" s="52"/>
      <c r="TF977" s="52"/>
      <c r="TG977" s="52"/>
      <c r="TH977" s="52"/>
      <c r="TI977" s="52"/>
      <c r="TJ977" s="52"/>
      <c r="TK977" s="52"/>
      <c r="TL977" s="52"/>
      <c r="TM977" s="52"/>
      <c r="TN977" s="52"/>
      <c r="TO977" s="52"/>
      <c r="TP977" s="52"/>
      <c r="TQ977" s="52"/>
      <c r="TR977" s="52"/>
      <c r="TS977" s="52"/>
      <c r="TT977" s="52"/>
      <c r="TU977" s="52"/>
      <c r="TV977" s="52"/>
      <c r="TW977" s="52"/>
      <c r="TX977" s="52"/>
      <c r="TY977" s="52"/>
      <c r="TZ977" s="52"/>
      <c r="UA977" s="52"/>
      <c r="UB977" s="52"/>
      <c r="UC977" s="52"/>
      <c r="UD977" s="52"/>
      <c r="UE977" s="52"/>
      <c r="UF977" s="52"/>
      <c r="UG977" s="52"/>
      <c r="UH977" s="52"/>
      <c r="UI977" s="52"/>
      <c r="UJ977" s="52"/>
      <c r="UK977" s="52"/>
      <c r="UL977" s="52"/>
      <c r="UM977" s="52"/>
      <c r="UN977" s="52"/>
      <c r="UO977" s="52"/>
      <c r="UP977" s="52"/>
      <c r="UQ977" s="52"/>
      <c r="UR977" s="52"/>
      <c r="US977" s="52"/>
      <c r="UT977" s="52"/>
      <c r="UU977" s="52"/>
      <c r="UV977" s="52"/>
      <c r="UW977" s="52"/>
      <c r="UX977" s="52"/>
      <c r="UY977" s="52"/>
      <c r="UZ977" s="52"/>
      <c r="VA977" s="52"/>
      <c r="VB977" s="52"/>
      <c r="VC977" s="52"/>
      <c r="VD977" s="52"/>
      <c r="VE977" s="52"/>
      <c r="VF977" s="52"/>
      <c r="VG977" s="52"/>
      <c r="VH977" s="52"/>
      <c r="VI977" s="52"/>
      <c r="VJ977" s="52"/>
      <c r="VK977" s="52"/>
      <c r="VL977" s="52"/>
      <c r="VM977" s="52"/>
      <c r="VN977" s="52"/>
      <c r="VO977" s="52"/>
      <c r="VP977" s="52"/>
      <c r="VQ977" s="52"/>
      <c r="VR977" s="52"/>
      <c r="VS977" s="52"/>
      <c r="VT977" s="52"/>
      <c r="VU977" s="52"/>
      <c r="VV977" s="52"/>
      <c r="VW977" s="52"/>
      <c r="VX977" s="52"/>
      <c r="VY977" s="52"/>
      <c r="VZ977" s="52"/>
      <c r="WA977" s="52"/>
      <c r="WB977" s="52"/>
      <c r="WC977" s="52"/>
      <c r="WD977" s="52"/>
      <c r="WE977" s="52"/>
      <c r="WF977" s="52"/>
      <c r="WG977" s="52"/>
      <c r="WH977" s="52"/>
      <c r="WI977" s="52"/>
      <c r="WJ977" s="52"/>
      <c r="WK977" s="52"/>
      <c r="WL977" s="52"/>
      <c r="WM977" s="52"/>
      <c r="WN977" s="52"/>
      <c r="WO977" s="52"/>
      <c r="WP977" s="52"/>
      <c r="WQ977" s="52"/>
      <c r="WR977" s="52"/>
      <c r="WS977" s="52"/>
      <c r="WT977" s="52"/>
      <c r="WU977" s="52"/>
      <c r="WV977" s="52"/>
      <c r="WW977" s="52"/>
      <c r="WX977" s="52"/>
      <c r="WY977" s="52"/>
      <c r="WZ977" s="52"/>
      <c r="XA977" s="52"/>
      <c r="XB977" s="52"/>
      <c r="XC977" s="52"/>
      <c r="XD977" s="52"/>
      <c r="XE977" s="52"/>
      <c r="XF977" s="52"/>
      <c r="XG977" s="52"/>
      <c r="XH977" s="52"/>
      <c r="XI977" s="52"/>
      <c r="XJ977" s="52"/>
      <c r="XK977" s="52"/>
      <c r="XL977" s="52"/>
      <c r="XM977" s="52"/>
      <c r="XN977" s="52"/>
      <c r="XO977" s="52"/>
      <c r="XP977" s="52"/>
      <c r="XQ977" s="52"/>
      <c r="XR977" s="52"/>
      <c r="XS977" s="52"/>
      <c r="XT977" s="52"/>
      <c r="XU977" s="52"/>
      <c r="XV977" s="52"/>
      <c r="XW977" s="52"/>
      <c r="XX977" s="52"/>
      <c r="XY977" s="52"/>
      <c r="XZ977" s="52"/>
      <c r="YA977" s="52"/>
      <c r="YB977" s="52"/>
      <c r="YC977" s="52"/>
      <c r="YD977" s="52"/>
      <c r="YE977" s="52"/>
      <c r="YF977" s="52"/>
      <c r="YG977" s="52"/>
      <c r="YH977" s="52"/>
      <c r="YI977" s="52"/>
      <c r="YJ977" s="52"/>
      <c r="YK977" s="52"/>
      <c r="YL977" s="52"/>
      <c r="YM977" s="52"/>
      <c r="YN977" s="52"/>
      <c r="YO977" s="52"/>
      <c r="YP977" s="52"/>
      <c r="YQ977" s="52"/>
      <c r="YR977" s="52"/>
      <c r="YS977" s="52"/>
      <c r="YT977" s="52"/>
      <c r="YU977" s="52"/>
      <c r="YV977" s="52"/>
      <c r="YW977" s="52"/>
      <c r="YX977" s="52"/>
      <c r="YY977" s="52"/>
      <c r="YZ977" s="52"/>
      <c r="ZA977" s="52"/>
      <c r="ZB977" s="52"/>
      <c r="ZC977" s="52"/>
      <c r="ZD977" s="52"/>
      <c r="ZE977" s="52"/>
      <c r="ZF977" s="52"/>
      <c r="ZG977" s="52"/>
      <c r="ZH977" s="52"/>
      <c r="ZI977" s="52"/>
      <c r="ZJ977" s="52"/>
      <c r="ZK977" s="52"/>
      <c r="ZL977" s="52"/>
      <c r="ZM977" s="52"/>
      <c r="ZN977" s="52"/>
      <c r="ZO977" s="52"/>
      <c r="ZP977" s="52"/>
      <c r="ZQ977" s="52"/>
      <c r="ZR977" s="52"/>
      <c r="ZS977" s="52"/>
      <c r="ZT977" s="52"/>
      <c r="ZU977" s="52"/>
      <c r="ZV977" s="52"/>
      <c r="ZW977" s="52"/>
      <c r="ZX977" s="52"/>
      <c r="ZY977" s="52"/>
      <c r="ZZ977" s="52"/>
      <c r="AAA977" s="52"/>
      <c r="AAB977" s="52"/>
      <c r="AAC977" s="52"/>
      <c r="AAD977" s="52"/>
      <c r="AAE977" s="52"/>
      <c r="AAF977" s="52"/>
      <c r="AAG977" s="52"/>
      <c r="AAH977" s="52"/>
      <c r="AAI977" s="52"/>
      <c r="AAJ977" s="52"/>
      <c r="AAK977" s="52"/>
      <c r="AAL977" s="52"/>
      <c r="AAM977" s="52"/>
      <c r="AAN977" s="52"/>
      <c r="AAO977" s="52"/>
      <c r="AAP977" s="52"/>
      <c r="AAQ977" s="52"/>
      <c r="AAR977" s="52"/>
      <c r="AAS977" s="52"/>
      <c r="AAT977" s="52"/>
      <c r="AAU977" s="52"/>
      <c r="AAV977" s="52"/>
      <c r="AAW977" s="52"/>
      <c r="AAX977" s="52"/>
      <c r="AAY977" s="52"/>
      <c r="AAZ977" s="52"/>
      <c r="ABA977" s="52"/>
      <c r="ABB977" s="52"/>
      <c r="ABC977" s="52"/>
      <c r="ABD977" s="52"/>
      <c r="ABE977" s="52"/>
      <c r="ABF977" s="52"/>
      <c r="ABG977" s="52"/>
      <c r="ABH977" s="52"/>
      <c r="ABI977" s="52"/>
      <c r="ABJ977" s="52"/>
      <c r="ABK977" s="52"/>
      <c r="ABL977" s="52"/>
      <c r="ABM977" s="52"/>
      <c r="ABN977" s="52"/>
      <c r="ABO977" s="52"/>
      <c r="ABP977" s="52"/>
      <c r="ABQ977" s="52"/>
      <c r="ABR977" s="52"/>
      <c r="ABS977" s="52"/>
      <c r="ABT977" s="52"/>
      <c r="ABU977" s="52"/>
      <c r="ABV977" s="52"/>
      <c r="ABW977" s="52"/>
      <c r="ABX977" s="52"/>
      <c r="ABY977" s="52"/>
      <c r="ABZ977" s="52"/>
      <c r="ACA977" s="52"/>
      <c r="ACB977" s="52"/>
      <c r="ACC977" s="52"/>
      <c r="ACD977" s="52"/>
      <c r="ACE977" s="52"/>
      <c r="ACF977" s="52"/>
      <c r="ACG977" s="52"/>
      <c r="ACH977" s="52"/>
      <c r="ACI977" s="52"/>
      <c r="ACJ977" s="52"/>
      <c r="ACK977" s="52"/>
      <c r="ACL977" s="52"/>
      <c r="ACM977" s="52"/>
      <c r="ACN977" s="52"/>
      <c r="ACO977" s="52"/>
      <c r="ACP977" s="52"/>
      <c r="ACQ977" s="52"/>
      <c r="ACR977" s="52"/>
      <c r="ACS977" s="52"/>
      <c r="ACT977" s="52"/>
      <c r="ACU977" s="52"/>
      <c r="ACV977" s="52"/>
      <c r="ACW977" s="52"/>
      <c r="ACX977" s="52"/>
      <c r="ACY977" s="52"/>
      <c r="ACZ977" s="52"/>
      <c r="ADA977" s="52"/>
      <c r="ADB977" s="52"/>
      <c r="ADC977" s="52"/>
      <c r="ADD977" s="52"/>
      <c r="ADE977" s="52"/>
      <c r="ADF977" s="52"/>
      <c r="ADG977" s="52"/>
      <c r="ADH977" s="52"/>
      <c r="ADI977" s="52"/>
      <c r="ADJ977" s="52"/>
      <c r="ADK977" s="52"/>
      <c r="ADL977" s="52"/>
      <c r="ADM977" s="52"/>
      <c r="ADN977" s="52"/>
      <c r="ADO977" s="52"/>
      <c r="ADP977" s="52"/>
      <c r="ADQ977" s="52"/>
      <c r="ADR977" s="52"/>
      <c r="ADS977" s="52"/>
      <c r="ADT977" s="52"/>
      <c r="ADU977" s="52"/>
      <c r="ADV977" s="52"/>
      <c r="ADW977" s="52"/>
      <c r="ADX977" s="52"/>
      <c r="ADY977" s="52"/>
      <c r="ADZ977" s="52"/>
      <c r="AEA977" s="52"/>
      <c r="AEB977" s="52"/>
      <c r="AEC977" s="52"/>
      <c r="AED977" s="52"/>
      <c r="AEE977" s="52"/>
      <c r="AEF977" s="52"/>
      <c r="AEG977" s="52"/>
      <c r="AEH977" s="52"/>
      <c r="AEI977" s="52"/>
      <c r="AEJ977" s="52"/>
      <c r="AEK977" s="52"/>
      <c r="AEL977" s="52"/>
      <c r="AEM977" s="52"/>
      <c r="AEN977" s="52"/>
      <c r="AEO977" s="52"/>
      <c r="AEP977" s="52"/>
      <c r="AEQ977" s="52"/>
      <c r="AER977" s="52"/>
      <c r="AES977" s="52"/>
      <c r="AET977" s="52"/>
      <c r="AEU977" s="52"/>
      <c r="AEV977" s="52"/>
      <c r="AEW977" s="52"/>
      <c r="AEX977" s="52"/>
      <c r="AEY977" s="52"/>
      <c r="AEZ977" s="52"/>
      <c r="AFA977" s="52"/>
      <c r="AFB977" s="52"/>
      <c r="AFC977" s="52"/>
      <c r="AFD977" s="52"/>
      <c r="AFE977" s="52"/>
      <c r="AFF977" s="52"/>
      <c r="AFG977" s="52"/>
      <c r="AFH977" s="52"/>
      <c r="AFI977" s="52"/>
      <c r="AFJ977" s="52"/>
      <c r="AFK977" s="52"/>
      <c r="AFL977" s="52"/>
      <c r="AFM977" s="52"/>
      <c r="AFN977" s="52"/>
      <c r="AFO977" s="52"/>
      <c r="AFP977" s="52"/>
      <c r="AFQ977" s="52"/>
      <c r="AFR977" s="52"/>
      <c r="AFS977" s="52"/>
      <c r="AFT977" s="52"/>
      <c r="AFU977" s="52"/>
      <c r="AFV977" s="52"/>
      <c r="AFW977" s="52"/>
      <c r="AFX977" s="52"/>
      <c r="AFY977" s="52"/>
      <c r="AFZ977" s="52"/>
      <c r="AGA977" s="52"/>
      <c r="AGB977" s="52"/>
      <c r="AGC977" s="52"/>
      <c r="AGD977" s="52"/>
      <c r="AGE977" s="52"/>
      <c r="AGF977" s="52"/>
      <c r="AGG977" s="52"/>
      <c r="AGH977" s="52"/>
      <c r="AGI977" s="52"/>
      <c r="AGJ977" s="52"/>
      <c r="AGK977" s="52"/>
      <c r="AGL977" s="52"/>
      <c r="AGM977" s="52"/>
      <c r="AGN977" s="52"/>
      <c r="AGO977" s="52"/>
      <c r="AGP977" s="52"/>
      <c r="AGQ977" s="52"/>
      <c r="AGR977" s="52"/>
      <c r="AGS977" s="52"/>
      <c r="AGT977" s="52"/>
      <c r="AGU977" s="52"/>
      <c r="AGV977" s="52"/>
      <c r="AGW977" s="52"/>
      <c r="AGX977" s="52"/>
      <c r="AGY977" s="52"/>
      <c r="AGZ977" s="52"/>
      <c r="AHA977" s="52"/>
      <c r="AHB977" s="52"/>
      <c r="AHC977" s="52"/>
      <c r="AHD977" s="52"/>
      <c r="AHE977" s="52"/>
      <c r="AHF977" s="52"/>
      <c r="AHG977" s="52"/>
      <c r="AHH977" s="52"/>
      <c r="AHI977" s="52"/>
      <c r="AHJ977" s="52"/>
      <c r="AHK977" s="52"/>
      <c r="AHL977" s="52"/>
      <c r="AHM977" s="52"/>
      <c r="AHN977" s="52"/>
      <c r="AHO977" s="52"/>
      <c r="AHP977" s="52"/>
      <c r="AHQ977" s="52"/>
      <c r="AHR977" s="52"/>
      <c r="AHS977" s="52"/>
      <c r="AHT977" s="52"/>
      <c r="AHU977" s="52"/>
      <c r="AHV977" s="52"/>
      <c r="AHW977" s="52"/>
      <c r="AHX977" s="52"/>
      <c r="AHY977" s="52"/>
      <c r="AHZ977" s="52"/>
      <c r="AIA977" s="52"/>
      <c r="AIB977" s="52"/>
      <c r="AIC977" s="52"/>
      <c r="AID977" s="52"/>
      <c r="AIE977" s="52"/>
      <c r="AIF977" s="52"/>
      <c r="AIG977" s="52"/>
      <c r="AIH977" s="52"/>
      <c r="AII977" s="52"/>
      <c r="AIJ977" s="52"/>
      <c r="AIK977" s="52"/>
      <c r="AIL977" s="52"/>
      <c r="AIM977" s="52"/>
      <c r="AIN977" s="52"/>
      <c r="AIO977" s="52"/>
      <c r="AIP977" s="52"/>
      <c r="AIQ977" s="52"/>
      <c r="AIR977" s="52"/>
      <c r="AIS977" s="52"/>
      <c r="AIT977" s="52"/>
      <c r="AIU977" s="52"/>
      <c r="AIV977" s="52"/>
      <c r="AIW977" s="52"/>
      <c r="AIX977" s="52"/>
      <c r="AIY977" s="52"/>
      <c r="AIZ977" s="52"/>
      <c r="AJA977" s="52"/>
      <c r="AJB977" s="52"/>
      <c r="AJC977" s="52"/>
      <c r="AJD977" s="52"/>
      <c r="AJE977" s="52"/>
      <c r="AJF977" s="52"/>
      <c r="AJG977" s="52"/>
      <c r="AJH977" s="52"/>
      <c r="AJI977" s="52"/>
      <c r="AJJ977" s="52"/>
      <c r="AJK977" s="52"/>
      <c r="AJL977" s="52"/>
      <c r="AJM977" s="52"/>
      <c r="AJN977" s="52"/>
      <c r="AJO977" s="52"/>
      <c r="AJP977" s="52"/>
      <c r="AJQ977" s="52"/>
      <c r="AJR977" s="52"/>
      <c r="AJS977" s="52"/>
      <c r="AJT977" s="52"/>
      <c r="AJU977" s="52"/>
      <c r="AJV977" s="52"/>
      <c r="AJW977" s="52"/>
      <c r="AJX977" s="52"/>
      <c r="AJY977" s="52"/>
      <c r="AJZ977" s="52"/>
      <c r="AKA977" s="52"/>
      <c r="AKB977" s="52"/>
      <c r="AKC977" s="52"/>
      <c r="AKD977" s="52"/>
      <c r="AKE977" s="52"/>
      <c r="AKF977" s="52"/>
      <c r="AKG977" s="52"/>
      <c r="AKH977" s="52"/>
      <c r="AKI977" s="52"/>
      <c r="AKJ977" s="52"/>
      <c r="AKK977" s="52"/>
      <c r="AKL977" s="52"/>
      <c r="AKM977" s="52"/>
      <c r="AKN977" s="52"/>
      <c r="AKO977" s="52"/>
      <c r="AKP977" s="52"/>
      <c r="AKQ977" s="52"/>
      <c r="AKR977" s="52"/>
      <c r="AKS977" s="52"/>
      <c r="AKT977" s="52"/>
      <c r="AKU977" s="52"/>
      <c r="AKV977" s="52"/>
      <c r="AKW977" s="52"/>
    </row>
    <row r="978" spans="1:985" ht="35.5" customHeight="1" x14ac:dyDescent="0.25">
      <c r="A978" s="26">
        <v>974</v>
      </c>
      <c r="B978" s="30" t="s">
        <v>5268</v>
      </c>
      <c r="C978" s="30"/>
      <c r="D978" s="24" t="s">
        <v>5269</v>
      </c>
      <c r="E978" s="28">
        <v>42395</v>
      </c>
      <c r="F978" s="33" t="s">
        <v>5270</v>
      </c>
      <c r="G978" s="23">
        <v>5053989181</v>
      </c>
      <c r="H978" s="24" t="s">
        <v>5271</v>
      </c>
      <c r="I978" s="23" t="s">
        <v>1555</v>
      </c>
      <c r="J978" s="29" t="s">
        <v>1535</v>
      </c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  <c r="AU978" s="52"/>
      <c r="AV978" s="52"/>
      <c r="AW978" s="52"/>
      <c r="AX978" s="52"/>
      <c r="AY978" s="52"/>
      <c r="AZ978" s="52"/>
      <c r="BA978" s="52"/>
      <c r="BB978" s="52"/>
      <c r="BC978" s="52"/>
      <c r="BD978" s="52"/>
      <c r="BE978" s="52"/>
      <c r="BF978" s="52"/>
      <c r="BG978" s="52"/>
      <c r="BH978" s="52"/>
      <c r="BI978" s="52"/>
      <c r="BJ978" s="52"/>
      <c r="BK978" s="52"/>
      <c r="BL978" s="52"/>
      <c r="BM978" s="52"/>
      <c r="BN978" s="52"/>
      <c r="BO978" s="52"/>
      <c r="BP978" s="52"/>
      <c r="BQ978" s="52"/>
      <c r="BR978" s="52"/>
      <c r="BS978" s="52"/>
      <c r="BT978" s="52"/>
      <c r="BU978" s="52"/>
      <c r="BV978" s="52"/>
      <c r="BW978" s="52"/>
      <c r="BX978" s="52"/>
      <c r="BY978" s="52"/>
      <c r="BZ978" s="52"/>
      <c r="CA978" s="52"/>
      <c r="CB978" s="52"/>
      <c r="CC978" s="52"/>
      <c r="CD978" s="52"/>
      <c r="CE978" s="52"/>
      <c r="CF978" s="52"/>
      <c r="CG978" s="52"/>
      <c r="CH978" s="52"/>
      <c r="CI978" s="52"/>
      <c r="CJ978" s="52"/>
      <c r="CK978" s="52"/>
      <c r="CL978" s="52"/>
      <c r="CM978" s="52"/>
      <c r="CN978" s="52"/>
      <c r="CO978" s="52"/>
      <c r="CP978" s="52"/>
      <c r="CQ978" s="52"/>
      <c r="CR978" s="52"/>
      <c r="CS978" s="52"/>
      <c r="CT978" s="52"/>
      <c r="CU978" s="52"/>
      <c r="CV978" s="52"/>
      <c r="CW978" s="52"/>
      <c r="CX978" s="52"/>
      <c r="CY978" s="52"/>
      <c r="CZ978" s="52"/>
      <c r="DA978" s="52"/>
      <c r="DB978" s="52"/>
      <c r="DC978" s="52"/>
      <c r="DD978" s="52"/>
      <c r="DE978" s="52"/>
      <c r="DF978" s="52"/>
      <c r="DG978" s="52"/>
      <c r="DH978" s="52"/>
      <c r="DI978" s="52"/>
      <c r="DJ978" s="52"/>
      <c r="DK978" s="52"/>
      <c r="DL978" s="52"/>
      <c r="DM978" s="52"/>
      <c r="DN978" s="52"/>
      <c r="DO978" s="52"/>
      <c r="DP978" s="52"/>
      <c r="DQ978" s="52"/>
      <c r="DR978" s="52"/>
      <c r="DS978" s="52"/>
      <c r="DT978" s="52"/>
      <c r="DU978" s="52"/>
      <c r="DV978" s="52"/>
      <c r="DW978" s="52"/>
      <c r="DX978" s="52"/>
      <c r="DY978" s="52"/>
      <c r="DZ978" s="52"/>
      <c r="EA978" s="52"/>
      <c r="EB978" s="52"/>
      <c r="EC978" s="52"/>
      <c r="ED978" s="52"/>
      <c r="EE978" s="52"/>
      <c r="EF978" s="52"/>
      <c r="EG978" s="52"/>
      <c r="EH978" s="52"/>
      <c r="EI978" s="52"/>
      <c r="EJ978" s="52"/>
      <c r="EK978" s="52"/>
      <c r="EL978" s="52"/>
      <c r="EM978" s="52"/>
      <c r="EN978" s="52"/>
      <c r="EO978" s="52"/>
      <c r="EP978" s="52"/>
      <c r="EQ978" s="52"/>
      <c r="ER978" s="52"/>
      <c r="ES978" s="52"/>
      <c r="ET978" s="52"/>
      <c r="EU978" s="52"/>
      <c r="EV978" s="52"/>
      <c r="EW978" s="52"/>
      <c r="EX978" s="52"/>
      <c r="EY978" s="52"/>
      <c r="EZ978" s="52"/>
      <c r="FA978" s="52"/>
      <c r="FB978" s="52"/>
      <c r="FC978" s="52"/>
      <c r="FD978" s="52"/>
      <c r="FE978" s="52"/>
      <c r="FF978" s="52"/>
      <c r="FG978" s="52"/>
      <c r="FH978" s="52"/>
      <c r="FI978" s="52"/>
      <c r="FJ978" s="52"/>
      <c r="FK978" s="52"/>
      <c r="FL978" s="52"/>
      <c r="FM978" s="52"/>
      <c r="FN978" s="52"/>
      <c r="FO978" s="52"/>
      <c r="FP978" s="52"/>
      <c r="FQ978" s="52"/>
      <c r="FR978" s="52"/>
      <c r="FS978" s="52"/>
      <c r="FT978" s="52"/>
      <c r="FU978" s="52"/>
      <c r="FV978" s="52"/>
      <c r="FW978" s="52"/>
      <c r="FX978" s="52"/>
      <c r="FY978" s="52"/>
      <c r="FZ978" s="52"/>
      <c r="GA978" s="52"/>
      <c r="GB978" s="52"/>
      <c r="GC978" s="52"/>
      <c r="GD978" s="52"/>
      <c r="GE978" s="52"/>
      <c r="GF978" s="52"/>
      <c r="GG978" s="52"/>
      <c r="GH978" s="52"/>
      <c r="GI978" s="52"/>
      <c r="GJ978" s="52"/>
      <c r="GK978" s="52"/>
      <c r="GL978" s="52"/>
      <c r="GM978" s="52"/>
      <c r="GN978" s="52"/>
      <c r="GO978" s="52"/>
      <c r="GP978" s="52"/>
      <c r="GQ978" s="52"/>
      <c r="GR978" s="52"/>
      <c r="GS978" s="52"/>
      <c r="GT978" s="52"/>
      <c r="GU978" s="52"/>
      <c r="GV978" s="52"/>
      <c r="GW978" s="52"/>
      <c r="GX978" s="52"/>
      <c r="GY978" s="52"/>
      <c r="GZ978" s="52"/>
      <c r="HA978" s="52"/>
      <c r="HB978" s="52"/>
      <c r="HC978" s="52"/>
      <c r="HD978" s="52"/>
      <c r="HE978" s="52"/>
      <c r="HF978" s="52"/>
      <c r="HG978" s="52"/>
      <c r="HH978" s="52"/>
      <c r="HI978" s="52"/>
      <c r="HJ978" s="52"/>
      <c r="HK978" s="52"/>
      <c r="HL978" s="52"/>
      <c r="HM978" s="52"/>
      <c r="HN978" s="52"/>
      <c r="HO978" s="52"/>
      <c r="HP978" s="52"/>
      <c r="HQ978" s="52"/>
      <c r="HR978" s="52"/>
      <c r="HS978" s="52"/>
      <c r="HT978" s="52"/>
      <c r="HU978" s="52"/>
      <c r="HV978" s="52"/>
      <c r="HW978" s="52"/>
      <c r="HX978" s="52"/>
      <c r="HY978" s="52"/>
      <c r="HZ978" s="52"/>
      <c r="IA978" s="52"/>
      <c r="IB978" s="52"/>
      <c r="IC978" s="52"/>
      <c r="ID978" s="52"/>
      <c r="IE978" s="52"/>
      <c r="IF978" s="52"/>
      <c r="IG978" s="52"/>
      <c r="IH978" s="52"/>
      <c r="II978" s="52"/>
      <c r="IJ978" s="52"/>
      <c r="IK978" s="52"/>
      <c r="IL978" s="52"/>
      <c r="IM978" s="52"/>
      <c r="IN978" s="52"/>
      <c r="IO978" s="52"/>
      <c r="IP978" s="52"/>
      <c r="IQ978" s="52"/>
      <c r="IR978" s="52"/>
      <c r="IS978" s="52"/>
      <c r="IT978" s="52"/>
      <c r="IU978" s="52"/>
      <c r="IV978" s="52"/>
      <c r="IW978" s="52"/>
      <c r="IX978" s="52"/>
      <c r="IY978" s="52"/>
      <c r="IZ978" s="52"/>
      <c r="JA978" s="52"/>
      <c r="JB978" s="52"/>
      <c r="JC978" s="52"/>
      <c r="JD978" s="52"/>
      <c r="JE978" s="52"/>
      <c r="JF978" s="52"/>
      <c r="JG978" s="52"/>
      <c r="JH978" s="52"/>
      <c r="JI978" s="52"/>
      <c r="JJ978" s="52"/>
      <c r="JK978" s="52"/>
      <c r="JL978" s="52"/>
      <c r="JM978" s="52"/>
      <c r="JN978" s="52"/>
      <c r="JO978" s="52"/>
      <c r="JP978" s="52"/>
      <c r="JQ978" s="52"/>
      <c r="JR978" s="52"/>
      <c r="JS978" s="52"/>
      <c r="JT978" s="52"/>
      <c r="JU978" s="52"/>
      <c r="JV978" s="52"/>
      <c r="JW978" s="52"/>
      <c r="JX978" s="52"/>
      <c r="JY978" s="52"/>
      <c r="JZ978" s="52"/>
      <c r="KA978" s="52"/>
      <c r="KB978" s="52"/>
      <c r="KC978" s="52"/>
      <c r="KD978" s="52"/>
      <c r="KE978" s="52"/>
      <c r="KF978" s="52"/>
      <c r="KG978" s="52"/>
      <c r="KH978" s="52"/>
      <c r="KI978" s="52"/>
      <c r="KJ978" s="52"/>
      <c r="KK978" s="52"/>
      <c r="KL978" s="52"/>
      <c r="KM978" s="52"/>
      <c r="KN978" s="52"/>
      <c r="KO978" s="52"/>
      <c r="KP978" s="52"/>
      <c r="KQ978" s="52"/>
      <c r="KR978" s="52"/>
      <c r="KS978" s="52"/>
      <c r="KT978" s="52"/>
      <c r="KU978" s="52"/>
      <c r="KV978" s="52"/>
      <c r="KW978" s="52"/>
      <c r="KX978" s="52"/>
      <c r="KY978" s="52"/>
      <c r="KZ978" s="52"/>
      <c r="LA978" s="52"/>
      <c r="LB978" s="52"/>
      <c r="LC978" s="52"/>
      <c r="LD978" s="52"/>
      <c r="LE978" s="52"/>
      <c r="LF978" s="52"/>
      <c r="LG978" s="52"/>
      <c r="LH978" s="52"/>
      <c r="LI978" s="52"/>
      <c r="LJ978" s="52"/>
      <c r="LK978" s="52"/>
      <c r="LL978" s="52"/>
      <c r="LM978" s="52"/>
      <c r="LN978" s="52"/>
      <c r="LO978" s="52"/>
      <c r="LP978" s="52"/>
      <c r="LQ978" s="52"/>
      <c r="LR978" s="52"/>
      <c r="LS978" s="52"/>
      <c r="LT978" s="52"/>
      <c r="LU978" s="52"/>
      <c r="LV978" s="52"/>
      <c r="LW978" s="52"/>
      <c r="LX978" s="52"/>
      <c r="LY978" s="52"/>
      <c r="LZ978" s="52"/>
      <c r="MA978" s="52"/>
      <c r="MB978" s="52"/>
      <c r="MC978" s="52"/>
      <c r="MD978" s="52"/>
      <c r="ME978" s="52"/>
      <c r="MF978" s="52"/>
      <c r="MG978" s="52"/>
      <c r="MH978" s="52"/>
      <c r="MI978" s="52"/>
      <c r="MJ978" s="52"/>
      <c r="MK978" s="52"/>
      <c r="ML978" s="52"/>
      <c r="MM978" s="52"/>
      <c r="MN978" s="52"/>
      <c r="MO978" s="52"/>
      <c r="MP978" s="52"/>
      <c r="MQ978" s="52"/>
      <c r="MR978" s="52"/>
      <c r="MS978" s="52"/>
      <c r="MT978" s="52"/>
      <c r="MU978" s="52"/>
      <c r="MV978" s="52"/>
      <c r="MW978" s="52"/>
      <c r="MX978" s="52"/>
      <c r="MY978" s="52"/>
      <c r="MZ978" s="52"/>
      <c r="NA978" s="52"/>
      <c r="NB978" s="52"/>
      <c r="NC978" s="52"/>
      <c r="ND978" s="52"/>
      <c r="NE978" s="52"/>
      <c r="NF978" s="52"/>
      <c r="NG978" s="52"/>
      <c r="NH978" s="52"/>
      <c r="NI978" s="52"/>
      <c r="NJ978" s="52"/>
      <c r="NK978" s="52"/>
      <c r="NL978" s="52"/>
      <c r="NM978" s="52"/>
      <c r="NN978" s="52"/>
      <c r="NO978" s="52"/>
      <c r="NP978" s="52"/>
      <c r="NQ978" s="52"/>
      <c r="NR978" s="52"/>
      <c r="NS978" s="52"/>
      <c r="NT978" s="52"/>
      <c r="NU978" s="52"/>
      <c r="NV978" s="52"/>
      <c r="NW978" s="52"/>
      <c r="NX978" s="52"/>
      <c r="NY978" s="52"/>
      <c r="NZ978" s="52"/>
      <c r="OA978" s="52"/>
      <c r="OB978" s="52"/>
      <c r="OC978" s="52"/>
      <c r="OD978" s="52"/>
      <c r="OE978" s="52"/>
      <c r="OF978" s="52"/>
      <c r="OG978" s="52"/>
      <c r="OH978" s="52"/>
      <c r="OI978" s="52"/>
      <c r="OJ978" s="52"/>
      <c r="OK978" s="52"/>
      <c r="OL978" s="52"/>
      <c r="OM978" s="52"/>
      <c r="ON978" s="52"/>
      <c r="OO978" s="52"/>
      <c r="OP978" s="52"/>
      <c r="OQ978" s="52"/>
      <c r="OR978" s="52"/>
      <c r="OS978" s="52"/>
      <c r="OT978" s="52"/>
      <c r="OU978" s="52"/>
      <c r="OV978" s="52"/>
      <c r="OW978" s="52"/>
      <c r="OX978" s="52"/>
      <c r="OY978" s="52"/>
      <c r="OZ978" s="52"/>
      <c r="PA978" s="52"/>
      <c r="PB978" s="52"/>
      <c r="PC978" s="52"/>
      <c r="PD978" s="52"/>
      <c r="PE978" s="52"/>
      <c r="PF978" s="52"/>
      <c r="PG978" s="52"/>
      <c r="PH978" s="52"/>
      <c r="PI978" s="52"/>
      <c r="PJ978" s="52"/>
      <c r="PK978" s="52"/>
      <c r="PL978" s="52"/>
      <c r="PM978" s="52"/>
      <c r="PN978" s="52"/>
      <c r="PO978" s="52"/>
      <c r="PP978" s="52"/>
      <c r="PQ978" s="52"/>
      <c r="PR978" s="52"/>
      <c r="PS978" s="52"/>
      <c r="PT978" s="52"/>
      <c r="PU978" s="52"/>
      <c r="PV978" s="52"/>
      <c r="PW978" s="52"/>
      <c r="PX978" s="52"/>
      <c r="PY978" s="52"/>
      <c r="PZ978" s="52"/>
      <c r="QA978" s="52"/>
      <c r="QB978" s="52"/>
      <c r="QC978" s="52"/>
      <c r="QD978" s="52"/>
      <c r="QE978" s="52"/>
      <c r="QF978" s="52"/>
      <c r="QG978" s="52"/>
      <c r="QH978" s="52"/>
      <c r="QI978" s="52"/>
      <c r="QJ978" s="52"/>
      <c r="QK978" s="52"/>
      <c r="QL978" s="52"/>
      <c r="QM978" s="52"/>
      <c r="QN978" s="52"/>
      <c r="QO978" s="52"/>
      <c r="QP978" s="52"/>
      <c r="QQ978" s="52"/>
      <c r="QR978" s="52"/>
      <c r="QS978" s="52"/>
      <c r="QT978" s="52"/>
      <c r="QU978" s="52"/>
      <c r="QV978" s="52"/>
      <c r="QW978" s="52"/>
      <c r="QX978" s="52"/>
      <c r="QY978" s="52"/>
      <c r="QZ978" s="52"/>
      <c r="RA978" s="52"/>
      <c r="RB978" s="52"/>
      <c r="RC978" s="52"/>
      <c r="RD978" s="52"/>
      <c r="RE978" s="52"/>
      <c r="RF978" s="52"/>
      <c r="RG978" s="52"/>
      <c r="RH978" s="52"/>
      <c r="RI978" s="52"/>
      <c r="RJ978" s="52"/>
      <c r="RK978" s="52"/>
      <c r="RL978" s="52"/>
      <c r="RM978" s="52"/>
      <c r="RN978" s="52"/>
      <c r="RO978" s="52"/>
      <c r="RP978" s="52"/>
      <c r="RQ978" s="52"/>
      <c r="RR978" s="52"/>
      <c r="RS978" s="52"/>
      <c r="RT978" s="52"/>
      <c r="RU978" s="52"/>
      <c r="RV978" s="52"/>
      <c r="RW978" s="52"/>
      <c r="RX978" s="52"/>
      <c r="RY978" s="52"/>
      <c r="RZ978" s="52"/>
      <c r="SA978" s="52"/>
      <c r="SB978" s="52"/>
      <c r="SC978" s="52"/>
      <c r="SD978" s="52"/>
      <c r="SE978" s="52"/>
      <c r="SF978" s="52"/>
      <c r="SG978" s="52"/>
      <c r="SH978" s="52"/>
      <c r="SI978" s="52"/>
      <c r="SJ978" s="52"/>
      <c r="SK978" s="52"/>
      <c r="SL978" s="52"/>
      <c r="SM978" s="52"/>
      <c r="SN978" s="52"/>
      <c r="SO978" s="52"/>
      <c r="SP978" s="52"/>
      <c r="SQ978" s="52"/>
      <c r="SR978" s="52"/>
      <c r="SS978" s="52"/>
      <c r="ST978" s="52"/>
      <c r="SU978" s="52"/>
      <c r="SV978" s="52"/>
      <c r="SW978" s="52"/>
      <c r="SX978" s="52"/>
      <c r="SY978" s="52"/>
      <c r="SZ978" s="52"/>
      <c r="TA978" s="52"/>
      <c r="TB978" s="52"/>
      <c r="TC978" s="52"/>
      <c r="TD978" s="52"/>
      <c r="TE978" s="52"/>
      <c r="TF978" s="52"/>
      <c r="TG978" s="52"/>
      <c r="TH978" s="52"/>
      <c r="TI978" s="52"/>
      <c r="TJ978" s="52"/>
      <c r="TK978" s="52"/>
      <c r="TL978" s="52"/>
      <c r="TM978" s="52"/>
      <c r="TN978" s="52"/>
      <c r="TO978" s="52"/>
      <c r="TP978" s="52"/>
      <c r="TQ978" s="52"/>
      <c r="TR978" s="52"/>
      <c r="TS978" s="52"/>
      <c r="TT978" s="52"/>
      <c r="TU978" s="52"/>
      <c r="TV978" s="52"/>
      <c r="TW978" s="52"/>
      <c r="TX978" s="52"/>
      <c r="TY978" s="52"/>
      <c r="TZ978" s="52"/>
      <c r="UA978" s="52"/>
      <c r="UB978" s="52"/>
      <c r="UC978" s="52"/>
      <c r="UD978" s="52"/>
      <c r="UE978" s="52"/>
      <c r="UF978" s="52"/>
      <c r="UG978" s="52"/>
      <c r="UH978" s="52"/>
      <c r="UI978" s="52"/>
      <c r="UJ978" s="52"/>
      <c r="UK978" s="52"/>
      <c r="UL978" s="52"/>
      <c r="UM978" s="52"/>
      <c r="UN978" s="52"/>
      <c r="UO978" s="52"/>
      <c r="UP978" s="52"/>
      <c r="UQ978" s="52"/>
      <c r="UR978" s="52"/>
      <c r="US978" s="52"/>
      <c r="UT978" s="52"/>
      <c r="UU978" s="52"/>
      <c r="UV978" s="52"/>
      <c r="UW978" s="52"/>
      <c r="UX978" s="52"/>
      <c r="UY978" s="52"/>
      <c r="UZ978" s="52"/>
      <c r="VA978" s="52"/>
      <c r="VB978" s="52"/>
      <c r="VC978" s="52"/>
      <c r="VD978" s="52"/>
      <c r="VE978" s="52"/>
      <c r="VF978" s="52"/>
      <c r="VG978" s="52"/>
      <c r="VH978" s="52"/>
      <c r="VI978" s="52"/>
      <c r="VJ978" s="52"/>
      <c r="VK978" s="52"/>
      <c r="VL978" s="52"/>
      <c r="VM978" s="52"/>
      <c r="VN978" s="52"/>
      <c r="VO978" s="52"/>
      <c r="VP978" s="52"/>
      <c r="VQ978" s="52"/>
      <c r="VR978" s="52"/>
      <c r="VS978" s="52"/>
      <c r="VT978" s="52"/>
      <c r="VU978" s="52"/>
      <c r="VV978" s="52"/>
      <c r="VW978" s="52"/>
      <c r="VX978" s="52"/>
      <c r="VY978" s="52"/>
      <c r="VZ978" s="52"/>
      <c r="WA978" s="52"/>
      <c r="WB978" s="52"/>
      <c r="WC978" s="52"/>
      <c r="WD978" s="52"/>
      <c r="WE978" s="52"/>
      <c r="WF978" s="52"/>
      <c r="WG978" s="52"/>
      <c r="WH978" s="52"/>
      <c r="WI978" s="52"/>
      <c r="WJ978" s="52"/>
      <c r="WK978" s="52"/>
      <c r="WL978" s="52"/>
      <c r="WM978" s="52"/>
      <c r="WN978" s="52"/>
      <c r="WO978" s="52"/>
      <c r="WP978" s="52"/>
      <c r="WQ978" s="52"/>
      <c r="WR978" s="52"/>
      <c r="WS978" s="52"/>
      <c r="WT978" s="52"/>
      <c r="WU978" s="52"/>
      <c r="WV978" s="52"/>
      <c r="WW978" s="52"/>
      <c r="WX978" s="52"/>
      <c r="WY978" s="52"/>
      <c r="WZ978" s="52"/>
      <c r="XA978" s="52"/>
      <c r="XB978" s="52"/>
      <c r="XC978" s="52"/>
      <c r="XD978" s="52"/>
      <c r="XE978" s="52"/>
      <c r="XF978" s="52"/>
      <c r="XG978" s="52"/>
      <c r="XH978" s="52"/>
      <c r="XI978" s="52"/>
      <c r="XJ978" s="52"/>
      <c r="XK978" s="52"/>
      <c r="XL978" s="52"/>
      <c r="XM978" s="52"/>
      <c r="XN978" s="52"/>
      <c r="XO978" s="52"/>
      <c r="XP978" s="52"/>
      <c r="XQ978" s="52"/>
      <c r="XR978" s="52"/>
      <c r="XS978" s="52"/>
      <c r="XT978" s="52"/>
      <c r="XU978" s="52"/>
      <c r="XV978" s="52"/>
      <c r="XW978" s="52"/>
      <c r="XX978" s="52"/>
      <c r="XY978" s="52"/>
      <c r="XZ978" s="52"/>
      <c r="YA978" s="52"/>
      <c r="YB978" s="52"/>
      <c r="YC978" s="52"/>
      <c r="YD978" s="52"/>
      <c r="YE978" s="52"/>
      <c r="YF978" s="52"/>
      <c r="YG978" s="52"/>
      <c r="YH978" s="52"/>
      <c r="YI978" s="52"/>
      <c r="YJ978" s="52"/>
      <c r="YK978" s="52"/>
      <c r="YL978" s="52"/>
      <c r="YM978" s="52"/>
      <c r="YN978" s="52"/>
      <c r="YO978" s="52"/>
      <c r="YP978" s="52"/>
      <c r="YQ978" s="52"/>
      <c r="YR978" s="52"/>
      <c r="YS978" s="52"/>
      <c r="YT978" s="52"/>
      <c r="YU978" s="52"/>
      <c r="YV978" s="52"/>
      <c r="YW978" s="52"/>
      <c r="YX978" s="52"/>
      <c r="YY978" s="52"/>
      <c r="YZ978" s="52"/>
      <c r="ZA978" s="52"/>
      <c r="ZB978" s="52"/>
      <c r="ZC978" s="52"/>
      <c r="ZD978" s="52"/>
      <c r="ZE978" s="52"/>
      <c r="ZF978" s="52"/>
      <c r="ZG978" s="52"/>
      <c r="ZH978" s="52"/>
      <c r="ZI978" s="52"/>
      <c r="ZJ978" s="52"/>
      <c r="ZK978" s="52"/>
      <c r="ZL978" s="52"/>
      <c r="ZM978" s="52"/>
      <c r="ZN978" s="52"/>
      <c r="ZO978" s="52"/>
      <c r="ZP978" s="52"/>
      <c r="ZQ978" s="52"/>
      <c r="ZR978" s="52"/>
      <c r="ZS978" s="52"/>
      <c r="ZT978" s="52"/>
      <c r="ZU978" s="52"/>
      <c r="ZV978" s="52"/>
      <c r="ZW978" s="52"/>
      <c r="ZX978" s="52"/>
      <c r="ZY978" s="52"/>
      <c r="ZZ978" s="52"/>
      <c r="AAA978" s="52"/>
      <c r="AAB978" s="52"/>
      <c r="AAC978" s="52"/>
      <c r="AAD978" s="52"/>
      <c r="AAE978" s="52"/>
      <c r="AAF978" s="52"/>
      <c r="AAG978" s="52"/>
      <c r="AAH978" s="52"/>
      <c r="AAI978" s="52"/>
      <c r="AAJ978" s="52"/>
      <c r="AAK978" s="52"/>
      <c r="AAL978" s="52"/>
      <c r="AAM978" s="52"/>
      <c r="AAN978" s="52"/>
      <c r="AAO978" s="52"/>
      <c r="AAP978" s="52"/>
      <c r="AAQ978" s="52"/>
      <c r="AAR978" s="52"/>
      <c r="AAS978" s="52"/>
      <c r="AAT978" s="52"/>
      <c r="AAU978" s="52"/>
      <c r="AAV978" s="52"/>
      <c r="AAW978" s="52"/>
      <c r="AAX978" s="52"/>
      <c r="AAY978" s="52"/>
      <c r="AAZ978" s="52"/>
      <c r="ABA978" s="52"/>
      <c r="ABB978" s="52"/>
      <c r="ABC978" s="52"/>
      <c r="ABD978" s="52"/>
      <c r="ABE978" s="52"/>
      <c r="ABF978" s="52"/>
      <c r="ABG978" s="52"/>
      <c r="ABH978" s="52"/>
      <c r="ABI978" s="52"/>
      <c r="ABJ978" s="52"/>
      <c r="ABK978" s="52"/>
      <c r="ABL978" s="52"/>
      <c r="ABM978" s="52"/>
      <c r="ABN978" s="52"/>
      <c r="ABO978" s="52"/>
      <c r="ABP978" s="52"/>
      <c r="ABQ978" s="52"/>
      <c r="ABR978" s="52"/>
      <c r="ABS978" s="52"/>
      <c r="ABT978" s="52"/>
      <c r="ABU978" s="52"/>
      <c r="ABV978" s="52"/>
      <c r="ABW978" s="52"/>
      <c r="ABX978" s="52"/>
      <c r="ABY978" s="52"/>
      <c r="ABZ978" s="52"/>
      <c r="ACA978" s="52"/>
      <c r="ACB978" s="52"/>
      <c r="ACC978" s="52"/>
      <c r="ACD978" s="52"/>
      <c r="ACE978" s="52"/>
      <c r="ACF978" s="52"/>
      <c r="ACG978" s="52"/>
      <c r="ACH978" s="52"/>
      <c r="ACI978" s="52"/>
      <c r="ACJ978" s="52"/>
      <c r="ACK978" s="52"/>
      <c r="ACL978" s="52"/>
      <c r="ACM978" s="52"/>
      <c r="ACN978" s="52"/>
      <c r="ACO978" s="52"/>
      <c r="ACP978" s="52"/>
      <c r="ACQ978" s="52"/>
      <c r="ACR978" s="52"/>
      <c r="ACS978" s="52"/>
      <c r="ACT978" s="52"/>
      <c r="ACU978" s="52"/>
      <c r="ACV978" s="52"/>
      <c r="ACW978" s="52"/>
      <c r="ACX978" s="52"/>
      <c r="ACY978" s="52"/>
      <c r="ACZ978" s="52"/>
      <c r="ADA978" s="52"/>
      <c r="ADB978" s="52"/>
      <c r="ADC978" s="52"/>
      <c r="ADD978" s="52"/>
      <c r="ADE978" s="52"/>
      <c r="ADF978" s="52"/>
      <c r="ADG978" s="52"/>
      <c r="ADH978" s="52"/>
      <c r="ADI978" s="52"/>
      <c r="ADJ978" s="52"/>
      <c r="ADK978" s="52"/>
      <c r="ADL978" s="52"/>
      <c r="ADM978" s="52"/>
      <c r="ADN978" s="52"/>
      <c r="ADO978" s="52"/>
      <c r="ADP978" s="52"/>
      <c r="ADQ978" s="52"/>
      <c r="ADR978" s="52"/>
      <c r="ADS978" s="52"/>
      <c r="ADT978" s="52"/>
      <c r="ADU978" s="52"/>
      <c r="ADV978" s="52"/>
      <c r="ADW978" s="52"/>
      <c r="ADX978" s="52"/>
      <c r="ADY978" s="52"/>
      <c r="ADZ978" s="52"/>
      <c r="AEA978" s="52"/>
      <c r="AEB978" s="52"/>
      <c r="AEC978" s="52"/>
      <c r="AED978" s="52"/>
      <c r="AEE978" s="52"/>
      <c r="AEF978" s="52"/>
      <c r="AEG978" s="52"/>
      <c r="AEH978" s="52"/>
      <c r="AEI978" s="52"/>
      <c r="AEJ978" s="52"/>
      <c r="AEK978" s="52"/>
      <c r="AEL978" s="52"/>
      <c r="AEM978" s="52"/>
      <c r="AEN978" s="52"/>
      <c r="AEO978" s="52"/>
      <c r="AEP978" s="52"/>
      <c r="AEQ978" s="52"/>
      <c r="AER978" s="52"/>
      <c r="AES978" s="52"/>
      <c r="AET978" s="52"/>
      <c r="AEU978" s="52"/>
      <c r="AEV978" s="52"/>
      <c r="AEW978" s="52"/>
      <c r="AEX978" s="52"/>
      <c r="AEY978" s="52"/>
      <c r="AEZ978" s="52"/>
      <c r="AFA978" s="52"/>
      <c r="AFB978" s="52"/>
      <c r="AFC978" s="52"/>
      <c r="AFD978" s="52"/>
      <c r="AFE978" s="52"/>
      <c r="AFF978" s="52"/>
      <c r="AFG978" s="52"/>
      <c r="AFH978" s="52"/>
      <c r="AFI978" s="52"/>
      <c r="AFJ978" s="52"/>
      <c r="AFK978" s="52"/>
      <c r="AFL978" s="52"/>
      <c r="AFM978" s="52"/>
      <c r="AFN978" s="52"/>
      <c r="AFO978" s="52"/>
      <c r="AFP978" s="52"/>
      <c r="AFQ978" s="52"/>
      <c r="AFR978" s="52"/>
      <c r="AFS978" s="52"/>
      <c r="AFT978" s="52"/>
      <c r="AFU978" s="52"/>
      <c r="AFV978" s="52"/>
      <c r="AFW978" s="52"/>
      <c r="AFX978" s="52"/>
      <c r="AFY978" s="52"/>
      <c r="AFZ978" s="52"/>
      <c r="AGA978" s="52"/>
      <c r="AGB978" s="52"/>
      <c r="AGC978" s="52"/>
      <c r="AGD978" s="52"/>
      <c r="AGE978" s="52"/>
      <c r="AGF978" s="52"/>
      <c r="AGG978" s="52"/>
      <c r="AGH978" s="52"/>
      <c r="AGI978" s="52"/>
      <c r="AGJ978" s="52"/>
      <c r="AGK978" s="52"/>
      <c r="AGL978" s="52"/>
      <c r="AGM978" s="52"/>
      <c r="AGN978" s="52"/>
      <c r="AGO978" s="52"/>
      <c r="AGP978" s="52"/>
      <c r="AGQ978" s="52"/>
      <c r="AGR978" s="52"/>
      <c r="AGS978" s="52"/>
      <c r="AGT978" s="52"/>
      <c r="AGU978" s="52"/>
      <c r="AGV978" s="52"/>
      <c r="AGW978" s="52"/>
      <c r="AGX978" s="52"/>
      <c r="AGY978" s="52"/>
      <c r="AGZ978" s="52"/>
      <c r="AHA978" s="52"/>
      <c r="AHB978" s="52"/>
      <c r="AHC978" s="52"/>
      <c r="AHD978" s="52"/>
      <c r="AHE978" s="52"/>
      <c r="AHF978" s="52"/>
      <c r="AHG978" s="52"/>
      <c r="AHH978" s="52"/>
      <c r="AHI978" s="52"/>
      <c r="AHJ978" s="52"/>
      <c r="AHK978" s="52"/>
      <c r="AHL978" s="52"/>
      <c r="AHM978" s="52"/>
      <c r="AHN978" s="52"/>
      <c r="AHO978" s="52"/>
      <c r="AHP978" s="52"/>
      <c r="AHQ978" s="52"/>
      <c r="AHR978" s="52"/>
      <c r="AHS978" s="52"/>
      <c r="AHT978" s="52"/>
      <c r="AHU978" s="52"/>
      <c r="AHV978" s="52"/>
      <c r="AHW978" s="52"/>
      <c r="AHX978" s="52"/>
      <c r="AHY978" s="52"/>
      <c r="AHZ978" s="52"/>
      <c r="AIA978" s="52"/>
      <c r="AIB978" s="52"/>
      <c r="AIC978" s="52"/>
      <c r="AID978" s="52"/>
      <c r="AIE978" s="52"/>
      <c r="AIF978" s="52"/>
      <c r="AIG978" s="52"/>
      <c r="AIH978" s="52"/>
      <c r="AII978" s="52"/>
      <c r="AIJ978" s="52"/>
      <c r="AIK978" s="52"/>
      <c r="AIL978" s="52"/>
      <c r="AIM978" s="52"/>
      <c r="AIN978" s="52"/>
      <c r="AIO978" s="52"/>
      <c r="AIP978" s="52"/>
      <c r="AIQ978" s="52"/>
      <c r="AIR978" s="52"/>
      <c r="AIS978" s="52"/>
      <c r="AIT978" s="52"/>
      <c r="AIU978" s="52"/>
      <c r="AIV978" s="52"/>
      <c r="AIW978" s="52"/>
      <c r="AIX978" s="52"/>
      <c r="AIY978" s="52"/>
      <c r="AIZ978" s="52"/>
      <c r="AJA978" s="52"/>
      <c r="AJB978" s="52"/>
      <c r="AJC978" s="52"/>
      <c r="AJD978" s="52"/>
      <c r="AJE978" s="52"/>
      <c r="AJF978" s="52"/>
      <c r="AJG978" s="52"/>
      <c r="AJH978" s="52"/>
      <c r="AJI978" s="52"/>
      <c r="AJJ978" s="52"/>
      <c r="AJK978" s="52"/>
      <c r="AJL978" s="52"/>
      <c r="AJM978" s="52"/>
      <c r="AJN978" s="52"/>
      <c r="AJO978" s="52"/>
      <c r="AJP978" s="52"/>
      <c r="AJQ978" s="52"/>
      <c r="AJR978" s="52"/>
      <c r="AJS978" s="52"/>
      <c r="AJT978" s="52"/>
      <c r="AJU978" s="52"/>
      <c r="AJV978" s="52"/>
      <c r="AJW978" s="52"/>
      <c r="AJX978" s="52"/>
      <c r="AJY978" s="52"/>
      <c r="AJZ978" s="52"/>
      <c r="AKA978" s="52"/>
      <c r="AKB978" s="52"/>
      <c r="AKC978" s="52"/>
      <c r="AKD978" s="52"/>
      <c r="AKE978" s="52"/>
      <c r="AKF978" s="52"/>
      <c r="AKG978" s="52"/>
      <c r="AKH978" s="52"/>
      <c r="AKI978" s="52"/>
      <c r="AKJ978" s="52"/>
      <c r="AKK978" s="52"/>
      <c r="AKL978" s="52"/>
      <c r="AKM978" s="52"/>
      <c r="AKN978" s="52"/>
      <c r="AKO978" s="52"/>
      <c r="AKP978" s="52"/>
      <c r="AKQ978" s="52"/>
      <c r="AKR978" s="52"/>
      <c r="AKS978" s="52"/>
      <c r="AKT978" s="52"/>
      <c r="AKU978" s="52"/>
      <c r="AKV978" s="52"/>
      <c r="AKW978" s="52"/>
    </row>
    <row r="979" spans="1:985" ht="35.5" customHeight="1" x14ac:dyDescent="0.25">
      <c r="A979" s="26">
        <v>975</v>
      </c>
      <c r="B979" s="30" t="s">
        <v>5277</v>
      </c>
      <c r="C979" s="30"/>
      <c r="D979" s="24" t="s">
        <v>5278</v>
      </c>
      <c r="E979" s="28">
        <v>42391</v>
      </c>
      <c r="F979" s="33" t="s">
        <v>5279</v>
      </c>
      <c r="G979" s="23">
        <v>5433095512</v>
      </c>
      <c r="H979" s="24" t="s">
        <v>5280</v>
      </c>
      <c r="I979" s="23" t="s">
        <v>1612</v>
      </c>
      <c r="J979" s="29" t="s">
        <v>1536</v>
      </c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  <c r="AU979" s="52"/>
      <c r="AV979" s="52"/>
      <c r="AW979" s="52"/>
      <c r="AX979" s="52"/>
      <c r="AY979" s="52"/>
      <c r="AZ979" s="52"/>
      <c r="BA979" s="52"/>
      <c r="BB979" s="52"/>
      <c r="BC979" s="52"/>
      <c r="BD979" s="52"/>
      <c r="BE979" s="52"/>
      <c r="BF979" s="52"/>
      <c r="BG979" s="52"/>
      <c r="BH979" s="52"/>
      <c r="BI979" s="52"/>
      <c r="BJ979" s="52"/>
      <c r="BK979" s="52"/>
      <c r="BL979" s="52"/>
      <c r="BM979" s="52"/>
      <c r="BN979" s="52"/>
      <c r="BO979" s="52"/>
      <c r="BP979" s="52"/>
      <c r="BQ979" s="52"/>
      <c r="BR979" s="52"/>
      <c r="BS979" s="52"/>
      <c r="BT979" s="52"/>
      <c r="BU979" s="52"/>
      <c r="BV979" s="52"/>
      <c r="BW979" s="52"/>
      <c r="BX979" s="52"/>
      <c r="BY979" s="52"/>
      <c r="BZ979" s="52"/>
      <c r="CA979" s="52"/>
      <c r="CB979" s="52"/>
      <c r="CC979" s="52"/>
      <c r="CD979" s="52"/>
      <c r="CE979" s="52"/>
      <c r="CF979" s="52"/>
      <c r="CG979" s="52"/>
      <c r="CH979" s="52"/>
      <c r="CI979" s="52"/>
      <c r="CJ979" s="52"/>
      <c r="CK979" s="52"/>
      <c r="CL979" s="52"/>
      <c r="CM979" s="52"/>
      <c r="CN979" s="52"/>
      <c r="CO979" s="52"/>
      <c r="CP979" s="52"/>
      <c r="CQ979" s="52"/>
      <c r="CR979" s="52"/>
      <c r="CS979" s="52"/>
      <c r="CT979" s="52"/>
      <c r="CU979" s="52"/>
      <c r="CV979" s="52"/>
      <c r="CW979" s="52"/>
      <c r="CX979" s="52"/>
      <c r="CY979" s="52"/>
      <c r="CZ979" s="52"/>
      <c r="DA979" s="52"/>
      <c r="DB979" s="52"/>
      <c r="DC979" s="52"/>
      <c r="DD979" s="52"/>
      <c r="DE979" s="52"/>
      <c r="DF979" s="52"/>
      <c r="DG979" s="52"/>
      <c r="DH979" s="52"/>
      <c r="DI979" s="52"/>
      <c r="DJ979" s="52"/>
      <c r="DK979" s="52"/>
      <c r="DL979" s="52"/>
      <c r="DM979" s="52"/>
      <c r="DN979" s="52"/>
      <c r="DO979" s="52"/>
      <c r="DP979" s="52"/>
      <c r="DQ979" s="52"/>
      <c r="DR979" s="52"/>
      <c r="DS979" s="52"/>
      <c r="DT979" s="52"/>
      <c r="DU979" s="52"/>
      <c r="DV979" s="52"/>
      <c r="DW979" s="52"/>
      <c r="DX979" s="52"/>
      <c r="DY979" s="52"/>
      <c r="DZ979" s="52"/>
      <c r="EA979" s="52"/>
      <c r="EB979" s="52"/>
      <c r="EC979" s="52"/>
      <c r="ED979" s="52"/>
      <c r="EE979" s="52"/>
      <c r="EF979" s="52"/>
      <c r="EG979" s="52"/>
      <c r="EH979" s="52"/>
      <c r="EI979" s="52"/>
      <c r="EJ979" s="52"/>
      <c r="EK979" s="52"/>
      <c r="EL979" s="52"/>
      <c r="EM979" s="52"/>
      <c r="EN979" s="52"/>
      <c r="EO979" s="52"/>
      <c r="EP979" s="52"/>
      <c r="EQ979" s="52"/>
      <c r="ER979" s="52"/>
      <c r="ES979" s="52"/>
      <c r="ET979" s="52"/>
      <c r="EU979" s="52"/>
      <c r="EV979" s="52"/>
      <c r="EW979" s="52"/>
      <c r="EX979" s="52"/>
      <c r="EY979" s="52"/>
      <c r="EZ979" s="52"/>
      <c r="FA979" s="52"/>
      <c r="FB979" s="52"/>
      <c r="FC979" s="52"/>
      <c r="FD979" s="52"/>
      <c r="FE979" s="52"/>
      <c r="FF979" s="52"/>
      <c r="FG979" s="52"/>
      <c r="FH979" s="52"/>
      <c r="FI979" s="52"/>
      <c r="FJ979" s="52"/>
      <c r="FK979" s="52"/>
      <c r="FL979" s="52"/>
      <c r="FM979" s="52"/>
      <c r="FN979" s="52"/>
      <c r="FO979" s="52"/>
      <c r="FP979" s="52"/>
      <c r="FQ979" s="52"/>
      <c r="FR979" s="52"/>
      <c r="FS979" s="52"/>
      <c r="FT979" s="52"/>
      <c r="FU979" s="52"/>
      <c r="FV979" s="52"/>
      <c r="FW979" s="52"/>
      <c r="FX979" s="52"/>
      <c r="FY979" s="52"/>
      <c r="FZ979" s="52"/>
      <c r="GA979" s="52"/>
      <c r="GB979" s="52"/>
      <c r="GC979" s="52"/>
      <c r="GD979" s="52"/>
      <c r="GE979" s="52"/>
      <c r="GF979" s="52"/>
      <c r="GG979" s="52"/>
      <c r="GH979" s="52"/>
      <c r="GI979" s="52"/>
      <c r="GJ979" s="52"/>
      <c r="GK979" s="52"/>
      <c r="GL979" s="52"/>
      <c r="GM979" s="52"/>
      <c r="GN979" s="52"/>
      <c r="GO979" s="52"/>
      <c r="GP979" s="52"/>
      <c r="GQ979" s="52"/>
      <c r="GR979" s="52"/>
      <c r="GS979" s="52"/>
      <c r="GT979" s="52"/>
      <c r="GU979" s="52"/>
      <c r="GV979" s="52"/>
      <c r="GW979" s="52"/>
      <c r="GX979" s="52"/>
      <c r="GY979" s="52"/>
      <c r="GZ979" s="52"/>
      <c r="HA979" s="52"/>
      <c r="HB979" s="52"/>
      <c r="HC979" s="52"/>
      <c r="HD979" s="52"/>
      <c r="HE979" s="52"/>
      <c r="HF979" s="52"/>
      <c r="HG979" s="52"/>
      <c r="HH979" s="52"/>
      <c r="HI979" s="52"/>
      <c r="HJ979" s="52"/>
      <c r="HK979" s="52"/>
      <c r="HL979" s="52"/>
      <c r="HM979" s="52"/>
      <c r="HN979" s="52"/>
      <c r="HO979" s="52"/>
      <c r="HP979" s="52"/>
      <c r="HQ979" s="52"/>
      <c r="HR979" s="52"/>
      <c r="HS979" s="52"/>
      <c r="HT979" s="52"/>
      <c r="HU979" s="52"/>
      <c r="HV979" s="52"/>
      <c r="HW979" s="52"/>
      <c r="HX979" s="52"/>
      <c r="HY979" s="52"/>
      <c r="HZ979" s="52"/>
      <c r="IA979" s="52"/>
      <c r="IB979" s="52"/>
      <c r="IC979" s="52"/>
      <c r="ID979" s="52"/>
      <c r="IE979" s="52"/>
      <c r="IF979" s="52"/>
      <c r="IG979" s="52"/>
      <c r="IH979" s="52"/>
      <c r="II979" s="52"/>
      <c r="IJ979" s="52"/>
      <c r="IK979" s="52"/>
      <c r="IL979" s="52"/>
      <c r="IM979" s="52"/>
      <c r="IN979" s="52"/>
      <c r="IO979" s="52"/>
      <c r="IP979" s="52"/>
      <c r="IQ979" s="52"/>
      <c r="IR979" s="52"/>
      <c r="IS979" s="52"/>
      <c r="IT979" s="52"/>
      <c r="IU979" s="52"/>
      <c r="IV979" s="52"/>
      <c r="IW979" s="52"/>
      <c r="IX979" s="52"/>
      <c r="IY979" s="52"/>
      <c r="IZ979" s="52"/>
      <c r="JA979" s="52"/>
      <c r="JB979" s="52"/>
      <c r="JC979" s="52"/>
      <c r="JD979" s="52"/>
      <c r="JE979" s="52"/>
      <c r="JF979" s="52"/>
      <c r="JG979" s="52"/>
      <c r="JH979" s="52"/>
      <c r="JI979" s="52"/>
      <c r="JJ979" s="52"/>
      <c r="JK979" s="52"/>
      <c r="JL979" s="52"/>
      <c r="JM979" s="52"/>
      <c r="JN979" s="52"/>
      <c r="JO979" s="52"/>
      <c r="JP979" s="52"/>
      <c r="JQ979" s="52"/>
      <c r="JR979" s="52"/>
      <c r="JS979" s="52"/>
      <c r="JT979" s="52"/>
      <c r="JU979" s="52"/>
      <c r="JV979" s="52"/>
      <c r="JW979" s="52"/>
      <c r="JX979" s="52"/>
      <c r="JY979" s="52"/>
      <c r="JZ979" s="52"/>
      <c r="KA979" s="52"/>
      <c r="KB979" s="52"/>
      <c r="KC979" s="52"/>
      <c r="KD979" s="52"/>
      <c r="KE979" s="52"/>
      <c r="KF979" s="52"/>
      <c r="KG979" s="52"/>
      <c r="KH979" s="52"/>
      <c r="KI979" s="52"/>
      <c r="KJ979" s="52"/>
      <c r="KK979" s="52"/>
      <c r="KL979" s="52"/>
      <c r="KM979" s="52"/>
      <c r="KN979" s="52"/>
      <c r="KO979" s="52"/>
      <c r="KP979" s="52"/>
      <c r="KQ979" s="52"/>
      <c r="KR979" s="52"/>
      <c r="KS979" s="52"/>
      <c r="KT979" s="52"/>
      <c r="KU979" s="52"/>
      <c r="KV979" s="52"/>
      <c r="KW979" s="52"/>
      <c r="KX979" s="52"/>
      <c r="KY979" s="52"/>
      <c r="KZ979" s="52"/>
      <c r="LA979" s="52"/>
      <c r="LB979" s="52"/>
      <c r="LC979" s="52"/>
      <c r="LD979" s="52"/>
      <c r="LE979" s="52"/>
      <c r="LF979" s="52"/>
      <c r="LG979" s="52"/>
      <c r="LH979" s="52"/>
      <c r="LI979" s="52"/>
      <c r="LJ979" s="52"/>
      <c r="LK979" s="52"/>
      <c r="LL979" s="52"/>
      <c r="LM979" s="52"/>
      <c r="LN979" s="52"/>
      <c r="LO979" s="52"/>
      <c r="LP979" s="52"/>
      <c r="LQ979" s="52"/>
      <c r="LR979" s="52"/>
      <c r="LS979" s="52"/>
      <c r="LT979" s="52"/>
      <c r="LU979" s="52"/>
      <c r="LV979" s="52"/>
      <c r="LW979" s="52"/>
      <c r="LX979" s="52"/>
      <c r="LY979" s="52"/>
      <c r="LZ979" s="52"/>
      <c r="MA979" s="52"/>
      <c r="MB979" s="52"/>
      <c r="MC979" s="52"/>
      <c r="MD979" s="52"/>
      <c r="ME979" s="52"/>
      <c r="MF979" s="52"/>
      <c r="MG979" s="52"/>
      <c r="MH979" s="52"/>
      <c r="MI979" s="52"/>
      <c r="MJ979" s="52"/>
      <c r="MK979" s="52"/>
      <c r="ML979" s="52"/>
      <c r="MM979" s="52"/>
      <c r="MN979" s="52"/>
      <c r="MO979" s="52"/>
      <c r="MP979" s="52"/>
      <c r="MQ979" s="52"/>
      <c r="MR979" s="52"/>
      <c r="MS979" s="52"/>
      <c r="MT979" s="52"/>
      <c r="MU979" s="52"/>
      <c r="MV979" s="52"/>
      <c r="MW979" s="52"/>
      <c r="MX979" s="52"/>
      <c r="MY979" s="52"/>
      <c r="MZ979" s="52"/>
      <c r="NA979" s="52"/>
      <c r="NB979" s="52"/>
      <c r="NC979" s="52"/>
      <c r="ND979" s="52"/>
      <c r="NE979" s="52"/>
      <c r="NF979" s="52"/>
      <c r="NG979" s="52"/>
      <c r="NH979" s="52"/>
      <c r="NI979" s="52"/>
      <c r="NJ979" s="52"/>
      <c r="NK979" s="52"/>
      <c r="NL979" s="52"/>
      <c r="NM979" s="52"/>
      <c r="NN979" s="52"/>
      <c r="NO979" s="52"/>
      <c r="NP979" s="52"/>
      <c r="NQ979" s="52"/>
      <c r="NR979" s="52"/>
      <c r="NS979" s="52"/>
      <c r="NT979" s="52"/>
      <c r="NU979" s="52"/>
      <c r="NV979" s="52"/>
      <c r="NW979" s="52"/>
      <c r="NX979" s="52"/>
      <c r="NY979" s="52"/>
      <c r="NZ979" s="52"/>
      <c r="OA979" s="52"/>
      <c r="OB979" s="52"/>
      <c r="OC979" s="52"/>
      <c r="OD979" s="52"/>
      <c r="OE979" s="52"/>
      <c r="OF979" s="52"/>
      <c r="OG979" s="52"/>
      <c r="OH979" s="52"/>
      <c r="OI979" s="52"/>
      <c r="OJ979" s="52"/>
      <c r="OK979" s="52"/>
      <c r="OL979" s="52"/>
      <c r="OM979" s="52"/>
      <c r="ON979" s="52"/>
      <c r="OO979" s="52"/>
      <c r="OP979" s="52"/>
      <c r="OQ979" s="52"/>
      <c r="OR979" s="52"/>
      <c r="OS979" s="52"/>
      <c r="OT979" s="52"/>
      <c r="OU979" s="52"/>
      <c r="OV979" s="52"/>
      <c r="OW979" s="52"/>
      <c r="OX979" s="52"/>
      <c r="OY979" s="52"/>
      <c r="OZ979" s="52"/>
      <c r="PA979" s="52"/>
      <c r="PB979" s="52"/>
      <c r="PC979" s="52"/>
      <c r="PD979" s="52"/>
      <c r="PE979" s="52"/>
      <c r="PF979" s="52"/>
      <c r="PG979" s="52"/>
      <c r="PH979" s="52"/>
      <c r="PI979" s="52"/>
      <c r="PJ979" s="52"/>
      <c r="PK979" s="52"/>
      <c r="PL979" s="52"/>
      <c r="PM979" s="52"/>
      <c r="PN979" s="52"/>
      <c r="PO979" s="52"/>
      <c r="PP979" s="52"/>
      <c r="PQ979" s="52"/>
      <c r="PR979" s="52"/>
      <c r="PS979" s="52"/>
      <c r="PT979" s="52"/>
      <c r="PU979" s="52"/>
      <c r="PV979" s="52"/>
      <c r="PW979" s="52"/>
      <c r="PX979" s="52"/>
      <c r="PY979" s="52"/>
      <c r="PZ979" s="52"/>
      <c r="QA979" s="52"/>
      <c r="QB979" s="52"/>
      <c r="QC979" s="52"/>
      <c r="QD979" s="52"/>
      <c r="QE979" s="52"/>
      <c r="QF979" s="52"/>
      <c r="QG979" s="52"/>
      <c r="QH979" s="52"/>
      <c r="QI979" s="52"/>
      <c r="QJ979" s="52"/>
      <c r="QK979" s="52"/>
      <c r="QL979" s="52"/>
      <c r="QM979" s="52"/>
      <c r="QN979" s="52"/>
      <c r="QO979" s="52"/>
      <c r="QP979" s="52"/>
      <c r="QQ979" s="52"/>
      <c r="QR979" s="52"/>
      <c r="QS979" s="52"/>
      <c r="QT979" s="52"/>
      <c r="QU979" s="52"/>
      <c r="QV979" s="52"/>
      <c r="QW979" s="52"/>
      <c r="QX979" s="52"/>
      <c r="QY979" s="52"/>
      <c r="QZ979" s="52"/>
      <c r="RA979" s="52"/>
      <c r="RB979" s="52"/>
      <c r="RC979" s="52"/>
      <c r="RD979" s="52"/>
      <c r="RE979" s="52"/>
      <c r="RF979" s="52"/>
      <c r="RG979" s="52"/>
      <c r="RH979" s="52"/>
      <c r="RI979" s="52"/>
      <c r="RJ979" s="52"/>
      <c r="RK979" s="52"/>
      <c r="RL979" s="52"/>
      <c r="RM979" s="52"/>
      <c r="RN979" s="52"/>
      <c r="RO979" s="52"/>
      <c r="RP979" s="52"/>
      <c r="RQ979" s="52"/>
      <c r="RR979" s="52"/>
      <c r="RS979" s="52"/>
      <c r="RT979" s="52"/>
      <c r="RU979" s="52"/>
      <c r="RV979" s="52"/>
      <c r="RW979" s="52"/>
      <c r="RX979" s="52"/>
      <c r="RY979" s="52"/>
      <c r="RZ979" s="52"/>
      <c r="SA979" s="52"/>
      <c r="SB979" s="52"/>
      <c r="SC979" s="52"/>
      <c r="SD979" s="52"/>
      <c r="SE979" s="52"/>
      <c r="SF979" s="52"/>
      <c r="SG979" s="52"/>
      <c r="SH979" s="52"/>
      <c r="SI979" s="52"/>
      <c r="SJ979" s="52"/>
      <c r="SK979" s="52"/>
      <c r="SL979" s="52"/>
      <c r="SM979" s="52"/>
      <c r="SN979" s="52"/>
      <c r="SO979" s="52"/>
      <c r="SP979" s="52"/>
      <c r="SQ979" s="52"/>
      <c r="SR979" s="52"/>
      <c r="SS979" s="52"/>
      <c r="ST979" s="52"/>
      <c r="SU979" s="52"/>
      <c r="SV979" s="52"/>
      <c r="SW979" s="52"/>
      <c r="SX979" s="52"/>
      <c r="SY979" s="52"/>
      <c r="SZ979" s="52"/>
      <c r="TA979" s="52"/>
      <c r="TB979" s="52"/>
      <c r="TC979" s="52"/>
      <c r="TD979" s="52"/>
      <c r="TE979" s="52"/>
      <c r="TF979" s="52"/>
      <c r="TG979" s="52"/>
      <c r="TH979" s="52"/>
      <c r="TI979" s="52"/>
      <c r="TJ979" s="52"/>
      <c r="TK979" s="52"/>
      <c r="TL979" s="52"/>
      <c r="TM979" s="52"/>
      <c r="TN979" s="52"/>
      <c r="TO979" s="52"/>
      <c r="TP979" s="52"/>
      <c r="TQ979" s="52"/>
      <c r="TR979" s="52"/>
      <c r="TS979" s="52"/>
      <c r="TT979" s="52"/>
      <c r="TU979" s="52"/>
      <c r="TV979" s="52"/>
      <c r="TW979" s="52"/>
      <c r="TX979" s="52"/>
      <c r="TY979" s="52"/>
      <c r="TZ979" s="52"/>
      <c r="UA979" s="52"/>
      <c r="UB979" s="52"/>
      <c r="UC979" s="52"/>
      <c r="UD979" s="52"/>
      <c r="UE979" s="52"/>
      <c r="UF979" s="52"/>
      <c r="UG979" s="52"/>
      <c r="UH979" s="52"/>
      <c r="UI979" s="52"/>
      <c r="UJ979" s="52"/>
      <c r="UK979" s="52"/>
      <c r="UL979" s="52"/>
      <c r="UM979" s="52"/>
      <c r="UN979" s="52"/>
      <c r="UO979" s="52"/>
      <c r="UP979" s="52"/>
      <c r="UQ979" s="52"/>
      <c r="UR979" s="52"/>
      <c r="US979" s="52"/>
      <c r="UT979" s="52"/>
      <c r="UU979" s="52"/>
      <c r="UV979" s="52"/>
      <c r="UW979" s="52"/>
      <c r="UX979" s="52"/>
      <c r="UY979" s="52"/>
      <c r="UZ979" s="52"/>
      <c r="VA979" s="52"/>
      <c r="VB979" s="52"/>
      <c r="VC979" s="52"/>
      <c r="VD979" s="52"/>
      <c r="VE979" s="52"/>
      <c r="VF979" s="52"/>
      <c r="VG979" s="52"/>
      <c r="VH979" s="52"/>
      <c r="VI979" s="52"/>
      <c r="VJ979" s="52"/>
      <c r="VK979" s="52"/>
      <c r="VL979" s="52"/>
      <c r="VM979" s="52"/>
      <c r="VN979" s="52"/>
      <c r="VO979" s="52"/>
      <c r="VP979" s="52"/>
      <c r="VQ979" s="52"/>
      <c r="VR979" s="52"/>
      <c r="VS979" s="52"/>
      <c r="VT979" s="52"/>
      <c r="VU979" s="52"/>
      <c r="VV979" s="52"/>
      <c r="VW979" s="52"/>
      <c r="VX979" s="52"/>
      <c r="VY979" s="52"/>
      <c r="VZ979" s="52"/>
      <c r="WA979" s="52"/>
      <c r="WB979" s="52"/>
      <c r="WC979" s="52"/>
      <c r="WD979" s="52"/>
      <c r="WE979" s="52"/>
      <c r="WF979" s="52"/>
      <c r="WG979" s="52"/>
      <c r="WH979" s="52"/>
      <c r="WI979" s="52"/>
      <c r="WJ979" s="52"/>
      <c r="WK979" s="52"/>
      <c r="WL979" s="52"/>
      <c r="WM979" s="52"/>
      <c r="WN979" s="52"/>
      <c r="WO979" s="52"/>
      <c r="WP979" s="52"/>
      <c r="WQ979" s="52"/>
      <c r="WR979" s="52"/>
      <c r="WS979" s="52"/>
      <c r="WT979" s="52"/>
      <c r="WU979" s="52"/>
      <c r="WV979" s="52"/>
      <c r="WW979" s="52"/>
      <c r="WX979" s="52"/>
      <c r="WY979" s="52"/>
      <c r="WZ979" s="52"/>
      <c r="XA979" s="52"/>
      <c r="XB979" s="52"/>
      <c r="XC979" s="52"/>
      <c r="XD979" s="52"/>
      <c r="XE979" s="52"/>
      <c r="XF979" s="52"/>
      <c r="XG979" s="52"/>
      <c r="XH979" s="52"/>
      <c r="XI979" s="52"/>
      <c r="XJ979" s="52"/>
      <c r="XK979" s="52"/>
      <c r="XL979" s="52"/>
      <c r="XM979" s="52"/>
      <c r="XN979" s="52"/>
      <c r="XO979" s="52"/>
      <c r="XP979" s="52"/>
      <c r="XQ979" s="52"/>
      <c r="XR979" s="52"/>
      <c r="XS979" s="52"/>
      <c r="XT979" s="52"/>
      <c r="XU979" s="52"/>
      <c r="XV979" s="52"/>
      <c r="XW979" s="52"/>
      <c r="XX979" s="52"/>
      <c r="XY979" s="52"/>
      <c r="XZ979" s="52"/>
      <c r="YA979" s="52"/>
      <c r="YB979" s="52"/>
      <c r="YC979" s="52"/>
      <c r="YD979" s="52"/>
      <c r="YE979" s="52"/>
      <c r="YF979" s="52"/>
      <c r="YG979" s="52"/>
      <c r="YH979" s="52"/>
      <c r="YI979" s="52"/>
      <c r="YJ979" s="52"/>
      <c r="YK979" s="52"/>
      <c r="YL979" s="52"/>
      <c r="YM979" s="52"/>
      <c r="YN979" s="52"/>
      <c r="YO979" s="52"/>
      <c r="YP979" s="52"/>
      <c r="YQ979" s="52"/>
      <c r="YR979" s="52"/>
      <c r="YS979" s="52"/>
      <c r="YT979" s="52"/>
      <c r="YU979" s="52"/>
      <c r="YV979" s="52"/>
      <c r="YW979" s="52"/>
      <c r="YX979" s="52"/>
      <c r="YY979" s="52"/>
      <c r="YZ979" s="52"/>
      <c r="ZA979" s="52"/>
      <c r="ZB979" s="52"/>
      <c r="ZC979" s="52"/>
      <c r="ZD979" s="52"/>
      <c r="ZE979" s="52"/>
      <c r="ZF979" s="52"/>
      <c r="ZG979" s="52"/>
      <c r="ZH979" s="52"/>
      <c r="ZI979" s="52"/>
      <c r="ZJ979" s="52"/>
      <c r="ZK979" s="52"/>
      <c r="ZL979" s="52"/>
      <c r="ZM979" s="52"/>
      <c r="ZN979" s="52"/>
      <c r="ZO979" s="52"/>
      <c r="ZP979" s="52"/>
      <c r="ZQ979" s="52"/>
      <c r="ZR979" s="52"/>
      <c r="ZS979" s="52"/>
      <c r="ZT979" s="52"/>
      <c r="ZU979" s="52"/>
      <c r="ZV979" s="52"/>
      <c r="ZW979" s="52"/>
      <c r="ZX979" s="52"/>
      <c r="ZY979" s="52"/>
      <c r="ZZ979" s="52"/>
      <c r="AAA979" s="52"/>
      <c r="AAB979" s="52"/>
      <c r="AAC979" s="52"/>
      <c r="AAD979" s="52"/>
      <c r="AAE979" s="52"/>
      <c r="AAF979" s="52"/>
      <c r="AAG979" s="52"/>
      <c r="AAH979" s="52"/>
      <c r="AAI979" s="52"/>
      <c r="AAJ979" s="52"/>
      <c r="AAK979" s="52"/>
      <c r="AAL979" s="52"/>
      <c r="AAM979" s="52"/>
      <c r="AAN979" s="52"/>
      <c r="AAO979" s="52"/>
      <c r="AAP979" s="52"/>
      <c r="AAQ979" s="52"/>
      <c r="AAR979" s="52"/>
      <c r="AAS979" s="52"/>
      <c r="AAT979" s="52"/>
      <c r="AAU979" s="52"/>
      <c r="AAV979" s="52"/>
      <c r="AAW979" s="52"/>
      <c r="AAX979" s="52"/>
      <c r="AAY979" s="52"/>
      <c r="AAZ979" s="52"/>
      <c r="ABA979" s="52"/>
      <c r="ABB979" s="52"/>
      <c r="ABC979" s="52"/>
      <c r="ABD979" s="52"/>
      <c r="ABE979" s="52"/>
      <c r="ABF979" s="52"/>
      <c r="ABG979" s="52"/>
      <c r="ABH979" s="52"/>
      <c r="ABI979" s="52"/>
      <c r="ABJ979" s="52"/>
      <c r="ABK979" s="52"/>
      <c r="ABL979" s="52"/>
      <c r="ABM979" s="52"/>
      <c r="ABN979" s="52"/>
      <c r="ABO979" s="52"/>
      <c r="ABP979" s="52"/>
      <c r="ABQ979" s="52"/>
      <c r="ABR979" s="52"/>
      <c r="ABS979" s="52"/>
      <c r="ABT979" s="52"/>
      <c r="ABU979" s="52"/>
      <c r="ABV979" s="52"/>
      <c r="ABW979" s="52"/>
      <c r="ABX979" s="52"/>
      <c r="ABY979" s="52"/>
      <c r="ABZ979" s="52"/>
      <c r="ACA979" s="52"/>
      <c r="ACB979" s="52"/>
      <c r="ACC979" s="52"/>
      <c r="ACD979" s="52"/>
      <c r="ACE979" s="52"/>
      <c r="ACF979" s="52"/>
      <c r="ACG979" s="52"/>
      <c r="ACH979" s="52"/>
      <c r="ACI979" s="52"/>
      <c r="ACJ979" s="52"/>
      <c r="ACK979" s="52"/>
      <c r="ACL979" s="52"/>
      <c r="ACM979" s="52"/>
      <c r="ACN979" s="52"/>
      <c r="ACO979" s="52"/>
      <c r="ACP979" s="52"/>
      <c r="ACQ979" s="52"/>
      <c r="ACR979" s="52"/>
      <c r="ACS979" s="52"/>
      <c r="ACT979" s="52"/>
      <c r="ACU979" s="52"/>
      <c r="ACV979" s="52"/>
      <c r="ACW979" s="52"/>
      <c r="ACX979" s="52"/>
      <c r="ACY979" s="52"/>
      <c r="ACZ979" s="52"/>
      <c r="ADA979" s="52"/>
      <c r="ADB979" s="52"/>
      <c r="ADC979" s="52"/>
      <c r="ADD979" s="52"/>
      <c r="ADE979" s="52"/>
      <c r="ADF979" s="52"/>
      <c r="ADG979" s="52"/>
      <c r="ADH979" s="52"/>
      <c r="ADI979" s="52"/>
      <c r="ADJ979" s="52"/>
      <c r="ADK979" s="52"/>
      <c r="ADL979" s="52"/>
      <c r="ADM979" s="52"/>
      <c r="ADN979" s="52"/>
      <c r="ADO979" s="52"/>
      <c r="ADP979" s="52"/>
      <c r="ADQ979" s="52"/>
      <c r="ADR979" s="52"/>
      <c r="ADS979" s="52"/>
      <c r="ADT979" s="52"/>
      <c r="ADU979" s="52"/>
      <c r="ADV979" s="52"/>
      <c r="ADW979" s="52"/>
      <c r="ADX979" s="52"/>
      <c r="ADY979" s="52"/>
      <c r="ADZ979" s="52"/>
      <c r="AEA979" s="52"/>
      <c r="AEB979" s="52"/>
      <c r="AEC979" s="52"/>
      <c r="AED979" s="52"/>
      <c r="AEE979" s="52"/>
      <c r="AEF979" s="52"/>
      <c r="AEG979" s="52"/>
      <c r="AEH979" s="52"/>
      <c r="AEI979" s="52"/>
      <c r="AEJ979" s="52"/>
      <c r="AEK979" s="52"/>
      <c r="AEL979" s="52"/>
      <c r="AEM979" s="52"/>
      <c r="AEN979" s="52"/>
      <c r="AEO979" s="52"/>
      <c r="AEP979" s="52"/>
      <c r="AEQ979" s="52"/>
      <c r="AER979" s="52"/>
      <c r="AES979" s="52"/>
      <c r="AET979" s="52"/>
      <c r="AEU979" s="52"/>
      <c r="AEV979" s="52"/>
      <c r="AEW979" s="52"/>
      <c r="AEX979" s="52"/>
      <c r="AEY979" s="52"/>
      <c r="AEZ979" s="52"/>
      <c r="AFA979" s="52"/>
      <c r="AFB979" s="52"/>
      <c r="AFC979" s="52"/>
      <c r="AFD979" s="52"/>
      <c r="AFE979" s="52"/>
      <c r="AFF979" s="52"/>
      <c r="AFG979" s="52"/>
      <c r="AFH979" s="52"/>
      <c r="AFI979" s="52"/>
      <c r="AFJ979" s="52"/>
      <c r="AFK979" s="52"/>
      <c r="AFL979" s="52"/>
      <c r="AFM979" s="52"/>
      <c r="AFN979" s="52"/>
      <c r="AFO979" s="52"/>
      <c r="AFP979" s="52"/>
      <c r="AFQ979" s="52"/>
      <c r="AFR979" s="52"/>
      <c r="AFS979" s="52"/>
      <c r="AFT979" s="52"/>
      <c r="AFU979" s="52"/>
      <c r="AFV979" s="52"/>
      <c r="AFW979" s="52"/>
      <c r="AFX979" s="52"/>
      <c r="AFY979" s="52"/>
      <c r="AFZ979" s="52"/>
      <c r="AGA979" s="52"/>
      <c r="AGB979" s="52"/>
      <c r="AGC979" s="52"/>
      <c r="AGD979" s="52"/>
      <c r="AGE979" s="52"/>
      <c r="AGF979" s="52"/>
      <c r="AGG979" s="52"/>
      <c r="AGH979" s="52"/>
      <c r="AGI979" s="52"/>
      <c r="AGJ979" s="52"/>
      <c r="AGK979" s="52"/>
      <c r="AGL979" s="52"/>
      <c r="AGM979" s="52"/>
      <c r="AGN979" s="52"/>
      <c r="AGO979" s="52"/>
      <c r="AGP979" s="52"/>
      <c r="AGQ979" s="52"/>
      <c r="AGR979" s="52"/>
      <c r="AGS979" s="52"/>
      <c r="AGT979" s="52"/>
      <c r="AGU979" s="52"/>
      <c r="AGV979" s="52"/>
      <c r="AGW979" s="52"/>
      <c r="AGX979" s="52"/>
      <c r="AGY979" s="52"/>
      <c r="AGZ979" s="52"/>
      <c r="AHA979" s="52"/>
      <c r="AHB979" s="52"/>
      <c r="AHC979" s="52"/>
      <c r="AHD979" s="52"/>
      <c r="AHE979" s="52"/>
      <c r="AHF979" s="52"/>
      <c r="AHG979" s="52"/>
      <c r="AHH979" s="52"/>
      <c r="AHI979" s="52"/>
      <c r="AHJ979" s="52"/>
      <c r="AHK979" s="52"/>
      <c r="AHL979" s="52"/>
      <c r="AHM979" s="52"/>
      <c r="AHN979" s="52"/>
      <c r="AHO979" s="52"/>
      <c r="AHP979" s="52"/>
      <c r="AHQ979" s="52"/>
      <c r="AHR979" s="52"/>
      <c r="AHS979" s="52"/>
      <c r="AHT979" s="52"/>
      <c r="AHU979" s="52"/>
      <c r="AHV979" s="52"/>
      <c r="AHW979" s="52"/>
      <c r="AHX979" s="52"/>
      <c r="AHY979" s="52"/>
      <c r="AHZ979" s="52"/>
      <c r="AIA979" s="52"/>
      <c r="AIB979" s="52"/>
      <c r="AIC979" s="52"/>
      <c r="AID979" s="52"/>
      <c r="AIE979" s="52"/>
      <c r="AIF979" s="52"/>
      <c r="AIG979" s="52"/>
      <c r="AIH979" s="52"/>
      <c r="AII979" s="52"/>
      <c r="AIJ979" s="52"/>
      <c r="AIK979" s="52"/>
      <c r="AIL979" s="52"/>
      <c r="AIM979" s="52"/>
      <c r="AIN979" s="52"/>
      <c r="AIO979" s="52"/>
      <c r="AIP979" s="52"/>
      <c r="AIQ979" s="52"/>
      <c r="AIR979" s="52"/>
      <c r="AIS979" s="52"/>
      <c r="AIT979" s="52"/>
      <c r="AIU979" s="52"/>
      <c r="AIV979" s="52"/>
      <c r="AIW979" s="52"/>
      <c r="AIX979" s="52"/>
      <c r="AIY979" s="52"/>
      <c r="AIZ979" s="52"/>
      <c r="AJA979" s="52"/>
      <c r="AJB979" s="52"/>
      <c r="AJC979" s="52"/>
      <c r="AJD979" s="52"/>
      <c r="AJE979" s="52"/>
      <c r="AJF979" s="52"/>
      <c r="AJG979" s="52"/>
      <c r="AJH979" s="52"/>
      <c r="AJI979" s="52"/>
      <c r="AJJ979" s="52"/>
      <c r="AJK979" s="52"/>
      <c r="AJL979" s="52"/>
      <c r="AJM979" s="52"/>
      <c r="AJN979" s="52"/>
      <c r="AJO979" s="52"/>
      <c r="AJP979" s="52"/>
      <c r="AJQ979" s="52"/>
      <c r="AJR979" s="52"/>
      <c r="AJS979" s="52"/>
      <c r="AJT979" s="52"/>
      <c r="AJU979" s="52"/>
      <c r="AJV979" s="52"/>
      <c r="AJW979" s="52"/>
      <c r="AJX979" s="52"/>
      <c r="AJY979" s="52"/>
      <c r="AJZ979" s="52"/>
      <c r="AKA979" s="52"/>
      <c r="AKB979" s="52"/>
      <c r="AKC979" s="52"/>
      <c r="AKD979" s="52"/>
      <c r="AKE979" s="52"/>
      <c r="AKF979" s="52"/>
      <c r="AKG979" s="52"/>
      <c r="AKH979" s="52"/>
      <c r="AKI979" s="52"/>
      <c r="AKJ979" s="52"/>
      <c r="AKK979" s="52"/>
      <c r="AKL979" s="52"/>
      <c r="AKM979" s="52"/>
      <c r="AKN979" s="52"/>
      <c r="AKO979" s="52"/>
      <c r="AKP979" s="52"/>
      <c r="AKQ979" s="52"/>
      <c r="AKR979" s="52"/>
      <c r="AKS979" s="52"/>
      <c r="AKT979" s="52"/>
      <c r="AKU979" s="52"/>
      <c r="AKV979" s="52"/>
      <c r="AKW979" s="52"/>
    </row>
    <row r="980" spans="1:985" ht="35.5" customHeight="1" x14ac:dyDescent="0.25">
      <c r="A980" s="26">
        <v>976</v>
      </c>
      <c r="B980" s="30" t="s">
        <v>5281</v>
      </c>
      <c r="C980" s="30"/>
      <c r="D980" s="24" t="s">
        <v>5282</v>
      </c>
      <c r="E980" s="28">
        <v>42397</v>
      </c>
      <c r="F980" s="33" t="s">
        <v>5283</v>
      </c>
      <c r="G980" s="23">
        <v>5448045810</v>
      </c>
      <c r="H980" s="24" t="s">
        <v>5284</v>
      </c>
      <c r="I980" s="23" t="s">
        <v>1511</v>
      </c>
      <c r="J980" s="29" t="s">
        <v>1536</v>
      </c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  <c r="AU980" s="52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2"/>
      <c r="BI980" s="52"/>
      <c r="BJ980" s="52"/>
      <c r="BK980" s="52"/>
      <c r="BL980" s="52"/>
      <c r="BM980" s="52"/>
      <c r="BN980" s="52"/>
      <c r="BO980" s="52"/>
      <c r="BP980" s="52"/>
      <c r="BQ980" s="52"/>
      <c r="BR980" s="52"/>
      <c r="BS980" s="52"/>
      <c r="BT980" s="52"/>
      <c r="BU980" s="52"/>
      <c r="BV980" s="52"/>
      <c r="BW980" s="52"/>
      <c r="BX980" s="52"/>
      <c r="BY980" s="52"/>
      <c r="BZ980" s="52"/>
      <c r="CA980" s="52"/>
      <c r="CB980" s="52"/>
      <c r="CC980" s="52"/>
      <c r="CD980" s="52"/>
      <c r="CE980" s="52"/>
      <c r="CF980" s="52"/>
      <c r="CG980" s="52"/>
      <c r="CH980" s="52"/>
      <c r="CI980" s="52"/>
      <c r="CJ980" s="52"/>
      <c r="CK980" s="52"/>
      <c r="CL980" s="52"/>
      <c r="CM980" s="52"/>
      <c r="CN980" s="52"/>
      <c r="CO980" s="52"/>
      <c r="CP980" s="52"/>
      <c r="CQ980" s="52"/>
      <c r="CR980" s="52"/>
      <c r="CS980" s="52"/>
      <c r="CT980" s="52"/>
      <c r="CU980" s="52"/>
      <c r="CV980" s="52"/>
      <c r="CW980" s="52"/>
      <c r="CX980" s="52"/>
      <c r="CY980" s="52"/>
      <c r="CZ980" s="52"/>
      <c r="DA980" s="52"/>
      <c r="DB980" s="52"/>
      <c r="DC980" s="52"/>
      <c r="DD980" s="52"/>
      <c r="DE980" s="52"/>
      <c r="DF980" s="52"/>
      <c r="DG980" s="52"/>
      <c r="DH980" s="52"/>
      <c r="DI980" s="52"/>
      <c r="DJ980" s="52"/>
      <c r="DK980" s="52"/>
      <c r="DL980" s="52"/>
      <c r="DM980" s="52"/>
      <c r="DN980" s="52"/>
      <c r="DO980" s="52"/>
      <c r="DP980" s="52"/>
      <c r="DQ980" s="52"/>
      <c r="DR980" s="52"/>
      <c r="DS980" s="52"/>
      <c r="DT980" s="52"/>
      <c r="DU980" s="52"/>
      <c r="DV980" s="52"/>
      <c r="DW980" s="52"/>
      <c r="DX980" s="52"/>
      <c r="DY980" s="52"/>
      <c r="DZ980" s="52"/>
      <c r="EA980" s="52"/>
      <c r="EB980" s="52"/>
      <c r="EC980" s="52"/>
      <c r="ED980" s="52"/>
      <c r="EE980" s="52"/>
      <c r="EF980" s="52"/>
      <c r="EG980" s="52"/>
      <c r="EH980" s="52"/>
      <c r="EI980" s="52"/>
      <c r="EJ980" s="52"/>
      <c r="EK980" s="52"/>
      <c r="EL980" s="52"/>
      <c r="EM980" s="52"/>
      <c r="EN980" s="52"/>
      <c r="EO980" s="52"/>
      <c r="EP980" s="52"/>
      <c r="EQ980" s="52"/>
      <c r="ER980" s="52"/>
      <c r="ES980" s="52"/>
      <c r="ET980" s="52"/>
      <c r="EU980" s="52"/>
      <c r="EV980" s="52"/>
      <c r="EW980" s="52"/>
      <c r="EX980" s="52"/>
      <c r="EY980" s="52"/>
      <c r="EZ980" s="52"/>
      <c r="FA980" s="52"/>
      <c r="FB980" s="52"/>
      <c r="FC980" s="52"/>
      <c r="FD980" s="52"/>
      <c r="FE980" s="52"/>
      <c r="FF980" s="52"/>
      <c r="FG980" s="52"/>
      <c r="FH980" s="52"/>
      <c r="FI980" s="52"/>
      <c r="FJ980" s="52"/>
      <c r="FK980" s="52"/>
      <c r="FL980" s="52"/>
      <c r="FM980" s="52"/>
      <c r="FN980" s="52"/>
      <c r="FO980" s="52"/>
      <c r="FP980" s="52"/>
      <c r="FQ980" s="52"/>
      <c r="FR980" s="52"/>
      <c r="FS980" s="52"/>
      <c r="FT980" s="52"/>
      <c r="FU980" s="52"/>
      <c r="FV980" s="52"/>
      <c r="FW980" s="52"/>
      <c r="FX980" s="52"/>
      <c r="FY980" s="52"/>
      <c r="FZ980" s="52"/>
      <c r="GA980" s="52"/>
      <c r="GB980" s="52"/>
      <c r="GC980" s="52"/>
      <c r="GD980" s="52"/>
      <c r="GE980" s="52"/>
      <c r="GF980" s="52"/>
      <c r="GG980" s="52"/>
      <c r="GH980" s="52"/>
      <c r="GI980" s="52"/>
      <c r="GJ980" s="52"/>
      <c r="GK980" s="52"/>
      <c r="GL980" s="52"/>
      <c r="GM980" s="52"/>
      <c r="GN980" s="52"/>
      <c r="GO980" s="52"/>
      <c r="GP980" s="52"/>
      <c r="GQ980" s="52"/>
      <c r="GR980" s="52"/>
      <c r="GS980" s="52"/>
      <c r="GT980" s="52"/>
      <c r="GU980" s="52"/>
      <c r="GV980" s="52"/>
      <c r="GW980" s="52"/>
      <c r="GX980" s="52"/>
      <c r="GY980" s="52"/>
      <c r="GZ980" s="52"/>
      <c r="HA980" s="52"/>
      <c r="HB980" s="52"/>
      <c r="HC980" s="52"/>
      <c r="HD980" s="52"/>
      <c r="HE980" s="52"/>
      <c r="HF980" s="52"/>
      <c r="HG980" s="52"/>
      <c r="HH980" s="52"/>
      <c r="HI980" s="52"/>
      <c r="HJ980" s="52"/>
      <c r="HK980" s="52"/>
      <c r="HL980" s="52"/>
      <c r="HM980" s="52"/>
      <c r="HN980" s="52"/>
      <c r="HO980" s="52"/>
      <c r="HP980" s="52"/>
      <c r="HQ980" s="52"/>
      <c r="HR980" s="52"/>
      <c r="HS980" s="52"/>
      <c r="HT980" s="52"/>
      <c r="HU980" s="52"/>
      <c r="HV980" s="52"/>
      <c r="HW980" s="52"/>
      <c r="HX980" s="52"/>
      <c r="HY980" s="52"/>
      <c r="HZ980" s="52"/>
      <c r="IA980" s="52"/>
      <c r="IB980" s="52"/>
      <c r="IC980" s="52"/>
      <c r="ID980" s="52"/>
      <c r="IE980" s="52"/>
      <c r="IF980" s="52"/>
      <c r="IG980" s="52"/>
      <c r="IH980" s="52"/>
      <c r="II980" s="52"/>
      <c r="IJ980" s="52"/>
      <c r="IK980" s="52"/>
      <c r="IL980" s="52"/>
      <c r="IM980" s="52"/>
      <c r="IN980" s="52"/>
      <c r="IO980" s="52"/>
      <c r="IP980" s="52"/>
      <c r="IQ980" s="52"/>
      <c r="IR980" s="52"/>
      <c r="IS980" s="52"/>
      <c r="IT980" s="52"/>
      <c r="IU980" s="52"/>
      <c r="IV980" s="52"/>
      <c r="IW980" s="52"/>
      <c r="IX980" s="52"/>
      <c r="IY980" s="52"/>
      <c r="IZ980" s="52"/>
      <c r="JA980" s="52"/>
      <c r="JB980" s="52"/>
      <c r="JC980" s="52"/>
      <c r="JD980" s="52"/>
      <c r="JE980" s="52"/>
      <c r="JF980" s="52"/>
      <c r="JG980" s="52"/>
      <c r="JH980" s="52"/>
      <c r="JI980" s="52"/>
      <c r="JJ980" s="52"/>
      <c r="JK980" s="52"/>
      <c r="JL980" s="52"/>
      <c r="JM980" s="52"/>
      <c r="JN980" s="52"/>
      <c r="JO980" s="52"/>
      <c r="JP980" s="52"/>
      <c r="JQ980" s="52"/>
      <c r="JR980" s="52"/>
      <c r="JS980" s="52"/>
      <c r="JT980" s="52"/>
      <c r="JU980" s="52"/>
      <c r="JV980" s="52"/>
      <c r="JW980" s="52"/>
      <c r="JX980" s="52"/>
      <c r="JY980" s="52"/>
      <c r="JZ980" s="52"/>
      <c r="KA980" s="52"/>
      <c r="KB980" s="52"/>
      <c r="KC980" s="52"/>
      <c r="KD980" s="52"/>
      <c r="KE980" s="52"/>
      <c r="KF980" s="52"/>
      <c r="KG980" s="52"/>
      <c r="KH980" s="52"/>
      <c r="KI980" s="52"/>
      <c r="KJ980" s="52"/>
      <c r="KK980" s="52"/>
      <c r="KL980" s="52"/>
      <c r="KM980" s="52"/>
      <c r="KN980" s="52"/>
      <c r="KO980" s="52"/>
      <c r="KP980" s="52"/>
      <c r="KQ980" s="52"/>
      <c r="KR980" s="52"/>
      <c r="KS980" s="52"/>
      <c r="KT980" s="52"/>
      <c r="KU980" s="52"/>
      <c r="KV980" s="52"/>
      <c r="KW980" s="52"/>
      <c r="KX980" s="52"/>
      <c r="KY980" s="52"/>
      <c r="KZ980" s="52"/>
      <c r="LA980" s="52"/>
      <c r="LB980" s="52"/>
      <c r="LC980" s="52"/>
      <c r="LD980" s="52"/>
      <c r="LE980" s="52"/>
      <c r="LF980" s="52"/>
      <c r="LG980" s="52"/>
      <c r="LH980" s="52"/>
      <c r="LI980" s="52"/>
      <c r="LJ980" s="52"/>
      <c r="LK980" s="52"/>
      <c r="LL980" s="52"/>
      <c r="LM980" s="52"/>
      <c r="LN980" s="52"/>
      <c r="LO980" s="52"/>
      <c r="LP980" s="52"/>
      <c r="LQ980" s="52"/>
      <c r="LR980" s="52"/>
      <c r="LS980" s="52"/>
      <c r="LT980" s="52"/>
      <c r="LU980" s="52"/>
      <c r="LV980" s="52"/>
      <c r="LW980" s="52"/>
      <c r="LX980" s="52"/>
      <c r="LY980" s="52"/>
      <c r="LZ980" s="52"/>
      <c r="MA980" s="52"/>
      <c r="MB980" s="52"/>
      <c r="MC980" s="52"/>
      <c r="MD980" s="52"/>
      <c r="ME980" s="52"/>
      <c r="MF980" s="52"/>
      <c r="MG980" s="52"/>
      <c r="MH980" s="52"/>
      <c r="MI980" s="52"/>
      <c r="MJ980" s="52"/>
      <c r="MK980" s="52"/>
      <c r="ML980" s="52"/>
      <c r="MM980" s="52"/>
      <c r="MN980" s="52"/>
      <c r="MO980" s="52"/>
      <c r="MP980" s="52"/>
      <c r="MQ980" s="52"/>
      <c r="MR980" s="52"/>
      <c r="MS980" s="52"/>
      <c r="MT980" s="52"/>
      <c r="MU980" s="52"/>
      <c r="MV980" s="52"/>
      <c r="MW980" s="52"/>
      <c r="MX980" s="52"/>
      <c r="MY980" s="52"/>
      <c r="MZ980" s="52"/>
      <c r="NA980" s="52"/>
      <c r="NB980" s="52"/>
      <c r="NC980" s="52"/>
      <c r="ND980" s="52"/>
      <c r="NE980" s="52"/>
      <c r="NF980" s="52"/>
      <c r="NG980" s="52"/>
      <c r="NH980" s="52"/>
      <c r="NI980" s="52"/>
      <c r="NJ980" s="52"/>
      <c r="NK980" s="52"/>
      <c r="NL980" s="52"/>
      <c r="NM980" s="52"/>
      <c r="NN980" s="52"/>
      <c r="NO980" s="52"/>
      <c r="NP980" s="52"/>
      <c r="NQ980" s="52"/>
      <c r="NR980" s="52"/>
      <c r="NS980" s="52"/>
      <c r="NT980" s="52"/>
      <c r="NU980" s="52"/>
      <c r="NV980" s="52"/>
      <c r="NW980" s="52"/>
      <c r="NX980" s="52"/>
      <c r="NY980" s="52"/>
      <c r="NZ980" s="52"/>
      <c r="OA980" s="52"/>
      <c r="OB980" s="52"/>
      <c r="OC980" s="52"/>
      <c r="OD980" s="52"/>
      <c r="OE980" s="52"/>
      <c r="OF980" s="52"/>
      <c r="OG980" s="52"/>
      <c r="OH980" s="52"/>
      <c r="OI980" s="52"/>
      <c r="OJ980" s="52"/>
      <c r="OK980" s="52"/>
      <c r="OL980" s="52"/>
      <c r="OM980" s="52"/>
      <c r="ON980" s="52"/>
      <c r="OO980" s="52"/>
      <c r="OP980" s="52"/>
      <c r="OQ980" s="52"/>
      <c r="OR980" s="52"/>
      <c r="OS980" s="52"/>
      <c r="OT980" s="52"/>
      <c r="OU980" s="52"/>
      <c r="OV980" s="52"/>
      <c r="OW980" s="52"/>
      <c r="OX980" s="52"/>
      <c r="OY980" s="52"/>
      <c r="OZ980" s="52"/>
      <c r="PA980" s="52"/>
      <c r="PB980" s="52"/>
      <c r="PC980" s="52"/>
      <c r="PD980" s="52"/>
      <c r="PE980" s="52"/>
      <c r="PF980" s="52"/>
      <c r="PG980" s="52"/>
      <c r="PH980" s="52"/>
      <c r="PI980" s="52"/>
      <c r="PJ980" s="52"/>
      <c r="PK980" s="52"/>
      <c r="PL980" s="52"/>
      <c r="PM980" s="52"/>
      <c r="PN980" s="52"/>
      <c r="PO980" s="52"/>
      <c r="PP980" s="52"/>
      <c r="PQ980" s="52"/>
      <c r="PR980" s="52"/>
      <c r="PS980" s="52"/>
      <c r="PT980" s="52"/>
      <c r="PU980" s="52"/>
      <c r="PV980" s="52"/>
      <c r="PW980" s="52"/>
      <c r="PX980" s="52"/>
      <c r="PY980" s="52"/>
      <c r="PZ980" s="52"/>
      <c r="QA980" s="52"/>
      <c r="QB980" s="52"/>
      <c r="QC980" s="52"/>
      <c r="QD980" s="52"/>
      <c r="QE980" s="52"/>
      <c r="QF980" s="52"/>
      <c r="QG980" s="52"/>
      <c r="QH980" s="52"/>
      <c r="QI980" s="52"/>
      <c r="QJ980" s="52"/>
      <c r="QK980" s="52"/>
      <c r="QL980" s="52"/>
      <c r="QM980" s="52"/>
      <c r="QN980" s="52"/>
      <c r="QO980" s="52"/>
      <c r="QP980" s="52"/>
      <c r="QQ980" s="52"/>
      <c r="QR980" s="52"/>
      <c r="QS980" s="52"/>
      <c r="QT980" s="52"/>
      <c r="QU980" s="52"/>
      <c r="QV980" s="52"/>
      <c r="QW980" s="52"/>
      <c r="QX980" s="52"/>
      <c r="QY980" s="52"/>
      <c r="QZ980" s="52"/>
      <c r="RA980" s="52"/>
      <c r="RB980" s="52"/>
      <c r="RC980" s="52"/>
      <c r="RD980" s="52"/>
      <c r="RE980" s="52"/>
      <c r="RF980" s="52"/>
      <c r="RG980" s="52"/>
      <c r="RH980" s="52"/>
      <c r="RI980" s="52"/>
      <c r="RJ980" s="52"/>
      <c r="RK980" s="52"/>
      <c r="RL980" s="52"/>
      <c r="RM980" s="52"/>
      <c r="RN980" s="52"/>
      <c r="RO980" s="52"/>
      <c r="RP980" s="52"/>
      <c r="RQ980" s="52"/>
      <c r="RR980" s="52"/>
      <c r="RS980" s="52"/>
      <c r="RT980" s="52"/>
      <c r="RU980" s="52"/>
      <c r="RV980" s="52"/>
      <c r="RW980" s="52"/>
      <c r="RX980" s="52"/>
      <c r="RY980" s="52"/>
      <c r="RZ980" s="52"/>
      <c r="SA980" s="52"/>
      <c r="SB980" s="52"/>
      <c r="SC980" s="52"/>
      <c r="SD980" s="52"/>
      <c r="SE980" s="52"/>
      <c r="SF980" s="52"/>
      <c r="SG980" s="52"/>
      <c r="SH980" s="52"/>
      <c r="SI980" s="52"/>
      <c r="SJ980" s="52"/>
      <c r="SK980" s="52"/>
      <c r="SL980" s="52"/>
      <c r="SM980" s="52"/>
      <c r="SN980" s="52"/>
      <c r="SO980" s="52"/>
      <c r="SP980" s="52"/>
      <c r="SQ980" s="52"/>
      <c r="SR980" s="52"/>
      <c r="SS980" s="52"/>
      <c r="ST980" s="52"/>
      <c r="SU980" s="52"/>
      <c r="SV980" s="52"/>
      <c r="SW980" s="52"/>
      <c r="SX980" s="52"/>
      <c r="SY980" s="52"/>
      <c r="SZ980" s="52"/>
      <c r="TA980" s="52"/>
      <c r="TB980" s="52"/>
      <c r="TC980" s="52"/>
      <c r="TD980" s="52"/>
      <c r="TE980" s="52"/>
      <c r="TF980" s="52"/>
      <c r="TG980" s="52"/>
      <c r="TH980" s="52"/>
      <c r="TI980" s="52"/>
      <c r="TJ980" s="52"/>
      <c r="TK980" s="52"/>
      <c r="TL980" s="52"/>
      <c r="TM980" s="52"/>
      <c r="TN980" s="52"/>
      <c r="TO980" s="52"/>
      <c r="TP980" s="52"/>
      <c r="TQ980" s="52"/>
      <c r="TR980" s="52"/>
      <c r="TS980" s="52"/>
      <c r="TT980" s="52"/>
      <c r="TU980" s="52"/>
      <c r="TV980" s="52"/>
      <c r="TW980" s="52"/>
      <c r="TX980" s="52"/>
      <c r="TY980" s="52"/>
      <c r="TZ980" s="52"/>
      <c r="UA980" s="52"/>
      <c r="UB980" s="52"/>
      <c r="UC980" s="52"/>
      <c r="UD980" s="52"/>
      <c r="UE980" s="52"/>
      <c r="UF980" s="52"/>
      <c r="UG980" s="52"/>
      <c r="UH980" s="52"/>
      <c r="UI980" s="52"/>
      <c r="UJ980" s="52"/>
      <c r="UK980" s="52"/>
      <c r="UL980" s="52"/>
      <c r="UM980" s="52"/>
      <c r="UN980" s="52"/>
      <c r="UO980" s="52"/>
      <c r="UP980" s="52"/>
      <c r="UQ980" s="52"/>
      <c r="UR980" s="52"/>
      <c r="US980" s="52"/>
      <c r="UT980" s="52"/>
      <c r="UU980" s="52"/>
      <c r="UV980" s="52"/>
      <c r="UW980" s="52"/>
      <c r="UX980" s="52"/>
      <c r="UY980" s="52"/>
      <c r="UZ980" s="52"/>
      <c r="VA980" s="52"/>
      <c r="VB980" s="52"/>
      <c r="VC980" s="52"/>
      <c r="VD980" s="52"/>
      <c r="VE980" s="52"/>
      <c r="VF980" s="52"/>
      <c r="VG980" s="52"/>
      <c r="VH980" s="52"/>
      <c r="VI980" s="52"/>
      <c r="VJ980" s="52"/>
      <c r="VK980" s="52"/>
      <c r="VL980" s="52"/>
      <c r="VM980" s="52"/>
      <c r="VN980" s="52"/>
      <c r="VO980" s="52"/>
      <c r="VP980" s="52"/>
      <c r="VQ980" s="52"/>
      <c r="VR980" s="52"/>
      <c r="VS980" s="52"/>
      <c r="VT980" s="52"/>
      <c r="VU980" s="52"/>
      <c r="VV980" s="52"/>
      <c r="VW980" s="52"/>
      <c r="VX980" s="52"/>
      <c r="VY980" s="52"/>
      <c r="VZ980" s="52"/>
      <c r="WA980" s="52"/>
      <c r="WB980" s="52"/>
      <c r="WC980" s="52"/>
      <c r="WD980" s="52"/>
      <c r="WE980" s="52"/>
      <c r="WF980" s="52"/>
      <c r="WG980" s="52"/>
      <c r="WH980" s="52"/>
      <c r="WI980" s="52"/>
      <c r="WJ980" s="52"/>
      <c r="WK980" s="52"/>
      <c r="WL980" s="52"/>
      <c r="WM980" s="52"/>
      <c r="WN980" s="52"/>
      <c r="WO980" s="52"/>
      <c r="WP980" s="52"/>
      <c r="WQ980" s="52"/>
      <c r="WR980" s="52"/>
      <c r="WS980" s="52"/>
      <c r="WT980" s="52"/>
      <c r="WU980" s="52"/>
      <c r="WV980" s="52"/>
      <c r="WW980" s="52"/>
      <c r="WX980" s="52"/>
      <c r="WY980" s="52"/>
      <c r="WZ980" s="52"/>
      <c r="XA980" s="52"/>
      <c r="XB980" s="52"/>
      <c r="XC980" s="52"/>
      <c r="XD980" s="52"/>
      <c r="XE980" s="52"/>
      <c r="XF980" s="52"/>
      <c r="XG980" s="52"/>
      <c r="XH980" s="52"/>
      <c r="XI980" s="52"/>
      <c r="XJ980" s="52"/>
      <c r="XK980" s="52"/>
      <c r="XL980" s="52"/>
      <c r="XM980" s="52"/>
      <c r="XN980" s="52"/>
      <c r="XO980" s="52"/>
      <c r="XP980" s="52"/>
      <c r="XQ980" s="52"/>
      <c r="XR980" s="52"/>
      <c r="XS980" s="52"/>
      <c r="XT980" s="52"/>
      <c r="XU980" s="52"/>
      <c r="XV980" s="52"/>
      <c r="XW980" s="52"/>
      <c r="XX980" s="52"/>
      <c r="XY980" s="52"/>
      <c r="XZ980" s="52"/>
      <c r="YA980" s="52"/>
      <c r="YB980" s="52"/>
      <c r="YC980" s="52"/>
      <c r="YD980" s="52"/>
      <c r="YE980" s="52"/>
      <c r="YF980" s="52"/>
      <c r="YG980" s="52"/>
      <c r="YH980" s="52"/>
      <c r="YI980" s="52"/>
      <c r="YJ980" s="52"/>
      <c r="YK980" s="52"/>
      <c r="YL980" s="52"/>
      <c r="YM980" s="52"/>
      <c r="YN980" s="52"/>
      <c r="YO980" s="52"/>
      <c r="YP980" s="52"/>
      <c r="YQ980" s="52"/>
      <c r="YR980" s="52"/>
      <c r="YS980" s="52"/>
      <c r="YT980" s="52"/>
      <c r="YU980" s="52"/>
      <c r="YV980" s="52"/>
      <c r="YW980" s="52"/>
      <c r="YX980" s="52"/>
      <c r="YY980" s="52"/>
      <c r="YZ980" s="52"/>
      <c r="ZA980" s="52"/>
      <c r="ZB980" s="52"/>
      <c r="ZC980" s="52"/>
      <c r="ZD980" s="52"/>
      <c r="ZE980" s="52"/>
      <c r="ZF980" s="52"/>
      <c r="ZG980" s="52"/>
      <c r="ZH980" s="52"/>
      <c r="ZI980" s="52"/>
      <c r="ZJ980" s="52"/>
      <c r="ZK980" s="52"/>
      <c r="ZL980" s="52"/>
      <c r="ZM980" s="52"/>
      <c r="ZN980" s="52"/>
      <c r="ZO980" s="52"/>
      <c r="ZP980" s="52"/>
      <c r="ZQ980" s="52"/>
      <c r="ZR980" s="52"/>
      <c r="ZS980" s="52"/>
      <c r="ZT980" s="52"/>
      <c r="ZU980" s="52"/>
      <c r="ZV980" s="52"/>
      <c r="ZW980" s="52"/>
      <c r="ZX980" s="52"/>
      <c r="ZY980" s="52"/>
      <c r="ZZ980" s="52"/>
      <c r="AAA980" s="52"/>
      <c r="AAB980" s="52"/>
      <c r="AAC980" s="52"/>
      <c r="AAD980" s="52"/>
      <c r="AAE980" s="52"/>
      <c r="AAF980" s="52"/>
      <c r="AAG980" s="52"/>
      <c r="AAH980" s="52"/>
      <c r="AAI980" s="52"/>
      <c r="AAJ980" s="52"/>
      <c r="AAK980" s="52"/>
      <c r="AAL980" s="52"/>
      <c r="AAM980" s="52"/>
      <c r="AAN980" s="52"/>
      <c r="AAO980" s="52"/>
      <c r="AAP980" s="52"/>
      <c r="AAQ980" s="52"/>
      <c r="AAR980" s="52"/>
      <c r="AAS980" s="52"/>
      <c r="AAT980" s="52"/>
      <c r="AAU980" s="52"/>
      <c r="AAV980" s="52"/>
      <c r="AAW980" s="52"/>
      <c r="AAX980" s="52"/>
      <c r="AAY980" s="52"/>
      <c r="AAZ980" s="52"/>
      <c r="ABA980" s="52"/>
      <c r="ABB980" s="52"/>
      <c r="ABC980" s="52"/>
      <c r="ABD980" s="52"/>
      <c r="ABE980" s="52"/>
      <c r="ABF980" s="52"/>
      <c r="ABG980" s="52"/>
      <c r="ABH980" s="52"/>
      <c r="ABI980" s="52"/>
      <c r="ABJ980" s="52"/>
      <c r="ABK980" s="52"/>
      <c r="ABL980" s="52"/>
      <c r="ABM980" s="52"/>
      <c r="ABN980" s="52"/>
      <c r="ABO980" s="52"/>
      <c r="ABP980" s="52"/>
      <c r="ABQ980" s="52"/>
      <c r="ABR980" s="52"/>
      <c r="ABS980" s="52"/>
      <c r="ABT980" s="52"/>
      <c r="ABU980" s="52"/>
      <c r="ABV980" s="52"/>
      <c r="ABW980" s="52"/>
      <c r="ABX980" s="52"/>
      <c r="ABY980" s="52"/>
      <c r="ABZ980" s="52"/>
      <c r="ACA980" s="52"/>
      <c r="ACB980" s="52"/>
      <c r="ACC980" s="52"/>
      <c r="ACD980" s="52"/>
      <c r="ACE980" s="52"/>
      <c r="ACF980" s="52"/>
      <c r="ACG980" s="52"/>
      <c r="ACH980" s="52"/>
      <c r="ACI980" s="52"/>
      <c r="ACJ980" s="52"/>
      <c r="ACK980" s="52"/>
      <c r="ACL980" s="52"/>
      <c r="ACM980" s="52"/>
      <c r="ACN980" s="52"/>
      <c r="ACO980" s="52"/>
      <c r="ACP980" s="52"/>
      <c r="ACQ980" s="52"/>
      <c r="ACR980" s="52"/>
      <c r="ACS980" s="52"/>
      <c r="ACT980" s="52"/>
      <c r="ACU980" s="52"/>
      <c r="ACV980" s="52"/>
      <c r="ACW980" s="52"/>
      <c r="ACX980" s="52"/>
      <c r="ACY980" s="52"/>
      <c r="ACZ980" s="52"/>
      <c r="ADA980" s="52"/>
      <c r="ADB980" s="52"/>
      <c r="ADC980" s="52"/>
      <c r="ADD980" s="52"/>
      <c r="ADE980" s="52"/>
      <c r="ADF980" s="52"/>
      <c r="ADG980" s="52"/>
      <c r="ADH980" s="52"/>
      <c r="ADI980" s="52"/>
      <c r="ADJ980" s="52"/>
      <c r="ADK980" s="52"/>
      <c r="ADL980" s="52"/>
      <c r="ADM980" s="52"/>
      <c r="ADN980" s="52"/>
      <c r="ADO980" s="52"/>
      <c r="ADP980" s="52"/>
      <c r="ADQ980" s="52"/>
      <c r="ADR980" s="52"/>
      <c r="ADS980" s="52"/>
      <c r="ADT980" s="52"/>
      <c r="ADU980" s="52"/>
      <c r="ADV980" s="52"/>
      <c r="ADW980" s="52"/>
      <c r="ADX980" s="52"/>
      <c r="ADY980" s="52"/>
      <c r="ADZ980" s="52"/>
      <c r="AEA980" s="52"/>
      <c r="AEB980" s="52"/>
      <c r="AEC980" s="52"/>
      <c r="AED980" s="52"/>
      <c r="AEE980" s="52"/>
      <c r="AEF980" s="52"/>
      <c r="AEG980" s="52"/>
      <c r="AEH980" s="52"/>
      <c r="AEI980" s="52"/>
      <c r="AEJ980" s="52"/>
      <c r="AEK980" s="52"/>
      <c r="AEL980" s="52"/>
      <c r="AEM980" s="52"/>
      <c r="AEN980" s="52"/>
      <c r="AEO980" s="52"/>
      <c r="AEP980" s="52"/>
      <c r="AEQ980" s="52"/>
      <c r="AER980" s="52"/>
      <c r="AES980" s="52"/>
      <c r="AET980" s="52"/>
      <c r="AEU980" s="52"/>
      <c r="AEV980" s="52"/>
      <c r="AEW980" s="52"/>
      <c r="AEX980" s="52"/>
      <c r="AEY980" s="52"/>
      <c r="AEZ980" s="52"/>
      <c r="AFA980" s="52"/>
      <c r="AFB980" s="52"/>
      <c r="AFC980" s="52"/>
      <c r="AFD980" s="52"/>
      <c r="AFE980" s="52"/>
      <c r="AFF980" s="52"/>
      <c r="AFG980" s="52"/>
      <c r="AFH980" s="52"/>
      <c r="AFI980" s="52"/>
      <c r="AFJ980" s="52"/>
      <c r="AFK980" s="52"/>
      <c r="AFL980" s="52"/>
      <c r="AFM980" s="52"/>
      <c r="AFN980" s="52"/>
      <c r="AFO980" s="52"/>
      <c r="AFP980" s="52"/>
      <c r="AFQ980" s="52"/>
      <c r="AFR980" s="52"/>
      <c r="AFS980" s="52"/>
      <c r="AFT980" s="52"/>
      <c r="AFU980" s="52"/>
      <c r="AFV980" s="52"/>
      <c r="AFW980" s="52"/>
      <c r="AFX980" s="52"/>
      <c r="AFY980" s="52"/>
      <c r="AFZ980" s="52"/>
      <c r="AGA980" s="52"/>
      <c r="AGB980" s="52"/>
      <c r="AGC980" s="52"/>
      <c r="AGD980" s="52"/>
      <c r="AGE980" s="52"/>
      <c r="AGF980" s="52"/>
      <c r="AGG980" s="52"/>
      <c r="AGH980" s="52"/>
      <c r="AGI980" s="52"/>
      <c r="AGJ980" s="52"/>
      <c r="AGK980" s="52"/>
      <c r="AGL980" s="52"/>
      <c r="AGM980" s="52"/>
      <c r="AGN980" s="52"/>
      <c r="AGO980" s="52"/>
      <c r="AGP980" s="52"/>
      <c r="AGQ980" s="52"/>
      <c r="AGR980" s="52"/>
      <c r="AGS980" s="52"/>
      <c r="AGT980" s="52"/>
      <c r="AGU980" s="52"/>
      <c r="AGV980" s="52"/>
      <c r="AGW980" s="52"/>
      <c r="AGX980" s="52"/>
      <c r="AGY980" s="52"/>
      <c r="AGZ980" s="52"/>
      <c r="AHA980" s="52"/>
      <c r="AHB980" s="52"/>
      <c r="AHC980" s="52"/>
      <c r="AHD980" s="52"/>
      <c r="AHE980" s="52"/>
      <c r="AHF980" s="52"/>
      <c r="AHG980" s="52"/>
      <c r="AHH980" s="52"/>
      <c r="AHI980" s="52"/>
      <c r="AHJ980" s="52"/>
      <c r="AHK980" s="52"/>
      <c r="AHL980" s="52"/>
      <c r="AHM980" s="52"/>
      <c r="AHN980" s="52"/>
      <c r="AHO980" s="52"/>
      <c r="AHP980" s="52"/>
      <c r="AHQ980" s="52"/>
      <c r="AHR980" s="52"/>
      <c r="AHS980" s="52"/>
      <c r="AHT980" s="52"/>
      <c r="AHU980" s="52"/>
      <c r="AHV980" s="52"/>
      <c r="AHW980" s="52"/>
      <c r="AHX980" s="52"/>
      <c r="AHY980" s="52"/>
      <c r="AHZ980" s="52"/>
      <c r="AIA980" s="52"/>
      <c r="AIB980" s="52"/>
      <c r="AIC980" s="52"/>
      <c r="AID980" s="52"/>
      <c r="AIE980" s="52"/>
      <c r="AIF980" s="52"/>
      <c r="AIG980" s="52"/>
      <c r="AIH980" s="52"/>
      <c r="AII980" s="52"/>
      <c r="AIJ980" s="52"/>
      <c r="AIK980" s="52"/>
      <c r="AIL980" s="52"/>
      <c r="AIM980" s="52"/>
      <c r="AIN980" s="52"/>
      <c r="AIO980" s="52"/>
      <c r="AIP980" s="52"/>
      <c r="AIQ980" s="52"/>
      <c r="AIR980" s="52"/>
      <c r="AIS980" s="52"/>
      <c r="AIT980" s="52"/>
      <c r="AIU980" s="52"/>
      <c r="AIV980" s="52"/>
      <c r="AIW980" s="52"/>
      <c r="AIX980" s="52"/>
      <c r="AIY980" s="52"/>
      <c r="AIZ980" s="52"/>
      <c r="AJA980" s="52"/>
      <c r="AJB980" s="52"/>
      <c r="AJC980" s="52"/>
      <c r="AJD980" s="52"/>
      <c r="AJE980" s="52"/>
      <c r="AJF980" s="52"/>
      <c r="AJG980" s="52"/>
      <c r="AJH980" s="52"/>
      <c r="AJI980" s="52"/>
      <c r="AJJ980" s="52"/>
      <c r="AJK980" s="52"/>
      <c r="AJL980" s="52"/>
      <c r="AJM980" s="52"/>
      <c r="AJN980" s="52"/>
      <c r="AJO980" s="52"/>
      <c r="AJP980" s="52"/>
      <c r="AJQ980" s="52"/>
      <c r="AJR980" s="52"/>
      <c r="AJS980" s="52"/>
      <c r="AJT980" s="52"/>
      <c r="AJU980" s="52"/>
      <c r="AJV980" s="52"/>
      <c r="AJW980" s="52"/>
      <c r="AJX980" s="52"/>
      <c r="AJY980" s="52"/>
      <c r="AJZ980" s="52"/>
      <c r="AKA980" s="52"/>
      <c r="AKB980" s="52"/>
      <c r="AKC980" s="52"/>
      <c r="AKD980" s="52"/>
      <c r="AKE980" s="52"/>
      <c r="AKF980" s="52"/>
      <c r="AKG980" s="52"/>
      <c r="AKH980" s="52"/>
      <c r="AKI980" s="52"/>
      <c r="AKJ980" s="52"/>
      <c r="AKK980" s="52"/>
      <c r="AKL980" s="52"/>
      <c r="AKM980" s="52"/>
      <c r="AKN980" s="52"/>
      <c r="AKO980" s="52"/>
      <c r="AKP980" s="52"/>
      <c r="AKQ980" s="52"/>
      <c r="AKR980" s="52"/>
      <c r="AKS980" s="52"/>
      <c r="AKT980" s="52"/>
      <c r="AKU980" s="52"/>
      <c r="AKV980" s="52"/>
      <c r="AKW980" s="52"/>
    </row>
    <row r="981" spans="1:985" ht="35.5" customHeight="1" x14ac:dyDescent="0.25">
      <c r="A981" s="26">
        <v>977</v>
      </c>
      <c r="B981" s="30" t="s">
        <v>5285</v>
      </c>
      <c r="C981" s="30"/>
      <c r="D981" s="24" t="s">
        <v>5286</v>
      </c>
      <c r="E981" s="28">
        <v>42403</v>
      </c>
      <c r="F981" s="33" t="s">
        <v>5287</v>
      </c>
      <c r="G981" s="23">
        <v>5494863053</v>
      </c>
      <c r="H981" s="24" t="s">
        <v>5288</v>
      </c>
      <c r="I981" s="23" t="s">
        <v>4024</v>
      </c>
      <c r="J981" s="29" t="s">
        <v>259</v>
      </c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  <c r="AU981" s="52"/>
      <c r="AV981" s="52"/>
      <c r="AW981" s="52"/>
      <c r="AX981" s="52"/>
      <c r="AY981" s="52"/>
      <c r="AZ981" s="52"/>
      <c r="BA981" s="52"/>
      <c r="BB981" s="52"/>
      <c r="BC981" s="52"/>
      <c r="BD981" s="52"/>
      <c r="BE981" s="52"/>
      <c r="BF981" s="52"/>
      <c r="BG981" s="52"/>
      <c r="BH981" s="52"/>
      <c r="BI981" s="52"/>
      <c r="BJ981" s="52"/>
      <c r="BK981" s="52"/>
      <c r="BL981" s="52"/>
      <c r="BM981" s="52"/>
      <c r="BN981" s="52"/>
      <c r="BO981" s="52"/>
      <c r="BP981" s="52"/>
      <c r="BQ981" s="52"/>
      <c r="BR981" s="52"/>
      <c r="BS981" s="52"/>
      <c r="BT981" s="52"/>
      <c r="BU981" s="52"/>
      <c r="BV981" s="52"/>
      <c r="BW981" s="52"/>
      <c r="BX981" s="52"/>
      <c r="BY981" s="52"/>
      <c r="BZ981" s="52"/>
      <c r="CA981" s="52"/>
      <c r="CB981" s="52"/>
      <c r="CC981" s="52"/>
      <c r="CD981" s="52"/>
      <c r="CE981" s="52"/>
      <c r="CF981" s="52"/>
      <c r="CG981" s="52"/>
      <c r="CH981" s="52"/>
      <c r="CI981" s="52"/>
      <c r="CJ981" s="52"/>
      <c r="CK981" s="52"/>
      <c r="CL981" s="52"/>
      <c r="CM981" s="52"/>
      <c r="CN981" s="52"/>
      <c r="CO981" s="52"/>
      <c r="CP981" s="52"/>
      <c r="CQ981" s="52"/>
      <c r="CR981" s="52"/>
      <c r="CS981" s="52"/>
      <c r="CT981" s="52"/>
      <c r="CU981" s="52"/>
      <c r="CV981" s="52"/>
      <c r="CW981" s="52"/>
      <c r="CX981" s="52"/>
      <c r="CY981" s="52"/>
      <c r="CZ981" s="52"/>
      <c r="DA981" s="52"/>
      <c r="DB981" s="52"/>
      <c r="DC981" s="52"/>
      <c r="DD981" s="52"/>
      <c r="DE981" s="52"/>
      <c r="DF981" s="52"/>
      <c r="DG981" s="52"/>
      <c r="DH981" s="52"/>
      <c r="DI981" s="52"/>
      <c r="DJ981" s="52"/>
      <c r="DK981" s="52"/>
      <c r="DL981" s="52"/>
      <c r="DM981" s="52"/>
      <c r="DN981" s="52"/>
      <c r="DO981" s="52"/>
      <c r="DP981" s="52"/>
      <c r="DQ981" s="52"/>
      <c r="DR981" s="52"/>
      <c r="DS981" s="52"/>
      <c r="DT981" s="52"/>
      <c r="DU981" s="52"/>
      <c r="DV981" s="52"/>
      <c r="DW981" s="52"/>
      <c r="DX981" s="52"/>
      <c r="DY981" s="52"/>
      <c r="DZ981" s="52"/>
      <c r="EA981" s="52"/>
      <c r="EB981" s="52"/>
      <c r="EC981" s="52"/>
      <c r="ED981" s="52"/>
      <c r="EE981" s="52"/>
      <c r="EF981" s="52"/>
      <c r="EG981" s="52"/>
      <c r="EH981" s="52"/>
      <c r="EI981" s="52"/>
      <c r="EJ981" s="52"/>
      <c r="EK981" s="52"/>
      <c r="EL981" s="52"/>
      <c r="EM981" s="52"/>
      <c r="EN981" s="52"/>
      <c r="EO981" s="52"/>
      <c r="EP981" s="52"/>
      <c r="EQ981" s="52"/>
      <c r="ER981" s="52"/>
      <c r="ES981" s="52"/>
      <c r="ET981" s="52"/>
      <c r="EU981" s="52"/>
      <c r="EV981" s="52"/>
      <c r="EW981" s="52"/>
      <c r="EX981" s="52"/>
      <c r="EY981" s="52"/>
      <c r="EZ981" s="52"/>
      <c r="FA981" s="52"/>
      <c r="FB981" s="52"/>
      <c r="FC981" s="52"/>
      <c r="FD981" s="52"/>
      <c r="FE981" s="52"/>
      <c r="FF981" s="52"/>
      <c r="FG981" s="52"/>
      <c r="FH981" s="52"/>
      <c r="FI981" s="52"/>
      <c r="FJ981" s="52"/>
      <c r="FK981" s="52"/>
      <c r="FL981" s="52"/>
      <c r="FM981" s="52"/>
      <c r="FN981" s="52"/>
      <c r="FO981" s="52"/>
      <c r="FP981" s="52"/>
      <c r="FQ981" s="52"/>
      <c r="FR981" s="52"/>
      <c r="FS981" s="52"/>
      <c r="FT981" s="52"/>
      <c r="FU981" s="52"/>
      <c r="FV981" s="52"/>
      <c r="FW981" s="52"/>
      <c r="FX981" s="52"/>
      <c r="FY981" s="52"/>
      <c r="FZ981" s="52"/>
      <c r="GA981" s="52"/>
      <c r="GB981" s="52"/>
      <c r="GC981" s="52"/>
      <c r="GD981" s="52"/>
      <c r="GE981" s="52"/>
      <c r="GF981" s="52"/>
      <c r="GG981" s="52"/>
      <c r="GH981" s="52"/>
      <c r="GI981" s="52"/>
      <c r="GJ981" s="52"/>
      <c r="GK981" s="52"/>
      <c r="GL981" s="52"/>
      <c r="GM981" s="52"/>
      <c r="GN981" s="52"/>
      <c r="GO981" s="52"/>
      <c r="GP981" s="52"/>
      <c r="GQ981" s="52"/>
      <c r="GR981" s="52"/>
      <c r="GS981" s="52"/>
      <c r="GT981" s="52"/>
      <c r="GU981" s="52"/>
      <c r="GV981" s="52"/>
      <c r="GW981" s="52"/>
      <c r="GX981" s="52"/>
      <c r="GY981" s="52"/>
      <c r="GZ981" s="52"/>
      <c r="HA981" s="52"/>
      <c r="HB981" s="52"/>
      <c r="HC981" s="52"/>
      <c r="HD981" s="52"/>
      <c r="HE981" s="52"/>
      <c r="HF981" s="52"/>
      <c r="HG981" s="52"/>
      <c r="HH981" s="52"/>
      <c r="HI981" s="52"/>
      <c r="HJ981" s="52"/>
      <c r="HK981" s="52"/>
      <c r="HL981" s="52"/>
      <c r="HM981" s="52"/>
      <c r="HN981" s="52"/>
      <c r="HO981" s="52"/>
      <c r="HP981" s="52"/>
      <c r="HQ981" s="52"/>
      <c r="HR981" s="52"/>
      <c r="HS981" s="52"/>
      <c r="HT981" s="52"/>
      <c r="HU981" s="52"/>
      <c r="HV981" s="52"/>
      <c r="HW981" s="52"/>
      <c r="HX981" s="52"/>
      <c r="HY981" s="52"/>
      <c r="HZ981" s="52"/>
      <c r="IA981" s="52"/>
      <c r="IB981" s="52"/>
      <c r="IC981" s="52"/>
      <c r="ID981" s="52"/>
      <c r="IE981" s="52"/>
      <c r="IF981" s="52"/>
      <c r="IG981" s="52"/>
      <c r="IH981" s="52"/>
      <c r="II981" s="52"/>
      <c r="IJ981" s="52"/>
      <c r="IK981" s="52"/>
      <c r="IL981" s="52"/>
      <c r="IM981" s="52"/>
      <c r="IN981" s="52"/>
      <c r="IO981" s="52"/>
      <c r="IP981" s="52"/>
      <c r="IQ981" s="52"/>
      <c r="IR981" s="52"/>
      <c r="IS981" s="52"/>
      <c r="IT981" s="52"/>
      <c r="IU981" s="52"/>
      <c r="IV981" s="52"/>
      <c r="IW981" s="52"/>
      <c r="IX981" s="52"/>
      <c r="IY981" s="52"/>
      <c r="IZ981" s="52"/>
      <c r="JA981" s="52"/>
      <c r="JB981" s="52"/>
      <c r="JC981" s="52"/>
      <c r="JD981" s="52"/>
      <c r="JE981" s="52"/>
      <c r="JF981" s="52"/>
      <c r="JG981" s="52"/>
      <c r="JH981" s="52"/>
      <c r="JI981" s="52"/>
      <c r="JJ981" s="52"/>
      <c r="JK981" s="52"/>
      <c r="JL981" s="52"/>
      <c r="JM981" s="52"/>
      <c r="JN981" s="52"/>
      <c r="JO981" s="52"/>
      <c r="JP981" s="52"/>
      <c r="JQ981" s="52"/>
      <c r="JR981" s="52"/>
      <c r="JS981" s="52"/>
      <c r="JT981" s="52"/>
      <c r="JU981" s="52"/>
      <c r="JV981" s="52"/>
      <c r="JW981" s="52"/>
      <c r="JX981" s="52"/>
      <c r="JY981" s="52"/>
      <c r="JZ981" s="52"/>
      <c r="KA981" s="52"/>
      <c r="KB981" s="52"/>
      <c r="KC981" s="52"/>
      <c r="KD981" s="52"/>
      <c r="KE981" s="52"/>
      <c r="KF981" s="52"/>
      <c r="KG981" s="52"/>
      <c r="KH981" s="52"/>
      <c r="KI981" s="52"/>
      <c r="KJ981" s="52"/>
      <c r="KK981" s="52"/>
      <c r="KL981" s="52"/>
      <c r="KM981" s="52"/>
      <c r="KN981" s="52"/>
      <c r="KO981" s="52"/>
      <c r="KP981" s="52"/>
      <c r="KQ981" s="52"/>
      <c r="KR981" s="52"/>
      <c r="KS981" s="52"/>
      <c r="KT981" s="52"/>
      <c r="KU981" s="52"/>
      <c r="KV981" s="52"/>
      <c r="KW981" s="52"/>
      <c r="KX981" s="52"/>
      <c r="KY981" s="52"/>
      <c r="KZ981" s="52"/>
      <c r="LA981" s="52"/>
      <c r="LB981" s="52"/>
      <c r="LC981" s="52"/>
      <c r="LD981" s="52"/>
      <c r="LE981" s="52"/>
      <c r="LF981" s="52"/>
      <c r="LG981" s="52"/>
      <c r="LH981" s="52"/>
      <c r="LI981" s="52"/>
      <c r="LJ981" s="52"/>
      <c r="LK981" s="52"/>
      <c r="LL981" s="52"/>
      <c r="LM981" s="52"/>
      <c r="LN981" s="52"/>
      <c r="LO981" s="52"/>
      <c r="LP981" s="52"/>
      <c r="LQ981" s="52"/>
      <c r="LR981" s="52"/>
      <c r="LS981" s="52"/>
      <c r="LT981" s="52"/>
      <c r="LU981" s="52"/>
      <c r="LV981" s="52"/>
      <c r="LW981" s="52"/>
      <c r="LX981" s="52"/>
      <c r="LY981" s="52"/>
      <c r="LZ981" s="52"/>
      <c r="MA981" s="52"/>
      <c r="MB981" s="52"/>
      <c r="MC981" s="52"/>
      <c r="MD981" s="52"/>
      <c r="ME981" s="52"/>
      <c r="MF981" s="52"/>
      <c r="MG981" s="52"/>
      <c r="MH981" s="52"/>
      <c r="MI981" s="52"/>
      <c r="MJ981" s="52"/>
      <c r="MK981" s="52"/>
      <c r="ML981" s="52"/>
      <c r="MM981" s="52"/>
      <c r="MN981" s="52"/>
      <c r="MO981" s="52"/>
      <c r="MP981" s="52"/>
      <c r="MQ981" s="52"/>
      <c r="MR981" s="52"/>
      <c r="MS981" s="52"/>
      <c r="MT981" s="52"/>
      <c r="MU981" s="52"/>
      <c r="MV981" s="52"/>
      <c r="MW981" s="52"/>
      <c r="MX981" s="52"/>
      <c r="MY981" s="52"/>
      <c r="MZ981" s="52"/>
      <c r="NA981" s="52"/>
      <c r="NB981" s="52"/>
      <c r="NC981" s="52"/>
      <c r="ND981" s="52"/>
      <c r="NE981" s="52"/>
      <c r="NF981" s="52"/>
      <c r="NG981" s="52"/>
      <c r="NH981" s="52"/>
      <c r="NI981" s="52"/>
      <c r="NJ981" s="52"/>
      <c r="NK981" s="52"/>
      <c r="NL981" s="52"/>
      <c r="NM981" s="52"/>
      <c r="NN981" s="52"/>
      <c r="NO981" s="52"/>
      <c r="NP981" s="52"/>
      <c r="NQ981" s="52"/>
      <c r="NR981" s="52"/>
      <c r="NS981" s="52"/>
      <c r="NT981" s="52"/>
      <c r="NU981" s="52"/>
      <c r="NV981" s="52"/>
      <c r="NW981" s="52"/>
      <c r="NX981" s="52"/>
      <c r="NY981" s="52"/>
      <c r="NZ981" s="52"/>
      <c r="OA981" s="52"/>
      <c r="OB981" s="52"/>
      <c r="OC981" s="52"/>
      <c r="OD981" s="52"/>
      <c r="OE981" s="52"/>
      <c r="OF981" s="52"/>
      <c r="OG981" s="52"/>
      <c r="OH981" s="52"/>
      <c r="OI981" s="52"/>
      <c r="OJ981" s="52"/>
      <c r="OK981" s="52"/>
      <c r="OL981" s="52"/>
      <c r="OM981" s="52"/>
      <c r="ON981" s="52"/>
      <c r="OO981" s="52"/>
      <c r="OP981" s="52"/>
      <c r="OQ981" s="52"/>
      <c r="OR981" s="52"/>
      <c r="OS981" s="52"/>
      <c r="OT981" s="52"/>
      <c r="OU981" s="52"/>
      <c r="OV981" s="52"/>
      <c r="OW981" s="52"/>
      <c r="OX981" s="52"/>
      <c r="OY981" s="52"/>
      <c r="OZ981" s="52"/>
      <c r="PA981" s="52"/>
      <c r="PB981" s="52"/>
      <c r="PC981" s="52"/>
      <c r="PD981" s="52"/>
      <c r="PE981" s="52"/>
      <c r="PF981" s="52"/>
      <c r="PG981" s="52"/>
      <c r="PH981" s="52"/>
      <c r="PI981" s="52"/>
      <c r="PJ981" s="52"/>
      <c r="PK981" s="52"/>
      <c r="PL981" s="52"/>
      <c r="PM981" s="52"/>
      <c r="PN981" s="52"/>
      <c r="PO981" s="52"/>
      <c r="PP981" s="52"/>
      <c r="PQ981" s="52"/>
      <c r="PR981" s="52"/>
      <c r="PS981" s="52"/>
      <c r="PT981" s="52"/>
      <c r="PU981" s="52"/>
      <c r="PV981" s="52"/>
      <c r="PW981" s="52"/>
      <c r="PX981" s="52"/>
      <c r="PY981" s="52"/>
      <c r="PZ981" s="52"/>
      <c r="QA981" s="52"/>
      <c r="QB981" s="52"/>
      <c r="QC981" s="52"/>
      <c r="QD981" s="52"/>
      <c r="QE981" s="52"/>
      <c r="QF981" s="52"/>
      <c r="QG981" s="52"/>
      <c r="QH981" s="52"/>
      <c r="QI981" s="52"/>
      <c r="QJ981" s="52"/>
      <c r="QK981" s="52"/>
      <c r="QL981" s="52"/>
      <c r="QM981" s="52"/>
      <c r="QN981" s="52"/>
      <c r="QO981" s="52"/>
      <c r="QP981" s="52"/>
      <c r="QQ981" s="52"/>
      <c r="QR981" s="52"/>
      <c r="QS981" s="52"/>
      <c r="QT981" s="52"/>
      <c r="QU981" s="52"/>
      <c r="QV981" s="52"/>
      <c r="QW981" s="52"/>
      <c r="QX981" s="52"/>
      <c r="QY981" s="52"/>
      <c r="QZ981" s="52"/>
      <c r="RA981" s="52"/>
      <c r="RB981" s="52"/>
      <c r="RC981" s="52"/>
      <c r="RD981" s="52"/>
      <c r="RE981" s="52"/>
      <c r="RF981" s="52"/>
      <c r="RG981" s="52"/>
      <c r="RH981" s="52"/>
      <c r="RI981" s="52"/>
      <c r="RJ981" s="52"/>
      <c r="RK981" s="52"/>
      <c r="RL981" s="52"/>
      <c r="RM981" s="52"/>
      <c r="RN981" s="52"/>
      <c r="RO981" s="52"/>
      <c r="RP981" s="52"/>
      <c r="RQ981" s="52"/>
      <c r="RR981" s="52"/>
      <c r="RS981" s="52"/>
      <c r="RT981" s="52"/>
      <c r="RU981" s="52"/>
      <c r="RV981" s="52"/>
      <c r="RW981" s="52"/>
      <c r="RX981" s="52"/>
      <c r="RY981" s="52"/>
      <c r="RZ981" s="52"/>
      <c r="SA981" s="52"/>
      <c r="SB981" s="52"/>
      <c r="SC981" s="52"/>
      <c r="SD981" s="52"/>
      <c r="SE981" s="52"/>
      <c r="SF981" s="52"/>
      <c r="SG981" s="52"/>
      <c r="SH981" s="52"/>
      <c r="SI981" s="52"/>
      <c r="SJ981" s="52"/>
      <c r="SK981" s="52"/>
      <c r="SL981" s="52"/>
      <c r="SM981" s="52"/>
      <c r="SN981" s="52"/>
      <c r="SO981" s="52"/>
      <c r="SP981" s="52"/>
      <c r="SQ981" s="52"/>
      <c r="SR981" s="52"/>
      <c r="SS981" s="52"/>
      <c r="ST981" s="52"/>
      <c r="SU981" s="52"/>
      <c r="SV981" s="52"/>
      <c r="SW981" s="52"/>
      <c r="SX981" s="52"/>
      <c r="SY981" s="52"/>
      <c r="SZ981" s="52"/>
      <c r="TA981" s="52"/>
      <c r="TB981" s="52"/>
      <c r="TC981" s="52"/>
      <c r="TD981" s="52"/>
      <c r="TE981" s="52"/>
      <c r="TF981" s="52"/>
      <c r="TG981" s="52"/>
      <c r="TH981" s="52"/>
      <c r="TI981" s="52"/>
      <c r="TJ981" s="52"/>
      <c r="TK981" s="52"/>
      <c r="TL981" s="52"/>
      <c r="TM981" s="52"/>
      <c r="TN981" s="52"/>
      <c r="TO981" s="52"/>
      <c r="TP981" s="52"/>
      <c r="TQ981" s="52"/>
      <c r="TR981" s="52"/>
      <c r="TS981" s="52"/>
      <c r="TT981" s="52"/>
      <c r="TU981" s="52"/>
      <c r="TV981" s="52"/>
      <c r="TW981" s="52"/>
      <c r="TX981" s="52"/>
      <c r="TY981" s="52"/>
      <c r="TZ981" s="52"/>
      <c r="UA981" s="52"/>
      <c r="UB981" s="52"/>
      <c r="UC981" s="52"/>
      <c r="UD981" s="52"/>
      <c r="UE981" s="52"/>
      <c r="UF981" s="52"/>
      <c r="UG981" s="52"/>
      <c r="UH981" s="52"/>
      <c r="UI981" s="52"/>
      <c r="UJ981" s="52"/>
      <c r="UK981" s="52"/>
      <c r="UL981" s="52"/>
      <c r="UM981" s="52"/>
      <c r="UN981" s="52"/>
      <c r="UO981" s="52"/>
      <c r="UP981" s="52"/>
      <c r="UQ981" s="52"/>
      <c r="UR981" s="52"/>
      <c r="US981" s="52"/>
      <c r="UT981" s="52"/>
      <c r="UU981" s="52"/>
      <c r="UV981" s="52"/>
      <c r="UW981" s="52"/>
      <c r="UX981" s="52"/>
      <c r="UY981" s="52"/>
      <c r="UZ981" s="52"/>
      <c r="VA981" s="52"/>
      <c r="VB981" s="52"/>
      <c r="VC981" s="52"/>
      <c r="VD981" s="52"/>
      <c r="VE981" s="52"/>
      <c r="VF981" s="52"/>
      <c r="VG981" s="52"/>
      <c r="VH981" s="52"/>
      <c r="VI981" s="52"/>
      <c r="VJ981" s="52"/>
      <c r="VK981" s="52"/>
      <c r="VL981" s="52"/>
      <c r="VM981" s="52"/>
      <c r="VN981" s="52"/>
      <c r="VO981" s="52"/>
      <c r="VP981" s="52"/>
      <c r="VQ981" s="52"/>
      <c r="VR981" s="52"/>
      <c r="VS981" s="52"/>
      <c r="VT981" s="52"/>
      <c r="VU981" s="52"/>
      <c r="VV981" s="52"/>
      <c r="VW981" s="52"/>
      <c r="VX981" s="52"/>
      <c r="VY981" s="52"/>
      <c r="VZ981" s="52"/>
      <c r="WA981" s="52"/>
      <c r="WB981" s="52"/>
      <c r="WC981" s="52"/>
      <c r="WD981" s="52"/>
      <c r="WE981" s="52"/>
      <c r="WF981" s="52"/>
      <c r="WG981" s="52"/>
      <c r="WH981" s="52"/>
      <c r="WI981" s="52"/>
      <c r="WJ981" s="52"/>
      <c r="WK981" s="52"/>
      <c r="WL981" s="52"/>
      <c r="WM981" s="52"/>
      <c r="WN981" s="52"/>
      <c r="WO981" s="52"/>
      <c r="WP981" s="52"/>
      <c r="WQ981" s="52"/>
      <c r="WR981" s="52"/>
      <c r="WS981" s="52"/>
      <c r="WT981" s="52"/>
      <c r="WU981" s="52"/>
      <c r="WV981" s="52"/>
      <c r="WW981" s="52"/>
      <c r="WX981" s="52"/>
      <c r="WY981" s="52"/>
      <c r="WZ981" s="52"/>
      <c r="XA981" s="52"/>
      <c r="XB981" s="52"/>
      <c r="XC981" s="52"/>
      <c r="XD981" s="52"/>
      <c r="XE981" s="52"/>
      <c r="XF981" s="52"/>
      <c r="XG981" s="52"/>
      <c r="XH981" s="52"/>
      <c r="XI981" s="52"/>
      <c r="XJ981" s="52"/>
      <c r="XK981" s="52"/>
      <c r="XL981" s="52"/>
      <c r="XM981" s="52"/>
      <c r="XN981" s="52"/>
      <c r="XO981" s="52"/>
      <c r="XP981" s="52"/>
      <c r="XQ981" s="52"/>
      <c r="XR981" s="52"/>
      <c r="XS981" s="52"/>
      <c r="XT981" s="52"/>
      <c r="XU981" s="52"/>
      <c r="XV981" s="52"/>
      <c r="XW981" s="52"/>
      <c r="XX981" s="52"/>
      <c r="XY981" s="52"/>
      <c r="XZ981" s="52"/>
      <c r="YA981" s="52"/>
      <c r="YB981" s="52"/>
      <c r="YC981" s="52"/>
      <c r="YD981" s="52"/>
      <c r="YE981" s="52"/>
      <c r="YF981" s="52"/>
      <c r="YG981" s="52"/>
      <c r="YH981" s="52"/>
      <c r="YI981" s="52"/>
      <c r="YJ981" s="52"/>
      <c r="YK981" s="52"/>
      <c r="YL981" s="52"/>
      <c r="YM981" s="52"/>
      <c r="YN981" s="52"/>
      <c r="YO981" s="52"/>
      <c r="YP981" s="52"/>
      <c r="YQ981" s="52"/>
      <c r="YR981" s="52"/>
      <c r="YS981" s="52"/>
      <c r="YT981" s="52"/>
      <c r="YU981" s="52"/>
      <c r="YV981" s="52"/>
      <c r="YW981" s="52"/>
      <c r="YX981" s="52"/>
      <c r="YY981" s="52"/>
      <c r="YZ981" s="52"/>
      <c r="ZA981" s="52"/>
      <c r="ZB981" s="52"/>
      <c r="ZC981" s="52"/>
      <c r="ZD981" s="52"/>
      <c r="ZE981" s="52"/>
      <c r="ZF981" s="52"/>
      <c r="ZG981" s="52"/>
      <c r="ZH981" s="52"/>
      <c r="ZI981" s="52"/>
      <c r="ZJ981" s="52"/>
      <c r="ZK981" s="52"/>
      <c r="ZL981" s="52"/>
      <c r="ZM981" s="52"/>
      <c r="ZN981" s="52"/>
      <c r="ZO981" s="52"/>
      <c r="ZP981" s="52"/>
      <c r="ZQ981" s="52"/>
      <c r="ZR981" s="52"/>
      <c r="ZS981" s="52"/>
      <c r="ZT981" s="52"/>
      <c r="ZU981" s="52"/>
      <c r="ZV981" s="52"/>
      <c r="ZW981" s="52"/>
      <c r="ZX981" s="52"/>
      <c r="ZY981" s="52"/>
      <c r="ZZ981" s="52"/>
      <c r="AAA981" s="52"/>
      <c r="AAB981" s="52"/>
      <c r="AAC981" s="52"/>
      <c r="AAD981" s="52"/>
      <c r="AAE981" s="52"/>
      <c r="AAF981" s="52"/>
      <c r="AAG981" s="52"/>
      <c r="AAH981" s="52"/>
      <c r="AAI981" s="52"/>
      <c r="AAJ981" s="52"/>
      <c r="AAK981" s="52"/>
      <c r="AAL981" s="52"/>
      <c r="AAM981" s="52"/>
      <c r="AAN981" s="52"/>
      <c r="AAO981" s="52"/>
      <c r="AAP981" s="52"/>
      <c r="AAQ981" s="52"/>
      <c r="AAR981" s="52"/>
      <c r="AAS981" s="52"/>
      <c r="AAT981" s="52"/>
      <c r="AAU981" s="52"/>
      <c r="AAV981" s="52"/>
      <c r="AAW981" s="52"/>
      <c r="AAX981" s="52"/>
      <c r="AAY981" s="52"/>
      <c r="AAZ981" s="52"/>
      <c r="ABA981" s="52"/>
      <c r="ABB981" s="52"/>
      <c r="ABC981" s="52"/>
      <c r="ABD981" s="52"/>
      <c r="ABE981" s="52"/>
      <c r="ABF981" s="52"/>
      <c r="ABG981" s="52"/>
      <c r="ABH981" s="52"/>
      <c r="ABI981" s="52"/>
      <c r="ABJ981" s="52"/>
      <c r="ABK981" s="52"/>
      <c r="ABL981" s="52"/>
      <c r="ABM981" s="52"/>
      <c r="ABN981" s="52"/>
      <c r="ABO981" s="52"/>
      <c r="ABP981" s="52"/>
      <c r="ABQ981" s="52"/>
      <c r="ABR981" s="52"/>
      <c r="ABS981" s="52"/>
      <c r="ABT981" s="52"/>
      <c r="ABU981" s="52"/>
      <c r="ABV981" s="52"/>
      <c r="ABW981" s="52"/>
      <c r="ABX981" s="52"/>
      <c r="ABY981" s="52"/>
      <c r="ABZ981" s="52"/>
      <c r="ACA981" s="52"/>
      <c r="ACB981" s="52"/>
      <c r="ACC981" s="52"/>
      <c r="ACD981" s="52"/>
      <c r="ACE981" s="52"/>
      <c r="ACF981" s="52"/>
      <c r="ACG981" s="52"/>
      <c r="ACH981" s="52"/>
      <c r="ACI981" s="52"/>
      <c r="ACJ981" s="52"/>
      <c r="ACK981" s="52"/>
      <c r="ACL981" s="52"/>
      <c r="ACM981" s="52"/>
      <c r="ACN981" s="52"/>
      <c r="ACO981" s="52"/>
      <c r="ACP981" s="52"/>
      <c r="ACQ981" s="52"/>
      <c r="ACR981" s="52"/>
      <c r="ACS981" s="52"/>
      <c r="ACT981" s="52"/>
      <c r="ACU981" s="52"/>
      <c r="ACV981" s="52"/>
      <c r="ACW981" s="52"/>
      <c r="ACX981" s="52"/>
      <c r="ACY981" s="52"/>
      <c r="ACZ981" s="52"/>
      <c r="ADA981" s="52"/>
      <c r="ADB981" s="52"/>
      <c r="ADC981" s="52"/>
      <c r="ADD981" s="52"/>
      <c r="ADE981" s="52"/>
      <c r="ADF981" s="52"/>
      <c r="ADG981" s="52"/>
      <c r="ADH981" s="52"/>
      <c r="ADI981" s="52"/>
      <c r="ADJ981" s="52"/>
      <c r="ADK981" s="52"/>
      <c r="ADL981" s="52"/>
      <c r="ADM981" s="52"/>
      <c r="ADN981" s="52"/>
      <c r="ADO981" s="52"/>
      <c r="ADP981" s="52"/>
      <c r="ADQ981" s="52"/>
      <c r="ADR981" s="52"/>
      <c r="ADS981" s="52"/>
      <c r="ADT981" s="52"/>
      <c r="ADU981" s="52"/>
      <c r="ADV981" s="52"/>
      <c r="ADW981" s="52"/>
      <c r="ADX981" s="52"/>
      <c r="ADY981" s="52"/>
      <c r="ADZ981" s="52"/>
      <c r="AEA981" s="52"/>
      <c r="AEB981" s="52"/>
      <c r="AEC981" s="52"/>
      <c r="AED981" s="52"/>
      <c r="AEE981" s="52"/>
      <c r="AEF981" s="52"/>
      <c r="AEG981" s="52"/>
      <c r="AEH981" s="52"/>
      <c r="AEI981" s="52"/>
      <c r="AEJ981" s="52"/>
      <c r="AEK981" s="52"/>
      <c r="AEL981" s="52"/>
      <c r="AEM981" s="52"/>
      <c r="AEN981" s="52"/>
      <c r="AEO981" s="52"/>
      <c r="AEP981" s="52"/>
      <c r="AEQ981" s="52"/>
      <c r="AER981" s="52"/>
      <c r="AES981" s="52"/>
      <c r="AET981" s="52"/>
      <c r="AEU981" s="52"/>
      <c r="AEV981" s="52"/>
      <c r="AEW981" s="52"/>
      <c r="AEX981" s="52"/>
      <c r="AEY981" s="52"/>
      <c r="AEZ981" s="52"/>
      <c r="AFA981" s="52"/>
      <c r="AFB981" s="52"/>
      <c r="AFC981" s="52"/>
      <c r="AFD981" s="52"/>
      <c r="AFE981" s="52"/>
      <c r="AFF981" s="52"/>
      <c r="AFG981" s="52"/>
      <c r="AFH981" s="52"/>
      <c r="AFI981" s="52"/>
      <c r="AFJ981" s="52"/>
      <c r="AFK981" s="52"/>
      <c r="AFL981" s="52"/>
      <c r="AFM981" s="52"/>
      <c r="AFN981" s="52"/>
      <c r="AFO981" s="52"/>
      <c r="AFP981" s="52"/>
      <c r="AFQ981" s="52"/>
      <c r="AFR981" s="52"/>
      <c r="AFS981" s="52"/>
      <c r="AFT981" s="52"/>
      <c r="AFU981" s="52"/>
      <c r="AFV981" s="52"/>
      <c r="AFW981" s="52"/>
      <c r="AFX981" s="52"/>
      <c r="AFY981" s="52"/>
      <c r="AFZ981" s="52"/>
      <c r="AGA981" s="52"/>
      <c r="AGB981" s="52"/>
      <c r="AGC981" s="52"/>
      <c r="AGD981" s="52"/>
      <c r="AGE981" s="52"/>
      <c r="AGF981" s="52"/>
      <c r="AGG981" s="52"/>
      <c r="AGH981" s="52"/>
      <c r="AGI981" s="52"/>
      <c r="AGJ981" s="52"/>
      <c r="AGK981" s="52"/>
      <c r="AGL981" s="52"/>
      <c r="AGM981" s="52"/>
      <c r="AGN981" s="52"/>
      <c r="AGO981" s="52"/>
      <c r="AGP981" s="52"/>
      <c r="AGQ981" s="52"/>
      <c r="AGR981" s="52"/>
      <c r="AGS981" s="52"/>
      <c r="AGT981" s="52"/>
      <c r="AGU981" s="52"/>
      <c r="AGV981" s="52"/>
      <c r="AGW981" s="52"/>
      <c r="AGX981" s="52"/>
      <c r="AGY981" s="52"/>
      <c r="AGZ981" s="52"/>
      <c r="AHA981" s="52"/>
      <c r="AHB981" s="52"/>
      <c r="AHC981" s="52"/>
      <c r="AHD981" s="52"/>
      <c r="AHE981" s="52"/>
      <c r="AHF981" s="52"/>
      <c r="AHG981" s="52"/>
      <c r="AHH981" s="52"/>
      <c r="AHI981" s="52"/>
      <c r="AHJ981" s="52"/>
      <c r="AHK981" s="52"/>
      <c r="AHL981" s="52"/>
      <c r="AHM981" s="52"/>
      <c r="AHN981" s="52"/>
      <c r="AHO981" s="52"/>
      <c r="AHP981" s="52"/>
      <c r="AHQ981" s="52"/>
      <c r="AHR981" s="52"/>
      <c r="AHS981" s="52"/>
      <c r="AHT981" s="52"/>
      <c r="AHU981" s="52"/>
      <c r="AHV981" s="52"/>
      <c r="AHW981" s="52"/>
      <c r="AHX981" s="52"/>
      <c r="AHY981" s="52"/>
      <c r="AHZ981" s="52"/>
      <c r="AIA981" s="52"/>
      <c r="AIB981" s="52"/>
      <c r="AIC981" s="52"/>
      <c r="AID981" s="52"/>
      <c r="AIE981" s="52"/>
      <c r="AIF981" s="52"/>
      <c r="AIG981" s="52"/>
      <c r="AIH981" s="52"/>
      <c r="AII981" s="52"/>
      <c r="AIJ981" s="52"/>
      <c r="AIK981" s="52"/>
      <c r="AIL981" s="52"/>
      <c r="AIM981" s="52"/>
      <c r="AIN981" s="52"/>
      <c r="AIO981" s="52"/>
      <c r="AIP981" s="52"/>
      <c r="AIQ981" s="52"/>
      <c r="AIR981" s="52"/>
      <c r="AIS981" s="52"/>
      <c r="AIT981" s="52"/>
      <c r="AIU981" s="52"/>
      <c r="AIV981" s="52"/>
      <c r="AIW981" s="52"/>
      <c r="AIX981" s="52"/>
      <c r="AIY981" s="52"/>
      <c r="AIZ981" s="52"/>
      <c r="AJA981" s="52"/>
      <c r="AJB981" s="52"/>
      <c r="AJC981" s="52"/>
      <c r="AJD981" s="52"/>
      <c r="AJE981" s="52"/>
      <c r="AJF981" s="52"/>
      <c r="AJG981" s="52"/>
      <c r="AJH981" s="52"/>
      <c r="AJI981" s="52"/>
      <c r="AJJ981" s="52"/>
      <c r="AJK981" s="52"/>
      <c r="AJL981" s="52"/>
      <c r="AJM981" s="52"/>
      <c r="AJN981" s="52"/>
      <c r="AJO981" s="52"/>
      <c r="AJP981" s="52"/>
      <c r="AJQ981" s="52"/>
      <c r="AJR981" s="52"/>
      <c r="AJS981" s="52"/>
      <c r="AJT981" s="52"/>
      <c r="AJU981" s="52"/>
      <c r="AJV981" s="52"/>
      <c r="AJW981" s="52"/>
      <c r="AJX981" s="52"/>
      <c r="AJY981" s="52"/>
      <c r="AJZ981" s="52"/>
      <c r="AKA981" s="52"/>
      <c r="AKB981" s="52"/>
      <c r="AKC981" s="52"/>
      <c r="AKD981" s="52"/>
      <c r="AKE981" s="52"/>
      <c r="AKF981" s="52"/>
      <c r="AKG981" s="52"/>
      <c r="AKH981" s="52"/>
      <c r="AKI981" s="52"/>
      <c r="AKJ981" s="52"/>
      <c r="AKK981" s="52"/>
      <c r="AKL981" s="52"/>
      <c r="AKM981" s="52"/>
      <c r="AKN981" s="52"/>
      <c r="AKO981" s="52"/>
      <c r="AKP981" s="52"/>
      <c r="AKQ981" s="52"/>
      <c r="AKR981" s="52"/>
      <c r="AKS981" s="52"/>
      <c r="AKT981" s="52"/>
      <c r="AKU981" s="52"/>
      <c r="AKV981" s="52"/>
      <c r="AKW981" s="52"/>
    </row>
    <row r="982" spans="1:985" ht="35.5" customHeight="1" x14ac:dyDescent="0.25">
      <c r="A982" s="26">
        <v>978</v>
      </c>
      <c r="B982" s="30" t="s">
        <v>5289</v>
      </c>
      <c r="C982" s="30"/>
      <c r="D982" s="24" t="s">
        <v>5290</v>
      </c>
      <c r="E982" s="28">
        <v>42403</v>
      </c>
      <c r="F982" s="33" t="s">
        <v>5291</v>
      </c>
      <c r="G982" s="23">
        <v>5353206920</v>
      </c>
      <c r="H982" s="24" t="s">
        <v>5292</v>
      </c>
      <c r="I982" s="23" t="s">
        <v>4024</v>
      </c>
      <c r="J982" s="29" t="s">
        <v>259</v>
      </c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  <c r="AU982" s="52"/>
      <c r="AV982" s="52"/>
      <c r="AW982" s="52"/>
      <c r="AX982" s="52"/>
      <c r="AY982" s="52"/>
      <c r="AZ982" s="52"/>
      <c r="BA982" s="52"/>
      <c r="BB982" s="52"/>
      <c r="BC982" s="52"/>
      <c r="BD982" s="52"/>
      <c r="BE982" s="52"/>
      <c r="BF982" s="52"/>
      <c r="BG982" s="52"/>
      <c r="BH982" s="52"/>
      <c r="BI982" s="52"/>
      <c r="BJ982" s="52"/>
      <c r="BK982" s="52"/>
      <c r="BL982" s="52"/>
      <c r="BM982" s="52"/>
      <c r="BN982" s="52"/>
      <c r="BO982" s="52"/>
      <c r="BP982" s="52"/>
      <c r="BQ982" s="52"/>
      <c r="BR982" s="52"/>
      <c r="BS982" s="52"/>
      <c r="BT982" s="52"/>
      <c r="BU982" s="52"/>
      <c r="BV982" s="52"/>
      <c r="BW982" s="52"/>
      <c r="BX982" s="52"/>
      <c r="BY982" s="52"/>
      <c r="BZ982" s="52"/>
      <c r="CA982" s="52"/>
      <c r="CB982" s="52"/>
      <c r="CC982" s="52"/>
      <c r="CD982" s="52"/>
      <c r="CE982" s="52"/>
      <c r="CF982" s="52"/>
      <c r="CG982" s="52"/>
      <c r="CH982" s="52"/>
      <c r="CI982" s="52"/>
      <c r="CJ982" s="52"/>
      <c r="CK982" s="52"/>
      <c r="CL982" s="52"/>
      <c r="CM982" s="52"/>
      <c r="CN982" s="52"/>
      <c r="CO982" s="52"/>
      <c r="CP982" s="52"/>
      <c r="CQ982" s="52"/>
      <c r="CR982" s="52"/>
      <c r="CS982" s="52"/>
      <c r="CT982" s="52"/>
      <c r="CU982" s="52"/>
      <c r="CV982" s="52"/>
      <c r="CW982" s="52"/>
      <c r="CX982" s="52"/>
      <c r="CY982" s="52"/>
      <c r="CZ982" s="52"/>
      <c r="DA982" s="52"/>
      <c r="DB982" s="52"/>
      <c r="DC982" s="52"/>
      <c r="DD982" s="52"/>
      <c r="DE982" s="52"/>
      <c r="DF982" s="52"/>
      <c r="DG982" s="52"/>
      <c r="DH982" s="52"/>
      <c r="DI982" s="52"/>
      <c r="DJ982" s="52"/>
      <c r="DK982" s="52"/>
      <c r="DL982" s="52"/>
      <c r="DM982" s="52"/>
      <c r="DN982" s="52"/>
      <c r="DO982" s="52"/>
      <c r="DP982" s="52"/>
      <c r="DQ982" s="52"/>
      <c r="DR982" s="52"/>
      <c r="DS982" s="52"/>
      <c r="DT982" s="52"/>
      <c r="DU982" s="52"/>
      <c r="DV982" s="52"/>
      <c r="DW982" s="52"/>
      <c r="DX982" s="52"/>
      <c r="DY982" s="52"/>
      <c r="DZ982" s="52"/>
      <c r="EA982" s="52"/>
      <c r="EB982" s="52"/>
      <c r="EC982" s="52"/>
      <c r="ED982" s="52"/>
      <c r="EE982" s="52"/>
      <c r="EF982" s="52"/>
      <c r="EG982" s="52"/>
      <c r="EH982" s="52"/>
      <c r="EI982" s="52"/>
      <c r="EJ982" s="52"/>
      <c r="EK982" s="52"/>
      <c r="EL982" s="52"/>
      <c r="EM982" s="52"/>
      <c r="EN982" s="52"/>
      <c r="EO982" s="52"/>
      <c r="EP982" s="52"/>
      <c r="EQ982" s="52"/>
      <c r="ER982" s="52"/>
      <c r="ES982" s="52"/>
      <c r="ET982" s="52"/>
      <c r="EU982" s="52"/>
      <c r="EV982" s="52"/>
      <c r="EW982" s="52"/>
      <c r="EX982" s="52"/>
      <c r="EY982" s="52"/>
      <c r="EZ982" s="52"/>
      <c r="FA982" s="52"/>
      <c r="FB982" s="52"/>
      <c r="FC982" s="52"/>
      <c r="FD982" s="52"/>
      <c r="FE982" s="52"/>
      <c r="FF982" s="52"/>
      <c r="FG982" s="52"/>
      <c r="FH982" s="52"/>
      <c r="FI982" s="52"/>
      <c r="FJ982" s="52"/>
      <c r="FK982" s="52"/>
      <c r="FL982" s="52"/>
      <c r="FM982" s="52"/>
      <c r="FN982" s="52"/>
      <c r="FO982" s="52"/>
      <c r="FP982" s="52"/>
      <c r="FQ982" s="52"/>
      <c r="FR982" s="52"/>
      <c r="FS982" s="52"/>
      <c r="FT982" s="52"/>
      <c r="FU982" s="52"/>
      <c r="FV982" s="52"/>
      <c r="FW982" s="52"/>
      <c r="FX982" s="52"/>
      <c r="FY982" s="52"/>
      <c r="FZ982" s="52"/>
      <c r="GA982" s="52"/>
      <c r="GB982" s="52"/>
      <c r="GC982" s="52"/>
      <c r="GD982" s="52"/>
      <c r="GE982" s="52"/>
      <c r="GF982" s="52"/>
      <c r="GG982" s="52"/>
      <c r="GH982" s="52"/>
      <c r="GI982" s="52"/>
      <c r="GJ982" s="52"/>
      <c r="GK982" s="52"/>
      <c r="GL982" s="52"/>
      <c r="GM982" s="52"/>
      <c r="GN982" s="52"/>
      <c r="GO982" s="52"/>
      <c r="GP982" s="52"/>
      <c r="GQ982" s="52"/>
      <c r="GR982" s="52"/>
      <c r="GS982" s="52"/>
      <c r="GT982" s="52"/>
      <c r="GU982" s="52"/>
      <c r="GV982" s="52"/>
      <c r="GW982" s="52"/>
      <c r="GX982" s="52"/>
      <c r="GY982" s="52"/>
      <c r="GZ982" s="52"/>
      <c r="HA982" s="52"/>
      <c r="HB982" s="52"/>
      <c r="HC982" s="52"/>
      <c r="HD982" s="52"/>
      <c r="HE982" s="52"/>
      <c r="HF982" s="52"/>
      <c r="HG982" s="52"/>
      <c r="HH982" s="52"/>
      <c r="HI982" s="52"/>
      <c r="HJ982" s="52"/>
      <c r="HK982" s="52"/>
      <c r="HL982" s="52"/>
      <c r="HM982" s="52"/>
      <c r="HN982" s="52"/>
      <c r="HO982" s="52"/>
      <c r="HP982" s="52"/>
      <c r="HQ982" s="52"/>
      <c r="HR982" s="52"/>
      <c r="HS982" s="52"/>
      <c r="HT982" s="52"/>
      <c r="HU982" s="52"/>
      <c r="HV982" s="52"/>
      <c r="HW982" s="52"/>
      <c r="HX982" s="52"/>
      <c r="HY982" s="52"/>
      <c r="HZ982" s="52"/>
      <c r="IA982" s="52"/>
      <c r="IB982" s="52"/>
      <c r="IC982" s="52"/>
      <c r="ID982" s="52"/>
      <c r="IE982" s="52"/>
      <c r="IF982" s="52"/>
      <c r="IG982" s="52"/>
      <c r="IH982" s="52"/>
      <c r="II982" s="52"/>
      <c r="IJ982" s="52"/>
      <c r="IK982" s="52"/>
      <c r="IL982" s="52"/>
      <c r="IM982" s="52"/>
      <c r="IN982" s="52"/>
      <c r="IO982" s="52"/>
      <c r="IP982" s="52"/>
      <c r="IQ982" s="52"/>
      <c r="IR982" s="52"/>
      <c r="IS982" s="52"/>
      <c r="IT982" s="52"/>
      <c r="IU982" s="52"/>
      <c r="IV982" s="52"/>
      <c r="IW982" s="52"/>
      <c r="IX982" s="52"/>
      <c r="IY982" s="52"/>
      <c r="IZ982" s="52"/>
      <c r="JA982" s="52"/>
      <c r="JB982" s="52"/>
      <c r="JC982" s="52"/>
      <c r="JD982" s="52"/>
      <c r="JE982" s="52"/>
      <c r="JF982" s="52"/>
      <c r="JG982" s="52"/>
      <c r="JH982" s="52"/>
      <c r="JI982" s="52"/>
      <c r="JJ982" s="52"/>
      <c r="JK982" s="52"/>
      <c r="JL982" s="52"/>
      <c r="JM982" s="52"/>
      <c r="JN982" s="52"/>
      <c r="JO982" s="52"/>
      <c r="JP982" s="52"/>
      <c r="JQ982" s="52"/>
      <c r="JR982" s="52"/>
      <c r="JS982" s="52"/>
      <c r="JT982" s="52"/>
      <c r="JU982" s="52"/>
      <c r="JV982" s="52"/>
      <c r="JW982" s="52"/>
      <c r="JX982" s="52"/>
      <c r="JY982" s="52"/>
      <c r="JZ982" s="52"/>
      <c r="KA982" s="52"/>
      <c r="KB982" s="52"/>
      <c r="KC982" s="52"/>
      <c r="KD982" s="52"/>
      <c r="KE982" s="52"/>
      <c r="KF982" s="52"/>
      <c r="KG982" s="52"/>
      <c r="KH982" s="52"/>
      <c r="KI982" s="52"/>
      <c r="KJ982" s="52"/>
      <c r="KK982" s="52"/>
      <c r="KL982" s="52"/>
      <c r="KM982" s="52"/>
      <c r="KN982" s="52"/>
      <c r="KO982" s="52"/>
      <c r="KP982" s="52"/>
      <c r="KQ982" s="52"/>
      <c r="KR982" s="52"/>
      <c r="KS982" s="52"/>
      <c r="KT982" s="52"/>
      <c r="KU982" s="52"/>
      <c r="KV982" s="52"/>
      <c r="KW982" s="52"/>
      <c r="KX982" s="52"/>
      <c r="KY982" s="52"/>
      <c r="KZ982" s="52"/>
      <c r="LA982" s="52"/>
      <c r="LB982" s="52"/>
      <c r="LC982" s="52"/>
      <c r="LD982" s="52"/>
      <c r="LE982" s="52"/>
      <c r="LF982" s="52"/>
      <c r="LG982" s="52"/>
      <c r="LH982" s="52"/>
      <c r="LI982" s="52"/>
      <c r="LJ982" s="52"/>
      <c r="LK982" s="52"/>
      <c r="LL982" s="52"/>
      <c r="LM982" s="52"/>
      <c r="LN982" s="52"/>
      <c r="LO982" s="52"/>
      <c r="LP982" s="52"/>
      <c r="LQ982" s="52"/>
      <c r="LR982" s="52"/>
      <c r="LS982" s="52"/>
      <c r="LT982" s="52"/>
      <c r="LU982" s="52"/>
      <c r="LV982" s="52"/>
      <c r="LW982" s="52"/>
      <c r="LX982" s="52"/>
      <c r="LY982" s="52"/>
      <c r="LZ982" s="52"/>
      <c r="MA982" s="52"/>
      <c r="MB982" s="52"/>
      <c r="MC982" s="52"/>
      <c r="MD982" s="52"/>
      <c r="ME982" s="52"/>
      <c r="MF982" s="52"/>
      <c r="MG982" s="52"/>
      <c r="MH982" s="52"/>
      <c r="MI982" s="52"/>
      <c r="MJ982" s="52"/>
      <c r="MK982" s="52"/>
      <c r="ML982" s="52"/>
      <c r="MM982" s="52"/>
      <c r="MN982" s="52"/>
      <c r="MO982" s="52"/>
      <c r="MP982" s="52"/>
      <c r="MQ982" s="52"/>
      <c r="MR982" s="52"/>
      <c r="MS982" s="52"/>
      <c r="MT982" s="52"/>
      <c r="MU982" s="52"/>
      <c r="MV982" s="52"/>
      <c r="MW982" s="52"/>
      <c r="MX982" s="52"/>
      <c r="MY982" s="52"/>
      <c r="MZ982" s="52"/>
      <c r="NA982" s="52"/>
      <c r="NB982" s="52"/>
      <c r="NC982" s="52"/>
      <c r="ND982" s="52"/>
      <c r="NE982" s="52"/>
      <c r="NF982" s="52"/>
      <c r="NG982" s="52"/>
      <c r="NH982" s="52"/>
      <c r="NI982" s="52"/>
      <c r="NJ982" s="52"/>
      <c r="NK982" s="52"/>
      <c r="NL982" s="52"/>
      <c r="NM982" s="52"/>
      <c r="NN982" s="52"/>
      <c r="NO982" s="52"/>
      <c r="NP982" s="52"/>
      <c r="NQ982" s="52"/>
      <c r="NR982" s="52"/>
      <c r="NS982" s="52"/>
      <c r="NT982" s="52"/>
      <c r="NU982" s="52"/>
      <c r="NV982" s="52"/>
      <c r="NW982" s="52"/>
      <c r="NX982" s="52"/>
      <c r="NY982" s="52"/>
      <c r="NZ982" s="52"/>
      <c r="OA982" s="52"/>
      <c r="OB982" s="52"/>
      <c r="OC982" s="52"/>
      <c r="OD982" s="52"/>
      <c r="OE982" s="52"/>
      <c r="OF982" s="52"/>
      <c r="OG982" s="52"/>
      <c r="OH982" s="52"/>
      <c r="OI982" s="52"/>
      <c r="OJ982" s="52"/>
      <c r="OK982" s="52"/>
      <c r="OL982" s="52"/>
      <c r="OM982" s="52"/>
      <c r="ON982" s="52"/>
      <c r="OO982" s="52"/>
      <c r="OP982" s="52"/>
      <c r="OQ982" s="52"/>
      <c r="OR982" s="52"/>
      <c r="OS982" s="52"/>
      <c r="OT982" s="52"/>
      <c r="OU982" s="52"/>
      <c r="OV982" s="52"/>
      <c r="OW982" s="52"/>
      <c r="OX982" s="52"/>
      <c r="OY982" s="52"/>
      <c r="OZ982" s="52"/>
      <c r="PA982" s="52"/>
      <c r="PB982" s="52"/>
      <c r="PC982" s="52"/>
      <c r="PD982" s="52"/>
      <c r="PE982" s="52"/>
      <c r="PF982" s="52"/>
      <c r="PG982" s="52"/>
      <c r="PH982" s="52"/>
      <c r="PI982" s="52"/>
      <c r="PJ982" s="52"/>
      <c r="PK982" s="52"/>
      <c r="PL982" s="52"/>
      <c r="PM982" s="52"/>
      <c r="PN982" s="52"/>
      <c r="PO982" s="52"/>
      <c r="PP982" s="52"/>
      <c r="PQ982" s="52"/>
      <c r="PR982" s="52"/>
      <c r="PS982" s="52"/>
      <c r="PT982" s="52"/>
      <c r="PU982" s="52"/>
      <c r="PV982" s="52"/>
      <c r="PW982" s="52"/>
      <c r="PX982" s="52"/>
      <c r="PY982" s="52"/>
      <c r="PZ982" s="52"/>
      <c r="QA982" s="52"/>
      <c r="QB982" s="52"/>
      <c r="QC982" s="52"/>
      <c r="QD982" s="52"/>
      <c r="QE982" s="52"/>
      <c r="QF982" s="52"/>
      <c r="QG982" s="52"/>
      <c r="QH982" s="52"/>
      <c r="QI982" s="52"/>
      <c r="QJ982" s="52"/>
      <c r="QK982" s="52"/>
      <c r="QL982" s="52"/>
      <c r="QM982" s="52"/>
      <c r="QN982" s="52"/>
      <c r="QO982" s="52"/>
      <c r="QP982" s="52"/>
      <c r="QQ982" s="52"/>
      <c r="QR982" s="52"/>
      <c r="QS982" s="52"/>
      <c r="QT982" s="52"/>
      <c r="QU982" s="52"/>
      <c r="QV982" s="52"/>
      <c r="QW982" s="52"/>
      <c r="QX982" s="52"/>
      <c r="QY982" s="52"/>
      <c r="QZ982" s="52"/>
      <c r="RA982" s="52"/>
      <c r="RB982" s="52"/>
      <c r="RC982" s="52"/>
      <c r="RD982" s="52"/>
      <c r="RE982" s="52"/>
      <c r="RF982" s="52"/>
      <c r="RG982" s="52"/>
      <c r="RH982" s="52"/>
      <c r="RI982" s="52"/>
      <c r="RJ982" s="52"/>
      <c r="RK982" s="52"/>
      <c r="RL982" s="52"/>
      <c r="RM982" s="52"/>
      <c r="RN982" s="52"/>
      <c r="RO982" s="52"/>
      <c r="RP982" s="52"/>
      <c r="RQ982" s="52"/>
      <c r="RR982" s="52"/>
      <c r="RS982" s="52"/>
      <c r="RT982" s="52"/>
      <c r="RU982" s="52"/>
      <c r="RV982" s="52"/>
      <c r="RW982" s="52"/>
      <c r="RX982" s="52"/>
      <c r="RY982" s="52"/>
      <c r="RZ982" s="52"/>
      <c r="SA982" s="52"/>
      <c r="SB982" s="52"/>
      <c r="SC982" s="52"/>
      <c r="SD982" s="52"/>
      <c r="SE982" s="52"/>
      <c r="SF982" s="52"/>
      <c r="SG982" s="52"/>
      <c r="SH982" s="52"/>
      <c r="SI982" s="52"/>
      <c r="SJ982" s="52"/>
      <c r="SK982" s="52"/>
      <c r="SL982" s="52"/>
      <c r="SM982" s="52"/>
      <c r="SN982" s="52"/>
      <c r="SO982" s="52"/>
      <c r="SP982" s="52"/>
      <c r="SQ982" s="52"/>
      <c r="SR982" s="52"/>
      <c r="SS982" s="52"/>
      <c r="ST982" s="52"/>
      <c r="SU982" s="52"/>
      <c r="SV982" s="52"/>
      <c r="SW982" s="52"/>
      <c r="SX982" s="52"/>
      <c r="SY982" s="52"/>
      <c r="SZ982" s="52"/>
      <c r="TA982" s="52"/>
      <c r="TB982" s="52"/>
      <c r="TC982" s="52"/>
      <c r="TD982" s="52"/>
      <c r="TE982" s="52"/>
      <c r="TF982" s="52"/>
      <c r="TG982" s="52"/>
      <c r="TH982" s="52"/>
      <c r="TI982" s="52"/>
      <c r="TJ982" s="52"/>
      <c r="TK982" s="52"/>
      <c r="TL982" s="52"/>
      <c r="TM982" s="52"/>
      <c r="TN982" s="52"/>
      <c r="TO982" s="52"/>
      <c r="TP982" s="52"/>
      <c r="TQ982" s="52"/>
      <c r="TR982" s="52"/>
      <c r="TS982" s="52"/>
      <c r="TT982" s="52"/>
      <c r="TU982" s="52"/>
      <c r="TV982" s="52"/>
      <c r="TW982" s="52"/>
      <c r="TX982" s="52"/>
      <c r="TY982" s="52"/>
      <c r="TZ982" s="52"/>
      <c r="UA982" s="52"/>
      <c r="UB982" s="52"/>
      <c r="UC982" s="52"/>
      <c r="UD982" s="52"/>
      <c r="UE982" s="52"/>
      <c r="UF982" s="52"/>
      <c r="UG982" s="52"/>
      <c r="UH982" s="52"/>
      <c r="UI982" s="52"/>
      <c r="UJ982" s="52"/>
      <c r="UK982" s="52"/>
      <c r="UL982" s="52"/>
      <c r="UM982" s="52"/>
      <c r="UN982" s="52"/>
      <c r="UO982" s="52"/>
      <c r="UP982" s="52"/>
      <c r="UQ982" s="52"/>
      <c r="UR982" s="52"/>
      <c r="US982" s="52"/>
      <c r="UT982" s="52"/>
      <c r="UU982" s="52"/>
      <c r="UV982" s="52"/>
      <c r="UW982" s="52"/>
      <c r="UX982" s="52"/>
      <c r="UY982" s="52"/>
      <c r="UZ982" s="52"/>
      <c r="VA982" s="52"/>
      <c r="VB982" s="52"/>
      <c r="VC982" s="52"/>
      <c r="VD982" s="52"/>
      <c r="VE982" s="52"/>
      <c r="VF982" s="52"/>
      <c r="VG982" s="52"/>
      <c r="VH982" s="52"/>
      <c r="VI982" s="52"/>
      <c r="VJ982" s="52"/>
      <c r="VK982" s="52"/>
      <c r="VL982" s="52"/>
      <c r="VM982" s="52"/>
      <c r="VN982" s="52"/>
      <c r="VO982" s="52"/>
      <c r="VP982" s="52"/>
      <c r="VQ982" s="52"/>
      <c r="VR982" s="52"/>
      <c r="VS982" s="52"/>
      <c r="VT982" s="52"/>
      <c r="VU982" s="52"/>
      <c r="VV982" s="52"/>
      <c r="VW982" s="52"/>
      <c r="VX982" s="52"/>
      <c r="VY982" s="52"/>
      <c r="VZ982" s="52"/>
      <c r="WA982" s="52"/>
      <c r="WB982" s="52"/>
      <c r="WC982" s="52"/>
      <c r="WD982" s="52"/>
      <c r="WE982" s="52"/>
      <c r="WF982" s="52"/>
      <c r="WG982" s="52"/>
      <c r="WH982" s="52"/>
      <c r="WI982" s="52"/>
      <c r="WJ982" s="52"/>
      <c r="WK982" s="52"/>
      <c r="WL982" s="52"/>
      <c r="WM982" s="52"/>
      <c r="WN982" s="52"/>
      <c r="WO982" s="52"/>
      <c r="WP982" s="52"/>
      <c r="WQ982" s="52"/>
      <c r="WR982" s="52"/>
      <c r="WS982" s="52"/>
      <c r="WT982" s="52"/>
      <c r="WU982" s="52"/>
      <c r="WV982" s="52"/>
      <c r="WW982" s="52"/>
      <c r="WX982" s="52"/>
      <c r="WY982" s="52"/>
      <c r="WZ982" s="52"/>
      <c r="XA982" s="52"/>
      <c r="XB982" s="52"/>
      <c r="XC982" s="52"/>
      <c r="XD982" s="52"/>
      <c r="XE982" s="52"/>
      <c r="XF982" s="52"/>
      <c r="XG982" s="52"/>
      <c r="XH982" s="52"/>
      <c r="XI982" s="52"/>
      <c r="XJ982" s="52"/>
      <c r="XK982" s="52"/>
      <c r="XL982" s="52"/>
      <c r="XM982" s="52"/>
      <c r="XN982" s="52"/>
      <c r="XO982" s="52"/>
      <c r="XP982" s="52"/>
      <c r="XQ982" s="52"/>
      <c r="XR982" s="52"/>
      <c r="XS982" s="52"/>
      <c r="XT982" s="52"/>
      <c r="XU982" s="52"/>
      <c r="XV982" s="52"/>
      <c r="XW982" s="52"/>
      <c r="XX982" s="52"/>
      <c r="XY982" s="52"/>
      <c r="XZ982" s="52"/>
      <c r="YA982" s="52"/>
      <c r="YB982" s="52"/>
      <c r="YC982" s="52"/>
      <c r="YD982" s="52"/>
      <c r="YE982" s="52"/>
      <c r="YF982" s="52"/>
      <c r="YG982" s="52"/>
      <c r="YH982" s="52"/>
      <c r="YI982" s="52"/>
      <c r="YJ982" s="52"/>
      <c r="YK982" s="52"/>
      <c r="YL982" s="52"/>
      <c r="YM982" s="52"/>
      <c r="YN982" s="52"/>
      <c r="YO982" s="52"/>
      <c r="YP982" s="52"/>
      <c r="YQ982" s="52"/>
      <c r="YR982" s="52"/>
      <c r="YS982" s="52"/>
      <c r="YT982" s="52"/>
      <c r="YU982" s="52"/>
      <c r="YV982" s="52"/>
      <c r="YW982" s="52"/>
      <c r="YX982" s="52"/>
      <c r="YY982" s="52"/>
      <c r="YZ982" s="52"/>
      <c r="ZA982" s="52"/>
      <c r="ZB982" s="52"/>
      <c r="ZC982" s="52"/>
      <c r="ZD982" s="52"/>
      <c r="ZE982" s="52"/>
      <c r="ZF982" s="52"/>
      <c r="ZG982" s="52"/>
      <c r="ZH982" s="52"/>
      <c r="ZI982" s="52"/>
      <c r="ZJ982" s="52"/>
      <c r="ZK982" s="52"/>
      <c r="ZL982" s="52"/>
      <c r="ZM982" s="52"/>
      <c r="ZN982" s="52"/>
      <c r="ZO982" s="52"/>
      <c r="ZP982" s="52"/>
      <c r="ZQ982" s="52"/>
      <c r="ZR982" s="52"/>
      <c r="ZS982" s="52"/>
      <c r="ZT982" s="52"/>
      <c r="ZU982" s="52"/>
      <c r="ZV982" s="52"/>
      <c r="ZW982" s="52"/>
      <c r="ZX982" s="52"/>
      <c r="ZY982" s="52"/>
      <c r="ZZ982" s="52"/>
      <c r="AAA982" s="52"/>
      <c r="AAB982" s="52"/>
      <c r="AAC982" s="52"/>
      <c r="AAD982" s="52"/>
      <c r="AAE982" s="52"/>
      <c r="AAF982" s="52"/>
      <c r="AAG982" s="52"/>
      <c r="AAH982" s="52"/>
      <c r="AAI982" s="52"/>
      <c r="AAJ982" s="52"/>
      <c r="AAK982" s="52"/>
      <c r="AAL982" s="52"/>
      <c r="AAM982" s="52"/>
      <c r="AAN982" s="52"/>
      <c r="AAO982" s="52"/>
      <c r="AAP982" s="52"/>
      <c r="AAQ982" s="52"/>
      <c r="AAR982" s="52"/>
      <c r="AAS982" s="52"/>
      <c r="AAT982" s="52"/>
      <c r="AAU982" s="52"/>
      <c r="AAV982" s="52"/>
      <c r="AAW982" s="52"/>
      <c r="AAX982" s="52"/>
      <c r="AAY982" s="52"/>
      <c r="AAZ982" s="52"/>
      <c r="ABA982" s="52"/>
      <c r="ABB982" s="52"/>
      <c r="ABC982" s="52"/>
      <c r="ABD982" s="52"/>
      <c r="ABE982" s="52"/>
      <c r="ABF982" s="52"/>
      <c r="ABG982" s="52"/>
      <c r="ABH982" s="52"/>
      <c r="ABI982" s="52"/>
      <c r="ABJ982" s="52"/>
      <c r="ABK982" s="52"/>
      <c r="ABL982" s="52"/>
      <c r="ABM982" s="52"/>
      <c r="ABN982" s="52"/>
      <c r="ABO982" s="52"/>
      <c r="ABP982" s="52"/>
      <c r="ABQ982" s="52"/>
      <c r="ABR982" s="52"/>
      <c r="ABS982" s="52"/>
      <c r="ABT982" s="52"/>
      <c r="ABU982" s="52"/>
      <c r="ABV982" s="52"/>
      <c r="ABW982" s="52"/>
      <c r="ABX982" s="52"/>
      <c r="ABY982" s="52"/>
      <c r="ABZ982" s="52"/>
      <c r="ACA982" s="52"/>
      <c r="ACB982" s="52"/>
      <c r="ACC982" s="52"/>
      <c r="ACD982" s="52"/>
      <c r="ACE982" s="52"/>
      <c r="ACF982" s="52"/>
      <c r="ACG982" s="52"/>
      <c r="ACH982" s="52"/>
      <c r="ACI982" s="52"/>
      <c r="ACJ982" s="52"/>
      <c r="ACK982" s="52"/>
      <c r="ACL982" s="52"/>
      <c r="ACM982" s="52"/>
      <c r="ACN982" s="52"/>
      <c r="ACO982" s="52"/>
      <c r="ACP982" s="52"/>
      <c r="ACQ982" s="52"/>
      <c r="ACR982" s="52"/>
      <c r="ACS982" s="52"/>
      <c r="ACT982" s="52"/>
      <c r="ACU982" s="52"/>
      <c r="ACV982" s="52"/>
      <c r="ACW982" s="52"/>
      <c r="ACX982" s="52"/>
      <c r="ACY982" s="52"/>
      <c r="ACZ982" s="52"/>
      <c r="ADA982" s="52"/>
      <c r="ADB982" s="52"/>
      <c r="ADC982" s="52"/>
      <c r="ADD982" s="52"/>
      <c r="ADE982" s="52"/>
      <c r="ADF982" s="52"/>
      <c r="ADG982" s="52"/>
      <c r="ADH982" s="52"/>
      <c r="ADI982" s="52"/>
      <c r="ADJ982" s="52"/>
      <c r="ADK982" s="52"/>
      <c r="ADL982" s="52"/>
      <c r="ADM982" s="52"/>
      <c r="ADN982" s="52"/>
      <c r="ADO982" s="52"/>
      <c r="ADP982" s="52"/>
      <c r="ADQ982" s="52"/>
      <c r="ADR982" s="52"/>
      <c r="ADS982" s="52"/>
      <c r="ADT982" s="52"/>
      <c r="ADU982" s="52"/>
      <c r="ADV982" s="52"/>
      <c r="ADW982" s="52"/>
      <c r="ADX982" s="52"/>
      <c r="ADY982" s="52"/>
      <c r="ADZ982" s="52"/>
      <c r="AEA982" s="52"/>
      <c r="AEB982" s="52"/>
      <c r="AEC982" s="52"/>
      <c r="AED982" s="52"/>
      <c r="AEE982" s="52"/>
      <c r="AEF982" s="52"/>
      <c r="AEG982" s="52"/>
      <c r="AEH982" s="52"/>
      <c r="AEI982" s="52"/>
      <c r="AEJ982" s="52"/>
      <c r="AEK982" s="52"/>
      <c r="AEL982" s="52"/>
      <c r="AEM982" s="52"/>
      <c r="AEN982" s="52"/>
      <c r="AEO982" s="52"/>
      <c r="AEP982" s="52"/>
      <c r="AEQ982" s="52"/>
      <c r="AER982" s="52"/>
      <c r="AES982" s="52"/>
      <c r="AET982" s="52"/>
      <c r="AEU982" s="52"/>
      <c r="AEV982" s="52"/>
      <c r="AEW982" s="52"/>
      <c r="AEX982" s="52"/>
      <c r="AEY982" s="52"/>
      <c r="AEZ982" s="52"/>
      <c r="AFA982" s="52"/>
      <c r="AFB982" s="52"/>
      <c r="AFC982" s="52"/>
      <c r="AFD982" s="52"/>
      <c r="AFE982" s="52"/>
      <c r="AFF982" s="52"/>
      <c r="AFG982" s="52"/>
      <c r="AFH982" s="52"/>
      <c r="AFI982" s="52"/>
      <c r="AFJ982" s="52"/>
      <c r="AFK982" s="52"/>
      <c r="AFL982" s="52"/>
      <c r="AFM982" s="52"/>
      <c r="AFN982" s="52"/>
      <c r="AFO982" s="52"/>
      <c r="AFP982" s="52"/>
      <c r="AFQ982" s="52"/>
      <c r="AFR982" s="52"/>
      <c r="AFS982" s="52"/>
      <c r="AFT982" s="52"/>
      <c r="AFU982" s="52"/>
      <c r="AFV982" s="52"/>
      <c r="AFW982" s="52"/>
      <c r="AFX982" s="52"/>
      <c r="AFY982" s="52"/>
      <c r="AFZ982" s="52"/>
      <c r="AGA982" s="52"/>
      <c r="AGB982" s="52"/>
      <c r="AGC982" s="52"/>
      <c r="AGD982" s="52"/>
      <c r="AGE982" s="52"/>
      <c r="AGF982" s="52"/>
      <c r="AGG982" s="52"/>
      <c r="AGH982" s="52"/>
      <c r="AGI982" s="52"/>
      <c r="AGJ982" s="52"/>
      <c r="AGK982" s="52"/>
      <c r="AGL982" s="52"/>
      <c r="AGM982" s="52"/>
      <c r="AGN982" s="52"/>
      <c r="AGO982" s="52"/>
      <c r="AGP982" s="52"/>
      <c r="AGQ982" s="52"/>
      <c r="AGR982" s="52"/>
      <c r="AGS982" s="52"/>
      <c r="AGT982" s="52"/>
      <c r="AGU982" s="52"/>
      <c r="AGV982" s="52"/>
      <c r="AGW982" s="52"/>
      <c r="AGX982" s="52"/>
      <c r="AGY982" s="52"/>
      <c r="AGZ982" s="52"/>
      <c r="AHA982" s="52"/>
      <c r="AHB982" s="52"/>
      <c r="AHC982" s="52"/>
      <c r="AHD982" s="52"/>
      <c r="AHE982" s="52"/>
      <c r="AHF982" s="52"/>
      <c r="AHG982" s="52"/>
      <c r="AHH982" s="52"/>
      <c r="AHI982" s="52"/>
      <c r="AHJ982" s="52"/>
      <c r="AHK982" s="52"/>
      <c r="AHL982" s="52"/>
      <c r="AHM982" s="52"/>
      <c r="AHN982" s="52"/>
      <c r="AHO982" s="52"/>
      <c r="AHP982" s="52"/>
      <c r="AHQ982" s="52"/>
      <c r="AHR982" s="52"/>
      <c r="AHS982" s="52"/>
      <c r="AHT982" s="52"/>
      <c r="AHU982" s="52"/>
      <c r="AHV982" s="52"/>
      <c r="AHW982" s="52"/>
      <c r="AHX982" s="52"/>
      <c r="AHY982" s="52"/>
      <c r="AHZ982" s="52"/>
      <c r="AIA982" s="52"/>
      <c r="AIB982" s="52"/>
      <c r="AIC982" s="52"/>
      <c r="AID982" s="52"/>
      <c r="AIE982" s="52"/>
      <c r="AIF982" s="52"/>
      <c r="AIG982" s="52"/>
      <c r="AIH982" s="52"/>
      <c r="AII982" s="52"/>
      <c r="AIJ982" s="52"/>
      <c r="AIK982" s="52"/>
      <c r="AIL982" s="52"/>
      <c r="AIM982" s="52"/>
      <c r="AIN982" s="52"/>
      <c r="AIO982" s="52"/>
      <c r="AIP982" s="52"/>
      <c r="AIQ982" s="52"/>
      <c r="AIR982" s="52"/>
      <c r="AIS982" s="52"/>
      <c r="AIT982" s="52"/>
      <c r="AIU982" s="52"/>
      <c r="AIV982" s="52"/>
      <c r="AIW982" s="52"/>
      <c r="AIX982" s="52"/>
      <c r="AIY982" s="52"/>
      <c r="AIZ982" s="52"/>
      <c r="AJA982" s="52"/>
      <c r="AJB982" s="52"/>
      <c r="AJC982" s="52"/>
      <c r="AJD982" s="52"/>
      <c r="AJE982" s="52"/>
      <c r="AJF982" s="52"/>
      <c r="AJG982" s="52"/>
      <c r="AJH982" s="52"/>
      <c r="AJI982" s="52"/>
      <c r="AJJ982" s="52"/>
      <c r="AJK982" s="52"/>
      <c r="AJL982" s="52"/>
      <c r="AJM982" s="52"/>
      <c r="AJN982" s="52"/>
      <c r="AJO982" s="52"/>
      <c r="AJP982" s="52"/>
      <c r="AJQ982" s="52"/>
      <c r="AJR982" s="52"/>
      <c r="AJS982" s="52"/>
      <c r="AJT982" s="52"/>
      <c r="AJU982" s="52"/>
      <c r="AJV982" s="52"/>
      <c r="AJW982" s="52"/>
      <c r="AJX982" s="52"/>
      <c r="AJY982" s="52"/>
      <c r="AJZ982" s="52"/>
      <c r="AKA982" s="52"/>
      <c r="AKB982" s="52"/>
      <c r="AKC982" s="52"/>
      <c r="AKD982" s="52"/>
      <c r="AKE982" s="52"/>
      <c r="AKF982" s="52"/>
      <c r="AKG982" s="52"/>
      <c r="AKH982" s="52"/>
      <c r="AKI982" s="52"/>
      <c r="AKJ982" s="52"/>
      <c r="AKK982" s="52"/>
      <c r="AKL982" s="52"/>
      <c r="AKM982" s="52"/>
      <c r="AKN982" s="52"/>
      <c r="AKO982" s="52"/>
      <c r="AKP982" s="52"/>
      <c r="AKQ982" s="52"/>
      <c r="AKR982" s="52"/>
      <c r="AKS982" s="52"/>
      <c r="AKT982" s="52"/>
      <c r="AKU982" s="52"/>
      <c r="AKV982" s="52"/>
      <c r="AKW982" s="52"/>
    </row>
    <row r="983" spans="1:985" ht="35.5" customHeight="1" x14ac:dyDescent="0.25">
      <c r="A983" s="26">
        <v>979</v>
      </c>
      <c r="B983" s="30" t="s">
        <v>5293</v>
      </c>
      <c r="C983" s="30"/>
      <c r="D983" s="24" t="s">
        <v>5294</v>
      </c>
      <c r="E983" s="28">
        <v>42408</v>
      </c>
      <c r="F983" s="33" t="s">
        <v>5295</v>
      </c>
      <c r="G983" s="23">
        <v>5357900410</v>
      </c>
      <c r="H983" s="24" t="s">
        <v>5296</v>
      </c>
      <c r="I983" s="23" t="s">
        <v>1589</v>
      </c>
      <c r="J983" s="29" t="s">
        <v>259</v>
      </c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  <c r="AU983" s="52"/>
      <c r="AV983" s="52"/>
      <c r="AW983" s="52"/>
      <c r="AX983" s="52"/>
      <c r="AY983" s="52"/>
      <c r="AZ983" s="52"/>
      <c r="BA983" s="52"/>
      <c r="BB983" s="52"/>
      <c r="BC983" s="52"/>
      <c r="BD983" s="52"/>
      <c r="BE983" s="52"/>
      <c r="BF983" s="52"/>
      <c r="BG983" s="52"/>
      <c r="BH983" s="52"/>
      <c r="BI983" s="52"/>
      <c r="BJ983" s="52"/>
      <c r="BK983" s="52"/>
      <c r="BL983" s="52"/>
      <c r="BM983" s="52"/>
      <c r="BN983" s="52"/>
      <c r="BO983" s="52"/>
      <c r="BP983" s="52"/>
      <c r="BQ983" s="52"/>
      <c r="BR983" s="52"/>
      <c r="BS983" s="52"/>
      <c r="BT983" s="52"/>
      <c r="BU983" s="52"/>
      <c r="BV983" s="52"/>
      <c r="BW983" s="52"/>
      <c r="BX983" s="52"/>
      <c r="BY983" s="52"/>
      <c r="BZ983" s="52"/>
      <c r="CA983" s="52"/>
      <c r="CB983" s="52"/>
      <c r="CC983" s="52"/>
      <c r="CD983" s="52"/>
      <c r="CE983" s="52"/>
      <c r="CF983" s="52"/>
      <c r="CG983" s="52"/>
      <c r="CH983" s="52"/>
      <c r="CI983" s="52"/>
      <c r="CJ983" s="52"/>
      <c r="CK983" s="52"/>
      <c r="CL983" s="52"/>
      <c r="CM983" s="52"/>
      <c r="CN983" s="52"/>
      <c r="CO983" s="52"/>
      <c r="CP983" s="52"/>
      <c r="CQ983" s="52"/>
      <c r="CR983" s="52"/>
      <c r="CS983" s="52"/>
      <c r="CT983" s="52"/>
      <c r="CU983" s="52"/>
      <c r="CV983" s="52"/>
      <c r="CW983" s="52"/>
      <c r="CX983" s="52"/>
      <c r="CY983" s="52"/>
      <c r="CZ983" s="52"/>
      <c r="DA983" s="52"/>
      <c r="DB983" s="52"/>
      <c r="DC983" s="52"/>
      <c r="DD983" s="52"/>
      <c r="DE983" s="52"/>
      <c r="DF983" s="52"/>
      <c r="DG983" s="52"/>
      <c r="DH983" s="52"/>
      <c r="DI983" s="52"/>
      <c r="DJ983" s="52"/>
      <c r="DK983" s="52"/>
      <c r="DL983" s="52"/>
      <c r="DM983" s="52"/>
      <c r="DN983" s="52"/>
      <c r="DO983" s="52"/>
      <c r="DP983" s="52"/>
      <c r="DQ983" s="52"/>
      <c r="DR983" s="52"/>
      <c r="DS983" s="52"/>
      <c r="DT983" s="52"/>
      <c r="DU983" s="52"/>
      <c r="DV983" s="52"/>
      <c r="DW983" s="52"/>
      <c r="DX983" s="52"/>
      <c r="DY983" s="52"/>
      <c r="DZ983" s="52"/>
      <c r="EA983" s="52"/>
      <c r="EB983" s="52"/>
      <c r="EC983" s="52"/>
      <c r="ED983" s="52"/>
      <c r="EE983" s="52"/>
      <c r="EF983" s="52"/>
      <c r="EG983" s="52"/>
      <c r="EH983" s="52"/>
      <c r="EI983" s="52"/>
      <c r="EJ983" s="52"/>
      <c r="EK983" s="52"/>
      <c r="EL983" s="52"/>
      <c r="EM983" s="52"/>
      <c r="EN983" s="52"/>
      <c r="EO983" s="52"/>
      <c r="EP983" s="52"/>
      <c r="EQ983" s="52"/>
      <c r="ER983" s="52"/>
      <c r="ES983" s="52"/>
      <c r="ET983" s="52"/>
      <c r="EU983" s="52"/>
      <c r="EV983" s="52"/>
      <c r="EW983" s="52"/>
      <c r="EX983" s="52"/>
      <c r="EY983" s="52"/>
      <c r="EZ983" s="52"/>
      <c r="FA983" s="52"/>
      <c r="FB983" s="52"/>
      <c r="FC983" s="52"/>
      <c r="FD983" s="52"/>
      <c r="FE983" s="52"/>
      <c r="FF983" s="52"/>
      <c r="FG983" s="52"/>
      <c r="FH983" s="52"/>
      <c r="FI983" s="52"/>
      <c r="FJ983" s="52"/>
      <c r="FK983" s="52"/>
      <c r="FL983" s="52"/>
      <c r="FM983" s="52"/>
      <c r="FN983" s="52"/>
      <c r="FO983" s="52"/>
      <c r="FP983" s="52"/>
      <c r="FQ983" s="52"/>
      <c r="FR983" s="52"/>
      <c r="FS983" s="52"/>
      <c r="FT983" s="52"/>
      <c r="FU983" s="52"/>
      <c r="FV983" s="52"/>
      <c r="FW983" s="52"/>
      <c r="FX983" s="52"/>
      <c r="FY983" s="52"/>
      <c r="FZ983" s="52"/>
      <c r="GA983" s="52"/>
      <c r="GB983" s="52"/>
      <c r="GC983" s="52"/>
      <c r="GD983" s="52"/>
      <c r="GE983" s="52"/>
      <c r="GF983" s="52"/>
      <c r="GG983" s="52"/>
      <c r="GH983" s="52"/>
      <c r="GI983" s="52"/>
      <c r="GJ983" s="52"/>
      <c r="GK983" s="52"/>
      <c r="GL983" s="52"/>
      <c r="GM983" s="52"/>
      <c r="GN983" s="52"/>
      <c r="GO983" s="52"/>
      <c r="GP983" s="52"/>
      <c r="GQ983" s="52"/>
      <c r="GR983" s="52"/>
      <c r="GS983" s="52"/>
      <c r="GT983" s="52"/>
      <c r="GU983" s="52"/>
      <c r="GV983" s="52"/>
      <c r="GW983" s="52"/>
      <c r="GX983" s="52"/>
      <c r="GY983" s="52"/>
      <c r="GZ983" s="52"/>
      <c r="HA983" s="52"/>
      <c r="HB983" s="52"/>
      <c r="HC983" s="52"/>
      <c r="HD983" s="52"/>
      <c r="HE983" s="52"/>
      <c r="HF983" s="52"/>
      <c r="HG983" s="52"/>
      <c r="HH983" s="52"/>
      <c r="HI983" s="52"/>
      <c r="HJ983" s="52"/>
      <c r="HK983" s="52"/>
      <c r="HL983" s="52"/>
      <c r="HM983" s="52"/>
      <c r="HN983" s="52"/>
      <c r="HO983" s="52"/>
      <c r="HP983" s="52"/>
      <c r="HQ983" s="52"/>
      <c r="HR983" s="52"/>
      <c r="HS983" s="52"/>
      <c r="HT983" s="52"/>
      <c r="HU983" s="52"/>
      <c r="HV983" s="52"/>
      <c r="HW983" s="52"/>
      <c r="HX983" s="52"/>
      <c r="HY983" s="52"/>
      <c r="HZ983" s="52"/>
      <c r="IA983" s="52"/>
      <c r="IB983" s="52"/>
      <c r="IC983" s="52"/>
      <c r="ID983" s="52"/>
      <c r="IE983" s="52"/>
      <c r="IF983" s="52"/>
      <c r="IG983" s="52"/>
      <c r="IH983" s="52"/>
      <c r="II983" s="52"/>
      <c r="IJ983" s="52"/>
      <c r="IK983" s="52"/>
      <c r="IL983" s="52"/>
      <c r="IM983" s="52"/>
      <c r="IN983" s="52"/>
      <c r="IO983" s="52"/>
      <c r="IP983" s="52"/>
      <c r="IQ983" s="52"/>
      <c r="IR983" s="52"/>
      <c r="IS983" s="52"/>
      <c r="IT983" s="52"/>
      <c r="IU983" s="52"/>
      <c r="IV983" s="52"/>
      <c r="IW983" s="52"/>
      <c r="IX983" s="52"/>
      <c r="IY983" s="52"/>
      <c r="IZ983" s="52"/>
      <c r="JA983" s="52"/>
      <c r="JB983" s="52"/>
      <c r="JC983" s="52"/>
      <c r="JD983" s="52"/>
      <c r="JE983" s="52"/>
      <c r="JF983" s="52"/>
      <c r="JG983" s="52"/>
      <c r="JH983" s="52"/>
      <c r="JI983" s="52"/>
      <c r="JJ983" s="52"/>
      <c r="JK983" s="52"/>
      <c r="JL983" s="52"/>
      <c r="JM983" s="52"/>
      <c r="JN983" s="52"/>
      <c r="JO983" s="52"/>
      <c r="JP983" s="52"/>
      <c r="JQ983" s="52"/>
      <c r="JR983" s="52"/>
      <c r="JS983" s="52"/>
      <c r="JT983" s="52"/>
      <c r="JU983" s="52"/>
      <c r="JV983" s="52"/>
      <c r="JW983" s="52"/>
      <c r="JX983" s="52"/>
      <c r="JY983" s="52"/>
      <c r="JZ983" s="52"/>
      <c r="KA983" s="52"/>
      <c r="KB983" s="52"/>
      <c r="KC983" s="52"/>
      <c r="KD983" s="52"/>
      <c r="KE983" s="52"/>
      <c r="KF983" s="52"/>
      <c r="KG983" s="52"/>
      <c r="KH983" s="52"/>
      <c r="KI983" s="52"/>
      <c r="KJ983" s="52"/>
      <c r="KK983" s="52"/>
      <c r="KL983" s="52"/>
      <c r="KM983" s="52"/>
      <c r="KN983" s="52"/>
      <c r="KO983" s="52"/>
      <c r="KP983" s="52"/>
      <c r="KQ983" s="52"/>
      <c r="KR983" s="52"/>
      <c r="KS983" s="52"/>
      <c r="KT983" s="52"/>
      <c r="KU983" s="52"/>
      <c r="KV983" s="52"/>
      <c r="KW983" s="52"/>
      <c r="KX983" s="52"/>
      <c r="KY983" s="52"/>
      <c r="KZ983" s="52"/>
      <c r="LA983" s="52"/>
      <c r="LB983" s="52"/>
      <c r="LC983" s="52"/>
      <c r="LD983" s="52"/>
      <c r="LE983" s="52"/>
      <c r="LF983" s="52"/>
      <c r="LG983" s="52"/>
      <c r="LH983" s="52"/>
      <c r="LI983" s="52"/>
      <c r="LJ983" s="52"/>
      <c r="LK983" s="52"/>
      <c r="LL983" s="52"/>
      <c r="LM983" s="52"/>
      <c r="LN983" s="52"/>
      <c r="LO983" s="52"/>
      <c r="LP983" s="52"/>
      <c r="LQ983" s="52"/>
      <c r="LR983" s="52"/>
      <c r="LS983" s="52"/>
      <c r="LT983" s="52"/>
      <c r="LU983" s="52"/>
      <c r="LV983" s="52"/>
      <c r="LW983" s="52"/>
      <c r="LX983" s="52"/>
      <c r="LY983" s="52"/>
      <c r="LZ983" s="52"/>
      <c r="MA983" s="52"/>
      <c r="MB983" s="52"/>
      <c r="MC983" s="52"/>
      <c r="MD983" s="52"/>
      <c r="ME983" s="52"/>
      <c r="MF983" s="52"/>
      <c r="MG983" s="52"/>
      <c r="MH983" s="52"/>
      <c r="MI983" s="52"/>
      <c r="MJ983" s="52"/>
      <c r="MK983" s="52"/>
      <c r="ML983" s="52"/>
      <c r="MM983" s="52"/>
      <c r="MN983" s="52"/>
      <c r="MO983" s="52"/>
      <c r="MP983" s="52"/>
      <c r="MQ983" s="52"/>
      <c r="MR983" s="52"/>
      <c r="MS983" s="52"/>
      <c r="MT983" s="52"/>
      <c r="MU983" s="52"/>
      <c r="MV983" s="52"/>
      <c r="MW983" s="52"/>
      <c r="MX983" s="52"/>
      <c r="MY983" s="52"/>
      <c r="MZ983" s="52"/>
      <c r="NA983" s="52"/>
      <c r="NB983" s="52"/>
      <c r="NC983" s="52"/>
      <c r="ND983" s="52"/>
      <c r="NE983" s="52"/>
      <c r="NF983" s="52"/>
      <c r="NG983" s="52"/>
      <c r="NH983" s="52"/>
      <c r="NI983" s="52"/>
      <c r="NJ983" s="52"/>
      <c r="NK983" s="52"/>
      <c r="NL983" s="52"/>
      <c r="NM983" s="52"/>
      <c r="NN983" s="52"/>
      <c r="NO983" s="52"/>
      <c r="NP983" s="52"/>
      <c r="NQ983" s="52"/>
      <c r="NR983" s="52"/>
      <c r="NS983" s="52"/>
      <c r="NT983" s="52"/>
      <c r="NU983" s="52"/>
      <c r="NV983" s="52"/>
      <c r="NW983" s="52"/>
      <c r="NX983" s="52"/>
      <c r="NY983" s="52"/>
      <c r="NZ983" s="52"/>
      <c r="OA983" s="52"/>
      <c r="OB983" s="52"/>
      <c r="OC983" s="52"/>
      <c r="OD983" s="52"/>
      <c r="OE983" s="52"/>
      <c r="OF983" s="52"/>
      <c r="OG983" s="52"/>
      <c r="OH983" s="52"/>
      <c r="OI983" s="52"/>
      <c r="OJ983" s="52"/>
      <c r="OK983" s="52"/>
      <c r="OL983" s="52"/>
      <c r="OM983" s="52"/>
      <c r="ON983" s="52"/>
      <c r="OO983" s="52"/>
      <c r="OP983" s="52"/>
      <c r="OQ983" s="52"/>
      <c r="OR983" s="52"/>
      <c r="OS983" s="52"/>
      <c r="OT983" s="52"/>
      <c r="OU983" s="52"/>
      <c r="OV983" s="52"/>
      <c r="OW983" s="52"/>
      <c r="OX983" s="52"/>
      <c r="OY983" s="52"/>
      <c r="OZ983" s="52"/>
      <c r="PA983" s="52"/>
      <c r="PB983" s="52"/>
      <c r="PC983" s="52"/>
      <c r="PD983" s="52"/>
      <c r="PE983" s="52"/>
      <c r="PF983" s="52"/>
      <c r="PG983" s="52"/>
      <c r="PH983" s="52"/>
      <c r="PI983" s="52"/>
      <c r="PJ983" s="52"/>
      <c r="PK983" s="52"/>
      <c r="PL983" s="52"/>
      <c r="PM983" s="52"/>
      <c r="PN983" s="52"/>
      <c r="PO983" s="52"/>
      <c r="PP983" s="52"/>
      <c r="PQ983" s="52"/>
      <c r="PR983" s="52"/>
      <c r="PS983" s="52"/>
      <c r="PT983" s="52"/>
      <c r="PU983" s="52"/>
      <c r="PV983" s="52"/>
      <c r="PW983" s="52"/>
      <c r="PX983" s="52"/>
      <c r="PY983" s="52"/>
      <c r="PZ983" s="52"/>
      <c r="QA983" s="52"/>
      <c r="QB983" s="52"/>
      <c r="QC983" s="52"/>
      <c r="QD983" s="52"/>
      <c r="QE983" s="52"/>
      <c r="QF983" s="52"/>
      <c r="QG983" s="52"/>
      <c r="QH983" s="52"/>
      <c r="QI983" s="52"/>
      <c r="QJ983" s="52"/>
      <c r="QK983" s="52"/>
      <c r="QL983" s="52"/>
      <c r="QM983" s="52"/>
      <c r="QN983" s="52"/>
      <c r="QO983" s="52"/>
      <c r="QP983" s="52"/>
      <c r="QQ983" s="52"/>
      <c r="QR983" s="52"/>
      <c r="QS983" s="52"/>
      <c r="QT983" s="52"/>
      <c r="QU983" s="52"/>
      <c r="QV983" s="52"/>
      <c r="QW983" s="52"/>
      <c r="QX983" s="52"/>
      <c r="QY983" s="52"/>
      <c r="QZ983" s="52"/>
      <c r="RA983" s="52"/>
      <c r="RB983" s="52"/>
      <c r="RC983" s="52"/>
      <c r="RD983" s="52"/>
      <c r="RE983" s="52"/>
      <c r="RF983" s="52"/>
      <c r="RG983" s="52"/>
      <c r="RH983" s="52"/>
      <c r="RI983" s="52"/>
      <c r="RJ983" s="52"/>
      <c r="RK983" s="52"/>
      <c r="RL983" s="52"/>
      <c r="RM983" s="52"/>
      <c r="RN983" s="52"/>
      <c r="RO983" s="52"/>
      <c r="RP983" s="52"/>
      <c r="RQ983" s="52"/>
      <c r="RR983" s="52"/>
      <c r="RS983" s="52"/>
      <c r="RT983" s="52"/>
      <c r="RU983" s="52"/>
      <c r="RV983" s="52"/>
      <c r="RW983" s="52"/>
      <c r="RX983" s="52"/>
      <c r="RY983" s="52"/>
      <c r="RZ983" s="52"/>
      <c r="SA983" s="52"/>
      <c r="SB983" s="52"/>
      <c r="SC983" s="52"/>
      <c r="SD983" s="52"/>
      <c r="SE983" s="52"/>
      <c r="SF983" s="52"/>
      <c r="SG983" s="52"/>
      <c r="SH983" s="52"/>
      <c r="SI983" s="52"/>
      <c r="SJ983" s="52"/>
      <c r="SK983" s="52"/>
      <c r="SL983" s="52"/>
      <c r="SM983" s="52"/>
      <c r="SN983" s="52"/>
      <c r="SO983" s="52"/>
      <c r="SP983" s="52"/>
      <c r="SQ983" s="52"/>
      <c r="SR983" s="52"/>
      <c r="SS983" s="52"/>
      <c r="ST983" s="52"/>
      <c r="SU983" s="52"/>
      <c r="SV983" s="52"/>
      <c r="SW983" s="52"/>
      <c r="SX983" s="52"/>
      <c r="SY983" s="52"/>
      <c r="SZ983" s="52"/>
      <c r="TA983" s="52"/>
      <c r="TB983" s="52"/>
      <c r="TC983" s="52"/>
      <c r="TD983" s="52"/>
      <c r="TE983" s="52"/>
      <c r="TF983" s="52"/>
      <c r="TG983" s="52"/>
      <c r="TH983" s="52"/>
      <c r="TI983" s="52"/>
      <c r="TJ983" s="52"/>
      <c r="TK983" s="52"/>
      <c r="TL983" s="52"/>
      <c r="TM983" s="52"/>
      <c r="TN983" s="52"/>
      <c r="TO983" s="52"/>
      <c r="TP983" s="52"/>
      <c r="TQ983" s="52"/>
      <c r="TR983" s="52"/>
      <c r="TS983" s="52"/>
      <c r="TT983" s="52"/>
      <c r="TU983" s="52"/>
      <c r="TV983" s="52"/>
      <c r="TW983" s="52"/>
      <c r="TX983" s="52"/>
      <c r="TY983" s="52"/>
      <c r="TZ983" s="52"/>
      <c r="UA983" s="52"/>
      <c r="UB983" s="52"/>
      <c r="UC983" s="52"/>
      <c r="UD983" s="52"/>
      <c r="UE983" s="52"/>
      <c r="UF983" s="52"/>
      <c r="UG983" s="52"/>
      <c r="UH983" s="52"/>
      <c r="UI983" s="52"/>
      <c r="UJ983" s="52"/>
      <c r="UK983" s="52"/>
      <c r="UL983" s="52"/>
      <c r="UM983" s="52"/>
      <c r="UN983" s="52"/>
      <c r="UO983" s="52"/>
      <c r="UP983" s="52"/>
      <c r="UQ983" s="52"/>
      <c r="UR983" s="52"/>
      <c r="US983" s="52"/>
      <c r="UT983" s="52"/>
      <c r="UU983" s="52"/>
      <c r="UV983" s="52"/>
      <c r="UW983" s="52"/>
      <c r="UX983" s="52"/>
      <c r="UY983" s="52"/>
      <c r="UZ983" s="52"/>
      <c r="VA983" s="52"/>
      <c r="VB983" s="52"/>
      <c r="VC983" s="52"/>
      <c r="VD983" s="52"/>
      <c r="VE983" s="52"/>
      <c r="VF983" s="52"/>
      <c r="VG983" s="52"/>
      <c r="VH983" s="52"/>
      <c r="VI983" s="52"/>
      <c r="VJ983" s="52"/>
      <c r="VK983" s="52"/>
      <c r="VL983" s="52"/>
      <c r="VM983" s="52"/>
      <c r="VN983" s="52"/>
      <c r="VO983" s="52"/>
      <c r="VP983" s="52"/>
      <c r="VQ983" s="52"/>
      <c r="VR983" s="52"/>
      <c r="VS983" s="52"/>
      <c r="VT983" s="52"/>
      <c r="VU983" s="52"/>
      <c r="VV983" s="52"/>
      <c r="VW983" s="52"/>
      <c r="VX983" s="52"/>
      <c r="VY983" s="52"/>
      <c r="VZ983" s="52"/>
      <c r="WA983" s="52"/>
      <c r="WB983" s="52"/>
      <c r="WC983" s="52"/>
      <c r="WD983" s="52"/>
      <c r="WE983" s="52"/>
      <c r="WF983" s="52"/>
      <c r="WG983" s="52"/>
      <c r="WH983" s="52"/>
      <c r="WI983" s="52"/>
      <c r="WJ983" s="52"/>
      <c r="WK983" s="52"/>
      <c r="WL983" s="52"/>
      <c r="WM983" s="52"/>
      <c r="WN983" s="52"/>
      <c r="WO983" s="52"/>
      <c r="WP983" s="52"/>
      <c r="WQ983" s="52"/>
      <c r="WR983" s="52"/>
      <c r="WS983" s="52"/>
      <c r="WT983" s="52"/>
      <c r="WU983" s="52"/>
      <c r="WV983" s="52"/>
      <c r="WW983" s="52"/>
      <c r="WX983" s="52"/>
      <c r="WY983" s="52"/>
      <c r="WZ983" s="52"/>
      <c r="XA983" s="52"/>
      <c r="XB983" s="52"/>
      <c r="XC983" s="52"/>
      <c r="XD983" s="52"/>
      <c r="XE983" s="52"/>
      <c r="XF983" s="52"/>
      <c r="XG983" s="52"/>
      <c r="XH983" s="52"/>
      <c r="XI983" s="52"/>
      <c r="XJ983" s="52"/>
      <c r="XK983" s="52"/>
      <c r="XL983" s="52"/>
      <c r="XM983" s="52"/>
      <c r="XN983" s="52"/>
      <c r="XO983" s="52"/>
      <c r="XP983" s="52"/>
      <c r="XQ983" s="52"/>
      <c r="XR983" s="52"/>
      <c r="XS983" s="52"/>
      <c r="XT983" s="52"/>
      <c r="XU983" s="52"/>
      <c r="XV983" s="52"/>
      <c r="XW983" s="52"/>
      <c r="XX983" s="52"/>
      <c r="XY983" s="52"/>
      <c r="XZ983" s="52"/>
      <c r="YA983" s="52"/>
      <c r="YB983" s="52"/>
      <c r="YC983" s="52"/>
      <c r="YD983" s="52"/>
      <c r="YE983" s="52"/>
      <c r="YF983" s="52"/>
      <c r="YG983" s="52"/>
      <c r="YH983" s="52"/>
      <c r="YI983" s="52"/>
      <c r="YJ983" s="52"/>
      <c r="YK983" s="52"/>
      <c r="YL983" s="52"/>
      <c r="YM983" s="52"/>
      <c r="YN983" s="52"/>
      <c r="YO983" s="52"/>
      <c r="YP983" s="52"/>
      <c r="YQ983" s="52"/>
      <c r="YR983" s="52"/>
      <c r="YS983" s="52"/>
      <c r="YT983" s="52"/>
      <c r="YU983" s="52"/>
      <c r="YV983" s="52"/>
      <c r="YW983" s="52"/>
      <c r="YX983" s="52"/>
      <c r="YY983" s="52"/>
      <c r="YZ983" s="52"/>
      <c r="ZA983" s="52"/>
      <c r="ZB983" s="52"/>
      <c r="ZC983" s="52"/>
      <c r="ZD983" s="52"/>
      <c r="ZE983" s="52"/>
      <c r="ZF983" s="52"/>
      <c r="ZG983" s="52"/>
      <c r="ZH983" s="52"/>
      <c r="ZI983" s="52"/>
      <c r="ZJ983" s="52"/>
      <c r="ZK983" s="52"/>
      <c r="ZL983" s="52"/>
      <c r="ZM983" s="52"/>
      <c r="ZN983" s="52"/>
      <c r="ZO983" s="52"/>
      <c r="ZP983" s="52"/>
      <c r="ZQ983" s="52"/>
      <c r="ZR983" s="52"/>
      <c r="ZS983" s="52"/>
      <c r="ZT983" s="52"/>
      <c r="ZU983" s="52"/>
      <c r="ZV983" s="52"/>
      <c r="ZW983" s="52"/>
      <c r="ZX983" s="52"/>
      <c r="ZY983" s="52"/>
      <c r="ZZ983" s="52"/>
      <c r="AAA983" s="52"/>
      <c r="AAB983" s="52"/>
      <c r="AAC983" s="52"/>
      <c r="AAD983" s="52"/>
      <c r="AAE983" s="52"/>
      <c r="AAF983" s="52"/>
      <c r="AAG983" s="52"/>
      <c r="AAH983" s="52"/>
      <c r="AAI983" s="52"/>
      <c r="AAJ983" s="52"/>
      <c r="AAK983" s="52"/>
      <c r="AAL983" s="52"/>
      <c r="AAM983" s="52"/>
      <c r="AAN983" s="52"/>
      <c r="AAO983" s="52"/>
      <c r="AAP983" s="52"/>
      <c r="AAQ983" s="52"/>
      <c r="AAR983" s="52"/>
      <c r="AAS983" s="52"/>
      <c r="AAT983" s="52"/>
      <c r="AAU983" s="52"/>
      <c r="AAV983" s="52"/>
      <c r="AAW983" s="52"/>
      <c r="AAX983" s="52"/>
      <c r="AAY983" s="52"/>
      <c r="AAZ983" s="52"/>
      <c r="ABA983" s="52"/>
      <c r="ABB983" s="52"/>
      <c r="ABC983" s="52"/>
      <c r="ABD983" s="52"/>
      <c r="ABE983" s="52"/>
      <c r="ABF983" s="52"/>
      <c r="ABG983" s="52"/>
      <c r="ABH983" s="52"/>
      <c r="ABI983" s="52"/>
      <c r="ABJ983" s="52"/>
      <c r="ABK983" s="52"/>
      <c r="ABL983" s="52"/>
      <c r="ABM983" s="52"/>
      <c r="ABN983" s="52"/>
      <c r="ABO983" s="52"/>
      <c r="ABP983" s="52"/>
      <c r="ABQ983" s="52"/>
      <c r="ABR983" s="52"/>
      <c r="ABS983" s="52"/>
      <c r="ABT983" s="52"/>
      <c r="ABU983" s="52"/>
      <c r="ABV983" s="52"/>
      <c r="ABW983" s="52"/>
      <c r="ABX983" s="52"/>
      <c r="ABY983" s="52"/>
      <c r="ABZ983" s="52"/>
      <c r="ACA983" s="52"/>
      <c r="ACB983" s="52"/>
      <c r="ACC983" s="52"/>
      <c r="ACD983" s="52"/>
      <c r="ACE983" s="52"/>
      <c r="ACF983" s="52"/>
      <c r="ACG983" s="52"/>
      <c r="ACH983" s="52"/>
      <c r="ACI983" s="52"/>
      <c r="ACJ983" s="52"/>
      <c r="ACK983" s="52"/>
      <c r="ACL983" s="52"/>
      <c r="ACM983" s="52"/>
      <c r="ACN983" s="52"/>
      <c r="ACO983" s="52"/>
      <c r="ACP983" s="52"/>
      <c r="ACQ983" s="52"/>
      <c r="ACR983" s="52"/>
      <c r="ACS983" s="52"/>
      <c r="ACT983" s="52"/>
      <c r="ACU983" s="52"/>
      <c r="ACV983" s="52"/>
      <c r="ACW983" s="52"/>
      <c r="ACX983" s="52"/>
      <c r="ACY983" s="52"/>
      <c r="ACZ983" s="52"/>
      <c r="ADA983" s="52"/>
      <c r="ADB983" s="52"/>
      <c r="ADC983" s="52"/>
      <c r="ADD983" s="52"/>
      <c r="ADE983" s="52"/>
      <c r="ADF983" s="52"/>
      <c r="ADG983" s="52"/>
      <c r="ADH983" s="52"/>
      <c r="ADI983" s="52"/>
      <c r="ADJ983" s="52"/>
      <c r="ADK983" s="52"/>
      <c r="ADL983" s="52"/>
      <c r="ADM983" s="52"/>
      <c r="ADN983" s="52"/>
      <c r="ADO983" s="52"/>
      <c r="ADP983" s="52"/>
      <c r="ADQ983" s="52"/>
      <c r="ADR983" s="52"/>
      <c r="ADS983" s="52"/>
      <c r="ADT983" s="52"/>
      <c r="ADU983" s="52"/>
      <c r="ADV983" s="52"/>
      <c r="ADW983" s="52"/>
      <c r="ADX983" s="52"/>
      <c r="ADY983" s="52"/>
      <c r="ADZ983" s="52"/>
      <c r="AEA983" s="52"/>
      <c r="AEB983" s="52"/>
      <c r="AEC983" s="52"/>
      <c r="AED983" s="52"/>
      <c r="AEE983" s="52"/>
      <c r="AEF983" s="52"/>
      <c r="AEG983" s="52"/>
      <c r="AEH983" s="52"/>
      <c r="AEI983" s="52"/>
      <c r="AEJ983" s="52"/>
      <c r="AEK983" s="52"/>
      <c r="AEL983" s="52"/>
      <c r="AEM983" s="52"/>
      <c r="AEN983" s="52"/>
      <c r="AEO983" s="52"/>
      <c r="AEP983" s="52"/>
      <c r="AEQ983" s="52"/>
      <c r="AER983" s="52"/>
      <c r="AES983" s="52"/>
      <c r="AET983" s="52"/>
      <c r="AEU983" s="52"/>
      <c r="AEV983" s="52"/>
      <c r="AEW983" s="52"/>
      <c r="AEX983" s="52"/>
      <c r="AEY983" s="52"/>
      <c r="AEZ983" s="52"/>
      <c r="AFA983" s="52"/>
      <c r="AFB983" s="52"/>
      <c r="AFC983" s="52"/>
      <c r="AFD983" s="52"/>
      <c r="AFE983" s="52"/>
      <c r="AFF983" s="52"/>
      <c r="AFG983" s="52"/>
      <c r="AFH983" s="52"/>
      <c r="AFI983" s="52"/>
      <c r="AFJ983" s="52"/>
      <c r="AFK983" s="52"/>
      <c r="AFL983" s="52"/>
      <c r="AFM983" s="52"/>
      <c r="AFN983" s="52"/>
      <c r="AFO983" s="52"/>
      <c r="AFP983" s="52"/>
      <c r="AFQ983" s="52"/>
      <c r="AFR983" s="52"/>
      <c r="AFS983" s="52"/>
      <c r="AFT983" s="52"/>
      <c r="AFU983" s="52"/>
      <c r="AFV983" s="52"/>
      <c r="AFW983" s="52"/>
      <c r="AFX983" s="52"/>
      <c r="AFY983" s="52"/>
      <c r="AFZ983" s="52"/>
      <c r="AGA983" s="52"/>
      <c r="AGB983" s="52"/>
      <c r="AGC983" s="52"/>
      <c r="AGD983" s="52"/>
      <c r="AGE983" s="52"/>
      <c r="AGF983" s="52"/>
      <c r="AGG983" s="52"/>
      <c r="AGH983" s="52"/>
      <c r="AGI983" s="52"/>
      <c r="AGJ983" s="52"/>
      <c r="AGK983" s="52"/>
      <c r="AGL983" s="52"/>
      <c r="AGM983" s="52"/>
      <c r="AGN983" s="52"/>
      <c r="AGO983" s="52"/>
      <c r="AGP983" s="52"/>
      <c r="AGQ983" s="52"/>
      <c r="AGR983" s="52"/>
      <c r="AGS983" s="52"/>
      <c r="AGT983" s="52"/>
      <c r="AGU983" s="52"/>
      <c r="AGV983" s="52"/>
      <c r="AGW983" s="52"/>
      <c r="AGX983" s="52"/>
      <c r="AGY983" s="52"/>
      <c r="AGZ983" s="52"/>
      <c r="AHA983" s="52"/>
      <c r="AHB983" s="52"/>
      <c r="AHC983" s="52"/>
      <c r="AHD983" s="52"/>
      <c r="AHE983" s="52"/>
      <c r="AHF983" s="52"/>
      <c r="AHG983" s="52"/>
      <c r="AHH983" s="52"/>
      <c r="AHI983" s="52"/>
      <c r="AHJ983" s="52"/>
      <c r="AHK983" s="52"/>
      <c r="AHL983" s="52"/>
      <c r="AHM983" s="52"/>
      <c r="AHN983" s="52"/>
      <c r="AHO983" s="52"/>
      <c r="AHP983" s="52"/>
      <c r="AHQ983" s="52"/>
      <c r="AHR983" s="52"/>
      <c r="AHS983" s="52"/>
      <c r="AHT983" s="52"/>
      <c r="AHU983" s="52"/>
      <c r="AHV983" s="52"/>
      <c r="AHW983" s="52"/>
      <c r="AHX983" s="52"/>
      <c r="AHY983" s="52"/>
      <c r="AHZ983" s="52"/>
      <c r="AIA983" s="52"/>
      <c r="AIB983" s="52"/>
      <c r="AIC983" s="52"/>
      <c r="AID983" s="52"/>
      <c r="AIE983" s="52"/>
      <c r="AIF983" s="52"/>
      <c r="AIG983" s="52"/>
      <c r="AIH983" s="52"/>
      <c r="AII983" s="52"/>
      <c r="AIJ983" s="52"/>
      <c r="AIK983" s="52"/>
      <c r="AIL983" s="52"/>
      <c r="AIM983" s="52"/>
      <c r="AIN983" s="52"/>
      <c r="AIO983" s="52"/>
      <c r="AIP983" s="52"/>
      <c r="AIQ983" s="52"/>
      <c r="AIR983" s="52"/>
      <c r="AIS983" s="52"/>
      <c r="AIT983" s="52"/>
      <c r="AIU983" s="52"/>
      <c r="AIV983" s="52"/>
      <c r="AIW983" s="52"/>
      <c r="AIX983" s="52"/>
      <c r="AIY983" s="52"/>
      <c r="AIZ983" s="52"/>
      <c r="AJA983" s="52"/>
      <c r="AJB983" s="52"/>
      <c r="AJC983" s="52"/>
      <c r="AJD983" s="52"/>
      <c r="AJE983" s="52"/>
      <c r="AJF983" s="52"/>
      <c r="AJG983" s="52"/>
      <c r="AJH983" s="52"/>
      <c r="AJI983" s="52"/>
      <c r="AJJ983" s="52"/>
      <c r="AJK983" s="52"/>
      <c r="AJL983" s="52"/>
      <c r="AJM983" s="52"/>
      <c r="AJN983" s="52"/>
      <c r="AJO983" s="52"/>
      <c r="AJP983" s="52"/>
      <c r="AJQ983" s="52"/>
      <c r="AJR983" s="52"/>
      <c r="AJS983" s="52"/>
      <c r="AJT983" s="52"/>
      <c r="AJU983" s="52"/>
      <c r="AJV983" s="52"/>
      <c r="AJW983" s="52"/>
      <c r="AJX983" s="52"/>
      <c r="AJY983" s="52"/>
      <c r="AJZ983" s="52"/>
      <c r="AKA983" s="52"/>
      <c r="AKB983" s="52"/>
      <c r="AKC983" s="52"/>
      <c r="AKD983" s="52"/>
      <c r="AKE983" s="52"/>
      <c r="AKF983" s="52"/>
      <c r="AKG983" s="52"/>
      <c r="AKH983" s="52"/>
      <c r="AKI983" s="52"/>
      <c r="AKJ983" s="52"/>
      <c r="AKK983" s="52"/>
      <c r="AKL983" s="52"/>
      <c r="AKM983" s="52"/>
      <c r="AKN983" s="52"/>
      <c r="AKO983" s="52"/>
      <c r="AKP983" s="52"/>
      <c r="AKQ983" s="52"/>
      <c r="AKR983" s="52"/>
      <c r="AKS983" s="52"/>
      <c r="AKT983" s="52"/>
      <c r="AKU983" s="52"/>
      <c r="AKV983" s="52"/>
      <c r="AKW983" s="52"/>
    </row>
    <row r="984" spans="1:985" ht="35.5" customHeight="1" x14ac:dyDescent="0.25">
      <c r="A984" s="26">
        <v>980</v>
      </c>
      <c r="B984" s="30" t="s">
        <v>5297</v>
      </c>
      <c r="C984" s="30"/>
      <c r="D984" s="24" t="s">
        <v>5298</v>
      </c>
      <c r="E984" s="28">
        <v>42411</v>
      </c>
      <c r="F984" s="33" t="s">
        <v>5299</v>
      </c>
      <c r="G984" s="23">
        <v>5053902722</v>
      </c>
      <c r="H984" s="24" t="s">
        <v>5300</v>
      </c>
      <c r="I984" s="23" t="s">
        <v>4024</v>
      </c>
      <c r="J984" s="29" t="s">
        <v>259</v>
      </c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  <c r="AU984" s="52"/>
      <c r="AV984" s="52"/>
      <c r="AW984" s="52"/>
      <c r="AX984" s="52"/>
      <c r="AY984" s="52"/>
      <c r="AZ984" s="52"/>
      <c r="BA984" s="52"/>
      <c r="BB984" s="52"/>
      <c r="BC984" s="52"/>
      <c r="BD984" s="52"/>
      <c r="BE984" s="52"/>
      <c r="BF984" s="52"/>
      <c r="BG984" s="52"/>
      <c r="BH984" s="52"/>
      <c r="BI984" s="52"/>
      <c r="BJ984" s="52"/>
      <c r="BK984" s="52"/>
      <c r="BL984" s="52"/>
      <c r="BM984" s="52"/>
      <c r="BN984" s="52"/>
      <c r="BO984" s="52"/>
      <c r="BP984" s="52"/>
      <c r="BQ984" s="52"/>
      <c r="BR984" s="52"/>
      <c r="BS984" s="52"/>
      <c r="BT984" s="52"/>
      <c r="BU984" s="52"/>
      <c r="BV984" s="52"/>
      <c r="BW984" s="52"/>
      <c r="BX984" s="52"/>
      <c r="BY984" s="52"/>
      <c r="BZ984" s="52"/>
      <c r="CA984" s="52"/>
      <c r="CB984" s="52"/>
      <c r="CC984" s="52"/>
      <c r="CD984" s="52"/>
      <c r="CE984" s="52"/>
      <c r="CF984" s="52"/>
      <c r="CG984" s="52"/>
      <c r="CH984" s="52"/>
      <c r="CI984" s="52"/>
      <c r="CJ984" s="52"/>
      <c r="CK984" s="52"/>
      <c r="CL984" s="52"/>
      <c r="CM984" s="52"/>
      <c r="CN984" s="52"/>
      <c r="CO984" s="52"/>
      <c r="CP984" s="52"/>
      <c r="CQ984" s="52"/>
      <c r="CR984" s="52"/>
      <c r="CS984" s="52"/>
      <c r="CT984" s="52"/>
      <c r="CU984" s="52"/>
      <c r="CV984" s="52"/>
      <c r="CW984" s="52"/>
      <c r="CX984" s="52"/>
      <c r="CY984" s="52"/>
      <c r="CZ984" s="52"/>
      <c r="DA984" s="52"/>
      <c r="DB984" s="52"/>
      <c r="DC984" s="52"/>
      <c r="DD984" s="52"/>
      <c r="DE984" s="52"/>
      <c r="DF984" s="52"/>
      <c r="DG984" s="52"/>
      <c r="DH984" s="52"/>
      <c r="DI984" s="52"/>
      <c r="DJ984" s="52"/>
      <c r="DK984" s="52"/>
      <c r="DL984" s="52"/>
      <c r="DM984" s="52"/>
      <c r="DN984" s="52"/>
      <c r="DO984" s="52"/>
      <c r="DP984" s="52"/>
      <c r="DQ984" s="52"/>
      <c r="DR984" s="52"/>
      <c r="DS984" s="52"/>
      <c r="DT984" s="52"/>
      <c r="DU984" s="52"/>
      <c r="DV984" s="52"/>
      <c r="DW984" s="52"/>
      <c r="DX984" s="52"/>
      <c r="DY984" s="52"/>
      <c r="DZ984" s="52"/>
      <c r="EA984" s="52"/>
      <c r="EB984" s="52"/>
      <c r="EC984" s="52"/>
      <c r="ED984" s="52"/>
      <c r="EE984" s="52"/>
      <c r="EF984" s="52"/>
      <c r="EG984" s="52"/>
      <c r="EH984" s="52"/>
      <c r="EI984" s="52"/>
      <c r="EJ984" s="52"/>
      <c r="EK984" s="52"/>
      <c r="EL984" s="52"/>
      <c r="EM984" s="52"/>
      <c r="EN984" s="52"/>
      <c r="EO984" s="52"/>
      <c r="EP984" s="52"/>
      <c r="EQ984" s="52"/>
      <c r="ER984" s="52"/>
      <c r="ES984" s="52"/>
      <c r="ET984" s="52"/>
      <c r="EU984" s="52"/>
      <c r="EV984" s="52"/>
      <c r="EW984" s="52"/>
      <c r="EX984" s="52"/>
      <c r="EY984" s="52"/>
      <c r="EZ984" s="52"/>
      <c r="FA984" s="52"/>
      <c r="FB984" s="52"/>
      <c r="FC984" s="52"/>
      <c r="FD984" s="52"/>
      <c r="FE984" s="52"/>
      <c r="FF984" s="52"/>
      <c r="FG984" s="52"/>
      <c r="FH984" s="52"/>
      <c r="FI984" s="52"/>
      <c r="FJ984" s="52"/>
      <c r="FK984" s="52"/>
      <c r="FL984" s="52"/>
      <c r="FM984" s="52"/>
      <c r="FN984" s="52"/>
      <c r="FO984" s="52"/>
      <c r="FP984" s="52"/>
      <c r="FQ984" s="52"/>
      <c r="FR984" s="52"/>
      <c r="FS984" s="52"/>
      <c r="FT984" s="52"/>
      <c r="FU984" s="52"/>
      <c r="FV984" s="52"/>
      <c r="FW984" s="52"/>
      <c r="FX984" s="52"/>
      <c r="FY984" s="52"/>
      <c r="FZ984" s="52"/>
      <c r="GA984" s="52"/>
      <c r="GB984" s="52"/>
      <c r="GC984" s="52"/>
      <c r="GD984" s="52"/>
      <c r="GE984" s="52"/>
      <c r="GF984" s="52"/>
      <c r="GG984" s="52"/>
      <c r="GH984" s="52"/>
      <c r="GI984" s="52"/>
      <c r="GJ984" s="52"/>
      <c r="GK984" s="52"/>
      <c r="GL984" s="52"/>
      <c r="GM984" s="52"/>
      <c r="GN984" s="52"/>
      <c r="GO984" s="52"/>
      <c r="GP984" s="52"/>
      <c r="GQ984" s="52"/>
      <c r="GR984" s="52"/>
      <c r="GS984" s="52"/>
      <c r="GT984" s="52"/>
      <c r="GU984" s="52"/>
      <c r="GV984" s="52"/>
      <c r="GW984" s="52"/>
      <c r="GX984" s="52"/>
      <c r="GY984" s="52"/>
      <c r="GZ984" s="52"/>
      <c r="HA984" s="52"/>
      <c r="HB984" s="52"/>
      <c r="HC984" s="52"/>
      <c r="HD984" s="52"/>
      <c r="HE984" s="52"/>
      <c r="HF984" s="52"/>
      <c r="HG984" s="52"/>
      <c r="HH984" s="52"/>
      <c r="HI984" s="52"/>
      <c r="HJ984" s="52"/>
      <c r="HK984" s="52"/>
      <c r="HL984" s="52"/>
      <c r="HM984" s="52"/>
      <c r="HN984" s="52"/>
      <c r="HO984" s="52"/>
      <c r="HP984" s="52"/>
      <c r="HQ984" s="52"/>
      <c r="HR984" s="52"/>
      <c r="HS984" s="52"/>
      <c r="HT984" s="52"/>
      <c r="HU984" s="52"/>
      <c r="HV984" s="52"/>
      <c r="HW984" s="52"/>
      <c r="HX984" s="52"/>
      <c r="HY984" s="52"/>
      <c r="HZ984" s="52"/>
      <c r="IA984" s="52"/>
      <c r="IB984" s="52"/>
      <c r="IC984" s="52"/>
      <c r="ID984" s="52"/>
      <c r="IE984" s="52"/>
      <c r="IF984" s="52"/>
      <c r="IG984" s="52"/>
      <c r="IH984" s="52"/>
      <c r="II984" s="52"/>
      <c r="IJ984" s="52"/>
      <c r="IK984" s="52"/>
      <c r="IL984" s="52"/>
      <c r="IM984" s="52"/>
      <c r="IN984" s="52"/>
      <c r="IO984" s="52"/>
      <c r="IP984" s="52"/>
      <c r="IQ984" s="52"/>
      <c r="IR984" s="52"/>
      <c r="IS984" s="52"/>
      <c r="IT984" s="52"/>
      <c r="IU984" s="52"/>
      <c r="IV984" s="52"/>
      <c r="IW984" s="52"/>
      <c r="IX984" s="52"/>
      <c r="IY984" s="52"/>
      <c r="IZ984" s="52"/>
      <c r="JA984" s="52"/>
      <c r="JB984" s="52"/>
      <c r="JC984" s="52"/>
      <c r="JD984" s="52"/>
      <c r="JE984" s="52"/>
      <c r="JF984" s="52"/>
      <c r="JG984" s="52"/>
      <c r="JH984" s="52"/>
      <c r="JI984" s="52"/>
      <c r="JJ984" s="52"/>
      <c r="JK984" s="52"/>
      <c r="JL984" s="52"/>
      <c r="JM984" s="52"/>
      <c r="JN984" s="52"/>
      <c r="JO984" s="52"/>
      <c r="JP984" s="52"/>
      <c r="JQ984" s="52"/>
      <c r="JR984" s="52"/>
      <c r="JS984" s="52"/>
      <c r="JT984" s="52"/>
      <c r="JU984" s="52"/>
      <c r="JV984" s="52"/>
      <c r="JW984" s="52"/>
      <c r="JX984" s="52"/>
      <c r="JY984" s="52"/>
      <c r="JZ984" s="52"/>
      <c r="KA984" s="52"/>
      <c r="KB984" s="52"/>
      <c r="KC984" s="52"/>
      <c r="KD984" s="52"/>
      <c r="KE984" s="52"/>
      <c r="KF984" s="52"/>
      <c r="KG984" s="52"/>
      <c r="KH984" s="52"/>
      <c r="KI984" s="52"/>
      <c r="KJ984" s="52"/>
      <c r="KK984" s="52"/>
      <c r="KL984" s="52"/>
      <c r="KM984" s="52"/>
      <c r="KN984" s="52"/>
      <c r="KO984" s="52"/>
      <c r="KP984" s="52"/>
      <c r="KQ984" s="52"/>
      <c r="KR984" s="52"/>
      <c r="KS984" s="52"/>
      <c r="KT984" s="52"/>
      <c r="KU984" s="52"/>
      <c r="KV984" s="52"/>
      <c r="KW984" s="52"/>
      <c r="KX984" s="52"/>
      <c r="KY984" s="52"/>
      <c r="KZ984" s="52"/>
      <c r="LA984" s="52"/>
      <c r="LB984" s="52"/>
      <c r="LC984" s="52"/>
      <c r="LD984" s="52"/>
      <c r="LE984" s="52"/>
      <c r="LF984" s="52"/>
      <c r="LG984" s="52"/>
      <c r="LH984" s="52"/>
      <c r="LI984" s="52"/>
      <c r="LJ984" s="52"/>
      <c r="LK984" s="52"/>
      <c r="LL984" s="52"/>
      <c r="LM984" s="52"/>
      <c r="LN984" s="52"/>
      <c r="LO984" s="52"/>
      <c r="LP984" s="52"/>
      <c r="LQ984" s="52"/>
      <c r="LR984" s="52"/>
      <c r="LS984" s="52"/>
      <c r="LT984" s="52"/>
      <c r="LU984" s="52"/>
      <c r="LV984" s="52"/>
      <c r="LW984" s="52"/>
      <c r="LX984" s="52"/>
      <c r="LY984" s="52"/>
      <c r="LZ984" s="52"/>
      <c r="MA984" s="52"/>
      <c r="MB984" s="52"/>
      <c r="MC984" s="52"/>
      <c r="MD984" s="52"/>
      <c r="ME984" s="52"/>
      <c r="MF984" s="52"/>
      <c r="MG984" s="52"/>
      <c r="MH984" s="52"/>
      <c r="MI984" s="52"/>
      <c r="MJ984" s="52"/>
      <c r="MK984" s="52"/>
      <c r="ML984" s="52"/>
      <c r="MM984" s="52"/>
      <c r="MN984" s="52"/>
      <c r="MO984" s="52"/>
      <c r="MP984" s="52"/>
      <c r="MQ984" s="52"/>
      <c r="MR984" s="52"/>
      <c r="MS984" s="52"/>
      <c r="MT984" s="52"/>
      <c r="MU984" s="52"/>
      <c r="MV984" s="52"/>
      <c r="MW984" s="52"/>
      <c r="MX984" s="52"/>
      <c r="MY984" s="52"/>
      <c r="MZ984" s="52"/>
      <c r="NA984" s="52"/>
      <c r="NB984" s="52"/>
      <c r="NC984" s="52"/>
      <c r="ND984" s="52"/>
      <c r="NE984" s="52"/>
      <c r="NF984" s="52"/>
      <c r="NG984" s="52"/>
      <c r="NH984" s="52"/>
      <c r="NI984" s="52"/>
      <c r="NJ984" s="52"/>
      <c r="NK984" s="52"/>
      <c r="NL984" s="52"/>
      <c r="NM984" s="52"/>
      <c r="NN984" s="52"/>
      <c r="NO984" s="52"/>
      <c r="NP984" s="52"/>
      <c r="NQ984" s="52"/>
      <c r="NR984" s="52"/>
      <c r="NS984" s="52"/>
      <c r="NT984" s="52"/>
      <c r="NU984" s="52"/>
      <c r="NV984" s="52"/>
      <c r="NW984" s="52"/>
      <c r="NX984" s="52"/>
      <c r="NY984" s="52"/>
      <c r="NZ984" s="52"/>
      <c r="OA984" s="52"/>
      <c r="OB984" s="52"/>
      <c r="OC984" s="52"/>
      <c r="OD984" s="52"/>
      <c r="OE984" s="52"/>
      <c r="OF984" s="52"/>
      <c r="OG984" s="52"/>
      <c r="OH984" s="52"/>
      <c r="OI984" s="52"/>
      <c r="OJ984" s="52"/>
      <c r="OK984" s="52"/>
      <c r="OL984" s="52"/>
      <c r="OM984" s="52"/>
      <c r="ON984" s="52"/>
      <c r="OO984" s="52"/>
      <c r="OP984" s="52"/>
      <c r="OQ984" s="52"/>
      <c r="OR984" s="52"/>
      <c r="OS984" s="52"/>
      <c r="OT984" s="52"/>
      <c r="OU984" s="52"/>
      <c r="OV984" s="52"/>
      <c r="OW984" s="52"/>
      <c r="OX984" s="52"/>
      <c r="OY984" s="52"/>
      <c r="OZ984" s="52"/>
      <c r="PA984" s="52"/>
      <c r="PB984" s="52"/>
      <c r="PC984" s="52"/>
      <c r="PD984" s="52"/>
      <c r="PE984" s="52"/>
      <c r="PF984" s="52"/>
      <c r="PG984" s="52"/>
      <c r="PH984" s="52"/>
      <c r="PI984" s="52"/>
      <c r="PJ984" s="52"/>
      <c r="PK984" s="52"/>
      <c r="PL984" s="52"/>
      <c r="PM984" s="52"/>
      <c r="PN984" s="52"/>
      <c r="PO984" s="52"/>
      <c r="PP984" s="52"/>
      <c r="PQ984" s="52"/>
      <c r="PR984" s="52"/>
      <c r="PS984" s="52"/>
      <c r="PT984" s="52"/>
      <c r="PU984" s="52"/>
      <c r="PV984" s="52"/>
      <c r="PW984" s="52"/>
      <c r="PX984" s="52"/>
      <c r="PY984" s="52"/>
      <c r="PZ984" s="52"/>
      <c r="QA984" s="52"/>
      <c r="QB984" s="52"/>
      <c r="QC984" s="52"/>
      <c r="QD984" s="52"/>
      <c r="QE984" s="52"/>
      <c r="QF984" s="52"/>
      <c r="QG984" s="52"/>
      <c r="QH984" s="52"/>
      <c r="QI984" s="52"/>
      <c r="QJ984" s="52"/>
      <c r="QK984" s="52"/>
      <c r="QL984" s="52"/>
      <c r="QM984" s="52"/>
      <c r="QN984" s="52"/>
      <c r="QO984" s="52"/>
      <c r="QP984" s="52"/>
      <c r="QQ984" s="52"/>
      <c r="QR984" s="52"/>
      <c r="QS984" s="52"/>
      <c r="QT984" s="52"/>
      <c r="QU984" s="52"/>
      <c r="QV984" s="52"/>
      <c r="QW984" s="52"/>
      <c r="QX984" s="52"/>
      <c r="QY984" s="52"/>
      <c r="QZ984" s="52"/>
      <c r="RA984" s="52"/>
      <c r="RB984" s="52"/>
      <c r="RC984" s="52"/>
      <c r="RD984" s="52"/>
      <c r="RE984" s="52"/>
      <c r="RF984" s="52"/>
      <c r="RG984" s="52"/>
      <c r="RH984" s="52"/>
      <c r="RI984" s="52"/>
      <c r="RJ984" s="52"/>
      <c r="RK984" s="52"/>
      <c r="RL984" s="52"/>
      <c r="RM984" s="52"/>
      <c r="RN984" s="52"/>
      <c r="RO984" s="52"/>
      <c r="RP984" s="52"/>
      <c r="RQ984" s="52"/>
      <c r="RR984" s="52"/>
      <c r="RS984" s="52"/>
      <c r="RT984" s="52"/>
      <c r="RU984" s="52"/>
      <c r="RV984" s="52"/>
      <c r="RW984" s="52"/>
      <c r="RX984" s="52"/>
      <c r="RY984" s="52"/>
      <c r="RZ984" s="52"/>
      <c r="SA984" s="52"/>
      <c r="SB984" s="52"/>
      <c r="SC984" s="52"/>
      <c r="SD984" s="52"/>
      <c r="SE984" s="52"/>
      <c r="SF984" s="52"/>
      <c r="SG984" s="52"/>
      <c r="SH984" s="52"/>
      <c r="SI984" s="52"/>
      <c r="SJ984" s="52"/>
      <c r="SK984" s="52"/>
      <c r="SL984" s="52"/>
      <c r="SM984" s="52"/>
      <c r="SN984" s="52"/>
      <c r="SO984" s="52"/>
      <c r="SP984" s="52"/>
      <c r="SQ984" s="52"/>
      <c r="SR984" s="52"/>
      <c r="SS984" s="52"/>
      <c r="ST984" s="52"/>
      <c r="SU984" s="52"/>
      <c r="SV984" s="52"/>
      <c r="SW984" s="52"/>
      <c r="SX984" s="52"/>
      <c r="SY984" s="52"/>
      <c r="SZ984" s="52"/>
      <c r="TA984" s="52"/>
      <c r="TB984" s="52"/>
      <c r="TC984" s="52"/>
      <c r="TD984" s="52"/>
      <c r="TE984" s="52"/>
      <c r="TF984" s="52"/>
      <c r="TG984" s="52"/>
      <c r="TH984" s="52"/>
      <c r="TI984" s="52"/>
      <c r="TJ984" s="52"/>
      <c r="TK984" s="52"/>
      <c r="TL984" s="52"/>
      <c r="TM984" s="52"/>
      <c r="TN984" s="52"/>
      <c r="TO984" s="52"/>
      <c r="TP984" s="52"/>
      <c r="TQ984" s="52"/>
      <c r="TR984" s="52"/>
      <c r="TS984" s="52"/>
      <c r="TT984" s="52"/>
      <c r="TU984" s="52"/>
      <c r="TV984" s="52"/>
      <c r="TW984" s="52"/>
      <c r="TX984" s="52"/>
      <c r="TY984" s="52"/>
      <c r="TZ984" s="52"/>
      <c r="UA984" s="52"/>
      <c r="UB984" s="52"/>
      <c r="UC984" s="52"/>
      <c r="UD984" s="52"/>
      <c r="UE984" s="52"/>
      <c r="UF984" s="52"/>
      <c r="UG984" s="52"/>
      <c r="UH984" s="52"/>
      <c r="UI984" s="52"/>
      <c r="UJ984" s="52"/>
      <c r="UK984" s="52"/>
      <c r="UL984" s="52"/>
      <c r="UM984" s="52"/>
      <c r="UN984" s="52"/>
      <c r="UO984" s="52"/>
      <c r="UP984" s="52"/>
      <c r="UQ984" s="52"/>
      <c r="UR984" s="52"/>
      <c r="US984" s="52"/>
      <c r="UT984" s="52"/>
      <c r="UU984" s="52"/>
      <c r="UV984" s="52"/>
      <c r="UW984" s="52"/>
      <c r="UX984" s="52"/>
      <c r="UY984" s="52"/>
      <c r="UZ984" s="52"/>
      <c r="VA984" s="52"/>
      <c r="VB984" s="52"/>
      <c r="VC984" s="52"/>
      <c r="VD984" s="52"/>
      <c r="VE984" s="52"/>
      <c r="VF984" s="52"/>
      <c r="VG984" s="52"/>
      <c r="VH984" s="52"/>
      <c r="VI984" s="52"/>
      <c r="VJ984" s="52"/>
      <c r="VK984" s="52"/>
      <c r="VL984" s="52"/>
      <c r="VM984" s="52"/>
      <c r="VN984" s="52"/>
      <c r="VO984" s="52"/>
      <c r="VP984" s="52"/>
      <c r="VQ984" s="52"/>
      <c r="VR984" s="52"/>
      <c r="VS984" s="52"/>
      <c r="VT984" s="52"/>
      <c r="VU984" s="52"/>
      <c r="VV984" s="52"/>
      <c r="VW984" s="52"/>
      <c r="VX984" s="52"/>
      <c r="VY984" s="52"/>
      <c r="VZ984" s="52"/>
      <c r="WA984" s="52"/>
      <c r="WB984" s="52"/>
      <c r="WC984" s="52"/>
      <c r="WD984" s="52"/>
      <c r="WE984" s="52"/>
      <c r="WF984" s="52"/>
      <c r="WG984" s="52"/>
      <c r="WH984" s="52"/>
      <c r="WI984" s="52"/>
      <c r="WJ984" s="52"/>
      <c r="WK984" s="52"/>
      <c r="WL984" s="52"/>
      <c r="WM984" s="52"/>
      <c r="WN984" s="52"/>
      <c r="WO984" s="52"/>
      <c r="WP984" s="52"/>
      <c r="WQ984" s="52"/>
      <c r="WR984" s="52"/>
      <c r="WS984" s="52"/>
      <c r="WT984" s="52"/>
      <c r="WU984" s="52"/>
      <c r="WV984" s="52"/>
      <c r="WW984" s="52"/>
      <c r="WX984" s="52"/>
      <c r="WY984" s="52"/>
      <c r="WZ984" s="52"/>
      <c r="XA984" s="52"/>
      <c r="XB984" s="52"/>
      <c r="XC984" s="52"/>
      <c r="XD984" s="52"/>
      <c r="XE984" s="52"/>
      <c r="XF984" s="52"/>
      <c r="XG984" s="52"/>
      <c r="XH984" s="52"/>
      <c r="XI984" s="52"/>
      <c r="XJ984" s="52"/>
      <c r="XK984" s="52"/>
      <c r="XL984" s="52"/>
      <c r="XM984" s="52"/>
      <c r="XN984" s="52"/>
      <c r="XO984" s="52"/>
      <c r="XP984" s="52"/>
      <c r="XQ984" s="52"/>
      <c r="XR984" s="52"/>
      <c r="XS984" s="52"/>
      <c r="XT984" s="52"/>
      <c r="XU984" s="52"/>
      <c r="XV984" s="52"/>
      <c r="XW984" s="52"/>
      <c r="XX984" s="52"/>
      <c r="XY984" s="52"/>
      <c r="XZ984" s="52"/>
      <c r="YA984" s="52"/>
      <c r="YB984" s="52"/>
      <c r="YC984" s="52"/>
      <c r="YD984" s="52"/>
      <c r="YE984" s="52"/>
      <c r="YF984" s="52"/>
      <c r="YG984" s="52"/>
      <c r="YH984" s="52"/>
      <c r="YI984" s="52"/>
      <c r="YJ984" s="52"/>
      <c r="YK984" s="52"/>
      <c r="YL984" s="52"/>
      <c r="YM984" s="52"/>
      <c r="YN984" s="52"/>
      <c r="YO984" s="52"/>
      <c r="YP984" s="52"/>
      <c r="YQ984" s="52"/>
      <c r="YR984" s="52"/>
      <c r="YS984" s="52"/>
      <c r="YT984" s="52"/>
      <c r="YU984" s="52"/>
      <c r="YV984" s="52"/>
      <c r="YW984" s="52"/>
      <c r="YX984" s="52"/>
      <c r="YY984" s="52"/>
      <c r="YZ984" s="52"/>
      <c r="ZA984" s="52"/>
      <c r="ZB984" s="52"/>
      <c r="ZC984" s="52"/>
      <c r="ZD984" s="52"/>
      <c r="ZE984" s="52"/>
      <c r="ZF984" s="52"/>
      <c r="ZG984" s="52"/>
      <c r="ZH984" s="52"/>
      <c r="ZI984" s="52"/>
      <c r="ZJ984" s="52"/>
      <c r="ZK984" s="52"/>
      <c r="ZL984" s="52"/>
      <c r="ZM984" s="52"/>
      <c r="ZN984" s="52"/>
      <c r="ZO984" s="52"/>
      <c r="ZP984" s="52"/>
      <c r="ZQ984" s="52"/>
      <c r="ZR984" s="52"/>
      <c r="ZS984" s="52"/>
      <c r="ZT984" s="52"/>
      <c r="ZU984" s="52"/>
      <c r="ZV984" s="52"/>
      <c r="ZW984" s="52"/>
      <c r="ZX984" s="52"/>
      <c r="ZY984" s="52"/>
      <c r="ZZ984" s="52"/>
      <c r="AAA984" s="52"/>
      <c r="AAB984" s="52"/>
      <c r="AAC984" s="52"/>
      <c r="AAD984" s="52"/>
      <c r="AAE984" s="52"/>
      <c r="AAF984" s="52"/>
      <c r="AAG984" s="52"/>
      <c r="AAH984" s="52"/>
      <c r="AAI984" s="52"/>
      <c r="AAJ984" s="52"/>
      <c r="AAK984" s="52"/>
      <c r="AAL984" s="52"/>
      <c r="AAM984" s="52"/>
      <c r="AAN984" s="52"/>
      <c r="AAO984" s="52"/>
      <c r="AAP984" s="52"/>
      <c r="AAQ984" s="52"/>
      <c r="AAR984" s="52"/>
      <c r="AAS984" s="52"/>
      <c r="AAT984" s="52"/>
      <c r="AAU984" s="52"/>
      <c r="AAV984" s="52"/>
      <c r="AAW984" s="52"/>
      <c r="AAX984" s="52"/>
      <c r="AAY984" s="52"/>
      <c r="AAZ984" s="52"/>
      <c r="ABA984" s="52"/>
      <c r="ABB984" s="52"/>
      <c r="ABC984" s="52"/>
      <c r="ABD984" s="52"/>
      <c r="ABE984" s="52"/>
      <c r="ABF984" s="52"/>
      <c r="ABG984" s="52"/>
      <c r="ABH984" s="52"/>
      <c r="ABI984" s="52"/>
      <c r="ABJ984" s="52"/>
      <c r="ABK984" s="52"/>
      <c r="ABL984" s="52"/>
      <c r="ABM984" s="52"/>
      <c r="ABN984" s="52"/>
      <c r="ABO984" s="52"/>
      <c r="ABP984" s="52"/>
      <c r="ABQ984" s="52"/>
      <c r="ABR984" s="52"/>
      <c r="ABS984" s="52"/>
      <c r="ABT984" s="52"/>
      <c r="ABU984" s="52"/>
      <c r="ABV984" s="52"/>
      <c r="ABW984" s="52"/>
      <c r="ABX984" s="52"/>
      <c r="ABY984" s="52"/>
      <c r="ABZ984" s="52"/>
      <c r="ACA984" s="52"/>
      <c r="ACB984" s="52"/>
      <c r="ACC984" s="52"/>
      <c r="ACD984" s="52"/>
      <c r="ACE984" s="52"/>
      <c r="ACF984" s="52"/>
      <c r="ACG984" s="52"/>
      <c r="ACH984" s="52"/>
      <c r="ACI984" s="52"/>
      <c r="ACJ984" s="52"/>
      <c r="ACK984" s="52"/>
      <c r="ACL984" s="52"/>
      <c r="ACM984" s="52"/>
      <c r="ACN984" s="52"/>
      <c r="ACO984" s="52"/>
      <c r="ACP984" s="52"/>
      <c r="ACQ984" s="52"/>
      <c r="ACR984" s="52"/>
      <c r="ACS984" s="52"/>
      <c r="ACT984" s="52"/>
      <c r="ACU984" s="52"/>
      <c r="ACV984" s="52"/>
      <c r="ACW984" s="52"/>
      <c r="ACX984" s="52"/>
      <c r="ACY984" s="52"/>
      <c r="ACZ984" s="52"/>
      <c r="ADA984" s="52"/>
      <c r="ADB984" s="52"/>
      <c r="ADC984" s="52"/>
      <c r="ADD984" s="52"/>
      <c r="ADE984" s="52"/>
      <c r="ADF984" s="52"/>
      <c r="ADG984" s="52"/>
      <c r="ADH984" s="52"/>
      <c r="ADI984" s="52"/>
      <c r="ADJ984" s="52"/>
      <c r="ADK984" s="52"/>
      <c r="ADL984" s="52"/>
      <c r="ADM984" s="52"/>
      <c r="ADN984" s="52"/>
      <c r="ADO984" s="52"/>
      <c r="ADP984" s="52"/>
      <c r="ADQ984" s="52"/>
      <c r="ADR984" s="52"/>
      <c r="ADS984" s="52"/>
      <c r="ADT984" s="52"/>
      <c r="ADU984" s="52"/>
      <c r="ADV984" s="52"/>
      <c r="ADW984" s="52"/>
      <c r="ADX984" s="52"/>
      <c r="ADY984" s="52"/>
      <c r="ADZ984" s="52"/>
      <c r="AEA984" s="52"/>
      <c r="AEB984" s="52"/>
      <c r="AEC984" s="52"/>
      <c r="AED984" s="52"/>
      <c r="AEE984" s="52"/>
      <c r="AEF984" s="52"/>
      <c r="AEG984" s="52"/>
      <c r="AEH984" s="52"/>
      <c r="AEI984" s="52"/>
      <c r="AEJ984" s="52"/>
      <c r="AEK984" s="52"/>
      <c r="AEL984" s="52"/>
      <c r="AEM984" s="52"/>
      <c r="AEN984" s="52"/>
      <c r="AEO984" s="52"/>
      <c r="AEP984" s="52"/>
      <c r="AEQ984" s="52"/>
      <c r="AER984" s="52"/>
      <c r="AES984" s="52"/>
      <c r="AET984" s="52"/>
      <c r="AEU984" s="52"/>
      <c r="AEV984" s="52"/>
      <c r="AEW984" s="52"/>
      <c r="AEX984" s="52"/>
      <c r="AEY984" s="52"/>
      <c r="AEZ984" s="52"/>
      <c r="AFA984" s="52"/>
      <c r="AFB984" s="52"/>
      <c r="AFC984" s="52"/>
      <c r="AFD984" s="52"/>
      <c r="AFE984" s="52"/>
      <c r="AFF984" s="52"/>
      <c r="AFG984" s="52"/>
      <c r="AFH984" s="52"/>
      <c r="AFI984" s="52"/>
      <c r="AFJ984" s="52"/>
      <c r="AFK984" s="52"/>
      <c r="AFL984" s="52"/>
      <c r="AFM984" s="52"/>
      <c r="AFN984" s="52"/>
      <c r="AFO984" s="52"/>
      <c r="AFP984" s="52"/>
      <c r="AFQ984" s="52"/>
      <c r="AFR984" s="52"/>
      <c r="AFS984" s="52"/>
      <c r="AFT984" s="52"/>
      <c r="AFU984" s="52"/>
      <c r="AFV984" s="52"/>
      <c r="AFW984" s="52"/>
      <c r="AFX984" s="52"/>
      <c r="AFY984" s="52"/>
      <c r="AFZ984" s="52"/>
      <c r="AGA984" s="52"/>
      <c r="AGB984" s="52"/>
      <c r="AGC984" s="52"/>
      <c r="AGD984" s="52"/>
      <c r="AGE984" s="52"/>
      <c r="AGF984" s="52"/>
      <c r="AGG984" s="52"/>
      <c r="AGH984" s="52"/>
      <c r="AGI984" s="52"/>
      <c r="AGJ984" s="52"/>
      <c r="AGK984" s="52"/>
      <c r="AGL984" s="52"/>
      <c r="AGM984" s="52"/>
      <c r="AGN984" s="52"/>
      <c r="AGO984" s="52"/>
      <c r="AGP984" s="52"/>
      <c r="AGQ984" s="52"/>
      <c r="AGR984" s="52"/>
      <c r="AGS984" s="52"/>
      <c r="AGT984" s="52"/>
      <c r="AGU984" s="52"/>
      <c r="AGV984" s="52"/>
      <c r="AGW984" s="52"/>
      <c r="AGX984" s="52"/>
      <c r="AGY984" s="52"/>
      <c r="AGZ984" s="52"/>
      <c r="AHA984" s="52"/>
      <c r="AHB984" s="52"/>
      <c r="AHC984" s="52"/>
      <c r="AHD984" s="52"/>
      <c r="AHE984" s="52"/>
      <c r="AHF984" s="52"/>
      <c r="AHG984" s="52"/>
      <c r="AHH984" s="52"/>
      <c r="AHI984" s="52"/>
      <c r="AHJ984" s="52"/>
      <c r="AHK984" s="52"/>
      <c r="AHL984" s="52"/>
      <c r="AHM984" s="52"/>
      <c r="AHN984" s="52"/>
      <c r="AHO984" s="52"/>
      <c r="AHP984" s="52"/>
      <c r="AHQ984" s="52"/>
      <c r="AHR984" s="52"/>
      <c r="AHS984" s="52"/>
      <c r="AHT984" s="52"/>
      <c r="AHU984" s="52"/>
      <c r="AHV984" s="52"/>
      <c r="AHW984" s="52"/>
      <c r="AHX984" s="52"/>
      <c r="AHY984" s="52"/>
      <c r="AHZ984" s="52"/>
      <c r="AIA984" s="52"/>
      <c r="AIB984" s="52"/>
      <c r="AIC984" s="52"/>
      <c r="AID984" s="52"/>
      <c r="AIE984" s="52"/>
      <c r="AIF984" s="52"/>
      <c r="AIG984" s="52"/>
      <c r="AIH984" s="52"/>
      <c r="AII984" s="52"/>
      <c r="AIJ984" s="52"/>
      <c r="AIK984" s="52"/>
      <c r="AIL984" s="52"/>
      <c r="AIM984" s="52"/>
      <c r="AIN984" s="52"/>
      <c r="AIO984" s="52"/>
      <c r="AIP984" s="52"/>
      <c r="AIQ984" s="52"/>
      <c r="AIR984" s="52"/>
      <c r="AIS984" s="52"/>
      <c r="AIT984" s="52"/>
      <c r="AIU984" s="52"/>
      <c r="AIV984" s="52"/>
      <c r="AIW984" s="52"/>
      <c r="AIX984" s="52"/>
      <c r="AIY984" s="52"/>
      <c r="AIZ984" s="52"/>
      <c r="AJA984" s="52"/>
      <c r="AJB984" s="52"/>
      <c r="AJC984" s="52"/>
      <c r="AJD984" s="52"/>
      <c r="AJE984" s="52"/>
      <c r="AJF984" s="52"/>
      <c r="AJG984" s="52"/>
      <c r="AJH984" s="52"/>
      <c r="AJI984" s="52"/>
      <c r="AJJ984" s="52"/>
      <c r="AJK984" s="52"/>
      <c r="AJL984" s="52"/>
      <c r="AJM984" s="52"/>
      <c r="AJN984" s="52"/>
      <c r="AJO984" s="52"/>
      <c r="AJP984" s="52"/>
      <c r="AJQ984" s="52"/>
      <c r="AJR984" s="52"/>
      <c r="AJS984" s="52"/>
      <c r="AJT984" s="52"/>
      <c r="AJU984" s="52"/>
      <c r="AJV984" s="52"/>
      <c r="AJW984" s="52"/>
      <c r="AJX984" s="52"/>
      <c r="AJY984" s="52"/>
      <c r="AJZ984" s="52"/>
      <c r="AKA984" s="52"/>
      <c r="AKB984" s="52"/>
      <c r="AKC984" s="52"/>
      <c r="AKD984" s="52"/>
      <c r="AKE984" s="52"/>
      <c r="AKF984" s="52"/>
      <c r="AKG984" s="52"/>
      <c r="AKH984" s="52"/>
      <c r="AKI984" s="52"/>
      <c r="AKJ984" s="52"/>
      <c r="AKK984" s="52"/>
      <c r="AKL984" s="52"/>
      <c r="AKM984" s="52"/>
      <c r="AKN984" s="52"/>
      <c r="AKO984" s="52"/>
      <c r="AKP984" s="52"/>
      <c r="AKQ984" s="52"/>
      <c r="AKR984" s="52"/>
      <c r="AKS984" s="52"/>
      <c r="AKT984" s="52"/>
      <c r="AKU984" s="52"/>
      <c r="AKV984" s="52"/>
      <c r="AKW984" s="52"/>
    </row>
    <row r="985" spans="1:985" ht="35.5" customHeight="1" x14ac:dyDescent="0.25">
      <c r="A985" s="26">
        <v>981</v>
      </c>
      <c r="B985" s="30" t="s">
        <v>5302</v>
      </c>
      <c r="C985" s="30"/>
      <c r="D985" s="24" t="s">
        <v>5303</v>
      </c>
      <c r="E985" s="28">
        <v>42408</v>
      </c>
      <c r="F985" s="33" t="s">
        <v>5304</v>
      </c>
      <c r="G985" s="23">
        <v>5359330074</v>
      </c>
      <c r="H985" s="24" t="s">
        <v>5305</v>
      </c>
      <c r="I985" s="23" t="s">
        <v>1502</v>
      </c>
      <c r="J985" s="29" t="s">
        <v>259</v>
      </c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  <c r="AU985" s="52"/>
      <c r="AV985" s="52"/>
      <c r="AW985" s="52"/>
      <c r="AX985" s="52"/>
      <c r="AY985" s="52"/>
      <c r="AZ985" s="52"/>
      <c r="BA985" s="52"/>
      <c r="BB985" s="52"/>
      <c r="BC985" s="52"/>
      <c r="BD985" s="52"/>
      <c r="BE985" s="52"/>
      <c r="BF985" s="52"/>
      <c r="BG985" s="52"/>
      <c r="BH985" s="52"/>
      <c r="BI985" s="52"/>
      <c r="BJ985" s="52"/>
      <c r="BK985" s="52"/>
      <c r="BL985" s="52"/>
      <c r="BM985" s="52"/>
      <c r="BN985" s="52"/>
      <c r="BO985" s="52"/>
      <c r="BP985" s="52"/>
      <c r="BQ985" s="52"/>
      <c r="BR985" s="52"/>
      <c r="BS985" s="52"/>
      <c r="BT985" s="52"/>
      <c r="BU985" s="52"/>
      <c r="BV985" s="52"/>
      <c r="BW985" s="52"/>
      <c r="BX985" s="52"/>
      <c r="BY985" s="52"/>
      <c r="BZ985" s="52"/>
      <c r="CA985" s="52"/>
      <c r="CB985" s="52"/>
      <c r="CC985" s="52"/>
      <c r="CD985" s="52"/>
      <c r="CE985" s="52"/>
      <c r="CF985" s="52"/>
      <c r="CG985" s="52"/>
      <c r="CH985" s="52"/>
      <c r="CI985" s="52"/>
      <c r="CJ985" s="52"/>
      <c r="CK985" s="52"/>
      <c r="CL985" s="52"/>
      <c r="CM985" s="52"/>
      <c r="CN985" s="52"/>
      <c r="CO985" s="52"/>
      <c r="CP985" s="52"/>
      <c r="CQ985" s="52"/>
      <c r="CR985" s="52"/>
      <c r="CS985" s="52"/>
      <c r="CT985" s="52"/>
      <c r="CU985" s="52"/>
      <c r="CV985" s="52"/>
      <c r="CW985" s="52"/>
      <c r="CX985" s="52"/>
      <c r="CY985" s="52"/>
      <c r="CZ985" s="52"/>
      <c r="DA985" s="52"/>
      <c r="DB985" s="52"/>
      <c r="DC985" s="52"/>
      <c r="DD985" s="52"/>
      <c r="DE985" s="52"/>
      <c r="DF985" s="52"/>
      <c r="DG985" s="52"/>
      <c r="DH985" s="52"/>
      <c r="DI985" s="52"/>
      <c r="DJ985" s="52"/>
      <c r="DK985" s="52"/>
      <c r="DL985" s="52"/>
      <c r="DM985" s="52"/>
      <c r="DN985" s="52"/>
      <c r="DO985" s="52"/>
      <c r="DP985" s="52"/>
      <c r="DQ985" s="52"/>
      <c r="DR985" s="52"/>
      <c r="DS985" s="52"/>
      <c r="DT985" s="52"/>
      <c r="DU985" s="52"/>
      <c r="DV985" s="52"/>
      <c r="DW985" s="52"/>
      <c r="DX985" s="52"/>
      <c r="DY985" s="52"/>
      <c r="DZ985" s="52"/>
      <c r="EA985" s="52"/>
      <c r="EB985" s="52"/>
      <c r="EC985" s="52"/>
      <c r="ED985" s="52"/>
      <c r="EE985" s="52"/>
      <c r="EF985" s="52"/>
      <c r="EG985" s="52"/>
      <c r="EH985" s="52"/>
      <c r="EI985" s="52"/>
      <c r="EJ985" s="52"/>
      <c r="EK985" s="52"/>
      <c r="EL985" s="52"/>
      <c r="EM985" s="52"/>
      <c r="EN985" s="52"/>
      <c r="EO985" s="52"/>
      <c r="EP985" s="52"/>
      <c r="EQ985" s="52"/>
      <c r="ER985" s="52"/>
      <c r="ES985" s="52"/>
      <c r="ET985" s="52"/>
      <c r="EU985" s="52"/>
      <c r="EV985" s="52"/>
      <c r="EW985" s="52"/>
      <c r="EX985" s="52"/>
      <c r="EY985" s="52"/>
      <c r="EZ985" s="52"/>
      <c r="FA985" s="52"/>
      <c r="FB985" s="52"/>
      <c r="FC985" s="52"/>
      <c r="FD985" s="52"/>
      <c r="FE985" s="52"/>
      <c r="FF985" s="52"/>
      <c r="FG985" s="52"/>
      <c r="FH985" s="52"/>
      <c r="FI985" s="52"/>
      <c r="FJ985" s="52"/>
      <c r="FK985" s="52"/>
      <c r="FL985" s="52"/>
      <c r="FM985" s="52"/>
      <c r="FN985" s="52"/>
      <c r="FO985" s="52"/>
      <c r="FP985" s="52"/>
      <c r="FQ985" s="52"/>
      <c r="FR985" s="52"/>
      <c r="FS985" s="52"/>
      <c r="FT985" s="52"/>
      <c r="FU985" s="52"/>
      <c r="FV985" s="52"/>
      <c r="FW985" s="52"/>
      <c r="FX985" s="52"/>
      <c r="FY985" s="52"/>
      <c r="FZ985" s="52"/>
      <c r="GA985" s="52"/>
      <c r="GB985" s="52"/>
      <c r="GC985" s="52"/>
      <c r="GD985" s="52"/>
      <c r="GE985" s="52"/>
      <c r="GF985" s="52"/>
      <c r="GG985" s="52"/>
      <c r="GH985" s="52"/>
      <c r="GI985" s="52"/>
      <c r="GJ985" s="52"/>
      <c r="GK985" s="52"/>
      <c r="GL985" s="52"/>
      <c r="GM985" s="52"/>
      <c r="GN985" s="52"/>
      <c r="GO985" s="52"/>
      <c r="GP985" s="52"/>
      <c r="GQ985" s="52"/>
      <c r="GR985" s="52"/>
      <c r="GS985" s="52"/>
      <c r="GT985" s="52"/>
      <c r="GU985" s="52"/>
      <c r="GV985" s="52"/>
      <c r="GW985" s="52"/>
      <c r="GX985" s="52"/>
      <c r="GY985" s="52"/>
      <c r="GZ985" s="52"/>
      <c r="HA985" s="52"/>
      <c r="HB985" s="52"/>
      <c r="HC985" s="52"/>
      <c r="HD985" s="52"/>
      <c r="HE985" s="52"/>
      <c r="HF985" s="52"/>
      <c r="HG985" s="52"/>
      <c r="HH985" s="52"/>
      <c r="HI985" s="52"/>
      <c r="HJ985" s="52"/>
      <c r="HK985" s="52"/>
      <c r="HL985" s="52"/>
      <c r="HM985" s="52"/>
      <c r="HN985" s="52"/>
      <c r="HO985" s="52"/>
      <c r="HP985" s="52"/>
      <c r="HQ985" s="52"/>
      <c r="HR985" s="52"/>
      <c r="HS985" s="52"/>
      <c r="HT985" s="52"/>
      <c r="HU985" s="52"/>
      <c r="HV985" s="52"/>
      <c r="HW985" s="52"/>
      <c r="HX985" s="52"/>
      <c r="HY985" s="52"/>
      <c r="HZ985" s="52"/>
      <c r="IA985" s="52"/>
      <c r="IB985" s="52"/>
      <c r="IC985" s="52"/>
      <c r="ID985" s="52"/>
      <c r="IE985" s="52"/>
      <c r="IF985" s="52"/>
      <c r="IG985" s="52"/>
      <c r="IH985" s="52"/>
      <c r="II985" s="52"/>
      <c r="IJ985" s="52"/>
      <c r="IK985" s="52"/>
      <c r="IL985" s="52"/>
      <c r="IM985" s="52"/>
      <c r="IN985" s="52"/>
      <c r="IO985" s="52"/>
      <c r="IP985" s="52"/>
      <c r="IQ985" s="52"/>
      <c r="IR985" s="52"/>
      <c r="IS985" s="52"/>
      <c r="IT985" s="52"/>
      <c r="IU985" s="52"/>
      <c r="IV985" s="52"/>
      <c r="IW985" s="52"/>
      <c r="IX985" s="52"/>
      <c r="IY985" s="52"/>
      <c r="IZ985" s="52"/>
      <c r="JA985" s="52"/>
      <c r="JB985" s="52"/>
      <c r="JC985" s="52"/>
      <c r="JD985" s="52"/>
      <c r="JE985" s="52"/>
      <c r="JF985" s="52"/>
      <c r="JG985" s="52"/>
      <c r="JH985" s="52"/>
      <c r="JI985" s="52"/>
      <c r="JJ985" s="52"/>
      <c r="JK985" s="52"/>
      <c r="JL985" s="52"/>
      <c r="JM985" s="52"/>
      <c r="JN985" s="52"/>
      <c r="JO985" s="52"/>
      <c r="JP985" s="52"/>
      <c r="JQ985" s="52"/>
      <c r="JR985" s="52"/>
      <c r="JS985" s="52"/>
      <c r="JT985" s="52"/>
      <c r="JU985" s="52"/>
      <c r="JV985" s="52"/>
      <c r="JW985" s="52"/>
      <c r="JX985" s="52"/>
      <c r="JY985" s="52"/>
      <c r="JZ985" s="52"/>
      <c r="KA985" s="52"/>
      <c r="KB985" s="52"/>
      <c r="KC985" s="52"/>
      <c r="KD985" s="52"/>
      <c r="KE985" s="52"/>
      <c r="KF985" s="52"/>
      <c r="KG985" s="52"/>
      <c r="KH985" s="52"/>
      <c r="KI985" s="52"/>
      <c r="KJ985" s="52"/>
      <c r="KK985" s="52"/>
      <c r="KL985" s="52"/>
      <c r="KM985" s="52"/>
      <c r="KN985" s="52"/>
      <c r="KO985" s="52"/>
      <c r="KP985" s="52"/>
      <c r="KQ985" s="52"/>
      <c r="KR985" s="52"/>
      <c r="KS985" s="52"/>
      <c r="KT985" s="52"/>
      <c r="KU985" s="52"/>
      <c r="KV985" s="52"/>
      <c r="KW985" s="52"/>
      <c r="KX985" s="52"/>
      <c r="KY985" s="52"/>
      <c r="KZ985" s="52"/>
      <c r="LA985" s="52"/>
      <c r="LB985" s="52"/>
      <c r="LC985" s="52"/>
      <c r="LD985" s="52"/>
      <c r="LE985" s="52"/>
      <c r="LF985" s="52"/>
      <c r="LG985" s="52"/>
      <c r="LH985" s="52"/>
      <c r="LI985" s="52"/>
      <c r="LJ985" s="52"/>
      <c r="LK985" s="52"/>
      <c r="LL985" s="52"/>
      <c r="LM985" s="52"/>
      <c r="LN985" s="52"/>
      <c r="LO985" s="52"/>
      <c r="LP985" s="52"/>
      <c r="LQ985" s="52"/>
      <c r="LR985" s="52"/>
      <c r="LS985" s="52"/>
      <c r="LT985" s="52"/>
      <c r="LU985" s="52"/>
      <c r="LV985" s="52"/>
      <c r="LW985" s="52"/>
      <c r="LX985" s="52"/>
      <c r="LY985" s="52"/>
      <c r="LZ985" s="52"/>
      <c r="MA985" s="52"/>
      <c r="MB985" s="52"/>
      <c r="MC985" s="52"/>
      <c r="MD985" s="52"/>
      <c r="ME985" s="52"/>
      <c r="MF985" s="52"/>
      <c r="MG985" s="52"/>
      <c r="MH985" s="52"/>
      <c r="MI985" s="52"/>
      <c r="MJ985" s="52"/>
      <c r="MK985" s="52"/>
      <c r="ML985" s="52"/>
      <c r="MM985" s="52"/>
      <c r="MN985" s="52"/>
      <c r="MO985" s="52"/>
      <c r="MP985" s="52"/>
      <c r="MQ985" s="52"/>
      <c r="MR985" s="52"/>
      <c r="MS985" s="52"/>
      <c r="MT985" s="52"/>
      <c r="MU985" s="52"/>
      <c r="MV985" s="52"/>
      <c r="MW985" s="52"/>
      <c r="MX985" s="52"/>
      <c r="MY985" s="52"/>
      <c r="MZ985" s="52"/>
      <c r="NA985" s="52"/>
      <c r="NB985" s="52"/>
      <c r="NC985" s="52"/>
      <c r="ND985" s="52"/>
      <c r="NE985" s="52"/>
      <c r="NF985" s="52"/>
      <c r="NG985" s="52"/>
      <c r="NH985" s="52"/>
      <c r="NI985" s="52"/>
      <c r="NJ985" s="52"/>
      <c r="NK985" s="52"/>
      <c r="NL985" s="52"/>
      <c r="NM985" s="52"/>
      <c r="NN985" s="52"/>
      <c r="NO985" s="52"/>
      <c r="NP985" s="52"/>
      <c r="NQ985" s="52"/>
      <c r="NR985" s="52"/>
      <c r="NS985" s="52"/>
      <c r="NT985" s="52"/>
      <c r="NU985" s="52"/>
      <c r="NV985" s="52"/>
      <c r="NW985" s="52"/>
      <c r="NX985" s="52"/>
      <c r="NY985" s="52"/>
      <c r="NZ985" s="52"/>
      <c r="OA985" s="52"/>
      <c r="OB985" s="52"/>
      <c r="OC985" s="52"/>
      <c r="OD985" s="52"/>
      <c r="OE985" s="52"/>
      <c r="OF985" s="52"/>
      <c r="OG985" s="52"/>
      <c r="OH985" s="52"/>
      <c r="OI985" s="52"/>
      <c r="OJ985" s="52"/>
      <c r="OK985" s="52"/>
      <c r="OL985" s="52"/>
      <c r="OM985" s="52"/>
      <c r="ON985" s="52"/>
      <c r="OO985" s="52"/>
      <c r="OP985" s="52"/>
      <c r="OQ985" s="52"/>
      <c r="OR985" s="52"/>
      <c r="OS985" s="52"/>
      <c r="OT985" s="52"/>
      <c r="OU985" s="52"/>
      <c r="OV985" s="52"/>
      <c r="OW985" s="52"/>
      <c r="OX985" s="52"/>
      <c r="OY985" s="52"/>
      <c r="OZ985" s="52"/>
      <c r="PA985" s="52"/>
      <c r="PB985" s="52"/>
      <c r="PC985" s="52"/>
      <c r="PD985" s="52"/>
      <c r="PE985" s="52"/>
      <c r="PF985" s="52"/>
      <c r="PG985" s="52"/>
      <c r="PH985" s="52"/>
      <c r="PI985" s="52"/>
      <c r="PJ985" s="52"/>
      <c r="PK985" s="52"/>
      <c r="PL985" s="52"/>
      <c r="PM985" s="52"/>
      <c r="PN985" s="52"/>
      <c r="PO985" s="52"/>
      <c r="PP985" s="52"/>
      <c r="PQ985" s="52"/>
      <c r="PR985" s="52"/>
      <c r="PS985" s="52"/>
      <c r="PT985" s="52"/>
      <c r="PU985" s="52"/>
      <c r="PV985" s="52"/>
      <c r="PW985" s="52"/>
      <c r="PX985" s="52"/>
      <c r="PY985" s="52"/>
      <c r="PZ985" s="52"/>
      <c r="QA985" s="52"/>
      <c r="QB985" s="52"/>
      <c r="QC985" s="52"/>
      <c r="QD985" s="52"/>
      <c r="QE985" s="52"/>
      <c r="QF985" s="52"/>
      <c r="QG985" s="52"/>
      <c r="QH985" s="52"/>
      <c r="QI985" s="52"/>
      <c r="QJ985" s="52"/>
      <c r="QK985" s="52"/>
      <c r="QL985" s="52"/>
      <c r="QM985" s="52"/>
      <c r="QN985" s="52"/>
      <c r="QO985" s="52"/>
      <c r="QP985" s="52"/>
      <c r="QQ985" s="52"/>
      <c r="QR985" s="52"/>
      <c r="QS985" s="52"/>
      <c r="QT985" s="52"/>
      <c r="QU985" s="52"/>
      <c r="QV985" s="52"/>
      <c r="QW985" s="52"/>
      <c r="QX985" s="52"/>
      <c r="QY985" s="52"/>
      <c r="QZ985" s="52"/>
      <c r="RA985" s="52"/>
      <c r="RB985" s="52"/>
      <c r="RC985" s="52"/>
      <c r="RD985" s="52"/>
      <c r="RE985" s="52"/>
      <c r="RF985" s="52"/>
      <c r="RG985" s="52"/>
      <c r="RH985" s="52"/>
      <c r="RI985" s="52"/>
      <c r="RJ985" s="52"/>
      <c r="RK985" s="52"/>
      <c r="RL985" s="52"/>
      <c r="RM985" s="52"/>
      <c r="RN985" s="52"/>
      <c r="RO985" s="52"/>
      <c r="RP985" s="52"/>
      <c r="RQ985" s="52"/>
      <c r="RR985" s="52"/>
      <c r="RS985" s="52"/>
      <c r="RT985" s="52"/>
      <c r="RU985" s="52"/>
      <c r="RV985" s="52"/>
      <c r="RW985" s="52"/>
      <c r="RX985" s="52"/>
      <c r="RY985" s="52"/>
      <c r="RZ985" s="52"/>
      <c r="SA985" s="52"/>
      <c r="SB985" s="52"/>
      <c r="SC985" s="52"/>
      <c r="SD985" s="52"/>
      <c r="SE985" s="52"/>
      <c r="SF985" s="52"/>
      <c r="SG985" s="52"/>
      <c r="SH985" s="52"/>
      <c r="SI985" s="52"/>
      <c r="SJ985" s="52"/>
      <c r="SK985" s="52"/>
      <c r="SL985" s="52"/>
      <c r="SM985" s="52"/>
      <c r="SN985" s="52"/>
      <c r="SO985" s="52"/>
      <c r="SP985" s="52"/>
      <c r="SQ985" s="52"/>
      <c r="SR985" s="52"/>
      <c r="SS985" s="52"/>
      <c r="ST985" s="52"/>
      <c r="SU985" s="52"/>
      <c r="SV985" s="52"/>
      <c r="SW985" s="52"/>
      <c r="SX985" s="52"/>
      <c r="SY985" s="52"/>
      <c r="SZ985" s="52"/>
      <c r="TA985" s="52"/>
      <c r="TB985" s="52"/>
      <c r="TC985" s="52"/>
      <c r="TD985" s="52"/>
      <c r="TE985" s="52"/>
      <c r="TF985" s="52"/>
      <c r="TG985" s="52"/>
      <c r="TH985" s="52"/>
      <c r="TI985" s="52"/>
      <c r="TJ985" s="52"/>
      <c r="TK985" s="52"/>
      <c r="TL985" s="52"/>
      <c r="TM985" s="52"/>
      <c r="TN985" s="52"/>
      <c r="TO985" s="52"/>
      <c r="TP985" s="52"/>
      <c r="TQ985" s="52"/>
      <c r="TR985" s="52"/>
      <c r="TS985" s="52"/>
      <c r="TT985" s="52"/>
      <c r="TU985" s="52"/>
      <c r="TV985" s="52"/>
      <c r="TW985" s="52"/>
      <c r="TX985" s="52"/>
      <c r="TY985" s="52"/>
      <c r="TZ985" s="52"/>
      <c r="UA985" s="52"/>
      <c r="UB985" s="52"/>
      <c r="UC985" s="52"/>
      <c r="UD985" s="52"/>
      <c r="UE985" s="52"/>
      <c r="UF985" s="52"/>
      <c r="UG985" s="52"/>
      <c r="UH985" s="52"/>
      <c r="UI985" s="52"/>
      <c r="UJ985" s="52"/>
      <c r="UK985" s="52"/>
      <c r="UL985" s="52"/>
      <c r="UM985" s="52"/>
      <c r="UN985" s="52"/>
      <c r="UO985" s="52"/>
      <c r="UP985" s="52"/>
      <c r="UQ985" s="52"/>
      <c r="UR985" s="52"/>
      <c r="US985" s="52"/>
      <c r="UT985" s="52"/>
      <c r="UU985" s="52"/>
      <c r="UV985" s="52"/>
      <c r="UW985" s="52"/>
      <c r="UX985" s="52"/>
      <c r="UY985" s="52"/>
      <c r="UZ985" s="52"/>
      <c r="VA985" s="52"/>
      <c r="VB985" s="52"/>
      <c r="VC985" s="52"/>
      <c r="VD985" s="52"/>
      <c r="VE985" s="52"/>
      <c r="VF985" s="52"/>
      <c r="VG985" s="52"/>
      <c r="VH985" s="52"/>
      <c r="VI985" s="52"/>
      <c r="VJ985" s="52"/>
      <c r="VK985" s="52"/>
      <c r="VL985" s="52"/>
      <c r="VM985" s="52"/>
      <c r="VN985" s="52"/>
      <c r="VO985" s="52"/>
      <c r="VP985" s="52"/>
      <c r="VQ985" s="52"/>
      <c r="VR985" s="52"/>
      <c r="VS985" s="52"/>
      <c r="VT985" s="52"/>
      <c r="VU985" s="52"/>
      <c r="VV985" s="52"/>
      <c r="VW985" s="52"/>
      <c r="VX985" s="52"/>
      <c r="VY985" s="52"/>
      <c r="VZ985" s="52"/>
      <c r="WA985" s="52"/>
      <c r="WB985" s="52"/>
      <c r="WC985" s="52"/>
      <c r="WD985" s="52"/>
      <c r="WE985" s="52"/>
      <c r="WF985" s="52"/>
      <c r="WG985" s="52"/>
      <c r="WH985" s="52"/>
      <c r="WI985" s="52"/>
      <c r="WJ985" s="52"/>
      <c r="WK985" s="52"/>
      <c r="WL985" s="52"/>
      <c r="WM985" s="52"/>
      <c r="WN985" s="52"/>
      <c r="WO985" s="52"/>
      <c r="WP985" s="52"/>
      <c r="WQ985" s="52"/>
      <c r="WR985" s="52"/>
      <c r="WS985" s="52"/>
      <c r="WT985" s="52"/>
      <c r="WU985" s="52"/>
      <c r="WV985" s="52"/>
      <c r="WW985" s="52"/>
      <c r="WX985" s="52"/>
      <c r="WY985" s="52"/>
      <c r="WZ985" s="52"/>
      <c r="XA985" s="52"/>
      <c r="XB985" s="52"/>
      <c r="XC985" s="52"/>
      <c r="XD985" s="52"/>
      <c r="XE985" s="52"/>
      <c r="XF985" s="52"/>
      <c r="XG985" s="52"/>
      <c r="XH985" s="52"/>
      <c r="XI985" s="52"/>
      <c r="XJ985" s="52"/>
      <c r="XK985" s="52"/>
      <c r="XL985" s="52"/>
      <c r="XM985" s="52"/>
      <c r="XN985" s="52"/>
      <c r="XO985" s="52"/>
      <c r="XP985" s="52"/>
      <c r="XQ985" s="52"/>
      <c r="XR985" s="52"/>
      <c r="XS985" s="52"/>
      <c r="XT985" s="52"/>
      <c r="XU985" s="52"/>
      <c r="XV985" s="52"/>
      <c r="XW985" s="52"/>
      <c r="XX985" s="52"/>
      <c r="XY985" s="52"/>
      <c r="XZ985" s="52"/>
      <c r="YA985" s="52"/>
      <c r="YB985" s="52"/>
      <c r="YC985" s="52"/>
      <c r="YD985" s="52"/>
      <c r="YE985" s="52"/>
      <c r="YF985" s="52"/>
      <c r="YG985" s="52"/>
      <c r="YH985" s="52"/>
      <c r="YI985" s="52"/>
      <c r="YJ985" s="52"/>
      <c r="YK985" s="52"/>
      <c r="YL985" s="52"/>
      <c r="YM985" s="52"/>
      <c r="YN985" s="52"/>
      <c r="YO985" s="52"/>
      <c r="YP985" s="52"/>
      <c r="YQ985" s="52"/>
      <c r="YR985" s="52"/>
      <c r="YS985" s="52"/>
      <c r="YT985" s="52"/>
      <c r="YU985" s="52"/>
      <c r="YV985" s="52"/>
      <c r="YW985" s="52"/>
      <c r="YX985" s="52"/>
      <c r="YY985" s="52"/>
      <c r="YZ985" s="52"/>
      <c r="ZA985" s="52"/>
      <c r="ZB985" s="52"/>
      <c r="ZC985" s="52"/>
      <c r="ZD985" s="52"/>
      <c r="ZE985" s="52"/>
      <c r="ZF985" s="52"/>
      <c r="ZG985" s="52"/>
      <c r="ZH985" s="52"/>
      <c r="ZI985" s="52"/>
      <c r="ZJ985" s="52"/>
      <c r="ZK985" s="52"/>
      <c r="ZL985" s="52"/>
      <c r="ZM985" s="52"/>
      <c r="ZN985" s="52"/>
      <c r="ZO985" s="52"/>
      <c r="ZP985" s="52"/>
      <c r="ZQ985" s="52"/>
      <c r="ZR985" s="52"/>
      <c r="ZS985" s="52"/>
      <c r="ZT985" s="52"/>
      <c r="ZU985" s="52"/>
      <c r="ZV985" s="52"/>
      <c r="ZW985" s="52"/>
      <c r="ZX985" s="52"/>
      <c r="ZY985" s="52"/>
      <c r="ZZ985" s="52"/>
      <c r="AAA985" s="52"/>
      <c r="AAB985" s="52"/>
      <c r="AAC985" s="52"/>
      <c r="AAD985" s="52"/>
      <c r="AAE985" s="52"/>
      <c r="AAF985" s="52"/>
      <c r="AAG985" s="52"/>
      <c r="AAH985" s="52"/>
      <c r="AAI985" s="52"/>
      <c r="AAJ985" s="52"/>
      <c r="AAK985" s="52"/>
      <c r="AAL985" s="52"/>
      <c r="AAM985" s="52"/>
      <c r="AAN985" s="52"/>
      <c r="AAO985" s="52"/>
      <c r="AAP985" s="52"/>
      <c r="AAQ985" s="52"/>
      <c r="AAR985" s="52"/>
      <c r="AAS985" s="52"/>
      <c r="AAT985" s="52"/>
      <c r="AAU985" s="52"/>
      <c r="AAV985" s="52"/>
      <c r="AAW985" s="52"/>
      <c r="AAX985" s="52"/>
      <c r="AAY985" s="52"/>
      <c r="AAZ985" s="52"/>
      <c r="ABA985" s="52"/>
      <c r="ABB985" s="52"/>
      <c r="ABC985" s="52"/>
      <c r="ABD985" s="52"/>
      <c r="ABE985" s="52"/>
      <c r="ABF985" s="52"/>
      <c r="ABG985" s="52"/>
      <c r="ABH985" s="52"/>
      <c r="ABI985" s="52"/>
      <c r="ABJ985" s="52"/>
      <c r="ABK985" s="52"/>
      <c r="ABL985" s="52"/>
      <c r="ABM985" s="52"/>
      <c r="ABN985" s="52"/>
      <c r="ABO985" s="52"/>
      <c r="ABP985" s="52"/>
      <c r="ABQ985" s="52"/>
      <c r="ABR985" s="52"/>
      <c r="ABS985" s="52"/>
      <c r="ABT985" s="52"/>
      <c r="ABU985" s="52"/>
      <c r="ABV985" s="52"/>
      <c r="ABW985" s="52"/>
      <c r="ABX985" s="52"/>
      <c r="ABY985" s="52"/>
      <c r="ABZ985" s="52"/>
      <c r="ACA985" s="52"/>
      <c r="ACB985" s="52"/>
      <c r="ACC985" s="52"/>
      <c r="ACD985" s="52"/>
      <c r="ACE985" s="52"/>
      <c r="ACF985" s="52"/>
      <c r="ACG985" s="52"/>
      <c r="ACH985" s="52"/>
      <c r="ACI985" s="52"/>
      <c r="ACJ985" s="52"/>
      <c r="ACK985" s="52"/>
      <c r="ACL985" s="52"/>
      <c r="ACM985" s="52"/>
      <c r="ACN985" s="52"/>
      <c r="ACO985" s="52"/>
      <c r="ACP985" s="52"/>
      <c r="ACQ985" s="52"/>
      <c r="ACR985" s="52"/>
      <c r="ACS985" s="52"/>
      <c r="ACT985" s="52"/>
      <c r="ACU985" s="52"/>
      <c r="ACV985" s="52"/>
      <c r="ACW985" s="52"/>
      <c r="ACX985" s="52"/>
      <c r="ACY985" s="52"/>
      <c r="ACZ985" s="52"/>
      <c r="ADA985" s="52"/>
      <c r="ADB985" s="52"/>
      <c r="ADC985" s="52"/>
      <c r="ADD985" s="52"/>
      <c r="ADE985" s="52"/>
      <c r="ADF985" s="52"/>
      <c r="ADG985" s="52"/>
      <c r="ADH985" s="52"/>
      <c r="ADI985" s="52"/>
      <c r="ADJ985" s="52"/>
      <c r="ADK985" s="52"/>
      <c r="ADL985" s="52"/>
      <c r="ADM985" s="52"/>
      <c r="ADN985" s="52"/>
      <c r="ADO985" s="52"/>
      <c r="ADP985" s="52"/>
      <c r="ADQ985" s="52"/>
      <c r="ADR985" s="52"/>
      <c r="ADS985" s="52"/>
      <c r="ADT985" s="52"/>
      <c r="ADU985" s="52"/>
      <c r="ADV985" s="52"/>
      <c r="ADW985" s="52"/>
      <c r="ADX985" s="52"/>
      <c r="ADY985" s="52"/>
      <c r="ADZ985" s="52"/>
      <c r="AEA985" s="52"/>
      <c r="AEB985" s="52"/>
      <c r="AEC985" s="52"/>
      <c r="AED985" s="52"/>
      <c r="AEE985" s="52"/>
      <c r="AEF985" s="52"/>
      <c r="AEG985" s="52"/>
      <c r="AEH985" s="52"/>
      <c r="AEI985" s="52"/>
      <c r="AEJ985" s="52"/>
      <c r="AEK985" s="52"/>
      <c r="AEL985" s="52"/>
      <c r="AEM985" s="52"/>
      <c r="AEN985" s="52"/>
      <c r="AEO985" s="52"/>
      <c r="AEP985" s="52"/>
      <c r="AEQ985" s="52"/>
      <c r="AER985" s="52"/>
      <c r="AES985" s="52"/>
      <c r="AET985" s="52"/>
      <c r="AEU985" s="52"/>
      <c r="AEV985" s="52"/>
      <c r="AEW985" s="52"/>
      <c r="AEX985" s="52"/>
      <c r="AEY985" s="52"/>
      <c r="AEZ985" s="52"/>
      <c r="AFA985" s="52"/>
      <c r="AFB985" s="52"/>
      <c r="AFC985" s="52"/>
      <c r="AFD985" s="52"/>
      <c r="AFE985" s="52"/>
      <c r="AFF985" s="52"/>
      <c r="AFG985" s="52"/>
      <c r="AFH985" s="52"/>
      <c r="AFI985" s="52"/>
      <c r="AFJ985" s="52"/>
      <c r="AFK985" s="52"/>
      <c r="AFL985" s="52"/>
      <c r="AFM985" s="52"/>
      <c r="AFN985" s="52"/>
      <c r="AFO985" s="52"/>
      <c r="AFP985" s="52"/>
      <c r="AFQ985" s="52"/>
      <c r="AFR985" s="52"/>
      <c r="AFS985" s="52"/>
      <c r="AFT985" s="52"/>
      <c r="AFU985" s="52"/>
      <c r="AFV985" s="52"/>
      <c r="AFW985" s="52"/>
      <c r="AFX985" s="52"/>
      <c r="AFY985" s="52"/>
      <c r="AFZ985" s="52"/>
      <c r="AGA985" s="52"/>
      <c r="AGB985" s="52"/>
      <c r="AGC985" s="52"/>
      <c r="AGD985" s="52"/>
      <c r="AGE985" s="52"/>
      <c r="AGF985" s="52"/>
      <c r="AGG985" s="52"/>
      <c r="AGH985" s="52"/>
      <c r="AGI985" s="52"/>
      <c r="AGJ985" s="52"/>
      <c r="AGK985" s="52"/>
      <c r="AGL985" s="52"/>
      <c r="AGM985" s="52"/>
      <c r="AGN985" s="52"/>
      <c r="AGO985" s="52"/>
      <c r="AGP985" s="52"/>
      <c r="AGQ985" s="52"/>
      <c r="AGR985" s="52"/>
      <c r="AGS985" s="52"/>
      <c r="AGT985" s="52"/>
      <c r="AGU985" s="52"/>
      <c r="AGV985" s="52"/>
      <c r="AGW985" s="52"/>
      <c r="AGX985" s="52"/>
      <c r="AGY985" s="52"/>
      <c r="AGZ985" s="52"/>
      <c r="AHA985" s="52"/>
      <c r="AHB985" s="52"/>
      <c r="AHC985" s="52"/>
      <c r="AHD985" s="52"/>
      <c r="AHE985" s="52"/>
      <c r="AHF985" s="52"/>
      <c r="AHG985" s="52"/>
      <c r="AHH985" s="52"/>
      <c r="AHI985" s="52"/>
      <c r="AHJ985" s="52"/>
      <c r="AHK985" s="52"/>
      <c r="AHL985" s="52"/>
      <c r="AHM985" s="52"/>
      <c r="AHN985" s="52"/>
      <c r="AHO985" s="52"/>
      <c r="AHP985" s="52"/>
      <c r="AHQ985" s="52"/>
      <c r="AHR985" s="52"/>
      <c r="AHS985" s="52"/>
      <c r="AHT985" s="52"/>
      <c r="AHU985" s="52"/>
      <c r="AHV985" s="52"/>
      <c r="AHW985" s="52"/>
      <c r="AHX985" s="52"/>
      <c r="AHY985" s="52"/>
      <c r="AHZ985" s="52"/>
      <c r="AIA985" s="52"/>
      <c r="AIB985" s="52"/>
      <c r="AIC985" s="52"/>
      <c r="AID985" s="52"/>
      <c r="AIE985" s="52"/>
      <c r="AIF985" s="52"/>
      <c r="AIG985" s="52"/>
      <c r="AIH985" s="52"/>
      <c r="AII985" s="52"/>
      <c r="AIJ985" s="52"/>
      <c r="AIK985" s="52"/>
      <c r="AIL985" s="52"/>
      <c r="AIM985" s="52"/>
      <c r="AIN985" s="52"/>
      <c r="AIO985" s="52"/>
      <c r="AIP985" s="52"/>
      <c r="AIQ985" s="52"/>
      <c r="AIR985" s="52"/>
      <c r="AIS985" s="52"/>
      <c r="AIT985" s="52"/>
      <c r="AIU985" s="52"/>
      <c r="AIV985" s="52"/>
      <c r="AIW985" s="52"/>
      <c r="AIX985" s="52"/>
      <c r="AIY985" s="52"/>
      <c r="AIZ985" s="52"/>
      <c r="AJA985" s="52"/>
      <c r="AJB985" s="52"/>
      <c r="AJC985" s="52"/>
      <c r="AJD985" s="52"/>
      <c r="AJE985" s="52"/>
      <c r="AJF985" s="52"/>
      <c r="AJG985" s="52"/>
      <c r="AJH985" s="52"/>
      <c r="AJI985" s="52"/>
      <c r="AJJ985" s="52"/>
      <c r="AJK985" s="52"/>
      <c r="AJL985" s="52"/>
      <c r="AJM985" s="52"/>
      <c r="AJN985" s="52"/>
      <c r="AJO985" s="52"/>
      <c r="AJP985" s="52"/>
      <c r="AJQ985" s="52"/>
      <c r="AJR985" s="52"/>
      <c r="AJS985" s="52"/>
      <c r="AJT985" s="52"/>
      <c r="AJU985" s="52"/>
      <c r="AJV985" s="52"/>
      <c r="AJW985" s="52"/>
      <c r="AJX985" s="52"/>
      <c r="AJY985" s="52"/>
      <c r="AJZ985" s="52"/>
      <c r="AKA985" s="52"/>
      <c r="AKB985" s="52"/>
      <c r="AKC985" s="52"/>
      <c r="AKD985" s="52"/>
      <c r="AKE985" s="52"/>
      <c r="AKF985" s="52"/>
      <c r="AKG985" s="52"/>
      <c r="AKH985" s="52"/>
      <c r="AKI985" s="52"/>
      <c r="AKJ985" s="52"/>
      <c r="AKK985" s="52"/>
      <c r="AKL985" s="52"/>
      <c r="AKM985" s="52"/>
      <c r="AKN985" s="52"/>
      <c r="AKO985" s="52"/>
      <c r="AKP985" s="52"/>
      <c r="AKQ985" s="52"/>
      <c r="AKR985" s="52"/>
      <c r="AKS985" s="52"/>
      <c r="AKT985" s="52"/>
      <c r="AKU985" s="52"/>
      <c r="AKV985" s="52"/>
      <c r="AKW985" s="52"/>
    </row>
    <row r="986" spans="1:985" ht="35.5" customHeight="1" x14ac:dyDescent="0.25">
      <c r="A986" s="26">
        <v>982</v>
      </c>
      <c r="B986" s="30" t="s">
        <v>5306</v>
      </c>
      <c r="C986" s="30"/>
      <c r="D986" s="24" t="s">
        <v>5307</v>
      </c>
      <c r="E986" s="28">
        <v>42394</v>
      </c>
      <c r="F986" s="33" t="s">
        <v>5308</v>
      </c>
      <c r="G986" s="23">
        <v>5436481125</v>
      </c>
      <c r="H986" s="24" t="s">
        <v>5309</v>
      </c>
      <c r="I986" s="23" t="s">
        <v>1511</v>
      </c>
      <c r="J986" s="29" t="s">
        <v>259</v>
      </c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  <c r="AU986" s="52"/>
      <c r="AV986" s="52"/>
      <c r="AW986" s="52"/>
      <c r="AX986" s="52"/>
      <c r="AY986" s="52"/>
      <c r="AZ986" s="52"/>
      <c r="BA986" s="52"/>
      <c r="BB986" s="52"/>
      <c r="BC986" s="52"/>
      <c r="BD986" s="52"/>
      <c r="BE986" s="52"/>
      <c r="BF986" s="52"/>
      <c r="BG986" s="52"/>
      <c r="BH986" s="52"/>
      <c r="BI986" s="52"/>
      <c r="BJ986" s="52"/>
      <c r="BK986" s="52"/>
      <c r="BL986" s="52"/>
      <c r="BM986" s="52"/>
      <c r="BN986" s="52"/>
      <c r="BO986" s="52"/>
      <c r="BP986" s="52"/>
      <c r="BQ986" s="52"/>
      <c r="BR986" s="52"/>
      <c r="BS986" s="52"/>
      <c r="BT986" s="52"/>
      <c r="BU986" s="52"/>
      <c r="BV986" s="52"/>
      <c r="BW986" s="52"/>
      <c r="BX986" s="52"/>
      <c r="BY986" s="52"/>
      <c r="BZ986" s="52"/>
      <c r="CA986" s="52"/>
      <c r="CB986" s="52"/>
      <c r="CC986" s="52"/>
      <c r="CD986" s="52"/>
      <c r="CE986" s="52"/>
      <c r="CF986" s="52"/>
      <c r="CG986" s="52"/>
      <c r="CH986" s="52"/>
      <c r="CI986" s="52"/>
      <c r="CJ986" s="52"/>
      <c r="CK986" s="52"/>
      <c r="CL986" s="52"/>
      <c r="CM986" s="52"/>
      <c r="CN986" s="52"/>
      <c r="CO986" s="52"/>
      <c r="CP986" s="52"/>
      <c r="CQ986" s="52"/>
      <c r="CR986" s="52"/>
      <c r="CS986" s="52"/>
      <c r="CT986" s="52"/>
      <c r="CU986" s="52"/>
      <c r="CV986" s="52"/>
      <c r="CW986" s="52"/>
      <c r="CX986" s="52"/>
      <c r="CY986" s="52"/>
      <c r="CZ986" s="52"/>
      <c r="DA986" s="52"/>
      <c r="DB986" s="52"/>
      <c r="DC986" s="52"/>
      <c r="DD986" s="52"/>
      <c r="DE986" s="52"/>
      <c r="DF986" s="52"/>
      <c r="DG986" s="52"/>
      <c r="DH986" s="52"/>
      <c r="DI986" s="52"/>
      <c r="DJ986" s="52"/>
      <c r="DK986" s="52"/>
      <c r="DL986" s="52"/>
      <c r="DM986" s="52"/>
      <c r="DN986" s="52"/>
      <c r="DO986" s="52"/>
      <c r="DP986" s="52"/>
      <c r="DQ986" s="52"/>
      <c r="DR986" s="52"/>
      <c r="DS986" s="52"/>
      <c r="DT986" s="52"/>
      <c r="DU986" s="52"/>
      <c r="DV986" s="52"/>
      <c r="DW986" s="52"/>
      <c r="DX986" s="52"/>
      <c r="DY986" s="52"/>
      <c r="DZ986" s="52"/>
      <c r="EA986" s="52"/>
      <c r="EB986" s="52"/>
      <c r="EC986" s="52"/>
      <c r="ED986" s="52"/>
      <c r="EE986" s="52"/>
      <c r="EF986" s="52"/>
      <c r="EG986" s="52"/>
      <c r="EH986" s="52"/>
      <c r="EI986" s="52"/>
      <c r="EJ986" s="52"/>
      <c r="EK986" s="52"/>
      <c r="EL986" s="52"/>
      <c r="EM986" s="52"/>
      <c r="EN986" s="52"/>
      <c r="EO986" s="52"/>
      <c r="EP986" s="52"/>
      <c r="EQ986" s="52"/>
      <c r="ER986" s="52"/>
      <c r="ES986" s="52"/>
      <c r="ET986" s="52"/>
      <c r="EU986" s="52"/>
      <c r="EV986" s="52"/>
      <c r="EW986" s="52"/>
      <c r="EX986" s="52"/>
      <c r="EY986" s="52"/>
      <c r="EZ986" s="52"/>
      <c r="FA986" s="52"/>
      <c r="FB986" s="52"/>
      <c r="FC986" s="52"/>
      <c r="FD986" s="52"/>
      <c r="FE986" s="52"/>
      <c r="FF986" s="52"/>
      <c r="FG986" s="52"/>
      <c r="FH986" s="52"/>
      <c r="FI986" s="52"/>
      <c r="FJ986" s="52"/>
      <c r="FK986" s="52"/>
      <c r="FL986" s="52"/>
      <c r="FM986" s="52"/>
      <c r="FN986" s="52"/>
      <c r="FO986" s="52"/>
      <c r="FP986" s="52"/>
      <c r="FQ986" s="52"/>
      <c r="FR986" s="52"/>
      <c r="FS986" s="52"/>
      <c r="FT986" s="52"/>
      <c r="FU986" s="52"/>
      <c r="FV986" s="52"/>
      <c r="FW986" s="52"/>
      <c r="FX986" s="52"/>
      <c r="FY986" s="52"/>
      <c r="FZ986" s="52"/>
      <c r="GA986" s="52"/>
      <c r="GB986" s="52"/>
      <c r="GC986" s="52"/>
      <c r="GD986" s="52"/>
      <c r="GE986" s="52"/>
      <c r="GF986" s="52"/>
      <c r="GG986" s="52"/>
      <c r="GH986" s="52"/>
      <c r="GI986" s="52"/>
      <c r="GJ986" s="52"/>
      <c r="GK986" s="52"/>
      <c r="GL986" s="52"/>
      <c r="GM986" s="52"/>
      <c r="GN986" s="52"/>
      <c r="GO986" s="52"/>
      <c r="GP986" s="52"/>
      <c r="GQ986" s="52"/>
      <c r="GR986" s="52"/>
      <c r="GS986" s="52"/>
      <c r="GT986" s="52"/>
      <c r="GU986" s="52"/>
      <c r="GV986" s="52"/>
      <c r="GW986" s="52"/>
      <c r="GX986" s="52"/>
      <c r="GY986" s="52"/>
      <c r="GZ986" s="52"/>
      <c r="HA986" s="52"/>
      <c r="HB986" s="52"/>
      <c r="HC986" s="52"/>
      <c r="HD986" s="52"/>
      <c r="HE986" s="52"/>
      <c r="HF986" s="52"/>
      <c r="HG986" s="52"/>
      <c r="HH986" s="52"/>
      <c r="HI986" s="52"/>
      <c r="HJ986" s="52"/>
      <c r="HK986" s="52"/>
      <c r="HL986" s="52"/>
      <c r="HM986" s="52"/>
      <c r="HN986" s="52"/>
      <c r="HO986" s="52"/>
      <c r="HP986" s="52"/>
      <c r="HQ986" s="52"/>
      <c r="HR986" s="52"/>
      <c r="HS986" s="52"/>
      <c r="HT986" s="52"/>
      <c r="HU986" s="52"/>
      <c r="HV986" s="52"/>
      <c r="HW986" s="52"/>
      <c r="HX986" s="52"/>
      <c r="HY986" s="52"/>
      <c r="HZ986" s="52"/>
      <c r="IA986" s="52"/>
      <c r="IB986" s="52"/>
      <c r="IC986" s="52"/>
      <c r="ID986" s="52"/>
      <c r="IE986" s="52"/>
      <c r="IF986" s="52"/>
      <c r="IG986" s="52"/>
      <c r="IH986" s="52"/>
      <c r="II986" s="52"/>
      <c r="IJ986" s="52"/>
      <c r="IK986" s="52"/>
      <c r="IL986" s="52"/>
      <c r="IM986" s="52"/>
      <c r="IN986" s="52"/>
      <c r="IO986" s="52"/>
      <c r="IP986" s="52"/>
      <c r="IQ986" s="52"/>
      <c r="IR986" s="52"/>
      <c r="IS986" s="52"/>
      <c r="IT986" s="52"/>
      <c r="IU986" s="52"/>
      <c r="IV986" s="52"/>
      <c r="IW986" s="52"/>
      <c r="IX986" s="52"/>
      <c r="IY986" s="52"/>
      <c r="IZ986" s="52"/>
      <c r="JA986" s="52"/>
      <c r="JB986" s="52"/>
      <c r="JC986" s="52"/>
      <c r="JD986" s="52"/>
      <c r="JE986" s="52"/>
      <c r="JF986" s="52"/>
      <c r="JG986" s="52"/>
      <c r="JH986" s="52"/>
      <c r="JI986" s="52"/>
      <c r="JJ986" s="52"/>
      <c r="JK986" s="52"/>
      <c r="JL986" s="52"/>
      <c r="JM986" s="52"/>
      <c r="JN986" s="52"/>
      <c r="JO986" s="52"/>
      <c r="JP986" s="52"/>
      <c r="JQ986" s="52"/>
      <c r="JR986" s="52"/>
      <c r="JS986" s="52"/>
      <c r="JT986" s="52"/>
      <c r="JU986" s="52"/>
      <c r="JV986" s="52"/>
      <c r="JW986" s="52"/>
      <c r="JX986" s="52"/>
      <c r="JY986" s="52"/>
      <c r="JZ986" s="52"/>
      <c r="KA986" s="52"/>
      <c r="KB986" s="52"/>
      <c r="KC986" s="52"/>
      <c r="KD986" s="52"/>
      <c r="KE986" s="52"/>
      <c r="KF986" s="52"/>
      <c r="KG986" s="52"/>
      <c r="KH986" s="52"/>
      <c r="KI986" s="52"/>
      <c r="KJ986" s="52"/>
      <c r="KK986" s="52"/>
      <c r="KL986" s="52"/>
      <c r="KM986" s="52"/>
      <c r="KN986" s="52"/>
      <c r="KO986" s="52"/>
      <c r="KP986" s="52"/>
      <c r="KQ986" s="52"/>
      <c r="KR986" s="52"/>
      <c r="KS986" s="52"/>
      <c r="KT986" s="52"/>
      <c r="KU986" s="52"/>
      <c r="KV986" s="52"/>
      <c r="KW986" s="52"/>
      <c r="KX986" s="52"/>
      <c r="KY986" s="52"/>
      <c r="KZ986" s="52"/>
      <c r="LA986" s="52"/>
      <c r="LB986" s="52"/>
      <c r="LC986" s="52"/>
      <c r="LD986" s="52"/>
      <c r="LE986" s="52"/>
      <c r="LF986" s="52"/>
      <c r="LG986" s="52"/>
      <c r="LH986" s="52"/>
      <c r="LI986" s="52"/>
      <c r="LJ986" s="52"/>
      <c r="LK986" s="52"/>
      <c r="LL986" s="52"/>
      <c r="LM986" s="52"/>
      <c r="LN986" s="52"/>
      <c r="LO986" s="52"/>
      <c r="LP986" s="52"/>
      <c r="LQ986" s="52"/>
      <c r="LR986" s="52"/>
      <c r="LS986" s="52"/>
      <c r="LT986" s="52"/>
      <c r="LU986" s="52"/>
      <c r="LV986" s="52"/>
      <c r="LW986" s="52"/>
      <c r="LX986" s="52"/>
      <c r="LY986" s="52"/>
      <c r="LZ986" s="52"/>
      <c r="MA986" s="52"/>
      <c r="MB986" s="52"/>
      <c r="MC986" s="52"/>
      <c r="MD986" s="52"/>
      <c r="ME986" s="52"/>
      <c r="MF986" s="52"/>
      <c r="MG986" s="52"/>
      <c r="MH986" s="52"/>
      <c r="MI986" s="52"/>
      <c r="MJ986" s="52"/>
      <c r="MK986" s="52"/>
      <c r="ML986" s="52"/>
      <c r="MM986" s="52"/>
      <c r="MN986" s="52"/>
      <c r="MO986" s="52"/>
      <c r="MP986" s="52"/>
      <c r="MQ986" s="52"/>
      <c r="MR986" s="52"/>
      <c r="MS986" s="52"/>
      <c r="MT986" s="52"/>
      <c r="MU986" s="52"/>
      <c r="MV986" s="52"/>
      <c r="MW986" s="52"/>
      <c r="MX986" s="52"/>
      <c r="MY986" s="52"/>
      <c r="MZ986" s="52"/>
      <c r="NA986" s="52"/>
      <c r="NB986" s="52"/>
      <c r="NC986" s="52"/>
      <c r="ND986" s="52"/>
      <c r="NE986" s="52"/>
      <c r="NF986" s="52"/>
      <c r="NG986" s="52"/>
      <c r="NH986" s="52"/>
      <c r="NI986" s="52"/>
      <c r="NJ986" s="52"/>
      <c r="NK986" s="52"/>
      <c r="NL986" s="52"/>
      <c r="NM986" s="52"/>
      <c r="NN986" s="52"/>
      <c r="NO986" s="52"/>
      <c r="NP986" s="52"/>
      <c r="NQ986" s="52"/>
      <c r="NR986" s="52"/>
      <c r="NS986" s="52"/>
      <c r="NT986" s="52"/>
      <c r="NU986" s="52"/>
      <c r="NV986" s="52"/>
      <c r="NW986" s="52"/>
      <c r="NX986" s="52"/>
      <c r="NY986" s="52"/>
      <c r="NZ986" s="52"/>
      <c r="OA986" s="52"/>
      <c r="OB986" s="52"/>
      <c r="OC986" s="52"/>
      <c r="OD986" s="52"/>
      <c r="OE986" s="52"/>
      <c r="OF986" s="52"/>
      <c r="OG986" s="52"/>
      <c r="OH986" s="52"/>
      <c r="OI986" s="52"/>
      <c r="OJ986" s="52"/>
      <c r="OK986" s="52"/>
      <c r="OL986" s="52"/>
      <c r="OM986" s="52"/>
      <c r="ON986" s="52"/>
      <c r="OO986" s="52"/>
      <c r="OP986" s="52"/>
      <c r="OQ986" s="52"/>
      <c r="OR986" s="52"/>
      <c r="OS986" s="52"/>
      <c r="OT986" s="52"/>
      <c r="OU986" s="52"/>
      <c r="OV986" s="52"/>
      <c r="OW986" s="52"/>
      <c r="OX986" s="52"/>
      <c r="OY986" s="52"/>
      <c r="OZ986" s="52"/>
      <c r="PA986" s="52"/>
      <c r="PB986" s="52"/>
      <c r="PC986" s="52"/>
      <c r="PD986" s="52"/>
      <c r="PE986" s="52"/>
      <c r="PF986" s="52"/>
      <c r="PG986" s="52"/>
      <c r="PH986" s="52"/>
      <c r="PI986" s="52"/>
      <c r="PJ986" s="52"/>
      <c r="PK986" s="52"/>
      <c r="PL986" s="52"/>
      <c r="PM986" s="52"/>
      <c r="PN986" s="52"/>
      <c r="PO986" s="52"/>
      <c r="PP986" s="52"/>
      <c r="PQ986" s="52"/>
      <c r="PR986" s="52"/>
      <c r="PS986" s="52"/>
      <c r="PT986" s="52"/>
      <c r="PU986" s="52"/>
      <c r="PV986" s="52"/>
      <c r="PW986" s="52"/>
      <c r="PX986" s="52"/>
      <c r="PY986" s="52"/>
      <c r="PZ986" s="52"/>
      <c r="QA986" s="52"/>
      <c r="QB986" s="52"/>
      <c r="QC986" s="52"/>
      <c r="QD986" s="52"/>
      <c r="QE986" s="52"/>
      <c r="QF986" s="52"/>
      <c r="QG986" s="52"/>
      <c r="QH986" s="52"/>
      <c r="QI986" s="52"/>
      <c r="QJ986" s="52"/>
      <c r="QK986" s="52"/>
      <c r="QL986" s="52"/>
      <c r="QM986" s="52"/>
      <c r="QN986" s="52"/>
      <c r="QO986" s="52"/>
      <c r="QP986" s="52"/>
      <c r="QQ986" s="52"/>
      <c r="QR986" s="52"/>
      <c r="QS986" s="52"/>
      <c r="QT986" s="52"/>
      <c r="QU986" s="52"/>
      <c r="QV986" s="52"/>
      <c r="QW986" s="52"/>
      <c r="QX986" s="52"/>
      <c r="QY986" s="52"/>
      <c r="QZ986" s="52"/>
      <c r="RA986" s="52"/>
      <c r="RB986" s="52"/>
      <c r="RC986" s="52"/>
      <c r="RD986" s="52"/>
      <c r="RE986" s="52"/>
      <c r="RF986" s="52"/>
      <c r="RG986" s="52"/>
      <c r="RH986" s="52"/>
      <c r="RI986" s="52"/>
      <c r="RJ986" s="52"/>
      <c r="RK986" s="52"/>
      <c r="RL986" s="52"/>
      <c r="RM986" s="52"/>
      <c r="RN986" s="52"/>
      <c r="RO986" s="52"/>
      <c r="RP986" s="52"/>
      <c r="RQ986" s="52"/>
      <c r="RR986" s="52"/>
      <c r="RS986" s="52"/>
      <c r="RT986" s="52"/>
      <c r="RU986" s="52"/>
      <c r="RV986" s="52"/>
      <c r="RW986" s="52"/>
      <c r="RX986" s="52"/>
      <c r="RY986" s="52"/>
      <c r="RZ986" s="52"/>
      <c r="SA986" s="52"/>
      <c r="SB986" s="52"/>
      <c r="SC986" s="52"/>
      <c r="SD986" s="52"/>
      <c r="SE986" s="52"/>
      <c r="SF986" s="52"/>
      <c r="SG986" s="52"/>
      <c r="SH986" s="52"/>
      <c r="SI986" s="52"/>
      <c r="SJ986" s="52"/>
      <c r="SK986" s="52"/>
      <c r="SL986" s="52"/>
      <c r="SM986" s="52"/>
      <c r="SN986" s="52"/>
      <c r="SO986" s="52"/>
      <c r="SP986" s="52"/>
      <c r="SQ986" s="52"/>
      <c r="SR986" s="52"/>
      <c r="SS986" s="52"/>
      <c r="ST986" s="52"/>
      <c r="SU986" s="52"/>
      <c r="SV986" s="52"/>
      <c r="SW986" s="52"/>
      <c r="SX986" s="52"/>
      <c r="SY986" s="52"/>
      <c r="SZ986" s="52"/>
      <c r="TA986" s="52"/>
      <c r="TB986" s="52"/>
      <c r="TC986" s="52"/>
      <c r="TD986" s="52"/>
      <c r="TE986" s="52"/>
      <c r="TF986" s="52"/>
      <c r="TG986" s="52"/>
      <c r="TH986" s="52"/>
      <c r="TI986" s="52"/>
      <c r="TJ986" s="52"/>
      <c r="TK986" s="52"/>
      <c r="TL986" s="52"/>
      <c r="TM986" s="52"/>
      <c r="TN986" s="52"/>
      <c r="TO986" s="52"/>
      <c r="TP986" s="52"/>
      <c r="TQ986" s="52"/>
      <c r="TR986" s="52"/>
      <c r="TS986" s="52"/>
      <c r="TT986" s="52"/>
      <c r="TU986" s="52"/>
      <c r="TV986" s="52"/>
      <c r="TW986" s="52"/>
      <c r="TX986" s="52"/>
      <c r="TY986" s="52"/>
      <c r="TZ986" s="52"/>
      <c r="UA986" s="52"/>
      <c r="UB986" s="52"/>
      <c r="UC986" s="52"/>
      <c r="UD986" s="52"/>
      <c r="UE986" s="52"/>
      <c r="UF986" s="52"/>
      <c r="UG986" s="52"/>
      <c r="UH986" s="52"/>
      <c r="UI986" s="52"/>
      <c r="UJ986" s="52"/>
      <c r="UK986" s="52"/>
      <c r="UL986" s="52"/>
      <c r="UM986" s="52"/>
      <c r="UN986" s="52"/>
      <c r="UO986" s="52"/>
      <c r="UP986" s="52"/>
      <c r="UQ986" s="52"/>
      <c r="UR986" s="52"/>
      <c r="US986" s="52"/>
      <c r="UT986" s="52"/>
      <c r="UU986" s="52"/>
      <c r="UV986" s="52"/>
      <c r="UW986" s="52"/>
      <c r="UX986" s="52"/>
      <c r="UY986" s="52"/>
      <c r="UZ986" s="52"/>
      <c r="VA986" s="52"/>
      <c r="VB986" s="52"/>
      <c r="VC986" s="52"/>
      <c r="VD986" s="52"/>
      <c r="VE986" s="52"/>
      <c r="VF986" s="52"/>
      <c r="VG986" s="52"/>
      <c r="VH986" s="52"/>
      <c r="VI986" s="52"/>
      <c r="VJ986" s="52"/>
      <c r="VK986" s="52"/>
      <c r="VL986" s="52"/>
      <c r="VM986" s="52"/>
      <c r="VN986" s="52"/>
      <c r="VO986" s="52"/>
      <c r="VP986" s="52"/>
      <c r="VQ986" s="52"/>
      <c r="VR986" s="52"/>
      <c r="VS986" s="52"/>
      <c r="VT986" s="52"/>
      <c r="VU986" s="52"/>
      <c r="VV986" s="52"/>
      <c r="VW986" s="52"/>
      <c r="VX986" s="52"/>
      <c r="VY986" s="52"/>
      <c r="VZ986" s="52"/>
      <c r="WA986" s="52"/>
      <c r="WB986" s="52"/>
      <c r="WC986" s="52"/>
      <c r="WD986" s="52"/>
      <c r="WE986" s="52"/>
      <c r="WF986" s="52"/>
      <c r="WG986" s="52"/>
      <c r="WH986" s="52"/>
      <c r="WI986" s="52"/>
      <c r="WJ986" s="52"/>
      <c r="WK986" s="52"/>
      <c r="WL986" s="52"/>
      <c r="WM986" s="52"/>
      <c r="WN986" s="52"/>
      <c r="WO986" s="52"/>
      <c r="WP986" s="52"/>
      <c r="WQ986" s="52"/>
      <c r="WR986" s="52"/>
      <c r="WS986" s="52"/>
      <c r="WT986" s="52"/>
      <c r="WU986" s="52"/>
      <c r="WV986" s="52"/>
      <c r="WW986" s="52"/>
      <c r="WX986" s="52"/>
      <c r="WY986" s="52"/>
      <c r="WZ986" s="52"/>
      <c r="XA986" s="52"/>
      <c r="XB986" s="52"/>
      <c r="XC986" s="52"/>
      <c r="XD986" s="52"/>
      <c r="XE986" s="52"/>
      <c r="XF986" s="52"/>
      <c r="XG986" s="52"/>
      <c r="XH986" s="52"/>
      <c r="XI986" s="52"/>
      <c r="XJ986" s="52"/>
      <c r="XK986" s="52"/>
      <c r="XL986" s="52"/>
      <c r="XM986" s="52"/>
      <c r="XN986" s="52"/>
      <c r="XO986" s="52"/>
      <c r="XP986" s="52"/>
      <c r="XQ986" s="52"/>
      <c r="XR986" s="52"/>
      <c r="XS986" s="52"/>
      <c r="XT986" s="52"/>
      <c r="XU986" s="52"/>
      <c r="XV986" s="52"/>
      <c r="XW986" s="52"/>
      <c r="XX986" s="52"/>
      <c r="XY986" s="52"/>
      <c r="XZ986" s="52"/>
      <c r="YA986" s="52"/>
      <c r="YB986" s="52"/>
      <c r="YC986" s="52"/>
      <c r="YD986" s="52"/>
      <c r="YE986" s="52"/>
      <c r="YF986" s="52"/>
      <c r="YG986" s="52"/>
      <c r="YH986" s="52"/>
      <c r="YI986" s="52"/>
      <c r="YJ986" s="52"/>
      <c r="YK986" s="52"/>
      <c r="YL986" s="52"/>
      <c r="YM986" s="52"/>
      <c r="YN986" s="52"/>
      <c r="YO986" s="52"/>
      <c r="YP986" s="52"/>
      <c r="YQ986" s="52"/>
      <c r="YR986" s="52"/>
      <c r="YS986" s="52"/>
      <c r="YT986" s="52"/>
      <c r="YU986" s="52"/>
      <c r="YV986" s="52"/>
      <c r="YW986" s="52"/>
      <c r="YX986" s="52"/>
      <c r="YY986" s="52"/>
      <c r="YZ986" s="52"/>
      <c r="ZA986" s="52"/>
      <c r="ZB986" s="52"/>
      <c r="ZC986" s="52"/>
      <c r="ZD986" s="52"/>
      <c r="ZE986" s="52"/>
      <c r="ZF986" s="52"/>
      <c r="ZG986" s="52"/>
      <c r="ZH986" s="52"/>
      <c r="ZI986" s="52"/>
      <c r="ZJ986" s="52"/>
      <c r="ZK986" s="52"/>
      <c r="ZL986" s="52"/>
      <c r="ZM986" s="52"/>
      <c r="ZN986" s="52"/>
      <c r="ZO986" s="52"/>
      <c r="ZP986" s="52"/>
      <c r="ZQ986" s="52"/>
      <c r="ZR986" s="52"/>
      <c r="ZS986" s="52"/>
      <c r="ZT986" s="52"/>
      <c r="ZU986" s="52"/>
      <c r="ZV986" s="52"/>
      <c r="ZW986" s="52"/>
      <c r="ZX986" s="52"/>
      <c r="ZY986" s="52"/>
      <c r="ZZ986" s="52"/>
      <c r="AAA986" s="52"/>
      <c r="AAB986" s="52"/>
      <c r="AAC986" s="52"/>
      <c r="AAD986" s="52"/>
      <c r="AAE986" s="52"/>
      <c r="AAF986" s="52"/>
      <c r="AAG986" s="52"/>
      <c r="AAH986" s="52"/>
      <c r="AAI986" s="52"/>
      <c r="AAJ986" s="52"/>
      <c r="AAK986" s="52"/>
      <c r="AAL986" s="52"/>
      <c r="AAM986" s="52"/>
      <c r="AAN986" s="52"/>
      <c r="AAO986" s="52"/>
      <c r="AAP986" s="52"/>
      <c r="AAQ986" s="52"/>
      <c r="AAR986" s="52"/>
      <c r="AAS986" s="52"/>
      <c r="AAT986" s="52"/>
      <c r="AAU986" s="52"/>
      <c r="AAV986" s="52"/>
      <c r="AAW986" s="52"/>
      <c r="AAX986" s="52"/>
      <c r="AAY986" s="52"/>
      <c r="AAZ986" s="52"/>
      <c r="ABA986" s="52"/>
      <c r="ABB986" s="52"/>
      <c r="ABC986" s="52"/>
      <c r="ABD986" s="52"/>
      <c r="ABE986" s="52"/>
      <c r="ABF986" s="52"/>
      <c r="ABG986" s="52"/>
      <c r="ABH986" s="52"/>
      <c r="ABI986" s="52"/>
      <c r="ABJ986" s="52"/>
      <c r="ABK986" s="52"/>
      <c r="ABL986" s="52"/>
      <c r="ABM986" s="52"/>
      <c r="ABN986" s="52"/>
      <c r="ABO986" s="52"/>
      <c r="ABP986" s="52"/>
      <c r="ABQ986" s="52"/>
      <c r="ABR986" s="52"/>
      <c r="ABS986" s="52"/>
      <c r="ABT986" s="52"/>
      <c r="ABU986" s="52"/>
      <c r="ABV986" s="52"/>
      <c r="ABW986" s="52"/>
      <c r="ABX986" s="52"/>
      <c r="ABY986" s="52"/>
      <c r="ABZ986" s="52"/>
      <c r="ACA986" s="52"/>
      <c r="ACB986" s="52"/>
      <c r="ACC986" s="52"/>
      <c r="ACD986" s="52"/>
      <c r="ACE986" s="52"/>
      <c r="ACF986" s="52"/>
      <c r="ACG986" s="52"/>
      <c r="ACH986" s="52"/>
      <c r="ACI986" s="52"/>
      <c r="ACJ986" s="52"/>
      <c r="ACK986" s="52"/>
      <c r="ACL986" s="52"/>
      <c r="ACM986" s="52"/>
      <c r="ACN986" s="52"/>
      <c r="ACO986" s="52"/>
      <c r="ACP986" s="52"/>
      <c r="ACQ986" s="52"/>
      <c r="ACR986" s="52"/>
      <c r="ACS986" s="52"/>
      <c r="ACT986" s="52"/>
      <c r="ACU986" s="52"/>
      <c r="ACV986" s="52"/>
      <c r="ACW986" s="52"/>
      <c r="ACX986" s="52"/>
      <c r="ACY986" s="52"/>
      <c r="ACZ986" s="52"/>
      <c r="ADA986" s="52"/>
      <c r="ADB986" s="52"/>
      <c r="ADC986" s="52"/>
      <c r="ADD986" s="52"/>
      <c r="ADE986" s="52"/>
      <c r="ADF986" s="52"/>
      <c r="ADG986" s="52"/>
      <c r="ADH986" s="52"/>
      <c r="ADI986" s="52"/>
      <c r="ADJ986" s="52"/>
      <c r="ADK986" s="52"/>
      <c r="ADL986" s="52"/>
      <c r="ADM986" s="52"/>
      <c r="ADN986" s="52"/>
      <c r="ADO986" s="52"/>
      <c r="ADP986" s="52"/>
      <c r="ADQ986" s="52"/>
      <c r="ADR986" s="52"/>
      <c r="ADS986" s="52"/>
      <c r="ADT986" s="52"/>
      <c r="ADU986" s="52"/>
      <c r="ADV986" s="52"/>
      <c r="ADW986" s="52"/>
      <c r="ADX986" s="52"/>
      <c r="ADY986" s="52"/>
      <c r="ADZ986" s="52"/>
      <c r="AEA986" s="52"/>
      <c r="AEB986" s="52"/>
      <c r="AEC986" s="52"/>
      <c r="AED986" s="52"/>
      <c r="AEE986" s="52"/>
      <c r="AEF986" s="52"/>
      <c r="AEG986" s="52"/>
      <c r="AEH986" s="52"/>
      <c r="AEI986" s="52"/>
      <c r="AEJ986" s="52"/>
      <c r="AEK986" s="52"/>
      <c r="AEL986" s="52"/>
      <c r="AEM986" s="52"/>
      <c r="AEN986" s="52"/>
      <c r="AEO986" s="52"/>
      <c r="AEP986" s="52"/>
      <c r="AEQ986" s="52"/>
      <c r="AER986" s="52"/>
      <c r="AES986" s="52"/>
      <c r="AET986" s="52"/>
      <c r="AEU986" s="52"/>
      <c r="AEV986" s="52"/>
      <c r="AEW986" s="52"/>
      <c r="AEX986" s="52"/>
      <c r="AEY986" s="52"/>
      <c r="AEZ986" s="52"/>
      <c r="AFA986" s="52"/>
      <c r="AFB986" s="52"/>
      <c r="AFC986" s="52"/>
      <c r="AFD986" s="52"/>
      <c r="AFE986" s="52"/>
      <c r="AFF986" s="52"/>
      <c r="AFG986" s="52"/>
      <c r="AFH986" s="52"/>
      <c r="AFI986" s="52"/>
      <c r="AFJ986" s="52"/>
      <c r="AFK986" s="52"/>
      <c r="AFL986" s="52"/>
      <c r="AFM986" s="52"/>
      <c r="AFN986" s="52"/>
      <c r="AFO986" s="52"/>
      <c r="AFP986" s="52"/>
      <c r="AFQ986" s="52"/>
      <c r="AFR986" s="52"/>
      <c r="AFS986" s="52"/>
      <c r="AFT986" s="52"/>
      <c r="AFU986" s="52"/>
      <c r="AFV986" s="52"/>
      <c r="AFW986" s="52"/>
      <c r="AFX986" s="52"/>
      <c r="AFY986" s="52"/>
      <c r="AFZ986" s="52"/>
      <c r="AGA986" s="52"/>
      <c r="AGB986" s="52"/>
      <c r="AGC986" s="52"/>
      <c r="AGD986" s="52"/>
      <c r="AGE986" s="52"/>
      <c r="AGF986" s="52"/>
      <c r="AGG986" s="52"/>
      <c r="AGH986" s="52"/>
      <c r="AGI986" s="52"/>
      <c r="AGJ986" s="52"/>
      <c r="AGK986" s="52"/>
      <c r="AGL986" s="52"/>
      <c r="AGM986" s="52"/>
      <c r="AGN986" s="52"/>
      <c r="AGO986" s="52"/>
      <c r="AGP986" s="52"/>
      <c r="AGQ986" s="52"/>
      <c r="AGR986" s="52"/>
      <c r="AGS986" s="52"/>
      <c r="AGT986" s="52"/>
      <c r="AGU986" s="52"/>
      <c r="AGV986" s="52"/>
      <c r="AGW986" s="52"/>
      <c r="AGX986" s="52"/>
      <c r="AGY986" s="52"/>
      <c r="AGZ986" s="52"/>
      <c r="AHA986" s="52"/>
      <c r="AHB986" s="52"/>
      <c r="AHC986" s="52"/>
      <c r="AHD986" s="52"/>
      <c r="AHE986" s="52"/>
      <c r="AHF986" s="52"/>
      <c r="AHG986" s="52"/>
      <c r="AHH986" s="52"/>
      <c r="AHI986" s="52"/>
      <c r="AHJ986" s="52"/>
      <c r="AHK986" s="52"/>
      <c r="AHL986" s="52"/>
      <c r="AHM986" s="52"/>
      <c r="AHN986" s="52"/>
      <c r="AHO986" s="52"/>
      <c r="AHP986" s="52"/>
      <c r="AHQ986" s="52"/>
      <c r="AHR986" s="52"/>
      <c r="AHS986" s="52"/>
      <c r="AHT986" s="52"/>
      <c r="AHU986" s="52"/>
      <c r="AHV986" s="52"/>
      <c r="AHW986" s="52"/>
      <c r="AHX986" s="52"/>
      <c r="AHY986" s="52"/>
      <c r="AHZ986" s="52"/>
      <c r="AIA986" s="52"/>
      <c r="AIB986" s="52"/>
      <c r="AIC986" s="52"/>
      <c r="AID986" s="52"/>
      <c r="AIE986" s="52"/>
      <c r="AIF986" s="52"/>
      <c r="AIG986" s="52"/>
      <c r="AIH986" s="52"/>
      <c r="AII986" s="52"/>
      <c r="AIJ986" s="52"/>
      <c r="AIK986" s="52"/>
      <c r="AIL986" s="52"/>
      <c r="AIM986" s="52"/>
      <c r="AIN986" s="52"/>
      <c r="AIO986" s="52"/>
      <c r="AIP986" s="52"/>
      <c r="AIQ986" s="52"/>
      <c r="AIR986" s="52"/>
      <c r="AIS986" s="52"/>
      <c r="AIT986" s="52"/>
      <c r="AIU986" s="52"/>
      <c r="AIV986" s="52"/>
      <c r="AIW986" s="52"/>
      <c r="AIX986" s="52"/>
      <c r="AIY986" s="52"/>
      <c r="AIZ986" s="52"/>
      <c r="AJA986" s="52"/>
      <c r="AJB986" s="52"/>
      <c r="AJC986" s="52"/>
      <c r="AJD986" s="52"/>
      <c r="AJE986" s="52"/>
      <c r="AJF986" s="52"/>
      <c r="AJG986" s="52"/>
      <c r="AJH986" s="52"/>
      <c r="AJI986" s="52"/>
      <c r="AJJ986" s="52"/>
      <c r="AJK986" s="52"/>
      <c r="AJL986" s="52"/>
      <c r="AJM986" s="52"/>
      <c r="AJN986" s="52"/>
      <c r="AJO986" s="52"/>
      <c r="AJP986" s="52"/>
      <c r="AJQ986" s="52"/>
      <c r="AJR986" s="52"/>
      <c r="AJS986" s="52"/>
      <c r="AJT986" s="52"/>
      <c r="AJU986" s="52"/>
      <c r="AJV986" s="52"/>
      <c r="AJW986" s="52"/>
      <c r="AJX986" s="52"/>
      <c r="AJY986" s="52"/>
      <c r="AJZ986" s="52"/>
      <c r="AKA986" s="52"/>
      <c r="AKB986" s="52"/>
      <c r="AKC986" s="52"/>
      <c r="AKD986" s="52"/>
      <c r="AKE986" s="52"/>
      <c r="AKF986" s="52"/>
      <c r="AKG986" s="52"/>
      <c r="AKH986" s="52"/>
      <c r="AKI986" s="52"/>
      <c r="AKJ986" s="52"/>
      <c r="AKK986" s="52"/>
      <c r="AKL986" s="52"/>
      <c r="AKM986" s="52"/>
      <c r="AKN986" s="52"/>
      <c r="AKO986" s="52"/>
      <c r="AKP986" s="52"/>
      <c r="AKQ986" s="52"/>
      <c r="AKR986" s="52"/>
      <c r="AKS986" s="52"/>
      <c r="AKT986" s="52"/>
      <c r="AKU986" s="52"/>
      <c r="AKV986" s="52"/>
      <c r="AKW986" s="52"/>
    </row>
    <row r="987" spans="1:985" ht="35.5" customHeight="1" x14ac:dyDescent="0.25">
      <c r="A987" s="26">
        <v>983</v>
      </c>
      <c r="B987" s="30" t="s">
        <v>5310</v>
      </c>
      <c r="C987" s="30"/>
      <c r="D987" s="24" t="s">
        <v>5311</v>
      </c>
      <c r="E987" s="28">
        <v>42415</v>
      </c>
      <c r="F987" s="33" t="s">
        <v>5312</v>
      </c>
      <c r="G987" s="23">
        <v>5072428552</v>
      </c>
      <c r="H987" s="24" t="s">
        <v>5313</v>
      </c>
      <c r="I987" s="23" t="s">
        <v>4024</v>
      </c>
      <c r="J987" s="29" t="s">
        <v>259</v>
      </c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  <c r="AU987" s="52"/>
      <c r="AV987" s="52"/>
      <c r="AW987" s="52"/>
      <c r="AX987" s="52"/>
      <c r="AY987" s="52"/>
      <c r="AZ987" s="52"/>
      <c r="BA987" s="52"/>
      <c r="BB987" s="52"/>
      <c r="BC987" s="52"/>
      <c r="BD987" s="52"/>
      <c r="BE987" s="52"/>
      <c r="BF987" s="52"/>
      <c r="BG987" s="52"/>
      <c r="BH987" s="52"/>
      <c r="BI987" s="52"/>
      <c r="BJ987" s="52"/>
      <c r="BK987" s="52"/>
      <c r="BL987" s="52"/>
      <c r="BM987" s="52"/>
      <c r="BN987" s="52"/>
      <c r="BO987" s="52"/>
      <c r="BP987" s="52"/>
      <c r="BQ987" s="52"/>
      <c r="BR987" s="52"/>
      <c r="BS987" s="52"/>
      <c r="BT987" s="52"/>
      <c r="BU987" s="52"/>
      <c r="BV987" s="52"/>
      <c r="BW987" s="52"/>
      <c r="BX987" s="52"/>
      <c r="BY987" s="52"/>
      <c r="BZ987" s="52"/>
      <c r="CA987" s="52"/>
      <c r="CB987" s="52"/>
      <c r="CC987" s="52"/>
      <c r="CD987" s="52"/>
      <c r="CE987" s="52"/>
      <c r="CF987" s="52"/>
      <c r="CG987" s="52"/>
      <c r="CH987" s="52"/>
      <c r="CI987" s="52"/>
      <c r="CJ987" s="52"/>
      <c r="CK987" s="52"/>
      <c r="CL987" s="52"/>
      <c r="CM987" s="52"/>
      <c r="CN987" s="52"/>
      <c r="CO987" s="52"/>
      <c r="CP987" s="52"/>
      <c r="CQ987" s="52"/>
      <c r="CR987" s="52"/>
      <c r="CS987" s="52"/>
      <c r="CT987" s="52"/>
      <c r="CU987" s="52"/>
      <c r="CV987" s="52"/>
      <c r="CW987" s="52"/>
      <c r="CX987" s="52"/>
      <c r="CY987" s="52"/>
      <c r="CZ987" s="52"/>
      <c r="DA987" s="52"/>
      <c r="DB987" s="52"/>
      <c r="DC987" s="52"/>
      <c r="DD987" s="52"/>
      <c r="DE987" s="52"/>
      <c r="DF987" s="52"/>
      <c r="DG987" s="52"/>
      <c r="DH987" s="52"/>
      <c r="DI987" s="52"/>
      <c r="DJ987" s="52"/>
      <c r="DK987" s="52"/>
      <c r="DL987" s="52"/>
      <c r="DM987" s="52"/>
      <c r="DN987" s="52"/>
      <c r="DO987" s="52"/>
      <c r="DP987" s="52"/>
      <c r="DQ987" s="52"/>
      <c r="DR987" s="52"/>
      <c r="DS987" s="52"/>
      <c r="DT987" s="52"/>
      <c r="DU987" s="52"/>
      <c r="DV987" s="52"/>
      <c r="DW987" s="52"/>
      <c r="DX987" s="52"/>
      <c r="DY987" s="52"/>
      <c r="DZ987" s="52"/>
      <c r="EA987" s="52"/>
      <c r="EB987" s="52"/>
      <c r="EC987" s="52"/>
      <c r="ED987" s="52"/>
      <c r="EE987" s="52"/>
      <c r="EF987" s="52"/>
      <c r="EG987" s="52"/>
      <c r="EH987" s="52"/>
      <c r="EI987" s="52"/>
      <c r="EJ987" s="52"/>
      <c r="EK987" s="52"/>
      <c r="EL987" s="52"/>
      <c r="EM987" s="52"/>
      <c r="EN987" s="52"/>
      <c r="EO987" s="52"/>
      <c r="EP987" s="52"/>
      <c r="EQ987" s="52"/>
      <c r="ER987" s="52"/>
      <c r="ES987" s="52"/>
      <c r="ET987" s="52"/>
      <c r="EU987" s="52"/>
      <c r="EV987" s="52"/>
      <c r="EW987" s="52"/>
      <c r="EX987" s="52"/>
      <c r="EY987" s="52"/>
      <c r="EZ987" s="52"/>
      <c r="FA987" s="52"/>
      <c r="FB987" s="52"/>
      <c r="FC987" s="52"/>
      <c r="FD987" s="52"/>
      <c r="FE987" s="52"/>
      <c r="FF987" s="52"/>
      <c r="FG987" s="52"/>
      <c r="FH987" s="52"/>
      <c r="FI987" s="52"/>
      <c r="FJ987" s="52"/>
      <c r="FK987" s="52"/>
      <c r="FL987" s="52"/>
      <c r="FM987" s="52"/>
      <c r="FN987" s="52"/>
      <c r="FO987" s="52"/>
      <c r="FP987" s="52"/>
      <c r="FQ987" s="52"/>
      <c r="FR987" s="52"/>
      <c r="FS987" s="52"/>
      <c r="FT987" s="52"/>
      <c r="FU987" s="52"/>
      <c r="FV987" s="52"/>
      <c r="FW987" s="52"/>
      <c r="FX987" s="52"/>
      <c r="FY987" s="52"/>
      <c r="FZ987" s="52"/>
      <c r="GA987" s="52"/>
      <c r="GB987" s="52"/>
      <c r="GC987" s="52"/>
      <c r="GD987" s="52"/>
      <c r="GE987" s="52"/>
      <c r="GF987" s="52"/>
      <c r="GG987" s="52"/>
      <c r="GH987" s="52"/>
      <c r="GI987" s="52"/>
      <c r="GJ987" s="52"/>
      <c r="GK987" s="52"/>
      <c r="GL987" s="52"/>
      <c r="GM987" s="52"/>
      <c r="GN987" s="52"/>
      <c r="GO987" s="52"/>
      <c r="GP987" s="52"/>
      <c r="GQ987" s="52"/>
      <c r="GR987" s="52"/>
      <c r="GS987" s="52"/>
      <c r="GT987" s="52"/>
      <c r="GU987" s="52"/>
      <c r="GV987" s="52"/>
      <c r="GW987" s="52"/>
      <c r="GX987" s="52"/>
      <c r="GY987" s="52"/>
      <c r="GZ987" s="52"/>
      <c r="HA987" s="52"/>
      <c r="HB987" s="52"/>
      <c r="HC987" s="52"/>
      <c r="HD987" s="52"/>
      <c r="HE987" s="52"/>
      <c r="HF987" s="52"/>
      <c r="HG987" s="52"/>
      <c r="HH987" s="52"/>
      <c r="HI987" s="52"/>
      <c r="HJ987" s="52"/>
      <c r="HK987" s="52"/>
      <c r="HL987" s="52"/>
      <c r="HM987" s="52"/>
      <c r="HN987" s="52"/>
      <c r="HO987" s="52"/>
      <c r="HP987" s="52"/>
      <c r="HQ987" s="52"/>
      <c r="HR987" s="52"/>
      <c r="HS987" s="52"/>
      <c r="HT987" s="52"/>
      <c r="HU987" s="52"/>
      <c r="HV987" s="52"/>
      <c r="HW987" s="52"/>
      <c r="HX987" s="52"/>
      <c r="HY987" s="52"/>
      <c r="HZ987" s="52"/>
      <c r="IA987" s="52"/>
      <c r="IB987" s="52"/>
      <c r="IC987" s="52"/>
      <c r="ID987" s="52"/>
      <c r="IE987" s="52"/>
      <c r="IF987" s="52"/>
      <c r="IG987" s="52"/>
      <c r="IH987" s="52"/>
      <c r="II987" s="52"/>
      <c r="IJ987" s="52"/>
      <c r="IK987" s="52"/>
      <c r="IL987" s="52"/>
      <c r="IM987" s="52"/>
      <c r="IN987" s="52"/>
      <c r="IO987" s="52"/>
      <c r="IP987" s="52"/>
      <c r="IQ987" s="52"/>
      <c r="IR987" s="52"/>
      <c r="IS987" s="52"/>
      <c r="IT987" s="52"/>
      <c r="IU987" s="52"/>
      <c r="IV987" s="52"/>
      <c r="IW987" s="52"/>
      <c r="IX987" s="52"/>
      <c r="IY987" s="52"/>
      <c r="IZ987" s="52"/>
      <c r="JA987" s="52"/>
      <c r="JB987" s="52"/>
      <c r="JC987" s="52"/>
      <c r="JD987" s="52"/>
      <c r="JE987" s="52"/>
      <c r="JF987" s="52"/>
      <c r="JG987" s="52"/>
      <c r="JH987" s="52"/>
      <c r="JI987" s="52"/>
      <c r="JJ987" s="52"/>
      <c r="JK987" s="52"/>
      <c r="JL987" s="52"/>
      <c r="JM987" s="52"/>
      <c r="JN987" s="52"/>
      <c r="JO987" s="52"/>
      <c r="JP987" s="52"/>
      <c r="JQ987" s="52"/>
      <c r="JR987" s="52"/>
      <c r="JS987" s="52"/>
      <c r="JT987" s="52"/>
      <c r="JU987" s="52"/>
      <c r="JV987" s="52"/>
      <c r="JW987" s="52"/>
      <c r="JX987" s="52"/>
      <c r="JY987" s="52"/>
      <c r="JZ987" s="52"/>
      <c r="KA987" s="52"/>
      <c r="KB987" s="52"/>
      <c r="KC987" s="52"/>
      <c r="KD987" s="52"/>
      <c r="KE987" s="52"/>
      <c r="KF987" s="52"/>
      <c r="KG987" s="52"/>
      <c r="KH987" s="52"/>
      <c r="KI987" s="52"/>
      <c r="KJ987" s="52"/>
      <c r="KK987" s="52"/>
      <c r="KL987" s="52"/>
      <c r="KM987" s="52"/>
      <c r="KN987" s="52"/>
      <c r="KO987" s="52"/>
      <c r="KP987" s="52"/>
      <c r="KQ987" s="52"/>
      <c r="KR987" s="52"/>
      <c r="KS987" s="52"/>
      <c r="KT987" s="52"/>
      <c r="KU987" s="52"/>
      <c r="KV987" s="52"/>
      <c r="KW987" s="52"/>
      <c r="KX987" s="52"/>
      <c r="KY987" s="52"/>
      <c r="KZ987" s="52"/>
      <c r="LA987" s="52"/>
      <c r="LB987" s="52"/>
      <c r="LC987" s="52"/>
      <c r="LD987" s="52"/>
      <c r="LE987" s="52"/>
      <c r="LF987" s="52"/>
      <c r="LG987" s="52"/>
      <c r="LH987" s="52"/>
      <c r="LI987" s="52"/>
      <c r="LJ987" s="52"/>
      <c r="LK987" s="52"/>
      <c r="LL987" s="52"/>
      <c r="LM987" s="52"/>
      <c r="LN987" s="52"/>
      <c r="LO987" s="52"/>
      <c r="LP987" s="52"/>
      <c r="LQ987" s="52"/>
      <c r="LR987" s="52"/>
      <c r="LS987" s="52"/>
      <c r="LT987" s="52"/>
      <c r="LU987" s="52"/>
      <c r="LV987" s="52"/>
      <c r="LW987" s="52"/>
      <c r="LX987" s="52"/>
      <c r="LY987" s="52"/>
      <c r="LZ987" s="52"/>
      <c r="MA987" s="52"/>
      <c r="MB987" s="52"/>
      <c r="MC987" s="52"/>
      <c r="MD987" s="52"/>
      <c r="ME987" s="52"/>
      <c r="MF987" s="52"/>
      <c r="MG987" s="52"/>
      <c r="MH987" s="52"/>
      <c r="MI987" s="52"/>
      <c r="MJ987" s="52"/>
      <c r="MK987" s="52"/>
      <c r="ML987" s="52"/>
      <c r="MM987" s="52"/>
      <c r="MN987" s="52"/>
      <c r="MO987" s="52"/>
      <c r="MP987" s="52"/>
      <c r="MQ987" s="52"/>
      <c r="MR987" s="52"/>
      <c r="MS987" s="52"/>
      <c r="MT987" s="52"/>
      <c r="MU987" s="52"/>
      <c r="MV987" s="52"/>
      <c r="MW987" s="52"/>
      <c r="MX987" s="52"/>
      <c r="MY987" s="52"/>
      <c r="MZ987" s="52"/>
      <c r="NA987" s="52"/>
      <c r="NB987" s="52"/>
      <c r="NC987" s="52"/>
      <c r="ND987" s="52"/>
      <c r="NE987" s="52"/>
      <c r="NF987" s="52"/>
      <c r="NG987" s="52"/>
      <c r="NH987" s="52"/>
      <c r="NI987" s="52"/>
      <c r="NJ987" s="52"/>
      <c r="NK987" s="52"/>
      <c r="NL987" s="52"/>
      <c r="NM987" s="52"/>
      <c r="NN987" s="52"/>
      <c r="NO987" s="52"/>
      <c r="NP987" s="52"/>
      <c r="NQ987" s="52"/>
      <c r="NR987" s="52"/>
      <c r="NS987" s="52"/>
      <c r="NT987" s="52"/>
      <c r="NU987" s="52"/>
      <c r="NV987" s="52"/>
      <c r="NW987" s="52"/>
      <c r="NX987" s="52"/>
      <c r="NY987" s="52"/>
      <c r="NZ987" s="52"/>
      <c r="OA987" s="52"/>
      <c r="OB987" s="52"/>
      <c r="OC987" s="52"/>
      <c r="OD987" s="52"/>
      <c r="OE987" s="52"/>
      <c r="OF987" s="52"/>
      <c r="OG987" s="52"/>
      <c r="OH987" s="52"/>
      <c r="OI987" s="52"/>
      <c r="OJ987" s="52"/>
      <c r="OK987" s="52"/>
      <c r="OL987" s="52"/>
      <c r="OM987" s="52"/>
      <c r="ON987" s="52"/>
      <c r="OO987" s="52"/>
      <c r="OP987" s="52"/>
      <c r="OQ987" s="52"/>
      <c r="OR987" s="52"/>
      <c r="OS987" s="52"/>
      <c r="OT987" s="52"/>
      <c r="OU987" s="52"/>
      <c r="OV987" s="52"/>
      <c r="OW987" s="52"/>
      <c r="OX987" s="52"/>
      <c r="OY987" s="52"/>
      <c r="OZ987" s="52"/>
      <c r="PA987" s="52"/>
      <c r="PB987" s="52"/>
      <c r="PC987" s="52"/>
      <c r="PD987" s="52"/>
      <c r="PE987" s="52"/>
      <c r="PF987" s="52"/>
      <c r="PG987" s="52"/>
      <c r="PH987" s="52"/>
      <c r="PI987" s="52"/>
      <c r="PJ987" s="52"/>
      <c r="PK987" s="52"/>
      <c r="PL987" s="52"/>
      <c r="PM987" s="52"/>
      <c r="PN987" s="52"/>
      <c r="PO987" s="52"/>
      <c r="PP987" s="52"/>
      <c r="PQ987" s="52"/>
      <c r="PR987" s="52"/>
      <c r="PS987" s="52"/>
      <c r="PT987" s="52"/>
      <c r="PU987" s="52"/>
      <c r="PV987" s="52"/>
      <c r="PW987" s="52"/>
      <c r="PX987" s="52"/>
      <c r="PY987" s="52"/>
      <c r="PZ987" s="52"/>
      <c r="QA987" s="52"/>
      <c r="QB987" s="52"/>
      <c r="QC987" s="52"/>
      <c r="QD987" s="52"/>
      <c r="QE987" s="52"/>
      <c r="QF987" s="52"/>
      <c r="QG987" s="52"/>
      <c r="QH987" s="52"/>
      <c r="QI987" s="52"/>
      <c r="QJ987" s="52"/>
      <c r="QK987" s="52"/>
      <c r="QL987" s="52"/>
      <c r="QM987" s="52"/>
      <c r="QN987" s="52"/>
      <c r="QO987" s="52"/>
      <c r="QP987" s="52"/>
      <c r="QQ987" s="52"/>
      <c r="QR987" s="52"/>
      <c r="QS987" s="52"/>
      <c r="QT987" s="52"/>
      <c r="QU987" s="52"/>
      <c r="QV987" s="52"/>
      <c r="QW987" s="52"/>
      <c r="QX987" s="52"/>
      <c r="QY987" s="52"/>
      <c r="QZ987" s="52"/>
      <c r="RA987" s="52"/>
      <c r="RB987" s="52"/>
      <c r="RC987" s="52"/>
      <c r="RD987" s="52"/>
      <c r="RE987" s="52"/>
      <c r="RF987" s="52"/>
      <c r="RG987" s="52"/>
      <c r="RH987" s="52"/>
      <c r="RI987" s="52"/>
      <c r="RJ987" s="52"/>
      <c r="RK987" s="52"/>
      <c r="RL987" s="52"/>
      <c r="RM987" s="52"/>
      <c r="RN987" s="52"/>
      <c r="RO987" s="52"/>
      <c r="RP987" s="52"/>
      <c r="RQ987" s="52"/>
      <c r="RR987" s="52"/>
      <c r="RS987" s="52"/>
      <c r="RT987" s="52"/>
      <c r="RU987" s="52"/>
      <c r="RV987" s="52"/>
      <c r="RW987" s="52"/>
      <c r="RX987" s="52"/>
      <c r="RY987" s="52"/>
      <c r="RZ987" s="52"/>
      <c r="SA987" s="52"/>
      <c r="SB987" s="52"/>
      <c r="SC987" s="52"/>
      <c r="SD987" s="52"/>
      <c r="SE987" s="52"/>
      <c r="SF987" s="52"/>
      <c r="SG987" s="52"/>
      <c r="SH987" s="52"/>
      <c r="SI987" s="52"/>
      <c r="SJ987" s="52"/>
      <c r="SK987" s="52"/>
      <c r="SL987" s="52"/>
      <c r="SM987" s="52"/>
      <c r="SN987" s="52"/>
      <c r="SO987" s="52"/>
      <c r="SP987" s="52"/>
      <c r="SQ987" s="52"/>
      <c r="SR987" s="52"/>
      <c r="SS987" s="52"/>
      <c r="ST987" s="52"/>
      <c r="SU987" s="52"/>
      <c r="SV987" s="52"/>
      <c r="SW987" s="52"/>
      <c r="SX987" s="52"/>
      <c r="SY987" s="52"/>
      <c r="SZ987" s="52"/>
      <c r="TA987" s="52"/>
      <c r="TB987" s="52"/>
      <c r="TC987" s="52"/>
      <c r="TD987" s="52"/>
      <c r="TE987" s="52"/>
      <c r="TF987" s="52"/>
      <c r="TG987" s="52"/>
      <c r="TH987" s="52"/>
      <c r="TI987" s="52"/>
      <c r="TJ987" s="52"/>
      <c r="TK987" s="52"/>
      <c r="TL987" s="52"/>
      <c r="TM987" s="52"/>
      <c r="TN987" s="52"/>
      <c r="TO987" s="52"/>
      <c r="TP987" s="52"/>
      <c r="TQ987" s="52"/>
      <c r="TR987" s="52"/>
      <c r="TS987" s="52"/>
      <c r="TT987" s="52"/>
      <c r="TU987" s="52"/>
      <c r="TV987" s="52"/>
      <c r="TW987" s="52"/>
      <c r="TX987" s="52"/>
      <c r="TY987" s="52"/>
      <c r="TZ987" s="52"/>
      <c r="UA987" s="52"/>
      <c r="UB987" s="52"/>
      <c r="UC987" s="52"/>
      <c r="UD987" s="52"/>
      <c r="UE987" s="52"/>
      <c r="UF987" s="52"/>
      <c r="UG987" s="52"/>
      <c r="UH987" s="52"/>
      <c r="UI987" s="52"/>
      <c r="UJ987" s="52"/>
      <c r="UK987" s="52"/>
      <c r="UL987" s="52"/>
      <c r="UM987" s="52"/>
      <c r="UN987" s="52"/>
      <c r="UO987" s="52"/>
      <c r="UP987" s="52"/>
      <c r="UQ987" s="52"/>
      <c r="UR987" s="52"/>
      <c r="US987" s="52"/>
      <c r="UT987" s="52"/>
      <c r="UU987" s="52"/>
      <c r="UV987" s="52"/>
      <c r="UW987" s="52"/>
      <c r="UX987" s="52"/>
      <c r="UY987" s="52"/>
      <c r="UZ987" s="52"/>
      <c r="VA987" s="52"/>
      <c r="VB987" s="52"/>
      <c r="VC987" s="52"/>
      <c r="VD987" s="52"/>
      <c r="VE987" s="52"/>
      <c r="VF987" s="52"/>
      <c r="VG987" s="52"/>
      <c r="VH987" s="52"/>
      <c r="VI987" s="52"/>
      <c r="VJ987" s="52"/>
      <c r="VK987" s="52"/>
      <c r="VL987" s="52"/>
      <c r="VM987" s="52"/>
      <c r="VN987" s="52"/>
      <c r="VO987" s="52"/>
      <c r="VP987" s="52"/>
      <c r="VQ987" s="52"/>
      <c r="VR987" s="52"/>
      <c r="VS987" s="52"/>
      <c r="VT987" s="52"/>
      <c r="VU987" s="52"/>
      <c r="VV987" s="52"/>
      <c r="VW987" s="52"/>
      <c r="VX987" s="52"/>
      <c r="VY987" s="52"/>
      <c r="VZ987" s="52"/>
      <c r="WA987" s="52"/>
      <c r="WB987" s="52"/>
      <c r="WC987" s="52"/>
      <c r="WD987" s="52"/>
      <c r="WE987" s="52"/>
      <c r="WF987" s="52"/>
      <c r="WG987" s="52"/>
      <c r="WH987" s="52"/>
      <c r="WI987" s="52"/>
      <c r="WJ987" s="52"/>
      <c r="WK987" s="52"/>
      <c r="WL987" s="52"/>
      <c r="WM987" s="52"/>
      <c r="WN987" s="52"/>
      <c r="WO987" s="52"/>
      <c r="WP987" s="52"/>
      <c r="WQ987" s="52"/>
      <c r="WR987" s="52"/>
      <c r="WS987" s="52"/>
      <c r="WT987" s="52"/>
      <c r="WU987" s="52"/>
      <c r="WV987" s="52"/>
      <c r="WW987" s="52"/>
      <c r="WX987" s="52"/>
      <c r="WY987" s="52"/>
      <c r="WZ987" s="52"/>
      <c r="XA987" s="52"/>
      <c r="XB987" s="52"/>
      <c r="XC987" s="52"/>
      <c r="XD987" s="52"/>
      <c r="XE987" s="52"/>
      <c r="XF987" s="52"/>
      <c r="XG987" s="52"/>
      <c r="XH987" s="52"/>
      <c r="XI987" s="52"/>
      <c r="XJ987" s="52"/>
      <c r="XK987" s="52"/>
      <c r="XL987" s="52"/>
      <c r="XM987" s="52"/>
      <c r="XN987" s="52"/>
      <c r="XO987" s="52"/>
      <c r="XP987" s="52"/>
      <c r="XQ987" s="52"/>
      <c r="XR987" s="52"/>
      <c r="XS987" s="52"/>
      <c r="XT987" s="52"/>
      <c r="XU987" s="52"/>
      <c r="XV987" s="52"/>
      <c r="XW987" s="52"/>
      <c r="XX987" s="52"/>
      <c r="XY987" s="52"/>
      <c r="XZ987" s="52"/>
      <c r="YA987" s="52"/>
      <c r="YB987" s="52"/>
      <c r="YC987" s="52"/>
      <c r="YD987" s="52"/>
      <c r="YE987" s="52"/>
      <c r="YF987" s="52"/>
      <c r="YG987" s="52"/>
      <c r="YH987" s="52"/>
      <c r="YI987" s="52"/>
      <c r="YJ987" s="52"/>
      <c r="YK987" s="52"/>
      <c r="YL987" s="52"/>
      <c r="YM987" s="52"/>
      <c r="YN987" s="52"/>
      <c r="YO987" s="52"/>
      <c r="YP987" s="52"/>
      <c r="YQ987" s="52"/>
      <c r="YR987" s="52"/>
      <c r="YS987" s="52"/>
      <c r="YT987" s="52"/>
      <c r="YU987" s="52"/>
      <c r="YV987" s="52"/>
      <c r="YW987" s="52"/>
      <c r="YX987" s="52"/>
      <c r="YY987" s="52"/>
      <c r="YZ987" s="52"/>
      <c r="ZA987" s="52"/>
      <c r="ZB987" s="52"/>
      <c r="ZC987" s="52"/>
      <c r="ZD987" s="52"/>
      <c r="ZE987" s="52"/>
      <c r="ZF987" s="52"/>
      <c r="ZG987" s="52"/>
      <c r="ZH987" s="52"/>
      <c r="ZI987" s="52"/>
      <c r="ZJ987" s="52"/>
      <c r="ZK987" s="52"/>
      <c r="ZL987" s="52"/>
      <c r="ZM987" s="52"/>
      <c r="ZN987" s="52"/>
      <c r="ZO987" s="52"/>
      <c r="ZP987" s="52"/>
      <c r="ZQ987" s="52"/>
      <c r="ZR987" s="52"/>
      <c r="ZS987" s="52"/>
      <c r="ZT987" s="52"/>
      <c r="ZU987" s="52"/>
      <c r="ZV987" s="52"/>
      <c r="ZW987" s="52"/>
      <c r="ZX987" s="52"/>
      <c r="ZY987" s="52"/>
      <c r="ZZ987" s="52"/>
      <c r="AAA987" s="52"/>
      <c r="AAB987" s="52"/>
      <c r="AAC987" s="52"/>
      <c r="AAD987" s="52"/>
      <c r="AAE987" s="52"/>
      <c r="AAF987" s="52"/>
      <c r="AAG987" s="52"/>
      <c r="AAH987" s="52"/>
      <c r="AAI987" s="52"/>
      <c r="AAJ987" s="52"/>
      <c r="AAK987" s="52"/>
      <c r="AAL987" s="52"/>
      <c r="AAM987" s="52"/>
      <c r="AAN987" s="52"/>
      <c r="AAO987" s="52"/>
      <c r="AAP987" s="52"/>
      <c r="AAQ987" s="52"/>
      <c r="AAR987" s="52"/>
      <c r="AAS987" s="52"/>
      <c r="AAT987" s="52"/>
      <c r="AAU987" s="52"/>
      <c r="AAV987" s="52"/>
      <c r="AAW987" s="52"/>
      <c r="AAX987" s="52"/>
      <c r="AAY987" s="52"/>
      <c r="AAZ987" s="52"/>
      <c r="ABA987" s="52"/>
      <c r="ABB987" s="52"/>
      <c r="ABC987" s="52"/>
      <c r="ABD987" s="52"/>
      <c r="ABE987" s="52"/>
      <c r="ABF987" s="52"/>
      <c r="ABG987" s="52"/>
      <c r="ABH987" s="52"/>
      <c r="ABI987" s="52"/>
      <c r="ABJ987" s="52"/>
      <c r="ABK987" s="52"/>
      <c r="ABL987" s="52"/>
      <c r="ABM987" s="52"/>
      <c r="ABN987" s="52"/>
      <c r="ABO987" s="52"/>
      <c r="ABP987" s="52"/>
      <c r="ABQ987" s="52"/>
      <c r="ABR987" s="52"/>
      <c r="ABS987" s="52"/>
      <c r="ABT987" s="52"/>
      <c r="ABU987" s="52"/>
      <c r="ABV987" s="52"/>
      <c r="ABW987" s="52"/>
      <c r="ABX987" s="52"/>
      <c r="ABY987" s="52"/>
      <c r="ABZ987" s="52"/>
      <c r="ACA987" s="52"/>
      <c r="ACB987" s="52"/>
      <c r="ACC987" s="52"/>
      <c r="ACD987" s="52"/>
      <c r="ACE987" s="52"/>
      <c r="ACF987" s="52"/>
      <c r="ACG987" s="52"/>
      <c r="ACH987" s="52"/>
      <c r="ACI987" s="52"/>
      <c r="ACJ987" s="52"/>
      <c r="ACK987" s="52"/>
      <c r="ACL987" s="52"/>
      <c r="ACM987" s="52"/>
      <c r="ACN987" s="52"/>
      <c r="ACO987" s="52"/>
      <c r="ACP987" s="52"/>
      <c r="ACQ987" s="52"/>
      <c r="ACR987" s="52"/>
      <c r="ACS987" s="52"/>
      <c r="ACT987" s="52"/>
      <c r="ACU987" s="52"/>
      <c r="ACV987" s="52"/>
      <c r="ACW987" s="52"/>
      <c r="ACX987" s="52"/>
      <c r="ACY987" s="52"/>
      <c r="ACZ987" s="52"/>
      <c r="ADA987" s="52"/>
      <c r="ADB987" s="52"/>
      <c r="ADC987" s="52"/>
      <c r="ADD987" s="52"/>
      <c r="ADE987" s="52"/>
      <c r="ADF987" s="52"/>
      <c r="ADG987" s="52"/>
      <c r="ADH987" s="52"/>
      <c r="ADI987" s="52"/>
      <c r="ADJ987" s="52"/>
      <c r="ADK987" s="52"/>
      <c r="ADL987" s="52"/>
      <c r="ADM987" s="52"/>
      <c r="ADN987" s="52"/>
      <c r="ADO987" s="52"/>
      <c r="ADP987" s="52"/>
      <c r="ADQ987" s="52"/>
      <c r="ADR987" s="52"/>
      <c r="ADS987" s="52"/>
      <c r="ADT987" s="52"/>
      <c r="ADU987" s="52"/>
      <c r="ADV987" s="52"/>
      <c r="ADW987" s="52"/>
      <c r="ADX987" s="52"/>
      <c r="ADY987" s="52"/>
      <c r="ADZ987" s="52"/>
      <c r="AEA987" s="52"/>
      <c r="AEB987" s="52"/>
      <c r="AEC987" s="52"/>
      <c r="AED987" s="52"/>
      <c r="AEE987" s="52"/>
      <c r="AEF987" s="52"/>
      <c r="AEG987" s="52"/>
      <c r="AEH987" s="52"/>
      <c r="AEI987" s="52"/>
      <c r="AEJ987" s="52"/>
      <c r="AEK987" s="52"/>
      <c r="AEL987" s="52"/>
      <c r="AEM987" s="52"/>
      <c r="AEN987" s="52"/>
      <c r="AEO987" s="52"/>
      <c r="AEP987" s="52"/>
      <c r="AEQ987" s="52"/>
      <c r="AER987" s="52"/>
      <c r="AES987" s="52"/>
      <c r="AET987" s="52"/>
      <c r="AEU987" s="52"/>
      <c r="AEV987" s="52"/>
      <c r="AEW987" s="52"/>
      <c r="AEX987" s="52"/>
      <c r="AEY987" s="52"/>
      <c r="AEZ987" s="52"/>
      <c r="AFA987" s="52"/>
      <c r="AFB987" s="52"/>
      <c r="AFC987" s="52"/>
      <c r="AFD987" s="52"/>
      <c r="AFE987" s="52"/>
      <c r="AFF987" s="52"/>
      <c r="AFG987" s="52"/>
      <c r="AFH987" s="52"/>
      <c r="AFI987" s="52"/>
      <c r="AFJ987" s="52"/>
      <c r="AFK987" s="52"/>
      <c r="AFL987" s="52"/>
      <c r="AFM987" s="52"/>
      <c r="AFN987" s="52"/>
      <c r="AFO987" s="52"/>
      <c r="AFP987" s="52"/>
      <c r="AFQ987" s="52"/>
      <c r="AFR987" s="52"/>
      <c r="AFS987" s="52"/>
      <c r="AFT987" s="52"/>
      <c r="AFU987" s="52"/>
      <c r="AFV987" s="52"/>
      <c r="AFW987" s="52"/>
      <c r="AFX987" s="52"/>
      <c r="AFY987" s="52"/>
      <c r="AFZ987" s="52"/>
      <c r="AGA987" s="52"/>
      <c r="AGB987" s="52"/>
      <c r="AGC987" s="52"/>
      <c r="AGD987" s="52"/>
      <c r="AGE987" s="52"/>
      <c r="AGF987" s="52"/>
      <c r="AGG987" s="52"/>
      <c r="AGH987" s="52"/>
      <c r="AGI987" s="52"/>
      <c r="AGJ987" s="52"/>
      <c r="AGK987" s="52"/>
      <c r="AGL987" s="52"/>
      <c r="AGM987" s="52"/>
      <c r="AGN987" s="52"/>
      <c r="AGO987" s="52"/>
      <c r="AGP987" s="52"/>
      <c r="AGQ987" s="52"/>
      <c r="AGR987" s="52"/>
      <c r="AGS987" s="52"/>
      <c r="AGT987" s="52"/>
      <c r="AGU987" s="52"/>
      <c r="AGV987" s="52"/>
      <c r="AGW987" s="52"/>
      <c r="AGX987" s="52"/>
      <c r="AGY987" s="52"/>
      <c r="AGZ987" s="52"/>
      <c r="AHA987" s="52"/>
      <c r="AHB987" s="52"/>
      <c r="AHC987" s="52"/>
      <c r="AHD987" s="52"/>
      <c r="AHE987" s="52"/>
      <c r="AHF987" s="52"/>
      <c r="AHG987" s="52"/>
      <c r="AHH987" s="52"/>
      <c r="AHI987" s="52"/>
      <c r="AHJ987" s="52"/>
      <c r="AHK987" s="52"/>
      <c r="AHL987" s="52"/>
      <c r="AHM987" s="52"/>
      <c r="AHN987" s="52"/>
      <c r="AHO987" s="52"/>
      <c r="AHP987" s="52"/>
      <c r="AHQ987" s="52"/>
      <c r="AHR987" s="52"/>
      <c r="AHS987" s="52"/>
      <c r="AHT987" s="52"/>
      <c r="AHU987" s="52"/>
      <c r="AHV987" s="52"/>
      <c r="AHW987" s="52"/>
      <c r="AHX987" s="52"/>
      <c r="AHY987" s="52"/>
      <c r="AHZ987" s="52"/>
      <c r="AIA987" s="52"/>
      <c r="AIB987" s="52"/>
      <c r="AIC987" s="52"/>
      <c r="AID987" s="52"/>
      <c r="AIE987" s="52"/>
      <c r="AIF987" s="52"/>
      <c r="AIG987" s="52"/>
      <c r="AIH987" s="52"/>
      <c r="AII987" s="52"/>
      <c r="AIJ987" s="52"/>
      <c r="AIK987" s="52"/>
      <c r="AIL987" s="52"/>
      <c r="AIM987" s="52"/>
      <c r="AIN987" s="52"/>
      <c r="AIO987" s="52"/>
      <c r="AIP987" s="52"/>
      <c r="AIQ987" s="52"/>
      <c r="AIR987" s="52"/>
      <c r="AIS987" s="52"/>
      <c r="AIT987" s="52"/>
      <c r="AIU987" s="52"/>
      <c r="AIV987" s="52"/>
      <c r="AIW987" s="52"/>
      <c r="AIX987" s="52"/>
      <c r="AIY987" s="52"/>
      <c r="AIZ987" s="52"/>
      <c r="AJA987" s="52"/>
      <c r="AJB987" s="52"/>
      <c r="AJC987" s="52"/>
      <c r="AJD987" s="52"/>
      <c r="AJE987" s="52"/>
      <c r="AJF987" s="52"/>
      <c r="AJG987" s="52"/>
      <c r="AJH987" s="52"/>
      <c r="AJI987" s="52"/>
      <c r="AJJ987" s="52"/>
      <c r="AJK987" s="52"/>
      <c r="AJL987" s="52"/>
      <c r="AJM987" s="52"/>
      <c r="AJN987" s="52"/>
      <c r="AJO987" s="52"/>
      <c r="AJP987" s="52"/>
      <c r="AJQ987" s="52"/>
      <c r="AJR987" s="52"/>
      <c r="AJS987" s="52"/>
      <c r="AJT987" s="52"/>
      <c r="AJU987" s="52"/>
      <c r="AJV987" s="52"/>
      <c r="AJW987" s="52"/>
      <c r="AJX987" s="52"/>
      <c r="AJY987" s="52"/>
      <c r="AJZ987" s="52"/>
      <c r="AKA987" s="52"/>
      <c r="AKB987" s="52"/>
      <c r="AKC987" s="52"/>
      <c r="AKD987" s="52"/>
      <c r="AKE987" s="52"/>
      <c r="AKF987" s="52"/>
      <c r="AKG987" s="52"/>
      <c r="AKH987" s="52"/>
      <c r="AKI987" s="52"/>
      <c r="AKJ987" s="52"/>
      <c r="AKK987" s="52"/>
      <c r="AKL987" s="52"/>
      <c r="AKM987" s="52"/>
      <c r="AKN987" s="52"/>
      <c r="AKO987" s="52"/>
      <c r="AKP987" s="52"/>
      <c r="AKQ987" s="52"/>
      <c r="AKR987" s="52"/>
      <c r="AKS987" s="52"/>
      <c r="AKT987" s="52"/>
      <c r="AKU987" s="52"/>
      <c r="AKV987" s="52"/>
      <c r="AKW987" s="52"/>
    </row>
    <row r="988" spans="1:985" ht="35.5" customHeight="1" x14ac:dyDescent="0.25">
      <c r="A988" s="26">
        <v>984</v>
      </c>
      <c r="B988" s="30" t="s">
        <v>5316</v>
      </c>
      <c r="C988" s="30"/>
      <c r="D988" s="24" t="s">
        <v>5317</v>
      </c>
      <c r="E988" s="28">
        <v>42416</v>
      </c>
      <c r="F988" s="33" t="s">
        <v>5318</v>
      </c>
      <c r="G988" s="23">
        <v>5496472552</v>
      </c>
      <c r="H988" s="24" t="s">
        <v>5288</v>
      </c>
      <c r="I988" s="23" t="s">
        <v>4024</v>
      </c>
      <c r="J988" s="29" t="s">
        <v>259</v>
      </c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  <c r="AU988" s="52"/>
      <c r="AV988" s="52"/>
      <c r="AW988" s="52"/>
      <c r="AX988" s="52"/>
      <c r="AY988" s="52"/>
      <c r="AZ988" s="52"/>
      <c r="BA988" s="52"/>
      <c r="BB988" s="52"/>
      <c r="BC988" s="52"/>
      <c r="BD988" s="52"/>
      <c r="BE988" s="52"/>
      <c r="BF988" s="52"/>
      <c r="BG988" s="52"/>
      <c r="BH988" s="52"/>
      <c r="BI988" s="52"/>
      <c r="BJ988" s="52"/>
      <c r="BK988" s="52"/>
      <c r="BL988" s="52"/>
      <c r="BM988" s="52"/>
      <c r="BN988" s="52"/>
      <c r="BO988" s="52"/>
      <c r="BP988" s="52"/>
      <c r="BQ988" s="52"/>
      <c r="BR988" s="52"/>
      <c r="BS988" s="52"/>
      <c r="BT988" s="52"/>
      <c r="BU988" s="52"/>
      <c r="BV988" s="52"/>
      <c r="BW988" s="52"/>
      <c r="BX988" s="52"/>
      <c r="BY988" s="52"/>
      <c r="BZ988" s="52"/>
      <c r="CA988" s="52"/>
      <c r="CB988" s="52"/>
      <c r="CC988" s="52"/>
      <c r="CD988" s="52"/>
      <c r="CE988" s="52"/>
      <c r="CF988" s="52"/>
      <c r="CG988" s="52"/>
      <c r="CH988" s="52"/>
      <c r="CI988" s="52"/>
      <c r="CJ988" s="52"/>
      <c r="CK988" s="52"/>
      <c r="CL988" s="52"/>
      <c r="CM988" s="52"/>
      <c r="CN988" s="52"/>
      <c r="CO988" s="52"/>
      <c r="CP988" s="52"/>
      <c r="CQ988" s="52"/>
      <c r="CR988" s="52"/>
      <c r="CS988" s="52"/>
      <c r="CT988" s="52"/>
      <c r="CU988" s="52"/>
      <c r="CV988" s="52"/>
      <c r="CW988" s="52"/>
      <c r="CX988" s="52"/>
      <c r="CY988" s="52"/>
      <c r="CZ988" s="52"/>
      <c r="DA988" s="52"/>
      <c r="DB988" s="52"/>
      <c r="DC988" s="52"/>
      <c r="DD988" s="52"/>
      <c r="DE988" s="52"/>
      <c r="DF988" s="52"/>
      <c r="DG988" s="52"/>
      <c r="DH988" s="52"/>
      <c r="DI988" s="52"/>
      <c r="DJ988" s="52"/>
      <c r="DK988" s="52"/>
      <c r="DL988" s="52"/>
      <c r="DM988" s="52"/>
      <c r="DN988" s="52"/>
      <c r="DO988" s="52"/>
      <c r="DP988" s="52"/>
      <c r="DQ988" s="52"/>
      <c r="DR988" s="52"/>
      <c r="DS988" s="52"/>
      <c r="DT988" s="52"/>
      <c r="DU988" s="52"/>
      <c r="DV988" s="52"/>
      <c r="DW988" s="52"/>
      <c r="DX988" s="52"/>
      <c r="DY988" s="52"/>
      <c r="DZ988" s="52"/>
      <c r="EA988" s="52"/>
      <c r="EB988" s="52"/>
      <c r="EC988" s="52"/>
      <c r="ED988" s="52"/>
      <c r="EE988" s="52"/>
      <c r="EF988" s="52"/>
      <c r="EG988" s="52"/>
      <c r="EH988" s="52"/>
      <c r="EI988" s="52"/>
      <c r="EJ988" s="52"/>
      <c r="EK988" s="52"/>
      <c r="EL988" s="52"/>
      <c r="EM988" s="52"/>
      <c r="EN988" s="52"/>
      <c r="EO988" s="52"/>
      <c r="EP988" s="52"/>
      <c r="EQ988" s="52"/>
      <c r="ER988" s="52"/>
      <c r="ES988" s="52"/>
      <c r="ET988" s="52"/>
      <c r="EU988" s="52"/>
      <c r="EV988" s="52"/>
      <c r="EW988" s="52"/>
      <c r="EX988" s="52"/>
      <c r="EY988" s="52"/>
      <c r="EZ988" s="52"/>
      <c r="FA988" s="52"/>
      <c r="FB988" s="52"/>
      <c r="FC988" s="52"/>
      <c r="FD988" s="52"/>
      <c r="FE988" s="52"/>
      <c r="FF988" s="52"/>
      <c r="FG988" s="52"/>
      <c r="FH988" s="52"/>
      <c r="FI988" s="52"/>
      <c r="FJ988" s="52"/>
      <c r="FK988" s="52"/>
      <c r="FL988" s="52"/>
      <c r="FM988" s="52"/>
      <c r="FN988" s="52"/>
      <c r="FO988" s="52"/>
      <c r="FP988" s="52"/>
      <c r="FQ988" s="52"/>
      <c r="FR988" s="52"/>
      <c r="FS988" s="52"/>
      <c r="FT988" s="52"/>
      <c r="FU988" s="52"/>
      <c r="FV988" s="52"/>
      <c r="FW988" s="52"/>
      <c r="FX988" s="52"/>
      <c r="FY988" s="52"/>
      <c r="FZ988" s="52"/>
      <c r="GA988" s="52"/>
      <c r="GB988" s="52"/>
      <c r="GC988" s="52"/>
      <c r="GD988" s="52"/>
      <c r="GE988" s="52"/>
      <c r="GF988" s="52"/>
      <c r="GG988" s="52"/>
      <c r="GH988" s="52"/>
      <c r="GI988" s="52"/>
      <c r="GJ988" s="52"/>
      <c r="GK988" s="52"/>
      <c r="GL988" s="52"/>
      <c r="GM988" s="52"/>
      <c r="GN988" s="52"/>
      <c r="GO988" s="52"/>
      <c r="GP988" s="52"/>
      <c r="GQ988" s="52"/>
      <c r="GR988" s="52"/>
      <c r="GS988" s="52"/>
      <c r="GT988" s="52"/>
      <c r="GU988" s="52"/>
      <c r="GV988" s="52"/>
      <c r="GW988" s="52"/>
      <c r="GX988" s="52"/>
      <c r="GY988" s="52"/>
      <c r="GZ988" s="52"/>
      <c r="HA988" s="52"/>
      <c r="HB988" s="52"/>
      <c r="HC988" s="52"/>
      <c r="HD988" s="52"/>
      <c r="HE988" s="52"/>
      <c r="HF988" s="52"/>
      <c r="HG988" s="52"/>
      <c r="HH988" s="52"/>
      <c r="HI988" s="52"/>
      <c r="HJ988" s="52"/>
      <c r="HK988" s="52"/>
      <c r="HL988" s="52"/>
      <c r="HM988" s="52"/>
      <c r="HN988" s="52"/>
      <c r="HO988" s="52"/>
      <c r="HP988" s="52"/>
      <c r="HQ988" s="52"/>
      <c r="HR988" s="52"/>
      <c r="HS988" s="52"/>
      <c r="HT988" s="52"/>
      <c r="HU988" s="52"/>
      <c r="HV988" s="52"/>
      <c r="HW988" s="52"/>
      <c r="HX988" s="52"/>
      <c r="HY988" s="52"/>
      <c r="HZ988" s="52"/>
      <c r="IA988" s="52"/>
      <c r="IB988" s="52"/>
      <c r="IC988" s="52"/>
      <c r="ID988" s="52"/>
      <c r="IE988" s="52"/>
      <c r="IF988" s="52"/>
      <c r="IG988" s="52"/>
      <c r="IH988" s="52"/>
      <c r="II988" s="52"/>
      <c r="IJ988" s="52"/>
      <c r="IK988" s="52"/>
      <c r="IL988" s="52"/>
      <c r="IM988" s="52"/>
      <c r="IN988" s="52"/>
      <c r="IO988" s="52"/>
      <c r="IP988" s="52"/>
      <c r="IQ988" s="52"/>
      <c r="IR988" s="52"/>
      <c r="IS988" s="52"/>
      <c r="IT988" s="52"/>
      <c r="IU988" s="52"/>
      <c r="IV988" s="52"/>
      <c r="IW988" s="52"/>
      <c r="IX988" s="52"/>
      <c r="IY988" s="52"/>
      <c r="IZ988" s="52"/>
      <c r="JA988" s="52"/>
      <c r="JB988" s="52"/>
      <c r="JC988" s="52"/>
      <c r="JD988" s="52"/>
      <c r="JE988" s="52"/>
      <c r="JF988" s="52"/>
      <c r="JG988" s="52"/>
      <c r="JH988" s="52"/>
      <c r="JI988" s="52"/>
      <c r="JJ988" s="52"/>
      <c r="JK988" s="52"/>
      <c r="JL988" s="52"/>
      <c r="JM988" s="52"/>
      <c r="JN988" s="52"/>
      <c r="JO988" s="52"/>
      <c r="JP988" s="52"/>
      <c r="JQ988" s="52"/>
      <c r="JR988" s="52"/>
      <c r="JS988" s="52"/>
      <c r="JT988" s="52"/>
      <c r="JU988" s="52"/>
      <c r="JV988" s="52"/>
      <c r="JW988" s="52"/>
      <c r="JX988" s="52"/>
      <c r="JY988" s="52"/>
      <c r="JZ988" s="52"/>
      <c r="KA988" s="52"/>
      <c r="KB988" s="52"/>
      <c r="KC988" s="52"/>
      <c r="KD988" s="52"/>
      <c r="KE988" s="52"/>
      <c r="KF988" s="52"/>
      <c r="KG988" s="52"/>
      <c r="KH988" s="52"/>
      <c r="KI988" s="52"/>
      <c r="KJ988" s="52"/>
      <c r="KK988" s="52"/>
      <c r="KL988" s="52"/>
      <c r="KM988" s="52"/>
      <c r="KN988" s="52"/>
      <c r="KO988" s="52"/>
      <c r="KP988" s="52"/>
      <c r="KQ988" s="52"/>
      <c r="KR988" s="52"/>
      <c r="KS988" s="52"/>
      <c r="KT988" s="52"/>
      <c r="KU988" s="52"/>
      <c r="KV988" s="52"/>
      <c r="KW988" s="52"/>
      <c r="KX988" s="52"/>
      <c r="KY988" s="52"/>
      <c r="KZ988" s="52"/>
      <c r="LA988" s="52"/>
      <c r="LB988" s="52"/>
      <c r="LC988" s="52"/>
      <c r="LD988" s="52"/>
      <c r="LE988" s="52"/>
      <c r="LF988" s="52"/>
      <c r="LG988" s="52"/>
      <c r="LH988" s="52"/>
      <c r="LI988" s="52"/>
      <c r="LJ988" s="52"/>
      <c r="LK988" s="52"/>
      <c r="LL988" s="52"/>
      <c r="LM988" s="52"/>
      <c r="LN988" s="52"/>
      <c r="LO988" s="52"/>
      <c r="LP988" s="52"/>
      <c r="LQ988" s="52"/>
      <c r="LR988" s="52"/>
      <c r="LS988" s="52"/>
      <c r="LT988" s="52"/>
      <c r="LU988" s="52"/>
      <c r="LV988" s="52"/>
      <c r="LW988" s="52"/>
      <c r="LX988" s="52"/>
      <c r="LY988" s="52"/>
      <c r="LZ988" s="52"/>
      <c r="MA988" s="52"/>
      <c r="MB988" s="52"/>
      <c r="MC988" s="52"/>
      <c r="MD988" s="52"/>
      <c r="ME988" s="52"/>
      <c r="MF988" s="52"/>
      <c r="MG988" s="52"/>
      <c r="MH988" s="52"/>
      <c r="MI988" s="52"/>
      <c r="MJ988" s="52"/>
      <c r="MK988" s="52"/>
      <c r="ML988" s="52"/>
      <c r="MM988" s="52"/>
      <c r="MN988" s="52"/>
      <c r="MO988" s="52"/>
      <c r="MP988" s="52"/>
      <c r="MQ988" s="52"/>
      <c r="MR988" s="52"/>
      <c r="MS988" s="52"/>
      <c r="MT988" s="52"/>
      <c r="MU988" s="52"/>
      <c r="MV988" s="52"/>
      <c r="MW988" s="52"/>
      <c r="MX988" s="52"/>
      <c r="MY988" s="52"/>
      <c r="MZ988" s="52"/>
      <c r="NA988" s="52"/>
      <c r="NB988" s="52"/>
      <c r="NC988" s="52"/>
      <c r="ND988" s="52"/>
      <c r="NE988" s="52"/>
      <c r="NF988" s="52"/>
      <c r="NG988" s="52"/>
      <c r="NH988" s="52"/>
      <c r="NI988" s="52"/>
      <c r="NJ988" s="52"/>
      <c r="NK988" s="52"/>
      <c r="NL988" s="52"/>
      <c r="NM988" s="52"/>
      <c r="NN988" s="52"/>
      <c r="NO988" s="52"/>
      <c r="NP988" s="52"/>
      <c r="NQ988" s="52"/>
      <c r="NR988" s="52"/>
      <c r="NS988" s="52"/>
      <c r="NT988" s="52"/>
      <c r="NU988" s="52"/>
      <c r="NV988" s="52"/>
      <c r="NW988" s="52"/>
      <c r="NX988" s="52"/>
      <c r="NY988" s="52"/>
      <c r="NZ988" s="52"/>
      <c r="OA988" s="52"/>
      <c r="OB988" s="52"/>
      <c r="OC988" s="52"/>
      <c r="OD988" s="52"/>
      <c r="OE988" s="52"/>
      <c r="OF988" s="52"/>
      <c r="OG988" s="52"/>
      <c r="OH988" s="52"/>
      <c r="OI988" s="52"/>
      <c r="OJ988" s="52"/>
      <c r="OK988" s="52"/>
      <c r="OL988" s="52"/>
      <c r="OM988" s="52"/>
      <c r="ON988" s="52"/>
      <c r="OO988" s="52"/>
      <c r="OP988" s="52"/>
      <c r="OQ988" s="52"/>
      <c r="OR988" s="52"/>
      <c r="OS988" s="52"/>
      <c r="OT988" s="52"/>
      <c r="OU988" s="52"/>
      <c r="OV988" s="52"/>
      <c r="OW988" s="52"/>
      <c r="OX988" s="52"/>
      <c r="OY988" s="52"/>
      <c r="OZ988" s="52"/>
      <c r="PA988" s="52"/>
      <c r="PB988" s="52"/>
      <c r="PC988" s="52"/>
      <c r="PD988" s="52"/>
      <c r="PE988" s="52"/>
      <c r="PF988" s="52"/>
      <c r="PG988" s="52"/>
      <c r="PH988" s="52"/>
      <c r="PI988" s="52"/>
      <c r="PJ988" s="52"/>
      <c r="PK988" s="52"/>
      <c r="PL988" s="52"/>
      <c r="PM988" s="52"/>
      <c r="PN988" s="52"/>
      <c r="PO988" s="52"/>
      <c r="PP988" s="52"/>
      <c r="PQ988" s="52"/>
      <c r="PR988" s="52"/>
      <c r="PS988" s="52"/>
      <c r="PT988" s="52"/>
      <c r="PU988" s="52"/>
      <c r="PV988" s="52"/>
      <c r="PW988" s="52"/>
      <c r="PX988" s="52"/>
      <c r="PY988" s="52"/>
      <c r="PZ988" s="52"/>
      <c r="QA988" s="52"/>
      <c r="QB988" s="52"/>
      <c r="QC988" s="52"/>
      <c r="QD988" s="52"/>
      <c r="QE988" s="52"/>
      <c r="QF988" s="52"/>
      <c r="QG988" s="52"/>
      <c r="QH988" s="52"/>
      <c r="QI988" s="52"/>
      <c r="QJ988" s="52"/>
      <c r="QK988" s="52"/>
      <c r="QL988" s="52"/>
      <c r="QM988" s="52"/>
      <c r="QN988" s="52"/>
      <c r="QO988" s="52"/>
      <c r="QP988" s="52"/>
      <c r="QQ988" s="52"/>
      <c r="QR988" s="52"/>
      <c r="QS988" s="52"/>
      <c r="QT988" s="52"/>
      <c r="QU988" s="52"/>
      <c r="QV988" s="52"/>
      <c r="QW988" s="52"/>
      <c r="QX988" s="52"/>
      <c r="QY988" s="52"/>
      <c r="QZ988" s="52"/>
      <c r="RA988" s="52"/>
      <c r="RB988" s="52"/>
      <c r="RC988" s="52"/>
      <c r="RD988" s="52"/>
      <c r="RE988" s="52"/>
      <c r="RF988" s="52"/>
      <c r="RG988" s="52"/>
      <c r="RH988" s="52"/>
      <c r="RI988" s="52"/>
      <c r="RJ988" s="52"/>
      <c r="RK988" s="52"/>
      <c r="RL988" s="52"/>
      <c r="RM988" s="52"/>
      <c r="RN988" s="52"/>
      <c r="RO988" s="52"/>
      <c r="RP988" s="52"/>
      <c r="RQ988" s="52"/>
      <c r="RR988" s="52"/>
      <c r="RS988" s="52"/>
      <c r="RT988" s="52"/>
      <c r="RU988" s="52"/>
      <c r="RV988" s="52"/>
      <c r="RW988" s="52"/>
      <c r="RX988" s="52"/>
      <c r="RY988" s="52"/>
      <c r="RZ988" s="52"/>
      <c r="SA988" s="52"/>
      <c r="SB988" s="52"/>
      <c r="SC988" s="52"/>
      <c r="SD988" s="52"/>
      <c r="SE988" s="52"/>
      <c r="SF988" s="52"/>
      <c r="SG988" s="52"/>
      <c r="SH988" s="52"/>
      <c r="SI988" s="52"/>
      <c r="SJ988" s="52"/>
      <c r="SK988" s="52"/>
      <c r="SL988" s="52"/>
      <c r="SM988" s="52"/>
      <c r="SN988" s="52"/>
      <c r="SO988" s="52"/>
      <c r="SP988" s="52"/>
      <c r="SQ988" s="52"/>
      <c r="SR988" s="52"/>
      <c r="SS988" s="52"/>
      <c r="ST988" s="52"/>
      <c r="SU988" s="52"/>
      <c r="SV988" s="52"/>
      <c r="SW988" s="52"/>
      <c r="SX988" s="52"/>
      <c r="SY988" s="52"/>
      <c r="SZ988" s="52"/>
      <c r="TA988" s="52"/>
      <c r="TB988" s="52"/>
      <c r="TC988" s="52"/>
      <c r="TD988" s="52"/>
      <c r="TE988" s="52"/>
      <c r="TF988" s="52"/>
      <c r="TG988" s="52"/>
      <c r="TH988" s="52"/>
      <c r="TI988" s="52"/>
      <c r="TJ988" s="52"/>
      <c r="TK988" s="52"/>
      <c r="TL988" s="52"/>
      <c r="TM988" s="52"/>
      <c r="TN988" s="52"/>
      <c r="TO988" s="52"/>
      <c r="TP988" s="52"/>
      <c r="TQ988" s="52"/>
      <c r="TR988" s="52"/>
      <c r="TS988" s="52"/>
      <c r="TT988" s="52"/>
      <c r="TU988" s="52"/>
      <c r="TV988" s="52"/>
      <c r="TW988" s="52"/>
      <c r="TX988" s="52"/>
      <c r="TY988" s="52"/>
      <c r="TZ988" s="52"/>
      <c r="UA988" s="52"/>
      <c r="UB988" s="52"/>
      <c r="UC988" s="52"/>
      <c r="UD988" s="52"/>
      <c r="UE988" s="52"/>
      <c r="UF988" s="52"/>
      <c r="UG988" s="52"/>
      <c r="UH988" s="52"/>
      <c r="UI988" s="52"/>
      <c r="UJ988" s="52"/>
      <c r="UK988" s="52"/>
      <c r="UL988" s="52"/>
      <c r="UM988" s="52"/>
      <c r="UN988" s="52"/>
      <c r="UO988" s="52"/>
      <c r="UP988" s="52"/>
      <c r="UQ988" s="52"/>
      <c r="UR988" s="52"/>
      <c r="US988" s="52"/>
      <c r="UT988" s="52"/>
      <c r="UU988" s="52"/>
      <c r="UV988" s="52"/>
      <c r="UW988" s="52"/>
      <c r="UX988" s="52"/>
      <c r="UY988" s="52"/>
      <c r="UZ988" s="52"/>
      <c r="VA988" s="52"/>
      <c r="VB988" s="52"/>
      <c r="VC988" s="52"/>
      <c r="VD988" s="52"/>
      <c r="VE988" s="52"/>
      <c r="VF988" s="52"/>
      <c r="VG988" s="52"/>
      <c r="VH988" s="52"/>
      <c r="VI988" s="52"/>
      <c r="VJ988" s="52"/>
      <c r="VK988" s="52"/>
      <c r="VL988" s="52"/>
      <c r="VM988" s="52"/>
      <c r="VN988" s="52"/>
      <c r="VO988" s="52"/>
      <c r="VP988" s="52"/>
      <c r="VQ988" s="52"/>
      <c r="VR988" s="52"/>
      <c r="VS988" s="52"/>
      <c r="VT988" s="52"/>
      <c r="VU988" s="52"/>
      <c r="VV988" s="52"/>
      <c r="VW988" s="52"/>
      <c r="VX988" s="52"/>
      <c r="VY988" s="52"/>
      <c r="VZ988" s="52"/>
      <c r="WA988" s="52"/>
      <c r="WB988" s="52"/>
      <c r="WC988" s="52"/>
      <c r="WD988" s="52"/>
      <c r="WE988" s="52"/>
      <c r="WF988" s="52"/>
      <c r="WG988" s="52"/>
      <c r="WH988" s="52"/>
      <c r="WI988" s="52"/>
      <c r="WJ988" s="52"/>
      <c r="WK988" s="52"/>
      <c r="WL988" s="52"/>
      <c r="WM988" s="52"/>
      <c r="WN988" s="52"/>
      <c r="WO988" s="52"/>
      <c r="WP988" s="52"/>
      <c r="WQ988" s="52"/>
      <c r="WR988" s="52"/>
      <c r="WS988" s="52"/>
      <c r="WT988" s="52"/>
      <c r="WU988" s="52"/>
      <c r="WV988" s="52"/>
      <c r="WW988" s="52"/>
      <c r="WX988" s="52"/>
      <c r="WY988" s="52"/>
      <c r="WZ988" s="52"/>
      <c r="XA988" s="52"/>
      <c r="XB988" s="52"/>
      <c r="XC988" s="52"/>
      <c r="XD988" s="52"/>
      <c r="XE988" s="52"/>
      <c r="XF988" s="52"/>
      <c r="XG988" s="52"/>
      <c r="XH988" s="52"/>
      <c r="XI988" s="52"/>
      <c r="XJ988" s="52"/>
      <c r="XK988" s="52"/>
      <c r="XL988" s="52"/>
      <c r="XM988" s="52"/>
      <c r="XN988" s="52"/>
      <c r="XO988" s="52"/>
      <c r="XP988" s="52"/>
      <c r="XQ988" s="52"/>
      <c r="XR988" s="52"/>
      <c r="XS988" s="52"/>
      <c r="XT988" s="52"/>
      <c r="XU988" s="52"/>
      <c r="XV988" s="52"/>
      <c r="XW988" s="52"/>
      <c r="XX988" s="52"/>
      <c r="XY988" s="52"/>
      <c r="XZ988" s="52"/>
      <c r="YA988" s="52"/>
      <c r="YB988" s="52"/>
      <c r="YC988" s="52"/>
      <c r="YD988" s="52"/>
      <c r="YE988" s="52"/>
      <c r="YF988" s="52"/>
      <c r="YG988" s="52"/>
      <c r="YH988" s="52"/>
      <c r="YI988" s="52"/>
      <c r="YJ988" s="52"/>
      <c r="YK988" s="52"/>
      <c r="YL988" s="52"/>
      <c r="YM988" s="52"/>
      <c r="YN988" s="52"/>
      <c r="YO988" s="52"/>
      <c r="YP988" s="52"/>
      <c r="YQ988" s="52"/>
      <c r="YR988" s="52"/>
      <c r="YS988" s="52"/>
      <c r="YT988" s="52"/>
      <c r="YU988" s="52"/>
      <c r="YV988" s="52"/>
      <c r="YW988" s="52"/>
      <c r="YX988" s="52"/>
      <c r="YY988" s="52"/>
      <c r="YZ988" s="52"/>
      <c r="ZA988" s="52"/>
      <c r="ZB988" s="52"/>
      <c r="ZC988" s="52"/>
      <c r="ZD988" s="52"/>
      <c r="ZE988" s="52"/>
      <c r="ZF988" s="52"/>
      <c r="ZG988" s="52"/>
      <c r="ZH988" s="52"/>
      <c r="ZI988" s="52"/>
      <c r="ZJ988" s="52"/>
      <c r="ZK988" s="52"/>
      <c r="ZL988" s="52"/>
      <c r="ZM988" s="52"/>
      <c r="ZN988" s="52"/>
      <c r="ZO988" s="52"/>
      <c r="ZP988" s="52"/>
      <c r="ZQ988" s="52"/>
      <c r="ZR988" s="52"/>
      <c r="ZS988" s="52"/>
      <c r="ZT988" s="52"/>
      <c r="ZU988" s="52"/>
      <c r="ZV988" s="52"/>
      <c r="ZW988" s="52"/>
      <c r="ZX988" s="52"/>
      <c r="ZY988" s="52"/>
      <c r="ZZ988" s="52"/>
      <c r="AAA988" s="52"/>
      <c r="AAB988" s="52"/>
      <c r="AAC988" s="52"/>
      <c r="AAD988" s="52"/>
      <c r="AAE988" s="52"/>
      <c r="AAF988" s="52"/>
      <c r="AAG988" s="52"/>
      <c r="AAH988" s="52"/>
      <c r="AAI988" s="52"/>
      <c r="AAJ988" s="52"/>
      <c r="AAK988" s="52"/>
      <c r="AAL988" s="52"/>
      <c r="AAM988" s="52"/>
      <c r="AAN988" s="52"/>
      <c r="AAO988" s="52"/>
      <c r="AAP988" s="52"/>
      <c r="AAQ988" s="52"/>
      <c r="AAR988" s="52"/>
      <c r="AAS988" s="52"/>
      <c r="AAT988" s="52"/>
      <c r="AAU988" s="52"/>
      <c r="AAV988" s="52"/>
      <c r="AAW988" s="52"/>
      <c r="AAX988" s="52"/>
      <c r="AAY988" s="52"/>
      <c r="AAZ988" s="52"/>
      <c r="ABA988" s="52"/>
      <c r="ABB988" s="52"/>
      <c r="ABC988" s="52"/>
      <c r="ABD988" s="52"/>
      <c r="ABE988" s="52"/>
      <c r="ABF988" s="52"/>
      <c r="ABG988" s="52"/>
      <c r="ABH988" s="52"/>
      <c r="ABI988" s="52"/>
      <c r="ABJ988" s="52"/>
      <c r="ABK988" s="52"/>
      <c r="ABL988" s="52"/>
      <c r="ABM988" s="52"/>
      <c r="ABN988" s="52"/>
      <c r="ABO988" s="52"/>
      <c r="ABP988" s="52"/>
      <c r="ABQ988" s="52"/>
      <c r="ABR988" s="52"/>
      <c r="ABS988" s="52"/>
      <c r="ABT988" s="52"/>
      <c r="ABU988" s="52"/>
      <c r="ABV988" s="52"/>
      <c r="ABW988" s="52"/>
      <c r="ABX988" s="52"/>
      <c r="ABY988" s="52"/>
      <c r="ABZ988" s="52"/>
      <c r="ACA988" s="52"/>
      <c r="ACB988" s="52"/>
      <c r="ACC988" s="52"/>
      <c r="ACD988" s="52"/>
      <c r="ACE988" s="52"/>
      <c r="ACF988" s="52"/>
      <c r="ACG988" s="52"/>
      <c r="ACH988" s="52"/>
      <c r="ACI988" s="52"/>
      <c r="ACJ988" s="52"/>
      <c r="ACK988" s="52"/>
      <c r="ACL988" s="52"/>
      <c r="ACM988" s="52"/>
      <c r="ACN988" s="52"/>
      <c r="ACO988" s="52"/>
      <c r="ACP988" s="52"/>
      <c r="ACQ988" s="52"/>
      <c r="ACR988" s="52"/>
      <c r="ACS988" s="52"/>
      <c r="ACT988" s="52"/>
      <c r="ACU988" s="52"/>
      <c r="ACV988" s="52"/>
      <c r="ACW988" s="52"/>
      <c r="ACX988" s="52"/>
      <c r="ACY988" s="52"/>
      <c r="ACZ988" s="52"/>
      <c r="ADA988" s="52"/>
      <c r="ADB988" s="52"/>
      <c r="ADC988" s="52"/>
      <c r="ADD988" s="52"/>
      <c r="ADE988" s="52"/>
      <c r="ADF988" s="52"/>
      <c r="ADG988" s="52"/>
      <c r="ADH988" s="52"/>
      <c r="ADI988" s="52"/>
      <c r="ADJ988" s="52"/>
      <c r="ADK988" s="52"/>
      <c r="ADL988" s="52"/>
      <c r="ADM988" s="52"/>
      <c r="ADN988" s="52"/>
      <c r="ADO988" s="52"/>
      <c r="ADP988" s="52"/>
      <c r="ADQ988" s="52"/>
      <c r="ADR988" s="52"/>
      <c r="ADS988" s="52"/>
      <c r="ADT988" s="52"/>
      <c r="ADU988" s="52"/>
      <c r="ADV988" s="52"/>
      <c r="ADW988" s="52"/>
      <c r="ADX988" s="52"/>
      <c r="ADY988" s="52"/>
      <c r="ADZ988" s="52"/>
      <c r="AEA988" s="52"/>
      <c r="AEB988" s="52"/>
      <c r="AEC988" s="52"/>
      <c r="AED988" s="52"/>
      <c r="AEE988" s="52"/>
      <c r="AEF988" s="52"/>
      <c r="AEG988" s="52"/>
      <c r="AEH988" s="52"/>
      <c r="AEI988" s="52"/>
      <c r="AEJ988" s="52"/>
      <c r="AEK988" s="52"/>
      <c r="AEL988" s="52"/>
      <c r="AEM988" s="52"/>
      <c r="AEN988" s="52"/>
      <c r="AEO988" s="52"/>
      <c r="AEP988" s="52"/>
      <c r="AEQ988" s="52"/>
      <c r="AER988" s="52"/>
      <c r="AES988" s="52"/>
      <c r="AET988" s="52"/>
      <c r="AEU988" s="52"/>
      <c r="AEV988" s="52"/>
      <c r="AEW988" s="52"/>
      <c r="AEX988" s="52"/>
      <c r="AEY988" s="52"/>
      <c r="AEZ988" s="52"/>
      <c r="AFA988" s="52"/>
      <c r="AFB988" s="52"/>
      <c r="AFC988" s="52"/>
      <c r="AFD988" s="52"/>
      <c r="AFE988" s="52"/>
      <c r="AFF988" s="52"/>
      <c r="AFG988" s="52"/>
      <c r="AFH988" s="52"/>
      <c r="AFI988" s="52"/>
      <c r="AFJ988" s="52"/>
      <c r="AFK988" s="52"/>
      <c r="AFL988" s="52"/>
      <c r="AFM988" s="52"/>
      <c r="AFN988" s="52"/>
      <c r="AFO988" s="52"/>
      <c r="AFP988" s="52"/>
      <c r="AFQ988" s="52"/>
      <c r="AFR988" s="52"/>
      <c r="AFS988" s="52"/>
      <c r="AFT988" s="52"/>
      <c r="AFU988" s="52"/>
      <c r="AFV988" s="52"/>
      <c r="AFW988" s="52"/>
      <c r="AFX988" s="52"/>
      <c r="AFY988" s="52"/>
      <c r="AFZ988" s="52"/>
      <c r="AGA988" s="52"/>
      <c r="AGB988" s="52"/>
      <c r="AGC988" s="52"/>
      <c r="AGD988" s="52"/>
      <c r="AGE988" s="52"/>
      <c r="AGF988" s="52"/>
      <c r="AGG988" s="52"/>
      <c r="AGH988" s="52"/>
      <c r="AGI988" s="52"/>
      <c r="AGJ988" s="52"/>
      <c r="AGK988" s="52"/>
      <c r="AGL988" s="52"/>
      <c r="AGM988" s="52"/>
      <c r="AGN988" s="52"/>
      <c r="AGO988" s="52"/>
      <c r="AGP988" s="52"/>
      <c r="AGQ988" s="52"/>
      <c r="AGR988" s="52"/>
      <c r="AGS988" s="52"/>
      <c r="AGT988" s="52"/>
      <c r="AGU988" s="52"/>
      <c r="AGV988" s="52"/>
      <c r="AGW988" s="52"/>
      <c r="AGX988" s="52"/>
      <c r="AGY988" s="52"/>
      <c r="AGZ988" s="52"/>
      <c r="AHA988" s="52"/>
      <c r="AHB988" s="52"/>
      <c r="AHC988" s="52"/>
      <c r="AHD988" s="52"/>
      <c r="AHE988" s="52"/>
      <c r="AHF988" s="52"/>
      <c r="AHG988" s="52"/>
      <c r="AHH988" s="52"/>
      <c r="AHI988" s="52"/>
      <c r="AHJ988" s="52"/>
      <c r="AHK988" s="52"/>
      <c r="AHL988" s="52"/>
      <c r="AHM988" s="52"/>
      <c r="AHN988" s="52"/>
      <c r="AHO988" s="52"/>
      <c r="AHP988" s="52"/>
      <c r="AHQ988" s="52"/>
      <c r="AHR988" s="52"/>
      <c r="AHS988" s="52"/>
      <c r="AHT988" s="52"/>
      <c r="AHU988" s="52"/>
      <c r="AHV988" s="52"/>
      <c r="AHW988" s="52"/>
      <c r="AHX988" s="52"/>
      <c r="AHY988" s="52"/>
      <c r="AHZ988" s="52"/>
      <c r="AIA988" s="52"/>
      <c r="AIB988" s="52"/>
      <c r="AIC988" s="52"/>
      <c r="AID988" s="52"/>
      <c r="AIE988" s="52"/>
      <c r="AIF988" s="52"/>
      <c r="AIG988" s="52"/>
      <c r="AIH988" s="52"/>
      <c r="AII988" s="52"/>
      <c r="AIJ988" s="52"/>
      <c r="AIK988" s="52"/>
      <c r="AIL988" s="52"/>
      <c r="AIM988" s="52"/>
      <c r="AIN988" s="52"/>
      <c r="AIO988" s="52"/>
      <c r="AIP988" s="52"/>
      <c r="AIQ988" s="52"/>
      <c r="AIR988" s="52"/>
      <c r="AIS988" s="52"/>
      <c r="AIT988" s="52"/>
      <c r="AIU988" s="52"/>
      <c r="AIV988" s="52"/>
      <c r="AIW988" s="52"/>
      <c r="AIX988" s="52"/>
      <c r="AIY988" s="52"/>
      <c r="AIZ988" s="52"/>
      <c r="AJA988" s="52"/>
      <c r="AJB988" s="52"/>
      <c r="AJC988" s="52"/>
      <c r="AJD988" s="52"/>
      <c r="AJE988" s="52"/>
      <c r="AJF988" s="52"/>
      <c r="AJG988" s="52"/>
      <c r="AJH988" s="52"/>
      <c r="AJI988" s="52"/>
      <c r="AJJ988" s="52"/>
      <c r="AJK988" s="52"/>
      <c r="AJL988" s="52"/>
      <c r="AJM988" s="52"/>
      <c r="AJN988" s="52"/>
      <c r="AJO988" s="52"/>
      <c r="AJP988" s="52"/>
      <c r="AJQ988" s="52"/>
      <c r="AJR988" s="52"/>
      <c r="AJS988" s="52"/>
      <c r="AJT988" s="52"/>
      <c r="AJU988" s="52"/>
      <c r="AJV988" s="52"/>
      <c r="AJW988" s="52"/>
      <c r="AJX988" s="52"/>
      <c r="AJY988" s="52"/>
      <c r="AJZ988" s="52"/>
      <c r="AKA988" s="52"/>
      <c r="AKB988" s="52"/>
      <c r="AKC988" s="52"/>
      <c r="AKD988" s="52"/>
      <c r="AKE988" s="52"/>
      <c r="AKF988" s="52"/>
      <c r="AKG988" s="52"/>
      <c r="AKH988" s="52"/>
      <c r="AKI988" s="52"/>
      <c r="AKJ988" s="52"/>
      <c r="AKK988" s="52"/>
      <c r="AKL988" s="52"/>
      <c r="AKM988" s="52"/>
      <c r="AKN988" s="52"/>
      <c r="AKO988" s="52"/>
      <c r="AKP988" s="52"/>
      <c r="AKQ988" s="52"/>
      <c r="AKR988" s="52"/>
      <c r="AKS988" s="52"/>
      <c r="AKT988" s="52"/>
      <c r="AKU988" s="52"/>
      <c r="AKV988" s="52"/>
      <c r="AKW988" s="52"/>
    </row>
    <row r="989" spans="1:985" ht="35.5" customHeight="1" x14ac:dyDescent="0.25">
      <c r="A989" s="26">
        <v>985</v>
      </c>
      <c r="B989" s="30" t="s">
        <v>5320</v>
      </c>
      <c r="C989" s="30"/>
      <c r="D989" s="24" t="s">
        <v>5321</v>
      </c>
      <c r="E989" s="28" t="s">
        <v>5322</v>
      </c>
      <c r="F989" s="33" t="s">
        <v>5323</v>
      </c>
      <c r="G989" s="23">
        <v>5322462700</v>
      </c>
      <c r="H989" s="24" t="s">
        <v>5324</v>
      </c>
      <c r="I989" s="23" t="s">
        <v>4024</v>
      </c>
      <c r="J989" s="29" t="s">
        <v>259</v>
      </c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  <c r="AU989" s="52"/>
      <c r="AV989" s="52"/>
      <c r="AW989" s="52"/>
      <c r="AX989" s="52"/>
      <c r="AY989" s="52"/>
      <c r="AZ989" s="52"/>
      <c r="BA989" s="52"/>
      <c r="BB989" s="52"/>
      <c r="BC989" s="52"/>
      <c r="BD989" s="52"/>
      <c r="BE989" s="52"/>
      <c r="BF989" s="52"/>
      <c r="BG989" s="52"/>
      <c r="BH989" s="52"/>
      <c r="BI989" s="52"/>
      <c r="BJ989" s="52"/>
      <c r="BK989" s="52"/>
      <c r="BL989" s="52"/>
      <c r="BM989" s="52"/>
      <c r="BN989" s="52"/>
      <c r="BO989" s="52"/>
      <c r="BP989" s="52"/>
      <c r="BQ989" s="52"/>
      <c r="BR989" s="52"/>
      <c r="BS989" s="52"/>
      <c r="BT989" s="52"/>
      <c r="BU989" s="52"/>
      <c r="BV989" s="52"/>
      <c r="BW989" s="52"/>
      <c r="BX989" s="52"/>
      <c r="BY989" s="52"/>
      <c r="BZ989" s="52"/>
      <c r="CA989" s="52"/>
      <c r="CB989" s="52"/>
      <c r="CC989" s="52"/>
      <c r="CD989" s="52"/>
      <c r="CE989" s="52"/>
      <c r="CF989" s="52"/>
      <c r="CG989" s="52"/>
      <c r="CH989" s="52"/>
      <c r="CI989" s="52"/>
      <c r="CJ989" s="52"/>
      <c r="CK989" s="52"/>
      <c r="CL989" s="52"/>
      <c r="CM989" s="52"/>
      <c r="CN989" s="52"/>
      <c r="CO989" s="52"/>
      <c r="CP989" s="52"/>
      <c r="CQ989" s="52"/>
      <c r="CR989" s="52"/>
      <c r="CS989" s="52"/>
      <c r="CT989" s="52"/>
      <c r="CU989" s="52"/>
      <c r="CV989" s="52"/>
      <c r="CW989" s="52"/>
      <c r="CX989" s="52"/>
      <c r="CY989" s="52"/>
      <c r="CZ989" s="52"/>
      <c r="DA989" s="52"/>
      <c r="DB989" s="52"/>
      <c r="DC989" s="52"/>
      <c r="DD989" s="52"/>
      <c r="DE989" s="52"/>
      <c r="DF989" s="52"/>
      <c r="DG989" s="52"/>
      <c r="DH989" s="52"/>
      <c r="DI989" s="52"/>
      <c r="DJ989" s="52"/>
      <c r="DK989" s="52"/>
      <c r="DL989" s="52"/>
      <c r="DM989" s="52"/>
      <c r="DN989" s="52"/>
      <c r="DO989" s="52"/>
      <c r="DP989" s="52"/>
      <c r="DQ989" s="52"/>
      <c r="DR989" s="52"/>
      <c r="DS989" s="52"/>
      <c r="DT989" s="52"/>
      <c r="DU989" s="52"/>
      <c r="DV989" s="52"/>
      <c r="DW989" s="52"/>
      <c r="DX989" s="52"/>
      <c r="DY989" s="52"/>
      <c r="DZ989" s="52"/>
      <c r="EA989" s="52"/>
      <c r="EB989" s="52"/>
      <c r="EC989" s="52"/>
      <c r="ED989" s="52"/>
      <c r="EE989" s="52"/>
      <c r="EF989" s="52"/>
      <c r="EG989" s="52"/>
      <c r="EH989" s="52"/>
      <c r="EI989" s="52"/>
      <c r="EJ989" s="52"/>
      <c r="EK989" s="52"/>
      <c r="EL989" s="52"/>
      <c r="EM989" s="52"/>
      <c r="EN989" s="52"/>
      <c r="EO989" s="52"/>
      <c r="EP989" s="52"/>
      <c r="EQ989" s="52"/>
      <c r="ER989" s="52"/>
      <c r="ES989" s="52"/>
      <c r="ET989" s="52"/>
      <c r="EU989" s="52"/>
      <c r="EV989" s="52"/>
      <c r="EW989" s="52"/>
      <c r="EX989" s="52"/>
      <c r="EY989" s="52"/>
      <c r="EZ989" s="52"/>
      <c r="FA989" s="52"/>
      <c r="FB989" s="52"/>
      <c r="FC989" s="52"/>
      <c r="FD989" s="52"/>
      <c r="FE989" s="52"/>
      <c r="FF989" s="52"/>
      <c r="FG989" s="52"/>
      <c r="FH989" s="52"/>
      <c r="FI989" s="52"/>
      <c r="FJ989" s="52"/>
      <c r="FK989" s="52"/>
      <c r="FL989" s="52"/>
      <c r="FM989" s="52"/>
      <c r="FN989" s="52"/>
      <c r="FO989" s="52"/>
      <c r="FP989" s="52"/>
      <c r="FQ989" s="52"/>
      <c r="FR989" s="52"/>
      <c r="FS989" s="52"/>
      <c r="FT989" s="52"/>
      <c r="FU989" s="52"/>
      <c r="FV989" s="52"/>
      <c r="FW989" s="52"/>
      <c r="FX989" s="52"/>
      <c r="FY989" s="52"/>
      <c r="FZ989" s="52"/>
      <c r="GA989" s="52"/>
      <c r="GB989" s="52"/>
      <c r="GC989" s="52"/>
      <c r="GD989" s="52"/>
      <c r="GE989" s="52"/>
      <c r="GF989" s="52"/>
      <c r="GG989" s="52"/>
      <c r="GH989" s="52"/>
      <c r="GI989" s="52"/>
      <c r="GJ989" s="52"/>
      <c r="GK989" s="52"/>
      <c r="GL989" s="52"/>
      <c r="GM989" s="52"/>
      <c r="GN989" s="52"/>
      <c r="GO989" s="52"/>
      <c r="GP989" s="52"/>
      <c r="GQ989" s="52"/>
      <c r="GR989" s="52"/>
      <c r="GS989" s="52"/>
      <c r="GT989" s="52"/>
      <c r="GU989" s="52"/>
      <c r="GV989" s="52"/>
      <c r="GW989" s="52"/>
      <c r="GX989" s="52"/>
      <c r="GY989" s="52"/>
      <c r="GZ989" s="52"/>
      <c r="HA989" s="52"/>
      <c r="HB989" s="52"/>
      <c r="HC989" s="52"/>
      <c r="HD989" s="52"/>
      <c r="HE989" s="52"/>
      <c r="HF989" s="52"/>
      <c r="HG989" s="52"/>
      <c r="HH989" s="52"/>
      <c r="HI989" s="52"/>
      <c r="HJ989" s="52"/>
      <c r="HK989" s="52"/>
      <c r="HL989" s="52"/>
      <c r="HM989" s="52"/>
      <c r="HN989" s="52"/>
      <c r="HO989" s="52"/>
      <c r="HP989" s="52"/>
      <c r="HQ989" s="52"/>
      <c r="HR989" s="52"/>
      <c r="HS989" s="52"/>
      <c r="HT989" s="52"/>
      <c r="HU989" s="52"/>
      <c r="HV989" s="52"/>
      <c r="HW989" s="52"/>
      <c r="HX989" s="52"/>
      <c r="HY989" s="52"/>
      <c r="HZ989" s="52"/>
      <c r="IA989" s="52"/>
      <c r="IB989" s="52"/>
      <c r="IC989" s="52"/>
      <c r="ID989" s="52"/>
      <c r="IE989" s="52"/>
      <c r="IF989" s="52"/>
      <c r="IG989" s="52"/>
      <c r="IH989" s="52"/>
      <c r="II989" s="52"/>
      <c r="IJ989" s="52"/>
      <c r="IK989" s="52"/>
      <c r="IL989" s="52"/>
      <c r="IM989" s="52"/>
      <c r="IN989" s="52"/>
      <c r="IO989" s="52"/>
      <c r="IP989" s="52"/>
      <c r="IQ989" s="52"/>
      <c r="IR989" s="52"/>
      <c r="IS989" s="52"/>
      <c r="IT989" s="52"/>
      <c r="IU989" s="52"/>
      <c r="IV989" s="52"/>
      <c r="IW989" s="52"/>
      <c r="IX989" s="52"/>
      <c r="IY989" s="52"/>
      <c r="IZ989" s="52"/>
      <c r="JA989" s="52"/>
      <c r="JB989" s="52"/>
      <c r="JC989" s="52"/>
      <c r="JD989" s="52"/>
      <c r="JE989" s="52"/>
      <c r="JF989" s="52"/>
      <c r="JG989" s="52"/>
      <c r="JH989" s="52"/>
      <c r="JI989" s="52"/>
      <c r="JJ989" s="52"/>
      <c r="JK989" s="52"/>
      <c r="JL989" s="52"/>
      <c r="JM989" s="52"/>
      <c r="JN989" s="52"/>
      <c r="JO989" s="52"/>
      <c r="JP989" s="52"/>
      <c r="JQ989" s="52"/>
      <c r="JR989" s="52"/>
      <c r="JS989" s="52"/>
      <c r="JT989" s="52"/>
      <c r="JU989" s="52"/>
      <c r="JV989" s="52"/>
      <c r="JW989" s="52"/>
      <c r="JX989" s="52"/>
      <c r="JY989" s="52"/>
      <c r="JZ989" s="52"/>
      <c r="KA989" s="52"/>
      <c r="KB989" s="52"/>
      <c r="KC989" s="52"/>
      <c r="KD989" s="52"/>
      <c r="KE989" s="52"/>
      <c r="KF989" s="52"/>
      <c r="KG989" s="52"/>
      <c r="KH989" s="52"/>
      <c r="KI989" s="52"/>
      <c r="KJ989" s="52"/>
      <c r="KK989" s="52"/>
      <c r="KL989" s="52"/>
      <c r="KM989" s="52"/>
      <c r="KN989" s="52"/>
      <c r="KO989" s="52"/>
      <c r="KP989" s="52"/>
      <c r="KQ989" s="52"/>
      <c r="KR989" s="52"/>
      <c r="KS989" s="52"/>
      <c r="KT989" s="52"/>
      <c r="KU989" s="52"/>
      <c r="KV989" s="52"/>
      <c r="KW989" s="52"/>
      <c r="KX989" s="52"/>
      <c r="KY989" s="52"/>
      <c r="KZ989" s="52"/>
      <c r="LA989" s="52"/>
      <c r="LB989" s="52"/>
      <c r="LC989" s="52"/>
      <c r="LD989" s="52"/>
      <c r="LE989" s="52"/>
      <c r="LF989" s="52"/>
      <c r="LG989" s="52"/>
      <c r="LH989" s="52"/>
      <c r="LI989" s="52"/>
      <c r="LJ989" s="52"/>
      <c r="LK989" s="52"/>
      <c r="LL989" s="52"/>
      <c r="LM989" s="52"/>
      <c r="LN989" s="52"/>
      <c r="LO989" s="52"/>
      <c r="LP989" s="52"/>
      <c r="LQ989" s="52"/>
      <c r="LR989" s="52"/>
      <c r="LS989" s="52"/>
      <c r="LT989" s="52"/>
      <c r="LU989" s="52"/>
      <c r="LV989" s="52"/>
      <c r="LW989" s="52"/>
      <c r="LX989" s="52"/>
      <c r="LY989" s="52"/>
      <c r="LZ989" s="52"/>
      <c r="MA989" s="52"/>
      <c r="MB989" s="52"/>
      <c r="MC989" s="52"/>
      <c r="MD989" s="52"/>
      <c r="ME989" s="52"/>
      <c r="MF989" s="52"/>
      <c r="MG989" s="52"/>
      <c r="MH989" s="52"/>
      <c r="MI989" s="52"/>
      <c r="MJ989" s="52"/>
      <c r="MK989" s="52"/>
      <c r="ML989" s="52"/>
      <c r="MM989" s="52"/>
      <c r="MN989" s="52"/>
      <c r="MO989" s="52"/>
      <c r="MP989" s="52"/>
      <c r="MQ989" s="52"/>
      <c r="MR989" s="52"/>
      <c r="MS989" s="52"/>
      <c r="MT989" s="52"/>
      <c r="MU989" s="52"/>
      <c r="MV989" s="52"/>
      <c r="MW989" s="52"/>
      <c r="MX989" s="52"/>
      <c r="MY989" s="52"/>
      <c r="MZ989" s="52"/>
      <c r="NA989" s="52"/>
      <c r="NB989" s="52"/>
      <c r="NC989" s="52"/>
      <c r="ND989" s="52"/>
      <c r="NE989" s="52"/>
      <c r="NF989" s="52"/>
      <c r="NG989" s="52"/>
      <c r="NH989" s="52"/>
      <c r="NI989" s="52"/>
      <c r="NJ989" s="52"/>
      <c r="NK989" s="52"/>
      <c r="NL989" s="52"/>
      <c r="NM989" s="52"/>
      <c r="NN989" s="52"/>
      <c r="NO989" s="52"/>
      <c r="NP989" s="52"/>
      <c r="NQ989" s="52"/>
      <c r="NR989" s="52"/>
      <c r="NS989" s="52"/>
      <c r="NT989" s="52"/>
      <c r="NU989" s="52"/>
      <c r="NV989" s="52"/>
      <c r="NW989" s="52"/>
      <c r="NX989" s="52"/>
      <c r="NY989" s="52"/>
      <c r="NZ989" s="52"/>
      <c r="OA989" s="52"/>
      <c r="OB989" s="52"/>
      <c r="OC989" s="52"/>
      <c r="OD989" s="52"/>
      <c r="OE989" s="52"/>
      <c r="OF989" s="52"/>
      <c r="OG989" s="52"/>
      <c r="OH989" s="52"/>
      <c r="OI989" s="52"/>
      <c r="OJ989" s="52"/>
      <c r="OK989" s="52"/>
      <c r="OL989" s="52"/>
      <c r="OM989" s="52"/>
      <c r="ON989" s="52"/>
      <c r="OO989" s="52"/>
      <c r="OP989" s="52"/>
      <c r="OQ989" s="52"/>
      <c r="OR989" s="52"/>
      <c r="OS989" s="52"/>
      <c r="OT989" s="52"/>
      <c r="OU989" s="52"/>
      <c r="OV989" s="52"/>
      <c r="OW989" s="52"/>
      <c r="OX989" s="52"/>
      <c r="OY989" s="52"/>
      <c r="OZ989" s="52"/>
      <c r="PA989" s="52"/>
      <c r="PB989" s="52"/>
      <c r="PC989" s="52"/>
      <c r="PD989" s="52"/>
      <c r="PE989" s="52"/>
      <c r="PF989" s="52"/>
      <c r="PG989" s="52"/>
      <c r="PH989" s="52"/>
      <c r="PI989" s="52"/>
      <c r="PJ989" s="52"/>
      <c r="PK989" s="52"/>
      <c r="PL989" s="52"/>
      <c r="PM989" s="52"/>
      <c r="PN989" s="52"/>
      <c r="PO989" s="52"/>
      <c r="PP989" s="52"/>
      <c r="PQ989" s="52"/>
      <c r="PR989" s="52"/>
      <c r="PS989" s="52"/>
      <c r="PT989" s="52"/>
      <c r="PU989" s="52"/>
      <c r="PV989" s="52"/>
      <c r="PW989" s="52"/>
      <c r="PX989" s="52"/>
      <c r="PY989" s="52"/>
      <c r="PZ989" s="52"/>
      <c r="QA989" s="52"/>
      <c r="QB989" s="52"/>
      <c r="QC989" s="52"/>
      <c r="QD989" s="52"/>
      <c r="QE989" s="52"/>
      <c r="QF989" s="52"/>
      <c r="QG989" s="52"/>
      <c r="QH989" s="52"/>
      <c r="QI989" s="52"/>
      <c r="QJ989" s="52"/>
      <c r="QK989" s="52"/>
      <c r="QL989" s="52"/>
      <c r="QM989" s="52"/>
      <c r="QN989" s="52"/>
      <c r="QO989" s="52"/>
      <c r="QP989" s="52"/>
      <c r="QQ989" s="52"/>
      <c r="QR989" s="52"/>
      <c r="QS989" s="52"/>
      <c r="QT989" s="52"/>
      <c r="QU989" s="52"/>
      <c r="QV989" s="52"/>
      <c r="QW989" s="52"/>
      <c r="QX989" s="52"/>
      <c r="QY989" s="52"/>
      <c r="QZ989" s="52"/>
      <c r="RA989" s="52"/>
      <c r="RB989" s="52"/>
      <c r="RC989" s="52"/>
      <c r="RD989" s="52"/>
      <c r="RE989" s="52"/>
      <c r="RF989" s="52"/>
      <c r="RG989" s="52"/>
      <c r="RH989" s="52"/>
      <c r="RI989" s="52"/>
      <c r="RJ989" s="52"/>
      <c r="RK989" s="52"/>
      <c r="RL989" s="52"/>
      <c r="RM989" s="52"/>
      <c r="RN989" s="52"/>
      <c r="RO989" s="52"/>
      <c r="RP989" s="52"/>
      <c r="RQ989" s="52"/>
      <c r="RR989" s="52"/>
      <c r="RS989" s="52"/>
      <c r="RT989" s="52"/>
      <c r="RU989" s="52"/>
      <c r="RV989" s="52"/>
      <c r="RW989" s="52"/>
      <c r="RX989" s="52"/>
      <c r="RY989" s="52"/>
      <c r="RZ989" s="52"/>
      <c r="SA989" s="52"/>
      <c r="SB989" s="52"/>
      <c r="SC989" s="52"/>
      <c r="SD989" s="52"/>
      <c r="SE989" s="52"/>
      <c r="SF989" s="52"/>
      <c r="SG989" s="52"/>
      <c r="SH989" s="52"/>
      <c r="SI989" s="52"/>
      <c r="SJ989" s="52"/>
      <c r="SK989" s="52"/>
      <c r="SL989" s="52"/>
      <c r="SM989" s="52"/>
      <c r="SN989" s="52"/>
      <c r="SO989" s="52"/>
      <c r="SP989" s="52"/>
      <c r="SQ989" s="52"/>
      <c r="SR989" s="52"/>
      <c r="SS989" s="52"/>
      <c r="ST989" s="52"/>
      <c r="SU989" s="52"/>
      <c r="SV989" s="52"/>
      <c r="SW989" s="52"/>
      <c r="SX989" s="52"/>
      <c r="SY989" s="52"/>
      <c r="SZ989" s="52"/>
      <c r="TA989" s="52"/>
      <c r="TB989" s="52"/>
      <c r="TC989" s="52"/>
      <c r="TD989" s="52"/>
      <c r="TE989" s="52"/>
      <c r="TF989" s="52"/>
      <c r="TG989" s="52"/>
      <c r="TH989" s="52"/>
      <c r="TI989" s="52"/>
      <c r="TJ989" s="52"/>
      <c r="TK989" s="52"/>
      <c r="TL989" s="52"/>
      <c r="TM989" s="52"/>
      <c r="TN989" s="52"/>
      <c r="TO989" s="52"/>
      <c r="TP989" s="52"/>
      <c r="TQ989" s="52"/>
      <c r="TR989" s="52"/>
      <c r="TS989" s="52"/>
      <c r="TT989" s="52"/>
      <c r="TU989" s="52"/>
      <c r="TV989" s="52"/>
      <c r="TW989" s="52"/>
      <c r="TX989" s="52"/>
      <c r="TY989" s="52"/>
      <c r="TZ989" s="52"/>
      <c r="UA989" s="52"/>
      <c r="UB989" s="52"/>
      <c r="UC989" s="52"/>
      <c r="UD989" s="52"/>
      <c r="UE989" s="52"/>
      <c r="UF989" s="52"/>
      <c r="UG989" s="52"/>
      <c r="UH989" s="52"/>
      <c r="UI989" s="52"/>
      <c r="UJ989" s="52"/>
      <c r="UK989" s="52"/>
      <c r="UL989" s="52"/>
      <c r="UM989" s="52"/>
      <c r="UN989" s="52"/>
      <c r="UO989" s="52"/>
      <c r="UP989" s="52"/>
      <c r="UQ989" s="52"/>
      <c r="UR989" s="52"/>
      <c r="US989" s="52"/>
      <c r="UT989" s="52"/>
      <c r="UU989" s="52"/>
      <c r="UV989" s="52"/>
      <c r="UW989" s="52"/>
      <c r="UX989" s="52"/>
      <c r="UY989" s="52"/>
      <c r="UZ989" s="52"/>
      <c r="VA989" s="52"/>
      <c r="VB989" s="52"/>
      <c r="VC989" s="52"/>
      <c r="VD989" s="52"/>
      <c r="VE989" s="52"/>
      <c r="VF989" s="52"/>
      <c r="VG989" s="52"/>
      <c r="VH989" s="52"/>
      <c r="VI989" s="52"/>
      <c r="VJ989" s="52"/>
      <c r="VK989" s="52"/>
      <c r="VL989" s="52"/>
      <c r="VM989" s="52"/>
      <c r="VN989" s="52"/>
      <c r="VO989" s="52"/>
      <c r="VP989" s="52"/>
      <c r="VQ989" s="52"/>
      <c r="VR989" s="52"/>
      <c r="VS989" s="52"/>
      <c r="VT989" s="52"/>
      <c r="VU989" s="52"/>
      <c r="VV989" s="52"/>
      <c r="VW989" s="52"/>
      <c r="VX989" s="52"/>
      <c r="VY989" s="52"/>
      <c r="VZ989" s="52"/>
      <c r="WA989" s="52"/>
      <c r="WB989" s="52"/>
      <c r="WC989" s="52"/>
      <c r="WD989" s="52"/>
      <c r="WE989" s="52"/>
      <c r="WF989" s="52"/>
      <c r="WG989" s="52"/>
      <c r="WH989" s="52"/>
      <c r="WI989" s="52"/>
      <c r="WJ989" s="52"/>
      <c r="WK989" s="52"/>
      <c r="WL989" s="52"/>
      <c r="WM989" s="52"/>
      <c r="WN989" s="52"/>
      <c r="WO989" s="52"/>
      <c r="WP989" s="52"/>
      <c r="WQ989" s="52"/>
      <c r="WR989" s="52"/>
      <c r="WS989" s="52"/>
      <c r="WT989" s="52"/>
      <c r="WU989" s="52"/>
      <c r="WV989" s="52"/>
      <c r="WW989" s="52"/>
      <c r="WX989" s="52"/>
      <c r="WY989" s="52"/>
      <c r="WZ989" s="52"/>
      <c r="XA989" s="52"/>
      <c r="XB989" s="52"/>
      <c r="XC989" s="52"/>
      <c r="XD989" s="52"/>
      <c r="XE989" s="52"/>
      <c r="XF989" s="52"/>
      <c r="XG989" s="52"/>
      <c r="XH989" s="52"/>
      <c r="XI989" s="52"/>
      <c r="XJ989" s="52"/>
      <c r="XK989" s="52"/>
      <c r="XL989" s="52"/>
      <c r="XM989" s="52"/>
      <c r="XN989" s="52"/>
      <c r="XO989" s="52"/>
      <c r="XP989" s="52"/>
      <c r="XQ989" s="52"/>
      <c r="XR989" s="52"/>
      <c r="XS989" s="52"/>
      <c r="XT989" s="52"/>
      <c r="XU989" s="52"/>
      <c r="XV989" s="52"/>
      <c r="XW989" s="52"/>
      <c r="XX989" s="52"/>
      <c r="XY989" s="52"/>
      <c r="XZ989" s="52"/>
      <c r="YA989" s="52"/>
      <c r="YB989" s="52"/>
      <c r="YC989" s="52"/>
      <c r="YD989" s="52"/>
      <c r="YE989" s="52"/>
      <c r="YF989" s="52"/>
      <c r="YG989" s="52"/>
      <c r="YH989" s="52"/>
      <c r="YI989" s="52"/>
      <c r="YJ989" s="52"/>
      <c r="YK989" s="52"/>
      <c r="YL989" s="52"/>
      <c r="YM989" s="52"/>
      <c r="YN989" s="52"/>
      <c r="YO989" s="52"/>
      <c r="YP989" s="52"/>
      <c r="YQ989" s="52"/>
      <c r="YR989" s="52"/>
      <c r="YS989" s="52"/>
      <c r="YT989" s="52"/>
      <c r="YU989" s="52"/>
      <c r="YV989" s="52"/>
      <c r="YW989" s="52"/>
      <c r="YX989" s="52"/>
      <c r="YY989" s="52"/>
      <c r="YZ989" s="52"/>
      <c r="ZA989" s="52"/>
      <c r="ZB989" s="52"/>
      <c r="ZC989" s="52"/>
      <c r="ZD989" s="52"/>
      <c r="ZE989" s="52"/>
      <c r="ZF989" s="52"/>
      <c r="ZG989" s="52"/>
      <c r="ZH989" s="52"/>
      <c r="ZI989" s="52"/>
      <c r="ZJ989" s="52"/>
      <c r="ZK989" s="52"/>
      <c r="ZL989" s="52"/>
      <c r="ZM989" s="52"/>
      <c r="ZN989" s="52"/>
      <c r="ZO989" s="52"/>
      <c r="ZP989" s="52"/>
      <c r="ZQ989" s="52"/>
      <c r="ZR989" s="52"/>
      <c r="ZS989" s="52"/>
      <c r="ZT989" s="52"/>
      <c r="ZU989" s="52"/>
      <c r="ZV989" s="52"/>
      <c r="ZW989" s="52"/>
      <c r="ZX989" s="52"/>
      <c r="ZY989" s="52"/>
      <c r="ZZ989" s="52"/>
      <c r="AAA989" s="52"/>
      <c r="AAB989" s="52"/>
      <c r="AAC989" s="52"/>
      <c r="AAD989" s="52"/>
      <c r="AAE989" s="52"/>
      <c r="AAF989" s="52"/>
      <c r="AAG989" s="52"/>
      <c r="AAH989" s="52"/>
      <c r="AAI989" s="52"/>
      <c r="AAJ989" s="52"/>
      <c r="AAK989" s="52"/>
      <c r="AAL989" s="52"/>
      <c r="AAM989" s="52"/>
      <c r="AAN989" s="52"/>
      <c r="AAO989" s="52"/>
      <c r="AAP989" s="52"/>
      <c r="AAQ989" s="52"/>
      <c r="AAR989" s="52"/>
      <c r="AAS989" s="52"/>
      <c r="AAT989" s="52"/>
      <c r="AAU989" s="52"/>
      <c r="AAV989" s="52"/>
      <c r="AAW989" s="52"/>
      <c r="AAX989" s="52"/>
      <c r="AAY989" s="52"/>
      <c r="AAZ989" s="52"/>
      <c r="ABA989" s="52"/>
      <c r="ABB989" s="52"/>
      <c r="ABC989" s="52"/>
      <c r="ABD989" s="52"/>
      <c r="ABE989" s="52"/>
      <c r="ABF989" s="52"/>
      <c r="ABG989" s="52"/>
      <c r="ABH989" s="52"/>
      <c r="ABI989" s="52"/>
      <c r="ABJ989" s="52"/>
      <c r="ABK989" s="52"/>
      <c r="ABL989" s="52"/>
      <c r="ABM989" s="52"/>
      <c r="ABN989" s="52"/>
      <c r="ABO989" s="52"/>
      <c r="ABP989" s="52"/>
      <c r="ABQ989" s="52"/>
      <c r="ABR989" s="52"/>
      <c r="ABS989" s="52"/>
      <c r="ABT989" s="52"/>
      <c r="ABU989" s="52"/>
      <c r="ABV989" s="52"/>
      <c r="ABW989" s="52"/>
      <c r="ABX989" s="52"/>
      <c r="ABY989" s="52"/>
      <c r="ABZ989" s="52"/>
      <c r="ACA989" s="52"/>
      <c r="ACB989" s="52"/>
      <c r="ACC989" s="52"/>
      <c r="ACD989" s="52"/>
      <c r="ACE989" s="52"/>
      <c r="ACF989" s="52"/>
      <c r="ACG989" s="52"/>
      <c r="ACH989" s="52"/>
      <c r="ACI989" s="52"/>
      <c r="ACJ989" s="52"/>
      <c r="ACK989" s="52"/>
      <c r="ACL989" s="52"/>
      <c r="ACM989" s="52"/>
      <c r="ACN989" s="52"/>
      <c r="ACO989" s="52"/>
      <c r="ACP989" s="52"/>
      <c r="ACQ989" s="52"/>
      <c r="ACR989" s="52"/>
      <c r="ACS989" s="52"/>
      <c r="ACT989" s="52"/>
      <c r="ACU989" s="52"/>
      <c r="ACV989" s="52"/>
      <c r="ACW989" s="52"/>
      <c r="ACX989" s="52"/>
      <c r="ACY989" s="52"/>
      <c r="ACZ989" s="52"/>
      <c r="ADA989" s="52"/>
      <c r="ADB989" s="52"/>
      <c r="ADC989" s="52"/>
      <c r="ADD989" s="52"/>
      <c r="ADE989" s="52"/>
      <c r="ADF989" s="52"/>
      <c r="ADG989" s="52"/>
      <c r="ADH989" s="52"/>
      <c r="ADI989" s="52"/>
      <c r="ADJ989" s="52"/>
      <c r="ADK989" s="52"/>
      <c r="ADL989" s="52"/>
      <c r="ADM989" s="52"/>
      <c r="ADN989" s="52"/>
      <c r="ADO989" s="52"/>
      <c r="ADP989" s="52"/>
      <c r="ADQ989" s="52"/>
      <c r="ADR989" s="52"/>
      <c r="ADS989" s="52"/>
      <c r="ADT989" s="52"/>
      <c r="ADU989" s="52"/>
      <c r="ADV989" s="52"/>
      <c r="ADW989" s="52"/>
      <c r="ADX989" s="52"/>
      <c r="ADY989" s="52"/>
      <c r="ADZ989" s="52"/>
      <c r="AEA989" s="52"/>
      <c r="AEB989" s="52"/>
      <c r="AEC989" s="52"/>
      <c r="AED989" s="52"/>
      <c r="AEE989" s="52"/>
      <c r="AEF989" s="52"/>
      <c r="AEG989" s="52"/>
      <c r="AEH989" s="52"/>
      <c r="AEI989" s="52"/>
      <c r="AEJ989" s="52"/>
      <c r="AEK989" s="52"/>
      <c r="AEL989" s="52"/>
      <c r="AEM989" s="52"/>
      <c r="AEN989" s="52"/>
      <c r="AEO989" s="52"/>
      <c r="AEP989" s="52"/>
      <c r="AEQ989" s="52"/>
      <c r="AER989" s="52"/>
      <c r="AES989" s="52"/>
      <c r="AET989" s="52"/>
      <c r="AEU989" s="52"/>
      <c r="AEV989" s="52"/>
      <c r="AEW989" s="52"/>
      <c r="AEX989" s="52"/>
      <c r="AEY989" s="52"/>
      <c r="AEZ989" s="52"/>
      <c r="AFA989" s="52"/>
      <c r="AFB989" s="52"/>
      <c r="AFC989" s="52"/>
      <c r="AFD989" s="52"/>
      <c r="AFE989" s="52"/>
      <c r="AFF989" s="52"/>
      <c r="AFG989" s="52"/>
      <c r="AFH989" s="52"/>
      <c r="AFI989" s="52"/>
      <c r="AFJ989" s="52"/>
      <c r="AFK989" s="52"/>
      <c r="AFL989" s="52"/>
      <c r="AFM989" s="52"/>
      <c r="AFN989" s="52"/>
      <c r="AFO989" s="52"/>
      <c r="AFP989" s="52"/>
      <c r="AFQ989" s="52"/>
      <c r="AFR989" s="52"/>
      <c r="AFS989" s="52"/>
      <c r="AFT989" s="52"/>
      <c r="AFU989" s="52"/>
      <c r="AFV989" s="52"/>
      <c r="AFW989" s="52"/>
      <c r="AFX989" s="52"/>
      <c r="AFY989" s="52"/>
      <c r="AFZ989" s="52"/>
      <c r="AGA989" s="52"/>
      <c r="AGB989" s="52"/>
      <c r="AGC989" s="52"/>
      <c r="AGD989" s="52"/>
      <c r="AGE989" s="52"/>
      <c r="AGF989" s="52"/>
      <c r="AGG989" s="52"/>
      <c r="AGH989" s="52"/>
      <c r="AGI989" s="52"/>
      <c r="AGJ989" s="52"/>
      <c r="AGK989" s="52"/>
      <c r="AGL989" s="52"/>
      <c r="AGM989" s="52"/>
      <c r="AGN989" s="52"/>
      <c r="AGO989" s="52"/>
      <c r="AGP989" s="52"/>
      <c r="AGQ989" s="52"/>
      <c r="AGR989" s="52"/>
      <c r="AGS989" s="52"/>
      <c r="AGT989" s="52"/>
      <c r="AGU989" s="52"/>
      <c r="AGV989" s="52"/>
      <c r="AGW989" s="52"/>
      <c r="AGX989" s="52"/>
      <c r="AGY989" s="52"/>
      <c r="AGZ989" s="52"/>
      <c r="AHA989" s="52"/>
      <c r="AHB989" s="52"/>
      <c r="AHC989" s="52"/>
      <c r="AHD989" s="52"/>
      <c r="AHE989" s="52"/>
      <c r="AHF989" s="52"/>
      <c r="AHG989" s="52"/>
      <c r="AHH989" s="52"/>
      <c r="AHI989" s="52"/>
      <c r="AHJ989" s="52"/>
      <c r="AHK989" s="52"/>
      <c r="AHL989" s="52"/>
      <c r="AHM989" s="52"/>
      <c r="AHN989" s="52"/>
      <c r="AHO989" s="52"/>
      <c r="AHP989" s="52"/>
      <c r="AHQ989" s="52"/>
      <c r="AHR989" s="52"/>
      <c r="AHS989" s="52"/>
      <c r="AHT989" s="52"/>
      <c r="AHU989" s="52"/>
      <c r="AHV989" s="52"/>
      <c r="AHW989" s="52"/>
      <c r="AHX989" s="52"/>
      <c r="AHY989" s="52"/>
      <c r="AHZ989" s="52"/>
      <c r="AIA989" s="52"/>
      <c r="AIB989" s="52"/>
      <c r="AIC989" s="52"/>
      <c r="AID989" s="52"/>
      <c r="AIE989" s="52"/>
      <c r="AIF989" s="52"/>
      <c r="AIG989" s="52"/>
      <c r="AIH989" s="52"/>
      <c r="AII989" s="52"/>
      <c r="AIJ989" s="52"/>
      <c r="AIK989" s="52"/>
      <c r="AIL989" s="52"/>
      <c r="AIM989" s="52"/>
      <c r="AIN989" s="52"/>
      <c r="AIO989" s="52"/>
      <c r="AIP989" s="52"/>
      <c r="AIQ989" s="52"/>
      <c r="AIR989" s="52"/>
      <c r="AIS989" s="52"/>
      <c r="AIT989" s="52"/>
      <c r="AIU989" s="52"/>
      <c r="AIV989" s="52"/>
      <c r="AIW989" s="52"/>
      <c r="AIX989" s="52"/>
      <c r="AIY989" s="52"/>
      <c r="AIZ989" s="52"/>
      <c r="AJA989" s="52"/>
      <c r="AJB989" s="52"/>
      <c r="AJC989" s="52"/>
      <c r="AJD989" s="52"/>
      <c r="AJE989" s="52"/>
      <c r="AJF989" s="52"/>
      <c r="AJG989" s="52"/>
      <c r="AJH989" s="52"/>
      <c r="AJI989" s="52"/>
      <c r="AJJ989" s="52"/>
      <c r="AJK989" s="52"/>
      <c r="AJL989" s="52"/>
      <c r="AJM989" s="52"/>
      <c r="AJN989" s="52"/>
      <c r="AJO989" s="52"/>
      <c r="AJP989" s="52"/>
      <c r="AJQ989" s="52"/>
      <c r="AJR989" s="52"/>
      <c r="AJS989" s="52"/>
      <c r="AJT989" s="52"/>
      <c r="AJU989" s="52"/>
      <c r="AJV989" s="52"/>
      <c r="AJW989" s="52"/>
      <c r="AJX989" s="52"/>
      <c r="AJY989" s="52"/>
      <c r="AJZ989" s="52"/>
      <c r="AKA989" s="52"/>
      <c r="AKB989" s="52"/>
      <c r="AKC989" s="52"/>
      <c r="AKD989" s="52"/>
      <c r="AKE989" s="52"/>
      <c r="AKF989" s="52"/>
      <c r="AKG989" s="52"/>
      <c r="AKH989" s="52"/>
      <c r="AKI989" s="52"/>
      <c r="AKJ989" s="52"/>
      <c r="AKK989" s="52"/>
      <c r="AKL989" s="52"/>
      <c r="AKM989" s="52"/>
      <c r="AKN989" s="52"/>
      <c r="AKO989" s="52"/>
      <c r="AKP989" s="52"/>
      <c r="AKQ989" s="52"/>
      <c r="AKR989" s="52"/>
      <c r="AKS989" s="52"/>
      <c r="AKT989" s="52"/>
      <c r="AKU989" s="52"/>
      <c r="AKV989" s="52"/>
      <c r="AKW989" s="52"/>
    </row>
    <row r="990" spans="1:985" ht="35.5" customHeight="1" x14ac:dyDescent="0.25">
      <c r="A990" s="26">
        <v>986</v>
      </c>
      <c r="B990" s="30" t="s">
        <v>5325</v>
      </c>
      <c r="C990" s="30"/>
      <c r="D990" s="24" t="s">
        <v>5326</v>
      </c>
      <c r="E990" s="28">
        <v>42426</v>
      </c>
      <c r="F990" s="33" t="s">
        <v>5327</v>
      </c>
      <c r="G990" s="23">
        <v>5368262107</v>
      </c>
      <c r="H990" s="24" t="s">
        <v>5328</v>
      </c>
      <c r="I990" s="23" t="s">
        <v>1612</v>
      </c>
      <c r="J990" s="29" t="s">
        <v>259</v>
      </c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  <c r="AU990" s="52"/>
      <c r="AV990" s="52"/>
      <c r="AW990" s="52"/>
      <c r="AX990" s="52"/>
      <c r="AY990" s="52"/>
      <c r="AZ990" s="52"/>
      <c r="BA990" s="52"/>
      <c r="BB990" s="52"/>
      <c r="BC990" s="52"/>
      <c r="BD990" s="52"/>
      <c r="BE990" s="52"/>
      <c r="BF990" s="52"/>
      <c r="BG990" s="52"/>
      <c r="BH990" s="52"/>
      <c r="BI990" s="52"/>
      <c r="BJ990" s="52"/>
      <c r="BK990" s="52"/>
      <c r="BL990" s="52"/>
      <c r="BM990" s="52"/>
      <c r="BN990" s="52"/>
      <c r="BO990" s="52"/>
      <c r="BP990" s="52"/>
      <c r="BQ990" s="52"/>
      <c r="BR990" s="52"/>
      <c r="BS990" s="52"/>
      <c r="BT990" s="52"/>
      <c r="BU990" s="52"/>
      <c r="BV990" s="52"/>
      <c r="BW990" s="52"/>
      <c r="BX990" s="52"/>
      <c r="BY990" s="52"/>
      <c r="BZ990" s="52"/>
      <c r="CA990" s="52"/>
      <c r="CB990" s="52"/>
      <c r="CC990" s="52"/>
      <c r="CD990" s="52"/>
      <c r="CE990" s="52"/>
      <c r="CF990" s="52"/>
      <c r="CG990" s="52"/>
      <c r="CH990" s="52"/>
      <c r="CI990" s="52"/>
      <c r="CJ990" s="52"/>
      <c r="CK990" s="52"/>
      <c r="CL990" s="52"/>
      <c r="CM990" s="52"/>
      <c r="CN990" s="52"/>
      <c r="CO990" s="52"/>
      <c r="CP990" s="52"/>
      <c r="CQ990" s="52"/>
      <c r="CR990" s="52"/>
      <c r="CS990" s="52"/>
      <c r="CT990" s="52"/>
      <c r="CU990" s="52"/>
      <c r="CV990" s="52"/>
      <c r="CW990" s="52"/>
      <c r="CX990" s="52"/>
      <c r="CY990" s="52"/>
      <c r="CZ990" s="52"/>
      <c r="DA990" s="52"/>
      <c r="DB990" s="52"/>
      <c r="DC990" s="52"/>
      <c r="DD990" s="52"/>
      <c r="DE990" s="52"/>
      <c r="DF990" s="52"/>
      <c r="DG990" s="52"/>
      <c r="DH990" s="52"/>
      <c r="DI990" s="52"/>
      <c r="DJ990" s="52"/>
      <c r="DK990" s="52"/>
      <c r="DL990" s="52"/>
      <c r="DM990" s="52"/>
      <c r="DN990" s="52"/>
      <c r="DO990" s="52"/>
      <c r="DP990" s="52"/>
      <c r="DQ990" s="52"/>
      <c r="DR990" s="52"/>
      <c r="DS990" s="52"/>
      <c r="DT990" s="52"/>
      <c r="DU990" s="52"/>
      <c r="DV990" s="52"/>
      <c r="DW990" s="52"/>
      <c r="DX990" s="52"/>
      <c r="DY990" s="52"/>
      <c r="DZ990" s="52"/>
      <c r="EA990" s="52"/>
      <c r="EB990" s="52"/>
      <c r="EC990" s="52"/>
      <c r="ED990" s="52"/>
      <c r="EE990" s="52"/>
      <c r="EF990" s="52"/>
      <c r="EG990" s="52"/>
      <c r="EH990" s="52"/>
      <c r="EI990" s="52"/>
      <c r="EJ990" s="52"/>
      <c r="EK990" s="52"/>
      <c r="EL990" s="52"/>
      <c r="EM990" s="52"/>
      <c r="EN990" s="52"/>
      <c r="EO990" s="52"/>
      <c r="EP990" s="52"/>
      <c r="EQ990" s="52"/>
      <c r="ER990" s="52"/>
      <c r="ES990" s="52"/>
      <c r="ET990" s="52"/>
      <c r="EU990" s="52"/>
      <c r="EV990" s="52"/>
      <c r="EW990" s="52"/>
      <c r="EX990" s="52"/>
      <c r="EY990" s="52"/>
      <c r="EZ990" s="52"/>
      <c r="FA990" s="52"/>
      <c r="FB990" s="52"/>
      <c r="FC990" s="52"/>
      <c r="FD990" s="52"/>
      <c r="FE990" s="52"/>
      <c r="FF990" s="52"/>
      <c r="FG990" s="52"/>
      <c r="FH990" s="52"/>
      <c r="FI990" s="52"/>
      <c r="FJ990" s="52"/>
      <c r="FK990" s="52"/>
      <c r="FL990" s="52"/>
      <c r="FM990" s="52"/>
      <c r="FN990" s="52"/>
      <c r="FO990" s="52"/>
      <c r="FP990" s="52"/>
      <c r="FQ990" s="52"/>
      <c r="FR990" s="52"/>
      <c r="FS990" s="52"/>
      <c r="FT990" s="52"/>
      <c r="FU990" s="52"/>
      <c r="FV990" s="52"/>
      <c r="FW990" s="52"/>
      <c r="FX990" s="52"/>
      <c r="FY990" s="52"/>
      <c r="FZ990" s="52"/>
      <c r="GA990" s="52"/>
      <c r="GB990" s="52"/>
      <c r="GC990" s="52"/>
      <c r="GD990" s="52"/>
      <c r="GE990" s="52"/>
      <c r="GF990" s="52"/>
      <c r="GG990" s="52"/>
      <c r="GH990" s="52"/>
      <c r="GI990" s="52"/>
      <c r="GJ990" s="52"/>
      <c r="GK990" s="52"/>
      <c r="GL990" s="52"/>
      <c r="GM990" s="52"/>
      <c r="GN990" s="52"/>
      <c r="GO990" s="52"/>
      <c r="GP990" s="52"/>
      <c r="GQ990" s="52"/>
      <c r="GR990" s="52"/>
      <c r="GS990" s="52"/>
      <c r="GT990" s="52"/>
      <c r="GU990" s="52"/>
      <c r="GV990" s="52"/>
      <c r="GW990" s="52"/>
      <c r="GX990" s="52"/>
      <c r="GY990" s="52"/>
      <c r="GZ990" s="52"/>
      <c r="HA990" s="52"/>
      <c r="HB990" s="52"/>
      <c r="HC990" s="52"/>
      <c r="HD990" s="52"/>
      <c r="HE990" s="52"/>
      <c r="HF990" s="52"/>
      <c r="HG990" s="52"/>
      <c r="HH990" s="52"/>
      <c r="HI990" s="52"/>
      <c r="HJ990" s="52"/>
      <c r="HK990" s="52"/>
      <c r="HL990" s="52"/>
      <c r="HM990" s="52"/>
      <c r="HN990" s="52"/>
      <c r="HO990" s="52"/>
      <c r="HP990" s="52"/>
      <c r="HQ990" s="52"/>
      <c r="HR990" s="52"/>
      <c r="HS990" s="52"/>
      <c r="HT990" s="52"/>
      <c r="HU990" s="52"/>
      <c r="HV990" s="52"/>
      <c r="HW990" s="52"/>
      <c r="HX990" s="52"/>
      <c r="HY990" s="52"/>
      <c r="HZ990" s="52"/>
      <c r="IA990" s="52"/>
      <c r="IB990" s="52"/>
      <c r="IC990" s="52"/>
      <c r="ID990" s="52"/>
      <c r="IE990" s="52"/>
      <c r="IF990" s="52"/>
      <c r="IG990" s="52"/>
      <c r="IH990" s="52"/>
      <c r="II990" s="52"/>
      <c r="IJ990" s="52"/>
      <c r="IK990" s="52"/>
      <c r="IL990" s="52"/>
      <c r="IM990" s="52"/>
      <c r="IN990" s="52"/>
      <c r="IO990" s="52"/>
      <c r="IP990" s="52"/>
      <c r="IQ990" s="52"/>
      <c r="IR990" s="52"/>
      <c r="IS990" s="52"/>
      <c r="IT990" s="52"/>
      <c r="IU990" s="52"/>
      <c r="IV990" s="52"/>
      <c r="IW990" s="52"/>
      <c r="IX990" s="52"/>
      <c r="IY990" s="52"/>
      <c r="IZ990" s="52"/>
      <c r="JA990" s="52"/>
      <c r="JB990" s="52"/>
      <c r="JC990" s="52"/>
      <c r="JD990" s="52"/>
      <c r="JE990" s="52"/>
      <c r="JF990" s="52"/>
      <c r="JG990" s="52"/>
      <c r="JH990" s="52"/>
      <c r="JI990" s="52"/>
      <c r="JJ990" s="52"/>
      <c r="JK990" s="52"/>
      <c r="JL990" s="52"/>
      <c r="JM990" s="52"/>
      <c r="JN990" s="52"/>
      <c r="JO990" s="52"/>
      <c r="JP990" s="52"/>
      <c r="JQ990" s="52"/>
      <c r="JR990" s="52"/>
      <c r="JS990" s="52"/>
      <c r="JT990" s="52"/>
      <c r="JU990" s="52"/>
      <c r="JV990" s="52"/>
      <c r="JW990" s="52"/>
      <c r="JX990" s="52"/>
      <c r="JY990" s="52"/>
      <c r="JZ990" s="52"/>
      <c r="KA990" s="52"/>
      <c r="KB990" s="52"/>
      <c r="KC990" s="52"/>
      <c r="KD990" s="52"/>
      <c r="KE990" s="52"/>
      <c r="KF990" s="52"/>
      <c r="KG990" s="52"/>
      <c r="KH990" s="52"/>
      <c r="KI990" s="52"/>
      <c r="KJ990" s="52"/>
      <c r="KK990" s="52"/>
      <c r="KL990" s="52"/>
      <c r="KM990" s="52"/>
      <c r="KN990" s="52"/>
      <c r="KO990" s="52"/>
      <c r="KP990" s="52"/>
      <c r="KQ990" s="52"/>
      <c r="KR990" s="52"/>
      <c r="KS990" s="52"/>
      <c r="KT990" s="52"/>
      <c r="KU990" s="52"/>
      <c r="KV990" s="52"/>
      <c r="KW990" s="52"/>
      <c r="KX990" s="52"/>
      <c r="KY990" s="52"/>
      <c r="KZ990" s="52"/>
      <c r="LA990" s="52"/>
      <c r="LB990" s="52"/>
      <c r="LC990" s="52"/>
      <c r="LD990" s="52"/>
      <c r="LE990" s="52"/>
      <c r="LF990" s="52"/>
      <c r="LG990" s="52"/>
      <c r="LH990" s="52"/>
      <c r="LI990" s="52"/>
      <c r="LJ990" s="52"/>
      <c r="LK990" s="52"/>
      <c r="LL990" s="52"/>
      <c r="LM990" s="52"/>
      <c r="LN990" s="52"/>
      <c r="LO990" s="52"/>
      <c r="LP990" s="52"/>
      <c r="LQ990" s="52"/>
      <c r="LR990" s="52"/>
      <c r="LS990" s="52"/>
      <c r="LT990" s="52"/>
      <c r="LU990" s="52"/>
      <c r="LV990" s="52"/>
      <c r="LW990" s="52"/>
      <c r="LX990" s="52"/>
      <c r="LY990" s="52"/>
      <c r="LZ990" s="52"/>
      <c r="MA990" s="52"/>
      <c r="MB990" s="52"/>
      <c r="MC990" s="52"/>
      <c r="MD990" s="52"/>
      <c r="ME990" s="52"/>
      <c r="MF990" s="52"/>
      <c r="MG990" s="52"/>
      <c r="MH990" s="52"/>
      <c r="MI990" s="52"/>
      <c r="MJ990" s="52"/>
      <c r="MK990" s="52"/>
      <c r="ML990" s="52"/>
      <c r="MM990" s="52"/>
      <c r="MN990" s="52"/>
      <c r="MO990" s="52"/>
      <c r="MP990" s="52"/>
      <c r="MQ990" s="52"/>
      <c r="MR990" s="52"/>
      <c r="MS990" s="52"/>
      <c r="MT990" s="52"/>
      <c r="MU990" s="52"/>
      <c r="MV990" s="52"/>
      <c r="MW990" s="52"/>
      <c r="MX990" s="52"/>
      <c r="MY990" s="52"/>
      <c r="MZ990" s="52"/>
      <c r="NA990" s="52"/>
      <c r="NB990" s="52"/>
      <c r="NC990" s="52"/>
      <c r="ND990" s="52"/>
      <c r="NE990" s="52"/>
      <c r="NF990" s="52"/>
      <c r="NG990" s="52"/>
      <c r="NH990" s="52"/>
      <c r="NI990" s="52"/>
      <c r="NJ990" s="52"/>
      <c r="NK990" s="52"/>
      <c r="NL990" s="52"/>
      <c r="NM990" s="52"/>
      <c r="NN990" s="52"/>
      <c r="NO990" s="52"/>
      <c r="NP990" s="52"/>
      <c r="NQ990" s="52"/>
      <c r="NR990" s="52"/>
      <c r="NS990" s="52"/>
      <c r="NT990" s="52"/>
      <c r="NU990" s="52"/>
      <c r="NV990" s="52"/>
      <c r="NW990" s="52"/>
      <c r="NX990" s="52"/>
      <c r="NY990" s="52"/>
      <c r="NZ990" s="52"/>
      <c r="OA990" s="52"/>
      <c r="OB990" s="52"/>
      <c r="OC990" s="52"/>
      <c r="OD990" s="52"/>
      <c r="OE990" s="52"/>
      <c r="OF990" s="52"/>
      <c r="OG990" s="52"/>
      <c r="OH990" s="52"/>
      <c r="OI990" s="52"/>
      <c r="OJ990" s="52"/>
      <c r="OK990" s="52"/>
      <c r="OL990" s="52"/>
      <c r="OM990" s="52"/>
      <c r="ON990" s="52"/>
      <c r="OO990" s="52"/>
      <c r="OP990" s="52"/>
      <c r="OQ990" s="52"/>
      <c r="OR990" s="52"/>
      <c r="OS990" s="52"/>
      <c r="OT990" s="52"/>
      <c r="OU990" s="52"/>
      <c r="OV990" s="52"/>
      <c r="OW990" s="52"/>
      <c r="OX990" s="52"/>
      <c r="OY990" s="52"/>
      <c r="OZ990" s="52"/>
      <c r="PA990" s="52"/>
      <c r="PB990" s="52"/>
      <c r="PC990" s="52"/>
      <c r="PD990" s="52"/>
      <c r="PE990" s="52"/>
      <c r="PF990" s="52"/>
      <c r="PG990" s="52"/>
      <c r="PH990" s="52"/>
      <c r="PI990" s="52"/>
      <c r="PJ990" s="52"/>
      <c r="PK990" s="52"/>
      <c r="PL990" s="52"/>
      <c r="PM990" s="52"/>
      <c r="PN990" s="52"/>
      <c r="PO990" s="52"/>
      <c r="PP990" s="52"/>
      <c r="PQ990" s="52"/>
      <c r="PR990" s="52"/>
      <c r="PS990" s="52"/>
      <c r="PT990" s="52"/>
      <c r="PU990" s="52"/>
      <c r="PV990" s="52"/>
      <c r="PW990" s="52"/>
      <c r="PX990" s="52"/>
      <c r="PY990" s="52"/>
      <c r="PZ990" s="52"/>
      <c r="QA990" s="52"/>
      <c r="QB990" s="52"/>
      <c r="QC990" s="52"/>
      <c r="QD990" s="52"/>
      <c r="QE990" s="52"/>
      <c r="QF990" s="52"/>
      <c r="QG990" s="52"/>
      <c r="QH990" s="52"/>
      <c r="QI990" s="52"/>
      <c r="QJ990" s="52"/>
      <c r="QK990" s="52"/>
      <c r="QL990" s="52"/>
      <c r="QM990" s="52"/>
      <c r="QN990" s="52"/>
      <c r="QO990" s="52"/>
      <c r="QP990" s="52"/>
      <c r="QQ990" s="52"/>
      <c r="QR990" s="52"/>
      <c r="QS990" s="52"/>
      <c r="QT990" s="52"/>
      <c r="QU990" s="52"/>
      <c r="QV990" s="52"/>
      <c r="QW990" s="52"/>
      <c r="QX990" s="52"/>
      <c r="QY990" s="52"/>
      <c r="QZ990" s="52"/>
      <c r="RA990" s="52"/>
      <c r="RB990" s="52"/>
      <c r="RC990" s="52"/>
      <c r="RD990" s="52"/>
      <c r="RE990" s="52"/>
      <c r="RF990" s="52"/>
      <c r="RG990" s="52"/>
      <c r="RH990" s="52"/>
      <c r="RI990" s="52"/>
      <c r="RJ990" s="52"/>
      <c r="RK990" s="52"/>
      <c r="RL990" s="52"/>
      <c r="RM990" s="52"/>
      <c r="RN990" s="52"/>
      <c r="RO990" s="52"/>
      <c r="RP990" s="52"/>
      <c r="RQ990" s="52"/>
      <c r="RR990" s="52"/>
      <c r="RS990" s="52"/>
      <c r="RT990" s="52"/>
      <c r="RU990" s="52"/>
      <c r="RV990" s="52"/>
      <c r="RW990" s="52"/>
      <c r="RX990" s="52"/>
      <c r="RY990" s="52"/>
      <c r="RZ990" s="52"/>
      <c r="SA990" s="52"/>
      <c r="SB990" s="52"/>
      <c r="SC990" s="52"/>
      <c r="SD990" s="52"/>
      <c r="SE990" s="52"/>
      <c r="SF990" s="52"/>
      <c r="SG990" s="52"/>
      <c r="SH990" s="52"/>
      <c r="SI990" s="52"/>
      <c r="SJ990" s="52"/>
      <c r="SK990" s="52"/>
      <c r="SL990" s="52"/>
      <c r="SM990" s="52"/>
      <c r="SN990" s="52"/>
      <c r="SO990" s="52"/>
      <c r="SP990" s="52"/>
      <c r="SQ990" s="52"/>
      <c r="SR990" s="52"/>
      <c r="SS990" s="52"/>
      <c r="ST990" s="52"/>
      <c r="SU990" s="52"/>
      <c r="SV990" s="52"/>
      <c r="SW990" s="52"/>
      <c r="SX990" s="52"/>
      <c r="SY990" s="52"/>
      <c r="SZ990" s="52"/>
      <c r="TA990" s="52"/>
      <c r="TB990" s="52"/>
      <c r="TC990" s="52"/>
      <c r="TD990" s="52"/>
      <c r="TE990" s="52"/>
      <c r="TF990" s="52"/>
      <c r="TG990" s="52"/>
      <c r="TH990" s="52"/>
      <c r="TI990" s="52"/>
      <c r="TJ990" s="52"/>
      <c r="TK990" s="52"/>
      <c r="TL990" s="52"/>
      <c r="TM990" s="52"/>
      <c r="TN990" s="52"/>
      <c r="TO990" s="52"/>
      <c r="TP990" s="52"/>
      <c r="TQ990" s="52"/>
      <c r="TR990" s="52"/>
      <c r="TS990" s="52"/>
      <c r="TT990" s="52"/>
      <c r="TU990" s="52"/>
      <c r="TV990" s="52"/>
      <c r="TW990" s="52"/>
      <c r="TX990" s="52"/>
      <c r="TY990" s="52"/>
      <c r="TZ990" s="52"/>
      <c r="UA990" s="52"/>
      <c r="UB990" s="52"/>
      <c r="UC990" s="52"/>
      <c r="UD990" s="52"/>
      <c r="UE990" s="52"/>
      <c r="UF990" s="52"/>
      <c r="UG990" s="52"/>
      <c r="UH990" s="52"/>
      <c r="UI990" s="52"/>
      <c r="UJ990" s="52"/>
      <c r="UK990" s="52"/>
      <c r="UL990" s="52"/>
      <c r="UM990" s="52"/>
      <c r="UN990" s="52"/>
      <c r="UO990" s="52"/>
      <c r="UP990" s="52"/>
      <c r="UQ990" s="52"/>
      <c r="UR990" s="52"/>
      <c r="US990" s="52"/>
      <c r="UT990" s="52"/>
      <c r="UU990" s="52"/>
      <c r="UV990" s="52"/>
      <c r="UW990" s="52"/>
      <c r="UX990" s="52"/>
      <c r="UY990" s="52"/>
      <c r="UZ990" s="52"/>
      <c r="VA990" s="52"/>
      <c r="VB990" s="52"/>
      <c r="VC990" s="52"/>
      <c r="VD990" s="52"/>
      <c r="VE990" s="52"/>
      <c r="VF990" s="52"/>
      <c r="VG990" s="52"/>
      <c r="VH990" s="52"/>
      <c r="VI990" s="52"/>
      <c r="VJ990" s="52"/>
      <c r="VK990" s="52"/>
      <c r="VL990" s="52"/>
      <c r="VM990" s="52"/>
      <c r="VN990" s="52"/>
      <c r="VO990" s="52"/>
      <c r="VP990" s="52"/>
      <c r="VQ990" s="52"/>
      <c r="VR990" s="52"/>
      <c r="VS990" s="52"/>
      <c r="VT990" s="52"/>
      <c r="VU990" s="52"/>
      <c r="VV990" s="52"/>
      <c r="VW990" s="52"/>
      <c r="VX990" s="52"/>
      <c r="VY990" s="52"/>
      <c r="VZ990" s="52"/>
      <c r="WA990" s="52"/>
      <c r="WB990" s="52"/>
      <c r="WC990" s="52"/>
      <c r="WD990" s="52"/>
      <c r="WE990" s="52"/>
      <c r="WF990" s="52"/>
      <c r="WG990" s="52"/>
      <c r="WH990" s="52"/>
      <c r="WI990" s="52"/>
      <c r="WJ990" s="52"/>
      <c r="WK990" s="52"/>
      <c r="WL990" s="52"/>
      <c r="WM990" s="52"/>
      <c r="WN990" s="52"/>
      <c r="WO990" s="52"/>
      <c r="WP990" s="52"/>
      <c r="WQ990" s="52"/>
      <c r="WR990" s="52"/>
      <c r="WS990" s="52"/>
      <c r="WT990" s="52"/>
      <c r="WU990" s="52"/>
      <c r="WV990" s="52"/>
      <c r="WW990" s="52"/>
      <c r="WX990" s="52"/>
      <c r="WY990" s="52"/>
      <c r="WZ990" s="52"/>
      <c r="XA990" s="52"/>
      <c r="XB990" s="52"/>
      <c r="XC990" s="52"/>
      <c r="XD990" s="52"/>
      <c r="XE990" s="52"/>
      <c r="XF990" s="52"/>
      <c r="XG990" s="52"/>
      <c r="XH990" s="52"/>
      <c r="XI990" s="52"/>
      <c r="XJ990" s="52"/>
      <c r="XK990" s="52"/>
      <c r="XL990" s="52"/>
      <c r="XM990" s="52"/>
      <c r="XN990" s="52"/>
      <c r="XO990" s="52"/>
      <c r="XP990" s="52"/>
      <c r="XQ990" s="52"/>
      <c r="XR990" s="52"/>
      <c r="XS990" s="52"/>
      <c r="XT990" s="52"/>
      <c r="XU990" s="52"/>
      <c r="XV990" s="52"/>
      <c r="XW990" s="52"/>
      <c r="XX990" s="52"/>
      <c r="XY990" s="52"/>
      <c r="XZ990" s="52"/>
      <c r="YA990" s="52"/>
      <c r="YB990" s="52"/>
      <c r="YC990" s="52"/>
      <c r="YD990" s="52"/>
      <c r="YE990" s="52"/>
      <c r="YF990" s="52"/>
      <c r="YG990" s="52"/>
      <c r="YH990" s="52"/>
      <c r="YI990" s="52"/>
      <c r="YJ990" s="52"/>
      <c r="YK990" s="52"/>
      <c r="YL990" s="52"/>
      <c r="YM990" s="52"/>
      <c r="YN990" s="52"/>
      <c r="YO990" s="52"/>
      <c r="YP990" s="52"/>
      <c r="YQ990" s="52"/>
      <c r="YR990" s="52"/>
      <c r="YS990" s="52"/>
      <c r="YT990" s="52"/>
      <c r="YU990" s="52"/>
      <c r="YV990" s="52"/>
      <c r="YW990" s="52"/>
      <c r="YX990" s="52"/>
      <c r="YY990" s="52"/>
      <c r="YZ990" s="52"/>
      <c r="ZA990" s="52"/>
      <c r="ZB990" s="52"/>
      <c r="ZC990" s="52"/>
      <c r="ZD990" s="52"/>
      <c r="ZE990" s="52"/>
      <c r="ZF990" s="52"/>
      <c r="ZG990" s="52"/>
      <c r="ZH990" s="52"/>
      <c r="ZI990" s="52"/>
      <c r="ZJ990" s="52"/>
      <c r="ZK990" s="52"/>
      <c r="ZL990" s="52"/>
      <c r="ZM990" s="52"/>
      <c r="ZN990" s="52"/>
      <c r="ZO990" s="52"/>
      <c r="ZP990" s="52"/>
      <c r="ZQ990" s="52"/>
      <c r="ZR990" s="52"/>
      <c r="ZS990" s="52"/>
      <c r="ZT990" s="52"/>
      <c r="ZU990" s="52"/>
      <c r="ZV990" s="52"/>
      <c r="ZW990" s="52"/>
      <c r="ZX990" s="52"/>
      <c r="ZY990" s="52"/>
      <c r="ZZ990" s="52"/>
      <c r="AAA990" s="52"/>
      <c r="AAB990" s="52"/>
      <c r="AAC990" s="52"/>
      <c r="AAD990" s="52"/>
      <c r="AAE990" s="52"/>
      <c r="AAF990" s="52"/>
      <c r="AAG990" s="52"/>
      <c r="AAH990" s="52"/>
      <c r="AAI990" s="52"/>
      <c r="AAJ990" s="52"/>
      <c r="AAK990" s="52"/>
      <c r="AAL990" s="52"/>
      <c r="AAM990" s="52"/>
      <c r="AAN990" s="52"/>
      <c r="AAO990" s="52"/>
      <c r="AAP990" s="52"/>
      <c r="AAQ990" s="52"/>
      <c r="AAR990" s="52"/>
      <c r="AAS990" s="52"/>
      <c r="AAT990" s="52"/>
      <c r="AAU990" s="52"/>
      <c r="AAV990" s="52"/>
      <c r="AAW990" s="52"/>
      <c r="AAX990" s="52"/>
      <c r="AAY990" s="52"/>
      <c r="AAZ990" s="52"/>
      <c r="ABA990" s="52"/>
      <c r="ABB990" s="52"/>
      <c r="ABC990" s="52"/>
      <c r="ABD990" s="52"/>
      <c r="ABE990" s="52"/>
      <c r="ABF990" s="52"/>
      <c r="ABG990" s="52"/>
      <c r="ABH990" s="52"/>
      <c r="ABI990" s="52"/>
      <c r="ABJ990" s="52"/>
      <c r="ABK990" s="52"/>
      <c r="ABL990" s="52"/>
      <c r="ABM990" s="52"/>
      <c r="ABN990" s="52"/>
      <c r="ABO990" s="52"/>
      <c r="ABP990" s="52"/>
      <c r="ABQ990" s="52"/>
      <c r="ABR990" s="52"/>
      <c r="ABS990" s="52"/>
      <c r="ABT990" s="52"/>
      <c r="ABU990" s="52"/>
      <c r="ABV990" s="52"/>
      <c r="ABW990" s="52"/>
      <c r="ABX990" s="52"/>
      <c r="ABY990" s="52"/>
      <c r="ABZ990" s="52"/>
      <c r="ACA990" s="52"/>
      <c r="ACB990" s="52"/>
      <c r="ACC990" s="52"/>
      <c r="ACD990" s="52"/>
      <c r="ACE990" s="52"/>
      <c r="ACF990" s="52"/>
      <c r="ACG990" s="52"/>
      <c r="ACH990" s="52"/>
      <c r="ACI990" s="52"/>
      <c r="ACJ990" s="52"/>
      <c r="ACK990" s="52"/>
      <c r="ACL990" s="52"/>
      <c r="ACM990" s="52"/>
      <c r="ACN990" s="52"/>
      <c r="ACO990" s="52"/>
      <c r="ACP990" s="52"/>
      <c r="ACQ990" s="52"/>
      <c r="ACR990" s="52"/>
      <c r="ACS990" s="52"/>
      <c r="ACT990" s="52"/>
      <c r="ACU990" s="52"/>
      <c r="ACV990" s="52"/>
      <c r="ACW990" s="52"/>
      <c r="ACX990" s="52"/>
      <c r="ACY990" s="52"/>
      <c r="ACZ990" s="52"/>
      <c r="ADA990" s="52"/>
      <c r="ADB990" s="52"/>
      <c r="ADC990" s="52"/>
      <c r="ADD990" s="52"/>
      <c r="ADE990" s="52"/>
      <c r="ADF990" s="52"/>
      <c r="ADG990" s="52"/>
      <c r="ADH990" s="52"/>
      <c r="ADI990" s="52"/>
      <c r="ADJ990" s="52"/>
      <c r="ADK990" s="52"/>
      <c r="ADL990" s="52"/>
      <c r="ADM990" s="52"/>
      <c r="ADN990" s="52"/>
      <c r="ADO990" s="52"/>
      <c r="ADP990" s="52"/>
      <c r="ADQ990" s="52"/>
      <c r="ADR990" s="52"/>
      <c r="ADS990" s="52"/>
      <c r="ADT990" s="52"/>
      <c r="ADU990" s="52"/>
      <c r="ADV990" s="52"/>
      <c r="ADW990" s="52"/>
      <c r="ADX990" s="52"/>
      <c r="ADY990" s="52"/>
      <c r="ADZ990" s="52"/>
      <c r="AEA990" s="52"/>
      <c r="AEB990" s="52"/>
      <c r="AEC990" s="52"/>
      <c r="AED990" s="52"/>
      <c r="AEE990" s="52"/>
      <c r="AEF990" s="52"/>
      <c r="AEG990" s="52"/>
      <c r="AEH990" s="52"/>
      <c r="AEI990" s="52"/>
      <c r="AEJ990" s="52"/>
      <c r="AEK990" s="52"/>
      <c r="AEL990" s="52"/>
      <c r="AEM990" s="52"/>
      <c r="AEN990" s="52"/>
      <c r="AEO990" s="52"/>
      <c r="AEP990" s="52"/>
      <c r="AEQ990" s="52"/>
      <c r="AER990" s="52"/>
      <c r="AES990" s="52"/>
      <c r="AET990" s="52"/>
      <c r="AEU990" s="52"/>
      <c r="AEV990" s="52"/>
      <c r="AEW990" s="52"/>
      <c r="AEX990" s="52"/>
      <c r="AEY990" s="52"/>
      <c r="AEZ990" s="52"/>
      <c r="AFA990" s="52"/>
      <c r="AFB990" s="52"/>
      <c r="AFC990" s="52"/>
      <c r="AFD990" s="52"/>
      <c r="AFE990" s="52"/>
      <c r="AFF990" s="52"/>
      <c r="AFG990" s="52"/>
      <c r="AFH990" s="52"/>
      <c r="AFI990" s="52"/>
      <c r="AFJ990" s="52"/>
      <c r="AFK990" s="52"/>
      <c r="AFL990" s="52"/>
      <c r="AFM990" s="52"/>
      <c r="AFN990" s="52"/>
      <c r="AFO990" s="52"/>
      <c r="AFP990" s="52"/>
      <c r="AFQ990" s="52"/>
      <c r="AFR990" s="52"/>
      <c r="AFS990" s="52"/>
      <c r="AFT990" s="52"/>
      <c r="AFU990" s="52"/>
      <c r="AFV990" s="52"/>
      <c r="AFW990" s="52"/>
      <c r="AFX990" s="52"/>
      <c r="AFY990" s="52"/>
      <c r="AFZ990" s="52"/>
      <c r="AGA990" s="52"/>
      <c r="AGB990" s="52"/>
      <c r="AGC990" s="52"/>
      <c r="AGD990" s="52"/>
      <c r="AGE990" s="52"/>
      <c r="AGF990" s="52"/>
      <c r="AGG990" s="52"/>
      <c r="AGH990" s="52"/>
      <c r="AGI990" s="52"/>
      <c r="AGJ990" s="52"/>
      <c r="AGK990" s="52"/>
      <c r="AGL990" s="52"/>
      <c r="AGM990" s="52"/>
      <c r="AGN990" s="52"/>
      <c r="AGO990" s="52"/>
      <c r="AGP990" s="52"/>
      <c r="AGQ990" s="52"/>
      <c r="AGR990" s="52"/>
      <c r="AGS990" s="52"/>
      <c r="AGT990" s="52"/>
      <c r="AGU990" s="52"/>
      <c r="AGV990" s="52"/>
      <c r="AGW990" s="52"/>
      <c r="AGX990" s="52"/>
      <c r="AGY990" s="52"/>
      <c r="AGZ990" s="52"/>
      <c r="AHA990" s="52"/>
      <c r="AHB990" s="52"/>
      <c r="AHC990" s="52"/>
      <c r="AHD990" s="52"/>
      <c r="AHE990" s="52"/>
      <c r="AHF990" s="52"/>
      <c r="AHG990" s="52"/>
      <c r="AHH990" s="52"/>
      <c r="AHI990" s="52"/>
      <c r="AHJ990" s="52"/>
      <c r="AHK990" s="52"/>
      <c r="AHL990" s="52"/>
      <c r="AHM990" s="52"/>
      <c r="AHN990" s="52"/>
      <c r="AHO990" s="52"/>
      <c r="AHP990" s="52"/>
      <c r="AHQ990" s="52"/>
      <c r="AHR990" s="52"/>
      <c r="AHS990" s="52"/>
      <c r="AHT990" s="52"/>
      <c r="AHU990" s="52"/>
      <c r="AHV990" s="52"/>
      <c r="AHW990" s="52"/>
      <c r="AHX990" s="52"/>
      <c r="AHY990" s="52"/>
      <c r="AHZ990" s="52"/>
      <c r="AIA990" s="52"/>
      <c r="AIB990" s="52"/>
      <c r="AIC990" s="52"/>
      <c r="AID990" s="52"/>
      <c r="AIE990" s="52"/>
      <c r="AIF990" s="52"/>
      <c r="AIG990" s="52"/>
      <c r="AIH990" s="52"/>
      <c r="AII990" s="52"/>
      <c r="AIJ990" s="52"/>
      <c r="AIK990" s="52"/>
      <c r="AIL990" s="52"/>
      <c r="AIM990" s="52"/>
      <c r="AIN990" s="52"/>
      <c r="AIO990" s="52"/>
      <c r="AIP990" s="52"/>
      <c r="AIQ990" s="52"/>
      <c r="AIR990" s="52"/>
      <c r="AIS990" s="52"/>
      <c r="AIT990" s="52"/>
      <c r="AIU990" s="52"/>
      <c r="AIV990" s="52"/>
      <c r="AIW990" s="52"/>
      <c r="AIX990" s="52"/>
      <c r="AIY990" s="52"/>
      <c r="AIZ990" s="52"/>
      <c r="AJA990" s="52"/>
      <c r="AJB990" s="52"/>
      <c r="AJC990" s="52"/>
      <c r="AJD990" s="52"/>
      <c r="AJE990" s="52"/>
      <c r="AJF990" s="52"/>
      <c r="AJG990" s="52"/>
      <c r="AJH990" s="52"/>
      <c r="AJI990" s="52"/>
      <c r="AJJ990" s="52"/>
      <c r="AJK990" s="52"/>
      <c r="AJL990" s="52"/>
      <c r="AJM990" s="52"/>
      <c r="AJN990" s="52"/>
      <c r="AJO990" s="52"/>
      <c r="AJP990" s="52"/>
      <c r="AJQ990" s="52"/>
      <c r="AJR990" s="52"/>
      <c r="AJS990" s="52"/>
      <c r="AJT990" s="52"/>
      <c r="AJU990" s="52"/>
      <c r="AJV990" s="52"/>
      <c r="AJW990" s="52"/>
      <c r="AJX990" s="52"/>
      <c r="AJY990" s="52"/>
      <c r="AJZ990" s="52"/>
      <c r="AKA990" s="52"/>
      <c r="AKB990" s="52"/>
      <c r="AKC990" s="52"/>
      <c r="AKD990" s="52"/>
      <c r="AKE990" s="52"/>
      <c r="AKF990" s="52"/>
      <c r="AKG990" s="52"/>
      <c r="AKH990" s="52"/>
      <c r="AKI990" s="52"/>
      <c r="AKJ990" s="52"/>
      <c r="AKK990" s="52"/>
      <c r="AKL990" s="52"/>
      <c r="AKM990" s="52"/>
      <c r="AKN990" s="52"/>
      <c r="AKO990" s="52"/>
      <c r="AKP990" s="52"/>
      <c r="AKQ990" s="52"/>
      <c r="AKR990" s="52"/>
      <c r="AKS990" s="52"/>
      <c r="AKT990" s="52"/>
      <c r="AKU990" s="52"/>
      <c r="AKV990" s="52"/>
      <c r="AKW990" s="52"/>
    </row>
    <row r="991" spans="1:985" ht="35.5" customHeight="1" x14ac:dyDescent="0.25">
      <c r="A991" s="26">
        <v>987</v>
      </c>
      <c r="B991" s="30" t="s">
        <v>5329</v>
      </c>
      <c r="C991" s="30"/>
      <c r="D991" s="24" t="s">
        <v>5330</v>
      </c>
      <c r="E991" s="28">
        <v>42436</v>
      </c>
      <c r="F991" s="33" t="s">
        <v>5331</v>
      </c>
      <c r="G991" s="23">
        <v>5424228046</v>
      </c>
      <c r="H991" s="24" t="s">
        <v>5332</v>
      </c>
      <c r="I991" s="23" t="s">
        <v>1534</v>
      </c>
      <c r="J991" s="29" t="s">
        <v>1536</v>
      </c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  <c r="AU991" s="52"/>
      <c r="AV991" s="52"/>
      <c r="AW991" s="52"/>
      <c r="AX991" s="52"/>
      <c r="AY991" s="52"/>
      <c r="AZ991" s="52"/>
      <c r="BA991" s="52"/>
      <c r="BB991" s="52"/>
      <c r="BC991" s="52"/>
      <c r="BD991" s="52"/>
      <c r="BE991" s="52"/>
      <c r="BF991" s="52"/>
      <c r="BG991" s="52"/>
      <c r="BH991" s="52"/>
      <c r="BI991" s="52"/>
      <c r="BJ991" s="52"/>
      <c r="BK991" s="52"/>
      <c r="BL991" s="52"/>
      <c r="BM991" s="52"/>
      <c r="BN991" s="52"/>
      <c r="BO991" s="52"/>
      <c r="BP991" s="52"/>
      <c r="BQ991" s="52"/>
      <c r="BR991" s="52"/>
      <c r="BS991" s="52"/>
      <c r="BT991" s="52"/>
      <c r="BU991" s="52"/>
      <c r="BV991" s="52"/>
      <c r="BW991" s="52"/>
      <c r="BX991" s="52"/>
      <c r="BY991" s="52"/>
      <c r="BZ991" s="52"/>
      <c r="CA991" s="52"/>
      <c r="CB991" s="52"/>
      <c r="CC991" s="52"/>
      <c r="CD991" s="52"/>
      <c r="CE991" s="52"/>
      <c r="CF991" s="52"/>
      <c r="CG991" s="52"/>
      <c r="CH991" s="52"/>
      <c r="CI991" s="52"/>
      <c r="CJ991" s="52"/>
      <c r="CK991" s="52"/>
      <c r="CL991" s="52"/>
      <c r="CM991" s="52"/>
      <c r="CN991" s="52"/>
      <c r="CO991" s="52"/>
      <c r="CP991" s="52"/>
      <c r="CQ991" s="52"/>
      <c r="CR991" s="52"/>
      <c r="CS991" s="52"/>
      <c r="CT991" s="52"/>
      <c r="CU991" s="52"/>
      <c r="CV991" s="52"/>
      <c r="CW991" s="52"/>
      <c r="CX991" s="52"/>
      <c r="CY991" s="52"/>
      <c r="CZ991" s="52"/>
      <c r="DA991" s="52"/>
      <c r="DB991" s="52"/>
      <c r="DC991" s="52"/>
      <c r="DD991" s="52"/>
      <c r="DE991" s="52"/>
      <c r="DF991" s="52"/>
      <c r="DG991" s="52"/>
      <c r="DH991" s="52"/>
      <c r="DI991" s="52"/>
      <c r="DJ991" s="52"/>
      <c r="DK991" s="52"/>
      <c r="DL991" s="52"/>
      <c r="DM991" s="52"/>
      <c r="DN991" s="52"/>
      <c r="DO991" s="52"/>
      <c r="DP991" s="52"/>
      <c r="DQ991" s="52"/>
      <c r="DR991" s="52"/>
      <c r="DS991" s="52"/>
      <c r="DT991" s="52"/>
      <c r="DU991" s="52"/>
      <c r="DV991" s="52"/>
      <c r="DW991" s="52"/>
      <c r="DX991" s="52"/>
      <c r="DY991" s="52"/>
      <c r="DZ991" s="52"/>
      <c r="EA991" s="52"/>
      <c r="EB991" s="52"/>
      <c r="EC991" s="52"/>
      <c r="ED991" s="52"/>
      <c r="EE991" s="52"/>
      <c r="EF991" s="52"/>
      <c r="EG991" s="52"/>
      <c r="EH991" s="52"/>
      <c r="EI991" s="52"/>
      <c r="EJ991" s="52"/>
      <c r="EK991" s="52"/>
      <c r="EL991" s="52"/>
      <c r="EM991" s="52"/>
      <c r="EN991" s="52"/>
      <c r="EO991" s="52"/>
      <c r="EP991" s="52"/>
      <c r="EQ991" s="52"/>
      <c r="ER991" s="52"/>
      <c r="ES991" s="52"/>
      <c r="ET991" s="52"/>
      <c r="EU991" s="52"/>
      <c r="EV991" s="52"/>
      <c r="EW991" s="52"/>
      <c r="EX991" s="52"/>
      <c r="EY991" s="52"/>
      <c r="EZ991" s="52"/>
      <c r="FA991" s="52"/>
      <c r="FB991" s="52"/>
      <c r="FC991" s="52"/>
      <c r="FD991" s="52"/>
      <c r="FE991" s="52"/>
      <c r="FF991" s="52"/>
      <c r="FG991" s="52"/>
      <c r="FH991" s="52"/>
      <c r="FI991" s="52"/>
      <c r="FJ991" s="52"/>
      <c r="FK991" s="52"/>
      <c r="FL991" s="52"/>
      <c r="FM991" s="52"/>
      <c r="FN991" s="52"/>
      <c r="FO991" s="52"/>
      <c r="FP991" s="52"/>
      <c r="FQ991" s="52"/>
      <c r="FR991" s="52"/>
      <c r="FS991" s="52"/>
      <c r="FT991" s="52"/>
      <c r="FU991" s="52"/>
      <c r="FV991" s="52"/>
      <c r="FW991" s="52"/>
      <c r="FX991" s="52"/>
      <c r="FY991" s="52"/>
      <c r="FZ991" s="52"/>
      <c r="GA991" s="52"/>
      <c r="GB991" s="52"/>
      <c r="GC991" s="52"/>
      <c r="GD991" s="52"/>
      <c r="GE991" s="52"/>
      <c r="GF991" s="52"/>
      <c r="GG991" s="52"/>
      <c r="GH991" s="52"/>
      <c r="GI991" s="52"/>
      <c r="GJ991" s="52"/>
      <c r="GK991" s="52"/>
      <c r="GL991" s="52"/>
      <c r="GM991" s="52"/>
      <c r="GN991" s="52"/>
      <c r="GO991" s="52"/>
      <c r="GP991" s="52"/>
      <c r="GQ991" s="52"/>
      <c r="GR991" s="52"/>
      <c r="GS991" s="52"/>
      <c r="GT991" s="52"/>
      <c r="GU991" s="52"/>
      <c r="GV991" s="52"/>
      <c r="GW991" s="52"/>
      <c r="GX991" s="52"/>
      <c r="GY991" s="52"/>
      <c r="GZ991" s="52"/>
      <c r="HA991" s="52"/>
      <c r="HB991" s="52"/>
      <c r="HC991" s="52"/>
      <c r="HD991" s="52"/>
      <c r="HE991" s="52"/>
      <c r="HF991" s="52"/>
      <c r="HG991" s="52"/>
      <c r="HH991" s="52"/>
      <c r="HI991" s="52"/>
      <c r="HJ991" s="52"/>
      <c r="HK991" s="52"/>
      <c r="HL991" s="52"/>
      <c r="HM991" s="52"/>
      <c r="HN991" s="52"/>
      <c r="HO991" s="52"/>
      <c r="HP991" s="52"/>
      <c r="HQ991" s="52"/>
      <c r="HR991" s="52"/>
      <c r="HS991" s="52"/>
      <c r="HT991" s="52"/>
      <c r="HU991" s="52"/>
      <c r="HV991" s="52"/>
      <c r="HW991" s="52"/>
      <c r="HX991" s="52"/>
      <c r="HY991" s="52"/>
      <c r="HZ991" s="52"/>
      <c r="IA991" s="52"/>
      <c r="IB991" s="52"/>
      <c r="IC991" s="52"/>
      <c r="ID991" s="52"/>
      <c r="IE991" s="52"/>
      <c r="IF991" s="52"/>
      <c r="IG991" s="52"/>
      <c r="IH991" s="52"/>
      <c r="II991" s="52"/>
      <c r="IJ991" s="52"/>
      <c r="IK991" s="52"/>
      <c r="IL991" s="52"/>
      <c r="IM991" s="52"/>
      <c r="IN991" s="52"/>
      <c r="IO991" s="52"/>
      <c r="IP991" s="52"/>
      <c r="IQ991" s="52"/>
      <c r="IR991" s="52"/>
      <c r="IS991" s="52"/>
      <c r="IT991" s="52"/>
      <c r="IU991" s="52"/>
      <c r="IV991" s="52"/>
      <c r="IW991" s="52"/>
      <c r="IX991" s="52"/>
      <c r="IY991" s="52"/>
      <c r="IZ991" s="52"/>
      <c r="JA991" s="52"/>
      <c r="JB991" s="52"/>
      <c r="JC991" s="52"/>
      <c r="JD991" s="52"/>
      <c r="JE991" s="52"/>
      <c r="JF991" s="52"/>
      <c r="JG991" s="52"/>
      <c r="JH991" s="52"/>
      <c r="JI991" s="52"/>
      <c r="JJ991" s="52"/>
      <c r="JK991" s="52"/>
      <c r="JL991" s="52"/>
      <c r="JM991" s="52"/>
      <c r="JN991" s="52"/>
      <c r="JO991" s="52"/>
      <c r="JP991" s="52"/>
      <c r="JQ991" s="52"/>
      <c r="JR991" s="52"/>
      <c r="JS991" s="52"/>
      <c r="JT991" s="52"/>
      <c r="JU991" s="52"/>
      <c r="JV991" s="52"/>
      <c r="JW991" s="52"/>
      <c r="JX991" s="52"/>
      <c r="JY991" s="52"/>
      <c r="JZ991" s="52"/>
      <c r="KA991" s="52"/>
      <c r="KB991" s="52"/>
      <c r="KC991" s="52"/>
      <c r="KD991" s="52"/>
      <c r="KE991" s="52"/>
      <c r="KF991" s="52"/>
      <c r="KG991" s="52"/>
      <c r="KH991" s="52"/>
      <c r="KI991" s="52"/>
      <c r="KJ991" s="52"/>
      <c r="KK991" s="52"/>
      <c r="KL991" s="52"/>
      <c r="KM991" s="52"/>
      <c r="KN991" s="52"/>
      <c r="KO991" s="52"/>
      <c r="KP991" s="52"/>
      <c r="KQ991" s="52"/>
      <c r="KR991" s="52"/>
      <c r="KS991" s="52"/>
      <c r="KT991" s="52"/>
      <c r="KU991" s="52"/>
      <c r="KV991" s="52"/>
      <c r="KW991" s="52"/>
      <c r="KX991" s="52"/>
      <c r="KY991" s="52"/>
      <c r="KZ991" s="52"/>
      <c r="LA991" s="52"/>
      <c r="LB991" s="52"/>
      <c r="LC991" s="52"/>
      <c r="LD991" s="52"/>
      <c r="LE991" s="52"/>
      <c r="LF991" s="52"/>
      <c r="LG991" s="52"/>
      <c r="LH991" s="52"/>
      <c r="LI991" s="52"/>
      <c r="LJ991" s="52"/>
      <c r="LK991" s="52"/>
      <c r="LL991" s="52"/>
      <c r="LM991" s="52"/>
      <c r="LN991" s="52"/>
      <c r="LO991" s="52"/>
      <c r="LP991" s="52"/>
      <c r="LQ991" s="52"/>
      <c r="LR991" s="52"/>
      <c r="LS991" s="52"/>
      <c r="LT991" s="52"/>
      <c r="LU991" s="52"/>
      <c r="LV991" s="52"/>
      <c r="LW991" s="52"/>
      <c r="LX991" s="52"/>
      <c r="LY991" s="52"/>
      <c r="LZ991" s="52"/>
      <c r="MA991" s="52"/>
      <c r="MB991" s="52"/>
      <c r="MC991" s="52"/>
      <c r="MD991" s="52"/>
      <c r="ME991" s="52"/>
      <c r="MF991" s="52"/>
      <c r="MG991" s="52"/>
      <c r="MH991" s="52"/>
      <c r="MI991" s="52"/>
      <c r="MJ991" s="52"/>
      <c r="MK991" s="52"/>
      <c r="ML991" s="52"/>
      <c r="MM991" s="52"/>
      <c r="MN991" s="52"/>
      <c r="MO991" s="52"/>
      <c r="MP991" s="52"/>
      <c r="MQ991" s="52"/>
      <c r="MR991" s="52"/>
      <c r="MS991" s="52"/>
      <c r="MT991" s="52"/>
      <c r="MU991" s="52"/>
      <c r="MV991" s="52"/>
      <c r="MW991" s="52"/>
      <c r="MX991" s="52"/>
      <c r="MY991" s="52"/>
      <c r="MZ991" s="52"/>
      <c r="NA991" s="52"/>
      <c r="NB991" s="52"/>
      <c r="NC991" s="52"/>
      <c r="ND991" s="52"/>
      <c r="NE991" s="52"/>
      <c r="NF991" s="52"/>
      <c r="NG991" s="52"/>
      <c r="NH991" s="52"/>
      <c r="NI991" s="52"/>
      <c r="NJ991" s="52"/>
      <c r="NK991" s="52"/>
      <c r="NL991" s="52"/>
      <c r="NM991" s="52"/>
      <c r="NN991" s="52"/>
      <c r="NO991" s="52"/>
      <c r="NP991" s="52"/>
      <c r="NQ991" s="52"/>
      <c r="NR991" s="52"/>
      <c r="NS991" s="52"/>
      <c r="NT991" s="52"/>
      <c r="NU991" s="52"/>
      <c r="NV991" s="52"/>
      <c r="NW991" s="52"/>
      <c r="NX991" s="52"/>
      <c r="NY991" s="52"/>
      <c r="NZ991" s="52"/>
      <c r="OA991" s="52"/>
      <c r="OB991" s="52"/>
      <c r="OC991" s="52"/>
      <c r="OD991" s="52"/>
      <c r="OE991" s="52"/>
      <c r="OF991" s="52"/>
      <c r="OG991" s="52"/>
      <c r="OH991" s="52"/>
      <c r="OI991" s="52"/>
      <c r="OJ991" s="52"/>
      <c r="OK991" s="52"/>
      <c r="OL991" s="52"/>
      <c r="OM991" s="52"/>
      <c r="ON991" s="52"/>
      <c r="OO991" s="52"/>
      <c r="OP991" s="52"/>
      <c r="OQ991" s="52"/>
      <c r="OR991" s="52"/>
      <c r="OS991" s="52"/>
      <c r="OT991" s="52"/>
      <c r="OU991" s="52"/>
      <c r="OV991" s="52"/>
      <c r="OW991" s="52"/>
      <c r="OX991" s="52"/>
      <c r="OY991" s="52"/>
      <c r="OZ991" s="52"/>
      <c r="PA991" s="52"/>
      <c r="PB991" s="52"/>
      <c r="PC991" s="52"/>
      <c r="PD991" s="52"/>
      <c r="PE991" s="52"/>
      <c r="PF991" s="52"/>
      <c r="PG991" s="52"/>
      <c r="PH991" s="52"/>
      <c r="PI991" s="52"/>
      <c r="PJ991" s="52"/>
      <c r="PK991" s="52"/>
      <c r="PL991" s="52"/>
      <c r="PM991" s="52"/>
      <c r="PN991" s="52"/>
      <c r="PO991" s="52"/>
      <c r="PP991" s="52"/>
      <c r="PQ991" s="52"/>
      <c r="PR991" s="52"/>
      <c r="PS991" s="52"/>
      <c r="PT991" s="52"/>
      <c r="PU991" s="52"/>
      <c r="PV991" s="52"/>
      <c r="PW991" s="52"/>
      <c r="PX991" s="52"/>
      <c r="PY991" s="52"/>
      <c r="PZ991" s="52"/>
      <c r="QA991" s="52"/>
      <c r="QB991" s="52"/>
      <c r="QC991" s="52"/>
      <c r="QD991" s="52"/>
      <c r="QE991" s="52"/>
      <c r="QF991" s="52"/>
      <c r="QG991" s="52"/>
      <c r="QH991" s="52"/>
      <c r="QI991" s="52"/>
      <c r="QJ991" s="52"/>
      <c r="QK991" s="52"/>
      <c r="QL991" s="52"/>
      <c r="QM991" s="52"/>
      <c r="QN991" s="52"/>
      <c r="QO991" s="52"/>
      <c r="QP991" s="52"/>
      <c r="QQ991" s="52"/>
      <c r="QR991" s="52"/>
      <c r="QS991" s="52"/>
      <c r="QT991" s="52"/>
      <c r="QU991" s="52"/>
      <c r="QV991" s="52"/>
      <c r="QW991" s="52"/>
      <c r="QX991" s="52"/>
      <c r="QY991" s="52"/>
      <c r="QZ991" s="52"/>
      <c r="RA991" s="52"/>
      <c r="RB991" s="52"/>
      <c r="RC991" s="52"/>
      <c r="RD991" s="52"/>
      <c r="RE991" s="52"/>
      <c r="RF991" s="52"/>
      <c r="RG991" s="52"/>
      <c r="RH991" s="52"/>
      <c r="RI991" s="52"/>
      <c r="RJ991" s="52"/>
      <c r="RK991" s="52"/>
      <c r="RL991" s="52"/>
      <c r="RM991" s="52"/>
      <c r="RN991" s="52"/>
      <c r="RO991" s="52"/>
      <c r="RP991" s="52"/>
      <c r="RQ991" s="52"/>
      <c r="RR991" s="52"/>
      <c r="RS991" s="52"/>
      <c r="RT991" s="52"/>
      <c r="RU991" s="52"/>
      <c r="RV991" s="52"/>
      <c r="RW991" s="52"/>
      <c r="RX991" s="52"/>
      <c r="RY991" s="52"/>
      <c r="RZ991" s="52"/>
      <c r="SA991" s="52"/>
      <c r="SB991" s="52"/>
      <c r="SC991" s="52"/>
      <c r="SD991" s="52"/>
      <c r="SE991" s="52"/>
      <c r="SF991" s="52"/>
      <c r="SG991" s="52"/>
      <c r="SH991" s="52"/>
      <c r="SI991" s="52"/>
      <c r="SJ991" s="52"/>
      <c r="SK991" s="52"/>
      <c r="SL991" s="52"/>
      <c r="SM991" s="52"/>
      <c r="SN991" s="52"/>
      <c r="SO991" s="52"/>
      <c r="SP991" s="52"/>
      <c r="SQ991" s="52"/>
      <c r="SR991" s="52"/>
      <c r="SS991" s="52"/>
      <c r="ST991" s="52"/>
      <c r="SU991" s="52"/>
      <c r="SV991" s="52"/>
      <c r="SW991" s="52"/>
      <c r="SX991" s="52"/>
      <c r="SY991" s="52"/>
      <c r="SZ991" s="52"/>
      <c r="TA991" s="52"/>
      <c r="TB991" s="52"/>
      <c r="TC991" s="52"/>
      <c r="TD991" s="52"/>
      <c r="TE991" s="52"/>
      <c r="TF991" s="52"/>
      <c r="TG991" s="52"/>
      <c r="TH991" s="52"/>
      <c r="TI991" s="52"/>
      <c r="TJ991" s="52"/>
      <c r="TK991" s="52"/>
      <c r="TL991" s="52"/>
      <c r="TM991" s="52"/>
      <c r="TN991" s="52"/>
      <c r="TO991" s="52"/>
      <c r="TP991" s="52"/>
      <c r="TQ991" s="52"/>
      <c r="TR991" s="52"/>
      <c r="TS991" s="52"/>
      <c r="TT991" s="52"/>
      <c r="TU991" s="52"/>
      <c r="TV991" s="52"/>
      <c r="TW991" s="52"/>
      <c r="TX991" s="52"/>
      <c r="TY991" s="52"/>
      <c r="TZ991" s="52"/>
      <c r="UA991" s="52"/>
      <c r="UB991" s="52"/>
      <c r="UC991" s="52"/>
      <c r="UD991" s="52"/>
      <c r="UE991" s="52"/>
      <c r="UF991" s="52"/>
      <c r="UG991" s="52"/>
      <c r="UH991" s="52"/>
      <c r="UI991" s="52"/>
      <c r="UJ991" s="52"/>
      <c r="UK991" s="52"/>
      <c r="UL991" s="52"/>
      <c r="UM991" s="52"/>
      <c r="UN991" s="52"/>
      <c r="UO991" s="52"/>
      <c r="UP991" s="52"/>
      <c r="UQ991" s="52"/>
      <c r="UR991" s="52"/>
      <c r="US991" s="52"/>
      <c r="UT991" s="52"/>
      <c r="UU991" s="52"/>
      <c r="UV991" s="52"/>
      <c r="UW991" s="52"/>
      <c r="UX991" s="52"/>
      <c r="UY991" s="52"/>
      <c r="UZ991" s="52"/>
      <c r="VA991" s="52"/>
      <c r="VB991" s="52"/>
      <c r="VC991" s="52"/>
      <c r="VD991" s="52"/>
      <c r="VE991" s="52"/>
      <c r="VF991" s="52"/>
      <c r="VG991" s="52"/>
      <c r="VH991" s="52"/>
      <c r="VI991" s="52"/>
      <c r="VJ991" s="52"/>
      <c r="VK991" s="52"/>
      <c r="VL991" s="52"/>
      <c r="VM991" s="52"/>
      <c r="VN991" s="52"/>
      <c r="VO991" s="52"/>
      <c r="VP991" s="52"/>
      <c r="VQ991" s="52"/>
      <c r="VR991" s="52"/>
      <c r="VS991" s="52"/>
      <c r="VT991" s="52"/>
      <c r="VU991" s="52"/>
      <c r="VV991" s="52"/>
      <c r="VW991" s="52"/>
      <c r="VX991" s="52"/>
      <c r="VY991" s="52"/>
      <c r="VZ991" s="52"/>
      <c r="WA991" s="52"/>
      <c r="WB991" s="52"/>
      <c r="WC991" s="52"/>
      <c r="WD991" s="52"/>
      <c r="WE991" s="52"/>
      <c r="WF991" s="52"/>
      <c r="WG991" s="52"/>
      <c r="WH991" s="52"/>
      <c r="WI991" s="52"/>
      <c r="WJ991" s="52"/>
      <c r="WK991" s="52"/>
      <c r="WL991" s="52"/>
      <c r="WM991" s="52"/>
      <c r="WN991" s="52"/>
      <c r="WO991" s="52"/>
      <c r="WP991" s="52"/>
      <c r="WQ991" s="52"/>
      <c r="WR991" s="52"/>
      <c r="WS991" s="52"/>
      <c r="WT991" s="52"/>
      <c r="WU991" s="52"/>
      <c r="WV991" s="52"/>
      <c r="WW991" s="52"/>
      <c r="WX991" s="52"/>
      <c r="WY991" s="52"/>
      <c r="WZ991" s="52"/>
      <c r="XA991" s="52"/>
      <c r="XB991" s="52"/>
      <c r="XC991" s="52"/>
      <c r="XD991" s="52"/>
      <c r="XE991" s="52"/>
      <c r="XF991" s="52"/>
      <c r="XG991" s="52"/>
      <c r="XH991" s="52"/>
      <c r="XI991" s="52"/>
      <c r="XJ991" s="52"/>
      <c r="XK991" s="52"/>
      <c r="XL991" s="52"/>
      <c r="XM991" s="52"/>
      <c r="XN991" s="52"/>
      <c r="XO991" s="52"/>
      <c r="XP991" s="52"/>
      <c r="XQ991" s="52"/>
      <c r="XR991" s="52"/>
      <c r="XS991" s="52"/>
      <c r="XT991" s="52"/>
      <c r="XU991" s="52"/>
      <c r="XV991" s="52"/>
      <c r="XW991" s="52"/>
      <c r="XX991" s="52"/>
      <c r="XY991" s="52"/>
      <c r="XZ991" s="52"/>
      <c r="YA991" s="52"/>
      <c r="YB991" s="52"/>
      <c r="YC991" s="52"/>
      <c r="YD991" s="52"/>
      <c r="YE991" s="52"/>
      <c r="YF991" s="52"/>
      <c r="YG991" s="52"/>
      <c r="YH991" s="52"/>
      <c r="YI991" s="52"/>
      <c r="YJ991" s="52"/>
      <c r="YK991" s="52"/>
      <c r="YL991" s="52"/>
      <c r="YM991" s="52"/>
      <c r="YN991" s="52"/>
      <c r="YO991" s="52"/>
      <c r="YP991" s="52"/>
      <c r="YQ991" s="52"/>
      <c r="YR991" s="52"/>
      <c r="YS991" s="52"/>
      <c r="YT991" s="52"/>
      <c r="YU991" s="52"/>
      <c r="YV991" s="52"/>
      <c r="YW991" s="52"/>
      <c r="YX991" s="52"/>
      <c r="YY991" s="52"/>
      <c r="YZ991" s="52"/>
      <c r="ZA991" s="52"/>
      <c r="ZB991" s="52"/>
      <c r="ZC991" s="52"/>
      <c r="ZD991" s="52"/>
      <c r="ZE991" s="52"/>
      <c r="ZF991" s="52"/>
      <c r="ZG991" s="52"/>
      <c r="ZH991" s="52"/>
      <c r="ZI991" s="52"/>
      <c r="ZJ991" s="52"/>
      <c r="ZK991" s="52"/>
      <c r="ZL991" s="52"/>
      <c r="ZM991" s="52"/>
      <c r="ZN991" s="52"/>
      <c r="ZO991" s="52"/>
      <c r="ZP991" s="52"/>
      <c r="ZQ991" s="52"/>
      <c r="ZR991" s="52"/>
      <c r="ZS991" s="52"/>
      <c r="ZT991" s="52"/>
      <c r="ZU991" s="52"/>
      <c r="ZV991" s="52"/>
      <c r="ZW991" s="52"/>
      <c r="ZX991" s="52"/>
      <c r="ZY991" s="52"/>
      <c r="ZZ991" s="52"/>
      <c r="AAA991" s="52"/>
      <c r="AAB991" s="52"/>
      <c r="AAC991" s="52"/>
      <c r="AAD991" s="52"/>
      <c r="AAE991" s="52"/>
      <c r="AAF991" s="52"/>
      <c r="AAG991" s="52"/>
      <c r="AAH991" s="52"/>
      <c r="AAI991" s="52"/>
      <c r="AAJ991" s="52"/>
      <c r="AAK991" s="52"/>
      <c r="AAL991" s="52"/>
      <c r="AAM991" s="52"/>
      <c r="AAN991" s="52"/>
      <c r="AAO991" s="52"/>
      <c r="AAP991" s="52"/>
      <c r="AAQ991" s="52"/>
      <c r="AAR991" s="52"/>
      <c r="AAS991" s="52"/>
      <c r="AAT991" s="52"/>
      <c r="AAU991" s="52"/>
      <c r="AAV991" s="52"/>
      <c r="AAW991" s="52"/>
      <c r="AAX991" s="52"/>
      <c r="AAY991" s="52"/>
      <c r="AAZ991" s="52"/>
      <c r="ABA991" s="52"/>
      <c r="ABB991" s="52"/>
      <c r="ABC991" s="52"/>
      <c r="ABD991" s="52"/>
      <c r="ABE991" s="52"/>
      <c r="ABF991" s="52"/>
      <c r="ABG991" s="52"/>
      <c r="ABH991" s="52"/>
      <c r="ABI991" s="52"/>
      <c r="ABJ991" s="52"/>
      <c r="ABK991" s="52"/>
      <c r="ABL991" s="52"/>
      <c r="ABM991" s="52"/>
      <c r="ABN991" s="52"/>
      <c r="ABO991" s="52"/>
      <c r="ABP991" s="52"/>
      <c r="ABQ991" s="52"/>
      <c r="ABR991" s="52"/>
      <c r="ABS991" s="52"/>
      <c r="ABT991" s="52"/>
      <c r="ABU991" s="52"/>
      <c r="ABV991" s="52"/>
      <c r="ABW991" s="52"/>
      <c r="ABX991" s="52"/>
      <c r="ABY991" s="52"/>
      <c r="ABZ991" s="52"/>
      <c r="ACA991" s="52"/>
      <c r="ACB991" s="52"/>
      <c r="ACC991" s="52"/>
      <c r="ACD991" s="52"/>
      <c r="ACE991" s="52"/>
      <c r="ACF991" s="52"/>
      <c r="ACG991" s="52"/>
      <c r="ACH991" s="52"/>
      <c r="ACI991" s="52"/>
      <c r="ACJ991" s="52"/>
      <c r="ACK991" s="52"/>
      <c r="ACL991" s="52"/>
      <c r="ACM991" s="52"/>
      <c r="ACN991" s="52"/>
      <c r="ACO991" s="52"/>
      <c r="ACP991" s="52"/>
      <c r="ACQ991" s="52"/>
      <c r="ACR991" s="52"/>
      <c r="ACS991" s="52"/>
      <c r="ACT991" s="52"/>
      <c r="ACU991" s="52"/>
      <c r="ACV991" s="52"/>
      <c r="ACW991" s="52"/>
      <c r="ACX991" s="52"/>
      <c r="ACY991" s="52"/>
      <c r="ACZ991" s="52"/>
      <c r="ADA991" s="52"/>
      <c r="ADB991" s="52"/>
      <c r="ADC991" s="52"/>
      <c r="ADD991" s="52"/>
      <c r="ADE991" s="52"/>
      <c r="ADF991" s="52"/>
      <c r="ADG991" s="52"/>
      <c r="ADH991" s="52"/>
      <c r="ADI991" s="52"/>
      <c r="ADJ991" s="52"/>
      <c r="ADK991" s="52"/>
      <c r="ADL991" s="52"/>
      <c r="ADM991" s="52"/>
      <c r="ADN991" s="52"/>
      <c r="ADO991" s="52"/>
      <c r="ADP991" s="52"/>
      <c r="ADQ991" s="52"/>
      <c r="ADR991" s="52"/>
      <c r="ADS991" s="52"/>
      <c r="ADT991" s="52"/>
      <c r="ADU991" s="52"/>
      <c r="ADV991" s="52"/>
      <c r="ADW991" s="52"/>
      <c r="ADX991" s="52"/>
      <c r="ADY991" s="52"/>
      <c r="ADZ991" s="52"/>
      <c r="AEA991" s="52"/>
      <c r="AEB991" s="52"/>
      <c r="AEC991" s="52"/>
      <c r="AED991" s="52"/>
      <c r="AEE991" s="52"/>
      <c r="AEF991" s="52"/>
      <c r="AEG991" s="52"/>
      <c r="AEH991" s="52"/>
      <c r="AEI991" s="52"/>
      <c r="AEJ991" s="52"/>
      <c r="AEK991" s="52"/>
      <c r="AEL991" s="52"/>
      <c r="AEM991" s="52"/>
      <c r="AEN991" s="52"/>
      <c r="AEO991" s="52"/>
      <c r="AEP991" s="52"/>
      <c r="AEQ991" s="52"/>
      <c r="AER991" s="52"/>
      <c r="AES991" s="52"/>
      <c r="AET991" s="52"/>
      <c r="AEU991" s="52"/>
      <c r="AEV991" s="52"/>
      <c r="AEW991" s="52"/>
      <c r="AEX991" s="52"/>
      <c r="AEY991" s="52"/>
      <c r="AEZ991" s="52"/>
      <c r="AFA991" s="52"/>
      <c r="AFB991" s="52"/>
      <c r="AFC991" s="52"/>
      <c r="AFD991" s="52"/>
      <c r="AFE991" s="52"/>
      <c r="AFF991" s="52"/>
      <c r="AFG991" s="52"/>
      <c r="AFH991" s="52"/>
      <c r="AFI991" s="52"/>
      <c r="AFJ991" s="52"/>
      <c r="AFK991" s="52"/>
      <c r="AFL991" s="52"/>
      <c r="AFM991" s="52"/>
      <c r="AFN991" s="52"/>
      <c r="AFO991" s="52"/>
      <c r="AFP991" s="52"/>
      <c r="AFQ991" s="52"/>
      <c r="AFR991" s="52"/>
      <c r="AFS991" s="52"/>
      <c r="AFT991" s="52"/>
      <c r="AFU991" s="52"/>
      <c r="AFV991" s="52"/>
      <c r="AFW991" s="52"/>
      <c r="AFX991" s="52"/>
      <c r="AFY991" s="52"/>
      <c r="AFZ991" s="52"/>
      <c r="AGA991" s="52"/>
      <c r="AGB991" s="52"/>
      <c r="AGC991" s="52"/>
      <c r="AGD991" s="52"/>
      <c r="AGE991" s="52"/>
      <c r="AGF991" s="52"/>
      <c r="AGG991" s="52"/>
      <c r="AGH991" s="52"/>
      <c r="AGI991" s="52"/>
      <c r="AGJ991" s="52"/>
      <c r="AGK991" s="52"/>
      <c r="AGL991" s="52"/>
      <c r="AGM991" s="52"/>
      <c r="AGN991" s="52"/>
      <c r="AGO991" s="52"/>
      <c r="AGP991" s="52"/>
      <c r="AGQ991" s="52"/>
      <c r="AGR991" s="52"/>
      <c r="AGS991" s="52"/>
      <c r="AGT991" s="52"/>
      <c r="AGU991" s="52"/>
      <c r="AGV991" s="52"/>
      <c r="AGW991" s="52"/>
      <c r="AGX991" s="52"/>
      <c r="AGY991" s="52"/>
      <c r="AGZ991" s="52"/>
      <c r="AHA991" s="52"/>
      <c r="AHB991" s="52"/>
      <c r="AHC991" s="52"/>
      <c r="AHD991" s="52"/>
      <c r="AHE991" s="52"/>
      <c r="AHF991" s="52"/>
      <c r="AHG991" s="52"/>
      <c r="AHH991" s="52"/>
      <c r="AHI991" s="52"/>
      <c r="AHJ991" s="52"/>
      <c r="AHK991" s="52"/>
      <c r="AHL991" s="52"/>
      <c r="AHM991" s="52"/>
      <c r="AHN991" s="52"/>
      <c r="AHO991" s="52"/>
      <c r="AHP991" s="52"/>
      <c r="AHQ991" s="52"/>
      <c r="AHR991" s="52"/>
      <c r="AHS991" s="52"/>
      <c r="AHT991" s="52"/>
      <c r="AHU991" s="52"/>
      <c r="AHV991" s="52"/>
      <c r="AHW991" s="52"/>
      <c r="AHX991" s="52"/>
      <c r="AHY991" s="52"/>
      <c r="AHZ991" s="52"/>
      <c r="AIA991" s="52"/>
      <c r="AIB991" s="52"/>
      <c r="AIC991" s="52"/>
      <c r="AID991" s="52"/>
      <c r="AIE991" s="52"/>
      <c r="AIF991" s="52"/>
      <c r="AIG991" s="52"/>
      <c r="AIH991" s="52"/>
      <c r="AII991" s="52"/>
      <c r="AIJ991" s="52"/>
      <c r="AIK991" s="52"/>
      <c r="AIL991" s="52"/>
      <c r="AIM991" s="52"/>
      <c r="AIN991" s="52"/>
      <c r="AIO991" s="52"/>
      <c r="AIP991" s="52"/>
      <c r="AIQ991" s="52"/>
      <c r="AIR991" s="52"/>
      <c r="AIS991" s="52"/>
      <c r="AIT991" s="52"/>
      <c r="AIU991" s="52"/>
      <c r="AIV991" s="52"/>
      <c r="AIW991" s="52"/>
      <c r="AIX991" s="52"/>
      <c r="AIY991" s="52"/>
      <c r="AIZ991" s="52"/>
      <c r="AJA991" s="52"/>
      <c r="AJB991" s="52"/>
      <c r="AJC991" s="52"/>
      <c r="AJD991" s="52"/>
      <c r="AJE991" s="52"/>
      <c r="AJF991" s="52"/>
      <c r="AJG991" s="52"/>
      <c r="AJH991" s="52"/>
      <c r="AJI991" s="52"/>
      <c r="AJJ991" s="52"/>
      <c r="AJK991" s="52"/>
      <c r="AJL991" s="52"/>
      <c r="AJM991" s="52"/>
      <c r="AJN991" s="52"/>
      <c r="AJO991" s="52"/>
      <c r="AJP991" s="52"/>
      <c r="AJQ991" s="52"/>
      <c r="AJR991" s="52"/>
      <c r="AJS991" s="52"/>
      <c r="AJT991" s="52"/>
      <c r="AJU991" s="52"/>
      <c r="AJV991" s="52"/>
      <c r="AJW991" s="52"/>
      <c r="AJX991" s="52"/>
      <c r="AJY991" s="52"/>
      <c r="AJZ991" s="52"/>
      <c r="AKA991" s="52"/>
      <c r="AKB991" s="52"/>
      <c r="AKC991" s="52"/>
      <c r="AKD991" s="52"/>
      <c r="AKE991" s="52"/>
      <c r="AKF991" s="52"/>
      <c r="AKG991" s="52"/>
      <c r="AKH991" s="52"/>
      <c r="AKI991" s="52"/>
      <c r="AKJ991" s="52"/>
      <c r="AKK991" s="52"/>
      <c r="AKL991" s="52"/>
      <c r="AKM991" s="52"/>
      <c r="AKN991" s="52"/>
      <c r="AKO991" s="52"/>
      <c r="AKP991" s="52"/>
      <c r="AKQ991" s="52"/>
      <c r="AKR991" s="52"/>
      <c r="AKS991" s="52"/>
      <c r="AKT991" s="52"/>
      <c r="AKU991" s="52"/>
      <c r="AKV991" s="52"/>
      <c r="AKW991" s="52"/>
    </row>
    <row r="992" spans="1:985" ht="35.5" customHeight="1" x14ac:dyDescent="0.25">
      <c r="A992" s="26">
        <v>988</v>
      </c>
      <c r="B992" s="30" t="s">
        <v>5333</v>
      </c>
      <c r="C992" s="30"/>
      <c r="D992" s="24" t="s">
        <v>5334</v>
      </c>
      <c r="E992" s="28">
        <v>42431</v>
      </c>
      <c r="F992" s="33" t="s">
        <v>5335</v>
      </c>
      <c r="G992" s="23">
        <v>5363838793</v>
      </c>
      <c r="H992" s="24" t="s">
        <v>5336</v>
      </c>
      <c r="I992" s="23" t="s">
        <v>1479</v>
      </c>
      <c r="J992" s="29" t="s">
        <v>1536</v>
      </c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  <c r="AU992" s="52"/>
      <c r="AV992" s="52"/>
      <c r="AW992" s="52"/>
      <c r="AX992" s="52"/>
      <c r="AY992" s="52"/>
      <c r="AZ992" s="52"/>
      <c r="BA992" s="52"/>
      <c r="BB992" s="52"/>
      <c r="BC992" s="52"/>
      <c r="BD992" s="52"/>
      <c r="BE992" s="52"/>
      <c r="BF992" s="52"/>
      <c r="BG992" s="52"/>
      <c r="BH992" s="52"/>
      <c r="BI992" s="52"/>
      <c r="BJ992" s="52"/>
      <c r="BK992" s="52"/>
      <c r="BL992" s="52"/>
      <c r="BM992" s="52"/>
      <c r="BN992" s="52"/>
      <c r="BO992" s="52"/>
      <c r="BP992" s="52"/>
      <c r="BQ992" s="52"/>
      <c r="BR992" s="52"/>
      <c r="BS992" s="52"/>
      <c r="BT992" s="52"/>
      <c r="BU992" s="52"/>
      <c r="BV992" s="52"/>
      <c r="BW992" s="52"/>
      <c r="BX992" s="52"/>
      <c r="BY992" s="52"/>
      <c r="BZ992" s="52"/>
      <c r="CA992" s="52"/>
      <c r="CB992" s="52"/>
      <c r="CC992" s="52"/>
      <c r="CD992" s="52"/>
      <c r="CE992" s="52"/>
      <c r="CF992" s="52"/>
      <c r="CG992" s="52"/>
      <c r="CH992" s="52"/>
      <c r="CI992" s="52"/>
      <c r="CJ992" s="52"/>
      <c r="CK992" s="52"/>
      <c r="CL992" s="52"/>
      <c r="CM992" s="52"/>
      <c r="CN992" s="52"/>
      <c r="CO992" s="52"/>
      <c r="CP992" s="52"/>
      <c r="CQ992" s="52"/>
      <c r="CR992" s="52"/>
      <c r="CS992" s="52"/>
      <c r="CT992" s="52"/>
      <c r="CU992" s="52"/>
      <c r="CV992" s="52"/>
      <c r="CW992" s="52"/>
      <c r="CX992" s="52"/>
      <c r="CY992" s="52"/>
      <c r="CZ992" s="52"/>
      <c r="DA992" s="52"/>
      <c r="DB992" s="52"/>
      <c r="DC992" s="52"/>
      <c r="DD992" s="52"/>
      <c r="DE992" s="52"/>
      <c r="DF992" s="52"/>
      <c r="DG992" s="52"/>
      <c r="DH992" s="52"/>
      <c r="DI992" s="52"/>
      <c r="DJ992" s="52"/>
      <c r="DK992" s="52"/>
      <c r="DL992" s="52"/>
      <c r="DM992" s="52"/>
      <c r="DN992" s="52"/>
      <c r="DO992" s="52"/>
      <c r="DP992" s="52"/>
      <c r="DQ992" s="52"/>
      <c r="DR992" s="52"/>
      <c r="DS992" s="52"/>
      <c r="DT992" s="52"/>
      <c r="DU992" s="52"/>
      <c r="DV992" s="52"/>
      <c r="DW992" s="52"/>
      <c r="DX992" s="52"/>
      <c r="DY992" s="52"/>
      <c r="DZ992" s="52"/>
      <c r="EA992" s="52"/>
      <c r="EB992" s="52"/>
      <c r="EC992" s="52"/>
      <c r="ED992" s="52"/>
      <c r="EE992" s="52"/>
      <c r="EF992" s="52"/>
      <c r="EG992" s="52"/>
      <c r="EH992" s="52"/>
      <c r="EI992" s="52"/>
      <c r="EJ992" s="52"/>
      <c r="EK992" s="52"/>
      <c r="EL992" s="52"/>
      <c r="EM992" s="52"/>
      <c r="EN992" s="52"/>
      <c r="EO992" s="52"/>
      <c r="EP992" s="52"/>
      <c r="EQ992" s="52"/>
      <c r="ER992" s="52"/>
      <c r="ES992" s="52"/>
      <c r="ET992" s="52"/>
      <c r="EU992" s="52"/>
      <c r="EV992" s="52"/>
      <c r="EW992" s="52"/>
      <c r="EX992" s="52"/>
      <c r="EY992" s="52"/>
      <c r="EZ992" s="52"/>
      <c r="FA992" s="52"/>
      <c r="FB992" s="52"/>
      <c r="FC992" s="52"/>
      <c r="FD992" s="52"/>
      <c r="FE992" s="52"/>
      <c r="FF992" s="52"/>
      <c r="FG992" s="52"/>
      <c r="FH992" s="52"/>
      <c r="FI992" s="52"/>
      <c r="FJ992" s="52"/>
      <c r="FK992" s="52"/>
      <c r="FL992" s="52"/>
      <c r="FM992" s="52"/>
      <c r="FN992" s="52"/>
      <c r="FO992" s="52"/>
      <c r="FP992" s="52"/>
      <c r="FQ992" s="52"/>
      <c r="FR992" s="52"/>
      <c r="FS992" s="52"/>
      <c r="FT992" s="52"/>
      <c r="FU992" s="52"/>
      <c r="FV992" s="52"/>
      <c r="FW992" s="52"/>
      <c r="FX992" s="52"/>
      <c r="FY992" s="52"/>
      <c r="FZ992" s="52"/>
      <c r="GA992" s="52"/>
      <c r="GB992" s="52"/>
      <c r="GC992" s="52"/>
      <c r="GD992" s="52"/>
      <c r="GE992" s="52"/>
      <c r="GF992" s="52"/>
      <c r="GG992" s="52"/>
      <c r="GH992" s="52"/>
      <c r="GI992" s="52"/>
      <c r="GJ992" s="52"/>
      <c r="GK992" s="52"/>
      <c r="GL992" s="52"/>
      <c r="GM992" s="52"/>
      <c r="GN992" s="52"/>
      <c r="GO992" s="52"/>
      <c r="GP992" s="52"/>
      <c r="GQ992" s="52"/>
      <c r="GR992" s="52"/>
      <c r="GS992" s="52"/>
      <c r="GT992" s="52"/>
      <c r="GU992" s="52"/>
      <c r="GV992" s="52"/>
      <c r="GW992" s="52"/>
      <c r="GX992" s="52"/>
      <c r="GY992" s="52"/>
      <c r="GZ992" s="52"/>
      <c r="HA992" s="52"/>
      <c r="HB992" s="52"/>
      <c r="HC992" s="52"/>
      <c r="HD992" s="52"/>
      <c r="HE992" s="52"/>
      <c r="HF992" s="52"/>
      <c r="HG992" s="52"/>
      <c r="HH992" s="52"/>
      <c r="HI992" s="52"/>
      <c r="HJ992" s="52"/>
      <c r="HK992" s="52"/>
      <c r="HL992" s="52"/>
      <c r="HM992" s="52"/>
      <c r="HN992" s="52"/>
      <c r="HO992" s="52"/>
      <c r="HP992" s="52"/>
      <c r="HQ992" s="52"/>
      <c r="HR992" s="52"/>
      <c r="HS992" s="52"/>
      <c r="HT992" s="52"/>
      <c r="HU992" s="52"/>
      <c r="HV992" s="52"/>
      <c r="HW992" s="52"/>
      <c r="HX992" s="52"/>
      <c r="HY992" s="52"/>
      <c r="HZ992" s="52"/>
      <c r="IA992" s="52"/>
      <c r="IB992" s="52"/>
      <c r="IC992" s="52"/>
      <c r="ID992" s="52"/>
      <c r="IE992" s="52"/>
      <c r="IF992" s="52"/>
      <c r="IG992" s="52"/>
      <c r="IH992" s="52"/>
      <c r="II992" s="52"/>
      <c r="IJ992" s="52"/>
      <c r="IK992" s="52"/>
      <c r="IL992" s="52"/>
      <c r="IM992" s="52"/>
      <c r="IN992" s="52"/>
      <c r="IO992" s="52"/>
      <c r="IP992" s="52"/>
      <c r="IQ992" s="52"/>
      <c r="IR992" s="52"/>
      <c r="IS992" s="52"/>
      <c r="IT992" s="52"/>
      <c r="IU992" s="52"/>
      <c r="IV992" s="52"/>
      <c r="IW992" s="52"/>
      <c r="IX992" s="52"/>
      <c r="IY992" s="52"/>
      <c r="IZ992" s="52"/>
      <c r="JA992" s="52"/>
      <c r="JB992" s="52"/>
      <c r="JC992" s="52"/>
      <c r="JD992" s="52"/>
      <c r="JE992" s="52"/>
      <c r="JF992" s="52"/>
      <c r="JG992" s="52"/>
      <c r="JH992" s="52"/>
      <c r="JI992" s="52"/>
      <c r="JJ992" s="52"/>
      <c r="JK992" s="52"/>
      <c r="JL992" s="52"/>
      <c r="JM992" s="52"/>
      <c r="JN992" s="52"/>
      <c r="JO992" s="52"/>
      <c r="JP992" s="52"/>
      <c r="JQ992" s="52"/>
      <c r="JR992" s="52"/>
      <c r="JS992" s="52"/>
      <c r="JT992" s="52"/>
      <c r="JU992" s="52"/>
      <c r="JV992" s="52"/>
      <c r="JW992" s="52"/>
      <c r="JX992" s="52"/>
      <c r="JY992" s="52"/>
      <c r="JZ992" s="52"/>
      <c r="KA992" s="52"/>
      <c r="KB992" s="52"/>
      <c r="KC992" s="52"/>
      <c r="KD992" s="52"/>
      <c r="KE992" s="52"/>
      <c r="KF992" s="52"/>
      <c r="KG992" s="52"/>
      <c r="KH992" s="52"/>
      <c r="KI992" s="52"/>
      <c r="KJ992" s="52"/>
      <c r="KK992" s="52"/>
      <c r="KL992" s="52"/>
      <c r="KM992" s="52"/>
      <c r="KN992" s="52"/>
      <c r="KO992" s="52"/>
      <c r="KP992" s="52"/>
      <c r="KQ992" s="52"/>
      <c r="KR992" s="52"/>
      <c r="KS992" s="52"/>
      <c r="KT992" s="52"/>
      <c r="KU992" s="52"/>
      <c r="KV992" s="52"/>
      <c r="KW992" s="52"/>
      <c r="KX992" s="52"/>
      <c r="KY992" s="52"/>
      <c r="KZ992" s="52"/>
      <c r="LA992" s="52"/>
      <c r="LB992" s="52"/>
      <c r="LC992" s="52"/>
      <c r="LD992" s="52"/>
      <c r="LE992" s="52"/>
      <c r="LF992" s="52"/>
      <c r="LG992" s="52"/>
      <c r="LH992" s="52"/>
      <c r="LI992" s="52"/>
      <c r="LJ992" s="52"/>
      <c r="LK992" s="52"/>
      <c r="LL992" s="52"/>
      <c r="LM992" s="52"/>
      <c r="LN992" s="52"/>
      <c r="LO992" s="52"/>
      <c r="LP992" s="52"/>
      <c r="LQ992" s="52"/>
      <c r="LR992" s="52"/>
      <c r="LS992" s="52"/>
      <c r="LT992" s="52"/>
      <c r="LU992" s="52"/>
      <c r="LV992" s="52"/>
      <c r="LW992" s="52"/>
      <c r="LX992" s="52"/>
      <c r="LY992" s="52"/>
      <c r="LZ992" s="52"/>
      <c r="MA992" s="52"/>
      <c r="MB992" s="52"/>
      <c r="MC992" s="52"/>
      <c r="MD992" s="52"/>
      <c r="ME992" s="52"/>
      <c r="MF992" s="52"/>
      <c r="MG992" s="52"/>
      <c r="MH992" s="52"/>
      <c r="MI992" s="52"/>
      <c r="MJ992" s="52"/>
      <c r="MK992" s="52"/>
      <c r="ML992" s="52"/>
      <c r="MM992" s="52"/>
      <c r="MN992" s="52"/>
      <c r="MO992" s="52"/>
      <c r="MP992" s="52"/>
      <c r="MQ992" s="52"/>
      <c r="MR992" s="52"/>
      <c r="MS992" s="52"/>
      <c r="MT992" s="52"/>
      <c r="MU992" s="52"/>
      <c r="MV992" s="52"/>
      <c r="MW992" s="52"/>
      <c r="MX992" s="52"/>
      <c r="MY992" s="52"/>
      <c r="MZ992" s="52"/>
      <c r="NA992" s="52"/>
      <c r="NB992" s="52"/>
      <c r="NC992" s="52"/>
      <c r="ND992" s="52"/>
      <c r="NE992" s="52"/>
      <c r="NF992" s="52"/>
      <c r="NG992" s="52"/>
      <c r="NH992" s="52"/>
      <c r="NI992" s="52"/>
      <c r="NJ992" s="52"/>
      <c r="NK992" s="52"/>
      <c r="NL992" s="52"/>
      <c r="NM992" s="52"/>
      <c r="NN992" s="52"/>
      <c r="NO992" s="52"/>
      <c r="NP992" s="52"/>
      <c r="NQ992" s="52"/>
      <c r="NR992" s="52"/>
      <c r="NS992" s="52"/>
      <c r="NT992" s="52"/>
      <c r="NU992" s="52"/>
      <c r="NV992" s="52"/>
      <c r="NW992" s="52"/>
      <c r="NX992" s="52"/>
      <c r="NY992" s="52"/>
      <c r="NZ992" s="52"/>
      <c r="OA992" s="52"/>
      <c r="OB992" s="52"/>
      <c r="OC992" s="52"/>
      <c r="OD992" s="52"/>
      <c r="OE992" s="52"/>
      <c r="OF992" s="52"/>
      <c r="OG992" s="52"/>
      <c r="OH992" s="52"/>
      <c r="OI992" s="52"/>
      <c r="OJ992" s="52"/>
      <c r="OK992" s="52"/>
      <c r="OL992" s="52"/>
      <c r="OM992" s="52"/>
      <c r="ON992" s="52"/>
      <c r="OO992" s="52"/>
      <c r="OP992" s="52"/>
      <c r="OQ992" s="52"/>
      <c r="OR992" s="52"/>
      <c r="OS992" s="52"/>
      <c r="OT992" s="52"/>
      <c r="OU992" s="52"/>
      <c r="OV992" s="52"/>
      <c r="OW992" s="52"/>
      <c r="OX992" s="52"/>
      <c r="OY992" s="52"/>
      <c r="OZ992" s="52"/>
      <c r="PA992" s="52"/>
      <c r="PB992" s="52"/>
      <c r="PC992" s="52"/>
      <c r="PD992" s="52"/>
      <c r="PE992" s="52"/>
      <c r="PF992" s="52"/>
      <c r="PG992" s="52"/>
      <c r="PH992" s="52"/>
      <c r="PI992" s="52"/>
      <c r="PJ992" s="52"/>
      <c r="PK992" s="52"/>
      <c r="PL992" s="52"/>
      <c r="PM992" s="52"/>
      <c r="PN992" s="52"/>
      <c r="PO992" s="52"/>
      <c r="PP992" s="52"/>
      <c r="PQ992" s="52"/>
      <c r="PR992" s="52"/>
      <c r="PS992" s="52"/>
      <c r="PT992" s="52"/>
      <c r="PU992" s="52"/>
      <c r="PV992" s="52"/>
      <c r="PW992" s="52"/>
      <c r="PX992" s="52"/>
      <c r="PY992" s="52"/>
      <c r="PZ992" s="52"/>
      <c r="QA992" s="52"/>
      <c r="QB992" s="52"/>
      <c r="QC992" s="52"/>
      <c r="QD992" s="52"/>
      <c r="QE992" s="52"/>
      <c r="QF992" s="52"/>
      <c r="QG992" s="52"/>
      <c r="QH992" s="52"/>
      <c r="QI992" s="52"/>
      <c r="QJ992" s="52"/>
      <c r="QK992" s="52"/>
      <c r="QL992" s="52"/>
      <c r="QM992" s="52"/>
      <c r="QN992" s="52"/>
      <c r="QO992" s="52"/>
      <c r="QP992" s="52"/>
      <c r="QQ992" s="52"/>
      <c r="QR992" s="52"/>
      <c r="QS992" s="52"/>
      <c r="QT992" s="52"/>
      <c r="QU992" s="52"/>
      <c r="QV992" s="52"/>
      <c r="QW992" s="52"/>
      <c r="QX992" s="52"/>
      <c r="QY992" s="52"/>
      <c r="QZ992" s="52"/>
      <c r="RA992" s="52"/>
      <c r="RB992" s="52"/>
      <c r="RC992" s="52"/>
      <c r="RD992" s="52"/>
      <c r="RE992" s="52"/>
      <c r="RF992" s="52"/>
      <c r="RG992" s="52"/>
      <c r="RH992" s="52"/>
      <c r="RI992" s="52"/>
      <c r="RJ992" s="52"/>
      <c r="RK992" s="52"/>
      <c r="RL992" s="52"/>
      <c r="RM992" s="52"/>
      <c r="RN992" s="52"/>
      <c r="RO992" s="52"/>
      <c r="RP992" s="52"/>
      <c r="RQ992" s="52"/>
      <c r="RR992" s="52"/>
      <c r="RS992" s="52"/>
      <c r="RT992" s="52"/>
      <c r="RU992" s="52"/>
      <c r="RV992" s="52"/>
      <c r="RW992" s="52"/>
      <c r="RX992" s="52"/>
      <c r="RY992" s="52"/>
      <c r="RZ992" s="52"/>
      <c r="SA992" s="52"/>
      <c r="SB992" s="52"/>
      <c r="SC992" s="52"/>
      <c r="SD992" s="52"/>
      <c r="SE992" s="52"/>
      <c r="SF992" s="52"/>
      <c r="SG992" s="52"/>
      <c r="SH992" s="52"/>
      <c r="SI992" s="52"/>
      <c r="SJ992" s="52"/>
      <c r="SK992" s="52"/>
      <c r="SL992" s="52"/>
      <c r="SM992" s="52"/>
      <c r="SN992" s="52"/>
      <c r="SO992" s="52"/>
      <c r="SP992" s="52"/>
      <c r="SQ992" s="52"/>
      <c r="SR992" s="52"/>
      <c r="SS992" s="52"/>
      <c r="ST992" s="52"/>
      <c r="SU992" s="52"/>
      <c r="SV992" s="52"/>
      <c r="SW992" s="52"/>
      <c r="SX992" s="52"/>
      <c r="SY992" s="52"/>
      <c r="SZ992" s="52"/>
      <c r="TA992" s="52"/>
      <c r="TB992" s="52"/>
      <c r="TC992" s="52"/>
      <c r="TD992" s="52"/>
      <c r="TE992" s="52"/>
      <c r="TF992" s="52"/>
      <c r="TG992" s="52"/>
      <c r="TH992" s="52"/>
      <c r="TI992" s="52"/>
      <c r="TJ992" s="52"/>
      <c r="TK992" s="52"/>
      <c r="TL992" s="52"/>
      <c r="TM992" s="52"/>
      <c r="TN992" s="52"/>
      <c r="TO992" s="52"/>
      <c r="TP992" s="52"/>
      <c r="TQ992" s="52"/>
      <c r="TR992" s="52"/>
      <c r="TS992" s="52"/>
      <c r="TT992" s="52"/>
      <c r="TU992" s="52"/>
      <c r="TV992" s="52"/>
      <c r="TW992" s="52"/>
      <c r="TX992" s="52"/>
      <c r="TY992" s="52"/>
      <c r="TZ992" s="52"/>
      <c r="UA992" s="52"/>
      <c r="UB992" s="52"/>
      <c r="UC992" s="52"/>
      <c r="UD992" s="52"/>
      <c r="UE992" s="52"/>
      <c r="UF992" s="52"/>
      <c r="UG992" s="52"/>
      <c r="UH992" s="52"/>
      <c r="UI992" s="52"/>
      <c r="UJ992" s="52"/>
      <c r="UK992" s="52"/>
      <c r="UL992" s="52"/>
      <c r="UM992" s="52"/>
      <c r="UN992" s="52"/>
      <c r="UO992" s="52"/>
      <c r="UP992" s="52"/>
      <c r="UQ992" s="52"/>
      <c r="UR992" s="52"/>
      <c r="US992" s="52"/>
      <c r="UT992" s="52"/>
      <c r="UU992" s="52"/>
      <c r="UV992" s="52"/>
      <c r="UW992" s="52"/>
      <c r="UX992" s="52"/>
      <c r="UY992" s="52"/>
      <c r="UZ992" s="52"/>
      <c r="VA992" s="52"/>
      <c r="VB992" s="52"/>
      <c r="VC992" s="52"/>
      <c r="VD992" s="52"/>
      <c r="VE992" s="52"/>
      <c r="VF992" s="52"/>
      <c r="VG992" s="52"/>
      <c r="VH992" s="52"/>
      <c r="VI992" s="52"/>
      <c r="VJ992" s="52"/>
      <c r="VK992" s="52"/>
      <c r="VL992" s="52"/>
      <c r="VM992" s="52"/>
      <c r="VN992" s="52"/>
      <c r="VO992" s="52"/>
      <c r="VP992" s="52"/>
      <c r="VQ992" s="52"/>
      <c r="VR992" s="52"/>
      <c r="VS992" s="52"/>
      <c r="VT992" s="52"/>
      <c r="VU992" s="52"/>
      <c r="VV992" s="52"/>
      <c r="VW992" s="52"/>
      <c r="VX992" s="52"/>
      <c r="VY992" s="52"/>
      <c r="VZ992" s="52"/>
      <c r="WA992" s="52"/>
      <c r="WB992" s="52"/>
      <c r="WC992" s="52"/>
      <c r="WD992" s="52"/>
      <c r="WE992" s="52"/>
      <c r="WF992" s="52"/>
      <c r="WG992" s="52"/>
      <c r="WH992" s="52"/>
      <c r="WI992" s="52"/>
      <c r="WJ992" s="52"/>
      <c r="WK992" s="52"/>
      <c r="WL992" s="52"/>
      <c r="WM992" s="52"/>
      <c r="WN992" s="52"/>
      <c r="WO992" s="52"/>
      <c r="WP992" s="52"/>
      <c r="WQ992" s="52"/>
      <c r="WR992" s="52"/>
      <c r="WS992" s="52"/>
      <c r="WT992" s="52"/>
      <c r="WU992" s="52"/>
      <c r="WV992" s="52"/>
      <c r="WW992" s="52"/>
      <c r="WX992" s="52"/>
      <c r="WY992" s="52"/>
      <c r="WZ992" s="52"/>
      <c r="XA992" s="52"/>
      <c r="XB992" s="52"/>
      <c r="XC992" s="52"/>
      <c r="XD992" s="52"/>
      <c r="XE992" s="52"/>
      <c r="XF992" s="52"/>
      <c r="XG992" s="52"/>
      <c r="XH992" s="52"/>
      <c r="XI992" s="52"/>
      <c r="XJ992" s="52"/>
      <c r="XK992" s="52"/>
      <c r="XL992" s="52"/>
      <c r="XM992" s="52"/>
      <c r="XN992" s="52"/>
      <c r="XO992" s="52"/>
      <c r="XP992" s="52"/>
      <c r="XQ992" s="52"/>
      <c r="XR992" s="52"/>
      <c r="XS992" s="52"/>
      <c r="XT992" s="52"/>
      <c r="XU992" s="52"/>
      <c r="XV992" s="52"/>
      <c r="XW992" s="52"/>
      <c r="XX992" s="52"/>
      <c r="XY992" s="52"/>
      <c r="XZ992" s="52"/>
      <c r="YA992" s="52"/>
      <c r="YB992" s="52"/>
      <c r="YC992" s="52"/>
      <c r="YD992" s="52"/>
      <c r="YE992" s="52"/>
      <c r="YF992" s="52"/>
      <c r="YG992" s="52"/>
      <c r="YH992" s="52"/>
      <c r="YI992" s="52"/>
      <c r="YJ992" s="52"/>
      <c r="YK992" s="52"/>
      <c r="YL992" s="52"/>
      <c r="YM992" s="52"/>
      <c r="YN992" s="52"/>
      <c r="YO992" s="52"/>
      <c r="YP992" s="52"/>
      <c r="YQ992" s="52"/>
      <c r="YR992" s="52"/>
      <c r="YS992" s="52"/>
      <c r="YT992" s="52"/>
      <c r="YU992" s="52"/>
      <c r="YV992" s="52"/>
      <c r="YW992" s="52"/>
      <c r="YX992" s="52"/>
      <c r="YY992" s="52"/>
      <c r="YZ992" s="52"/>
      <c r="ZA992" s="52"/>
      <c r="ZB992" s="52"/>
      <c r="ZC992" s="52"/>
      <c r="ZD992" s="52"/>
      <c r="ZE992" s="52"/>
      <c r="ZF992" s="52"/>
      <c r="ZG992" s="52"/>
      <c r="ZH992" s="52"/>
      <c r="ZI992" s="52"/>
      <c r="ZJ992" s="52"/>
      <c r="ZK992" s="52"/>
      <c r="ZL992" s="52"/>
      <c r="ZM992" s="52"/>
      <c r="ZN992" s="52"/>
      <c r="ZO992" s="52"/>
      <c r="ZP992" s="52"/>
      <c r="ZQ992" s="52"/>
      <c r="ZR992" s="52"/>
      <c r="ZS992" s="52"/>
      <c r="ZT992" s="52"/>
      <c r="ZU992" s="52"/>
      <c r="ZV992" s="52"/>
      <c r="ZW992" s="52"/>
      <c r="ZX992" s="52"/>
      <c r="ZY992" s="52"/>
      <c r="ZZ992" s="52"/>
      <c r="AAA992" s="52"/>
      <c r="AAB992" s="52"/>
      <c r="AAC992" s="52"/>
      <c r="AAD992" s="52"/>
      <c r="AAE992" s="52"/>
      <c r="AAF992" s="52"/>
      <c r="AAG992" s="52"/>
      <c r="AAH992" s="52"/>
      <c r="AAI992" s="52"/>
      <c r="AAJ992" s="52"/>
      <c r="AAK992" s="52"/>
      <c r="AAL992" s="52"/>
      <c r="AAM992" s="52"/>
      <c r="AAN992" s="52"/>
      <c r="AAO992" s="52"/>
      <c r="AAP992" s="52"/>
      <c r="AAQ992" s="52"/>
      <c r="AAR992" s="52"/>
      <c r="AAS992" s="52"/>
      <c r="AAT992" s="52"/>
      <c r="AAU992" s="52"/>
      <c r="AAV992" s="52"/>
      <c r="AAW992" s="52"/>
      <c r="AAX992" s="52"/>
      <c r="AAY992" s="52"/>
      <c r="AAZ992" s="52"/>
      <c r="ABA992" s="52"/>
      <c r="ABB992" s="52"/>
      <c r="ABC992" s="52"/>
      <c r="ABD992" s="52"/>
      <c r="ABE992" s="52"/>
      <c r="ABF992" s="52"/>
      <c r="ABG992" s="52"/>
      <c r="ABH992" s="52"/>
      <c r="ABI992" s="52"/>
      <c r="ABJ992" s="52"/>
      <c r="ABK992" s="52"/>
      <c r="ABL992" s="52"/>
      <c r="ABM992" s="52"/>
      <c r="ABN992" s="52"/>
      <c r="ABO992" s="52"/>
      <c r="ABP992" s="52"/>
      <c r="ABQ992" s="52"/>
      <c r="ABR992" s="52"/>
      <c r="ABS992" s="52"/>
      <c r="ABT992" s="52"/>
      <c r="ABU992" s="52"/>
      <c r="ABV992" s="52"/>
      <c r="ABW992" s="52"/>
      <c r="ABX992" s="52"/>
      <c r="ABY992" s="52"/>
      <c r="ABZ992" s="52"/>
      <c r="ACA992" s="52"/>
      <c r="ACB992" s="52"/>
      <c r="ACC992" s="52"/>
      <c r="ACD992" s="52"/>
      <c r="ACE992" s="52"/>
      <c r="ACF992" s="52"/>
      <c r="ACG992" s="52"/>
      <c r="ACH992" s="52"/>
      <c r="ACI992" s="52"/>
      <c r="ACJ992" s="52"/>
      <c r="ACK992" s="52"/>
      <c r="ACL992" s="52"/>
      <c r="ACM992" s="52"/>
      <c r="ACN992" s="52"/>
      <c r="ACO992" s="52"/>
      <c r="ACP992" s="52"/>
      <c r="ACQ992" s="52"/>
      <c r="ACR992" s="52"/>
      <c r="ACS992" s="52"/>
      <c r="ACT992" s="52"/>
      <c r="ACU992" s="52"/>
      <c r="ACV992" s="52"/>
      <c r="ACW992" s="52"/>
      <c r="ACX992" s="52"/>
      <c r="ACY992" s="52"/>
      <c r="ACZ992" s="52"/>
      <c r="ADA992" s="52"/>
      <c r="ADB992" s="52"/>
      <c r="ADC992" s="52"/>
      <c r="ADD992" s="52"/>
      <c r="ADE992" s="52"/>
      <c r="ADF992" s="52"/>
      <c r="ADG992" s="52"/>
      <c r="ADH992" s="52"/>
      <c r="ADI992" s="52"/>
      <c r="ADJ992" s="52"/>
      <c r="ADK992" s="52"/>
      <c r="ADL992" s="52"/>
      <c r="ADM992" s="52"/>
      <c r="ADN992" s="52"/>
      <c r="ADO992" s="52"/>
      <c r="ADP992" s="52"/>
      <c r="ADQ992" s="52"/>
      <c r="ADR992" s="52"/>
      <c r="ADS992" s="52"/>
      <c r="ADT992" s="52"/>
      <c r="ADU992" s="52"/>
      <c r="ADV992" s="52"/>
      <c r="ADW992" s="52"/>
      <c r="ADX992" s="52"/>
      <c r="ADY992" s="52"/>
      <c r="ADZ992" s="52"/>
      <c r="AEA992" s="52"/>
      <c r="AEB992" s="52"/>
      <c r="AEC992" s="52"/>
      <c r="AED992" s="52"/>
      <c r="AEE992" s="52"/>
      <c r="AEF992" s="52"/>
      <c r="AEG992" s="52"/>
      <c r="AEH992" s="52"/>
      <c r="AEI992" s="52"/>
      <c r="AEJ992" s="52"/>
      <c r="AEK992" s="52"/>
      <c r="AEL992" s="52"/>
      <c r="AEM992" s="52"/>
      <c r="AEN992" s="52"/>
      <c r="AEO992" s="52"/>
      <c r="AEP992" s="52"/>
      <c r="AEQ992" s="52"/>
      <c r="AER992" s="52"/>
      <c r="AES992" s="52"/>
      <c r="AET992" s="52"/>
      <c r="AEU992" s="52"/>
      <c r="AEV992" s="52"/>
      <c r="AEW992" s="52"/>
      <c r="AEX992" s="52"/>
      <c r="AEY992" s="52"/>
      <c r="AEZ992" s="52"/>
      <c r="AFA992" s="52"/>
      <c r="AFB992" s="52"/>
      <c r="AFC992" s="52"/>
      <c r="AFD992" s="52"/>
      <c r="AFE992" s="52"/>
      <c r="AFF992" s="52"/>
      <c r="AFG992" s="52"/>
      <c r="AFH992" s="52"/>
      <c r="AFI992" s="52"/>
      <c r="AFJ992" s="52"/>
      <c r="AFK992" s="52"/>
      <c r="AFL992" s="52"/>
      <c r="AFM992" s="52"/>
      <c r="AFN992" s="52"/>
      <c r="AFO992" s="52"/>
      <c r="AFP992" s="52"/>
      <c r="AFQ992" s="52"/>
      <c r="AFR992" s="52"/>
      <c r="AFS992" s="52"/>
      <c r="AFT992" s="52"/>
      <c r="AFU992" s="52"/>
      <c r="AFV992" s="52"/>
      <c r="AFW992" s="52"/>
      <c r="AFX992" s="52"/>
      <c r="AFY992" s="52"/>
      <c r="AFZ992" s="52"/>
      <c r="AGA992" s="52"/>
      <c r="AGB992" s="52"/>
      <c r="AGC992" s="52"/>
      <c r="AGD992" s="52"/>
      <c r="AGE992" s="52"/>
      <c r="AGF992" s="52"/>
      <c r="AGG992" s="52"/>
      <c r="AGH992" s="52"/>
      <c r="AGI992" s="52"/>
      <c r="AGJ992" s="52"/>
      <c r="AGK992" s="52"/>
      <c r="AGL992" s="52"/>
      <c r="AGM992" s="52"/>
      <c r="AGN992" s="52"/>
      <c r="AGO992" s="52"/>
      <c r="AGP992" s="52"/>
      <c r="AGQ992" s="52"/>
      <c r="AGR992" s="52"/>
      <c r="AGS992" s="52"/>
      <c r="AGT992" s="52"/>
      <c r="AGU992" s="52"/>
      <c r="AGV992" s="52"/>
      <c r="AGW992" s="52"/>
      <c r="AGX992" s="52"/>
      <c r="AGY992" s="52"/>
      <c r="AGZ992" s="52"/>
      <c r="AHA992" s="52"/>
      <c r="AHB992" s="52"/>
      <c r="AHC992" s="52"/>
      <c r="AHD992" s="52"/>
      <c r="AHE992" s="52"/>
      <c r="AHF992" s="52"/>
      <c r="AHG992" s="52"/>
      <c r="AHH992" s="52"/>
      <c r="AHI992" s="52"/>
      <c r="AHJ992" s="52"/>
      <c r="AHK992" s="52"/>
      <c r="AHL992" s="52"/>
      <c r="AHM992" s="52"/>
      <c r="AHN992" s="52"/>
      <c r="AHO992" s="52"/>
      <c r="AHP992" s="52"/>
      <c r="AHQ992" s="52"/>
      <c r="AHR992" s="52"/>
      <c r="AHS992" s="52"/>
      <c r="AHT992" s="52"/>
      <c r="AHU992" s="52"/>
      <c r="AHV992" s="52"/>
      <c r="AHW992" s="52"/>
      <c r="AHX992" s="52"/>
      <c r="AHY992" s="52"/>
      <c r="AHZ992" s="52"/>
      <c r="AIA992" s="52"/>
      <c r="AIB992" s="52"/>
      <c r="AIC992" s="52"/>
      <c r="AID992" s="52"/>
      <c r="AIE992" s="52"/>
      <c r="AIF992" s="52"/>
      <c r="AIG992" s="52"/>
      <c r="AIH992" s="52"/>
      <c r="AII992" s="52"/>
      <c r="AIJ992" s="52"/>
      <c r="AIK992" s="52"/>
      <c r="AIL992" s="52"/>
      <c r="AIM992" s="52"/>
      <c r="AIN992" s="52"/>
      <c r="AIO992" s="52"/>
      <c r="AIP992" s="52"/>
      <c r="AIQ992" s="52"/>
      <c r="AIR992" s="52"/>
      <c r="AIS992" s="52"/>
      <c r="AIT992" s="52"/>
      <c r="AIU992" s="52"/>
      <c r="AIV992" s="52"/>
      <c r="AIW992" s="52"/>
      <c r="AIX992" s="52"/>
      <c r="AIY992" s="52"/>
      <c r="AIZ992" s="52"/>
      <c r="AJA992" s="52"/>
      <c r="AJB992" s="52"/>
      <c r="AJC992" s="52"/>
      <c r="AJD992" s="52"/>
      <c r="AJE992" s="52"/>
      <c r="AJF992" s="52"/>
      <c r="AJG992" s="52"/>
      <c r="AJH992" s="52"/>
      <c r="AJI992" s="52"/>
      <c r="AJJ992" s="52"/>
      <c r="AJK992" s="52"/>
      <c r="AJL992" s="52"/>
      <c r="AJM992" s="52"/>
      <c r="AJN992" s="52"/>
      <c r="AJO992" s="52"/>
      <c r="AJP992" s="52"/>
      <c r="AJQ992" s="52"/>
      <c r="AJR992" s="52"/>
      <c r="AJS992" s="52"/>
      <c r="AJT992" s="52"/>
      <c r="AJU992" s="52"/>
      <c r="AJV992" s="52"/>
      <c r="AJW992" s="52"/>
      <c r="AJX992" s="52"/>
      <c r="AJY992" s="52"/>
      <c r="AJZ992" s="52"/>
      <c r="AKA992" s="52"/>
      <c r="AKB992" s="52"/>
      <c r="AKC992" s="52"/>
      <c r="AKD992" s="52"/>
      <c r="AKE992" s="52"/>
      <c r="AKF992" s="52"/>
      <c r="AKG992" s="52"/>
      <c r="AKH992" s="52"/>
      <c r="AKI992" s="52"/>
      <c r="AKJ992" s="52"/>
      <c r="AKK992" s="52"/>
      <c r="AKL992" s="52"/>
      <c r="AKM992" s="52"/>
      <c r="AKN992" s="52"/>
      <c r="AKO992" s="52"/>
      <c r="AKP992" s="52"/>
      <c r="AKQ992" s="52"/>
      <c r="AKR992" s="52"/>
      <c r="AKS992" s="52"/>
      <c r="AKT992" s="52"/>
      <c r="AKU992" s="52"/>
      <c r="AKV992" s="52"/>
      <c r="AKW992" s="52"/>
    </row>
    <row r="993" spans="1:985" ht="35.5" customHeight="1" x14ac:dyDescent="0.25">
      <c r="A993" s="26">
        <v>989</v>
      </c>
      <c r="B993" s="30" t="s">
        <v>5337</v>
      </c>
      <c r="C993" s="30"/>
      <c r="D993" s="24" t="s">
        <v>5338</v>
      </c>
      <c r="E993" s="28">
        <v>42437</v>
      </c>
      <c r="F993" s="33" t="s">
        <v>5339</v>
      </c>
      <c r="G993" s="23">
        <v>5382904155</v>
      </c>
      <c r="H993" s="24" t="s">
        <v>5340</v>
      </c>
      <c r="I993" s="23" t="s">
        <v>4024</v>
      </c>
      <c r="J993" s="29" t="s">
        <v>259</v>
      </c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2"/>
      <c r="BI993" s="52"/>
      <c r="BJ993" s="52"/>
      <c r="BK993" s="52"/>
      <c r="BL993" s="52"/>
      <c r="BM993" s="52"/>
      <c r="BN993" s="52"/>
      <c r="BO993" s="52"/>
      <c r="BP993" s="52"/>
      <c r="BQ993" s="52"/>
      <c r="BR993" s="52"/>
      <c r="BS993" s="52"/>
      <c r="BT993" s="52"/>
      <c r="BU993" s="52"/>
      <c r="BV993" s="52"/>
      <c r="BW993" s="52"/>
      <c r="BX993" s="52"/>
      <c r="BY993" s="52"/>
      <c r="BZ993" s="52"/>
      <c r="CA993" s="52"/>
      <c r="CB993" s="52"/>
      <c r="CC993" s="52"/>
      <c r="CD993" s="52"/>
      <c r="CE993" s="52"/>
      <c r="CF993" s="52"/>
      <c r="CG993" s="52"/>
      <c r="CH993" s="52"/>
      <c r="CI993" s="52"/>
      <c r="CJ993" s="52"/>
      <c r="CK993" s="52"/>
      <c r="CL993" s="52"/>
      <c r="CM993" s="52"/>
      <c r="CN993" s="52"/>
      <c r="CO993" s="52"/>
      <c r="CP993" s="52"/>
      <c r="CQ993" s="52"/>
      <c r="CR993" s="52"/>
      <c r="CS993" s="52"/>
      <c r="CT993" s="52"/>
      <c r="CU993" s="52"/>
      <c r="CV993" s="52"/>
      <c r="CW993" s="52"/>
      <c r="CX993" s="52"/>
      <c r="CY993" s="52"/>
      <c r="CZ993" s="52"/>
      <c r="DA993" s="52"/>
      <c r="DB993" s="52"/>
      <c r="DC993" s="52"/>
      <c r="DD993" s="52"/>
      <c r="DE993" s="52"/>
      <c r="DF993" s="52"/>
      <c r="DG993" s="52"/>
      <c r="DH993" s="52"/>
      <c r="DI993" s="52"/>
      <c r="DJ993" s="52"/>
      <c r="DK993" s="52"/>
      <c r="DL993" s="52"/>
      <c r="DM993" s="52"/>
      <c r="DN993" s="52"/>
      <c r="DO993" s="52"/>
      <c r="DP993" s="52"/>
      <c r="DQ993" s="52"/>
      <c r="DR993" s="52"/>
      <c r="DS993" s="52"/>
      <c r="DT993" s="52"/>
      <c r="DU993" s="52"/>
      <c r="DV993" s="52"/>
      <c r="DW993" s="52"/>
      <c r="DX993" s="52"/>
      <c r="DY993" s="52"/>
      <c r="DZ993" s="52"/>
      <c r="EA993" s="52"/>
      <c r="EB993" s="52"/>
      <c r="EC993" s="52"/>
      <c r="ED993" s="52"/>
      <c r="EE993" s="52"/>
      <c r="EF993" s="52"/>
      <c r="EG993" s="52"/>
      <c r="EH993" s="52"/>
      <c r="EI993" s="52"/>
      <c r="EJ993" s="52"/>
      <c r="EK993" s="52"/>
      <c r="EL993" s="52"/>
      <c r="EM993" s="52"/>
      <c r="EN993" s="52"/>
      <c r="EO993" s="52"/>
      <c r="EP993" s="52"/>
      <c r="EQ993" s="52"/>
      <c r="ER993" s="52"/>
      <c r="ES993" s="52"/>
      <c r="ET993" s="52"/>
      <c r="EU993" s="52"/>
      <c r="EV993" s="52"/>
      <c r="EW993" s="52"/>
      <c r="EX993" s="52"/>
      <c r="EY993" s="52"/>
      <c r="EZ993" s="52"/>
      <c r="FA993" s="52"/>
      <c r="FB993" s="52"/>
      <c r="FC993" s="52"/>
      <c r="FD993" s="52"/>
      <c r="FE993" s="52"/>
      <c r="FF993" s="52"/>
      <c r="FG993" s="52"/>
      <c r="FH993" s="52"/>
      <c r="FI993" s="52"/>
      <c r="FJ993" s="52"/>
      <c r="FK993" s="52"/>
      <c r="FL993" s="52"/>
      <c r="FM993" s="52"/>
      <c r="FN993" s="52"/>
      <c r="FO993" s="52"/>
      <c r="FP993" s="52"/>
      <c r="FQ993" s="52"/>
      <c r="FR993" s="52"/>
      <c r="FS993" s="52"/>
      <c r="FT993" s="52"/>
      <c r="FU993" s="52"/>
      <c r="FV993" s="52"/>
      <c r="FW993" s="52"/>
      <c r="FX993" s="52"/>
      <c r="FY993" s="52"/>
      <c r="FZ993" s="52"/>
      <c r="GA993" s="52"/>
      <c r="GB993" s="52"/>
      <c r="GC993" s="52"/>
      <c r="GD993" s="52"/>
      <c r="GE993" s="52"/>
      <c r="GF993" s="52"/>
      <c r="GG993" s="52"/>
      <c r="GH993" s="52"/>
      <c r="GI993" s="52"/>
      <c r="GJ993" s="52"/>
      <c r="GK993" s="52"/>
      <c r="GL993" s="52"/>
      <c r="GM993" s="52"/>
      <c r="GN993" s="52"/>
      <c r="GO993" s="52"/>
      <c r="GP993" s="52"/>
      <c r="GQ993" s="52"/>
      <c r="GR993" s="52"/>
      <c r="GS993" s="52"/>
      <c r="GT993" s="52"/>
      <c r="GU993" s="52"/>
      <c r="GV993" s="52"/>
      <c r="GW993" s="52"/>
      <c r="GX993" s="52"/>
      <c r="GY993" s="52"/>
      <c r="GZ993" s="52"/>
      <c r="HA993" s="52"/>
      <c r="HB993" s="52"/>
      <c r="HC993" s="52"/>
      <c r="HD993" s="52"/>
      <c r="HE993" s="52"/>
      <c r="HF993" s="52"/>
      <c r="HG993" s="52"/>
      <c r="HH993" s="52"/>
      <c r="HI993" s="52"/>
      <c r="HJ993" s="52"/>
      <c r="HK993" s="52"/>
      <c r="HL993" s="52"/>
      <c r="HM993" s="52"/>
      <c r="HN993" s="52"/>
      <c r="HO993" s="52"/>
      <c r="HP993" s="52"/>
      <c r="HQ993" s="52"/>
      <c r="HR993" s="52"/>
      <c r="HS993" s="52"/>
      <c r="HT993" s="52"/>
      <c r="HU993" s="52"/>
      <c r="HV993" s="52"/>
      <c r="HW993" s="52"/>
      <c r="HX993" s="52"/>
      <c r="HY993" s="52"/>
      <c r="HZ993" s="52"/>
      <c r="IA993" s="52"/>
      <c r="IB993" s="52"/>
      <c r="IC993" s="52"/>
      <c r="ID993" s="52"/>
      <c r="IE993" s="52"/>
      <c r="IF993" s="52"/>
      <c r="IG993" s="52"/>
      <c r="IH993" s="52"/>
      <c r="II993" s="52"/>
      <c r="IJ993" s="52"/>
      <c r="IK993" s="52"/>
      <c r="IL993" s="52"/>
      <c r="IM993" s="52"/>
      <c r="IN993" s="52"/>
      <c r="IO993" s="52"/>
      <c r="IP993" s="52"/>
      <c r="IQ993" s="52"/>
      <c r="IR993" s="52"/>
      <c r="IS993" s="52"/>
      <c r="IT993" s="52"/>
      <c r="IU993" s="52"/>
      <c r="IV993" s="52"/>
      <c r="IW993" s="52"/>
      <c r="IX993" s="52"/>
      <c r="IY993" s="52"/>
      <c r="IZ993" s="52"/>
      <c r="JA993" s="52"/>
      <c r="JB993" s="52"/>
      <c r="JC993" s="52"/>
      <c r="JD993" s="52"/>
      <c r="JE993" s="52"/>
      <c r="JF993" s="52"/>
      <c r="JG993" s="52"/>
      <c r="JH993" s="52"/>
      <c r="JI993" s="52"/>
      <c r="JJ993" s="52"/>
      <c r="JK993" s="52"/>
      <c r="JL993" s="52"/>
      <c r="JM993" s="52"/>
      <c r="JN993" s="52"/>
      <c r="JO993" s="52"/>
      <c r="JP993" s="52"/>
      <c r="JQ993" s="52"/>
      <c r="JR993" s="52"/>
      <c r="JS993" s="52"/>
      <c r="JT993" s="52"/>
      <c r="JU993" s="52"/>
      <c r="JV993" s="52"/>
      <c r="JW993" s="52"/>
      <c r="JX993" s="52"/>
      <c r="JY993" s="52"/>
      <c r="JZ993" s="52"/>
      <c r="KA993" s="52"/>
      <c r="KB993" s="52"/>
      <c r="KC993" s="52"/>
      <c r="KD993" s="52"/>
      <c r="KE993" s="52"/>
      <c r="KF993" s="52"/>
      <c r="KG993" s="52"/>
      <c r="KH993" s="52"/>
      <c r="KI993" s="52"/>
      <c r="KJ993" s="52"/>
      <c r="KK993" s="52"/>
      <c r="KL993" s="52"/>
      <c r="KM993" s="52"/>
      <c r="KN993" s="52"/>
      <c r="KO993" s="52"/>
      <c r="KP993" s="52"/>
      <c r="KQ993" s="52"/>
      <c r="KR993" s="52"/>
      <c r="KS993" s="52"/>
      <c r="KT993" s="52"/>
      <c r="KU993" s="52"/>
      <c r="KV993" s="52"/>
      <c r="KW993" s="52"/>
      <c r="KX993" s="52"/>
      <c r="KY993" s="52"/>
      <c r="KZ993" s="52"/>
      <c r="LA993" s="52"/>
      <c r="LB993" s="52"/>
      <c r="LC993" s="52"/>
      <c r="LD993" s="52"/>
      <c r="LE993" s="52"/>
      <c r="LF993" s="52"/>
      <c r="LG993" s="52"/>
      <c r="LH993" s="52"/>
      <c r="LI993" s="52"/>
      <c r="LJ993" s="52"/>
      <c r="LK993" s="52"/>
      <c r="LL993" s="52"/>
      <c r="LM993" s="52"/>
      <c r="LN993" s="52"/>
      <c r="LO993" s="52"/>
      <c r="LP993" s="52"/>
      <c r="LQ993" s="52"/>
      <c r="LR993" s="52"/>
      <c r="LS993" s="52"/>
      <c r="LT993" s="52"/>
      <c r="LU993" s="52"/>
      <c r="LV993" s="52"/>
      <c r="LW993" s="52"/>
      <c r="LX993" s="52"/>
      <c r="LY993" s="52"/>
      <c r="LZ993" s="52"/>
      <c r="MA993" s="52"/>
      <c r="MB993" s="52"/>
      <c r="MC993" s="52"/>
      <c r="MD993" s="52"/>
      <c r="ME993" s="52"/>
      <c r="MF993" s="52"/>
      <c r="MG993" s="52"/>
      <c r="MH993" s="52"/>
      <c r="MI993" s="52"/>
      <c r="MJ993" s="52"/>
      <c r="MK993" s="52"/>
      <c r="ML993" s="52"/>
      <c r="MM993" s="52"/>
      <c r="MN993" s="52"/>
      <c r="MO993" s="52"/>
      <c r="MP993" s="52"/>
      <c r="MQ993" s="52"/>
      <c r="MR993" s="52"/>
      <c r="MS993" s="52"/>
      <c r="MT993" s="52"/>
      <c r="MU993" s="52"/>
      <c r="MV993" s="52"/>
      <c r="MW993" s="52"/>
      <c r="MX993" s="52"/>
      <c r="MY993" s="52"/>
      <c r="MZ993" s="52"/>
      <c r="NA993" s="52"/>
      <c r="NB993" s="52"/>
      <c r="NC993" s="52"/>
      <c r="ND993" s="52"/>
      <c r="NE993" s="52"/>
      <c r="NF993" s="52"/>
      <c r="NG993" s="52"/>
      <c r="NH993" s="52"/>
      <c r="NI993" s="52"/>
      <c r="NJ993" s="52"/>
      <c r="NK993" s="52"/>
      <c r="NL993" s="52"/>
      <c r="NM993" s="52"/>
      <c r="NN993" s="52"/>
      <c r="NO993" s="52"/>
      <c r="NP993" s="52"/>
      <c r="NQ993" s="52"/>
      <c r="NR993" s="52"/>
      <c r="NS993" s="52"/>
      <c r="NT993" s="52"/>
      <c r="NU993" s="52"/>
      <c r="NV993" s="52"/>
      <c r="NW993" s="52"/>
      <c r="NX993" s="52"/>
      <c r="NY993" s="52"/>
      <c r="NZ993" s="52"/>
      <c r="OA993" s="52"/>
      <c r="OB993" s="52"/>
      <c r="OC993" s="52"/>
      <c r="OD993" s="52"/>
      <c r="OE993" s="52"/>
      <c r="OF993" s="52"/>
      <c r="OG993" s="52"/>
      <c r="OH993" s="52"/>
      <c r="OI993" s="52"/>
      <c r="OJ993" s="52"/>
      <c r="OK993" s="52"/>
      <c r="OL993" s="52"/>
      <c r="OM993" s="52"/>
      <c r="ON993" s="52"/>
      <c r="OO993" s="52"/>
      <c r="OP993" s="52"/>
      <c r="OQ993" s="52"/>
      <c r="OR993" s="52"/>
      <c r="OS993" s="52"/>
      <c r="OT993" s="52"/>
      <c r="OU993" s="52"/>
      <c r="OV993" s="52"/>
      <c r="OW993" s="52"/>
      <c r="OX993" s="52"/>
      <c r="OY993" s="52"/>
      <c r="OZ993" s="52"/>
      <c r="PA993" s="52"/>
      <c r="PB993" s="52"/>
      <c r="PC993" s="52"/>
      <c r="PD993" s="52"/>
      <c r="PE993" s="52"/>
      <c r="PF993" s="52"/>
      <c r="PG993" s="52"/>
      <c r="PH993" s="52"/>
      <c r="PI993" s="52"/>
      <c r="PJ993" s="52"/>
      <c r="PK993" s="52"/>
      <c r="PL993" s="52"/>
      <c r="PM993" s="52"/>
      <c r="PN993" s="52"/>
      <c r="PO993" s="52"/>
      <c r="PP993" s="52"/>
      <c r="PQ993" s="52"/>
      <c r="PR993" s="52"/>
      <c r="PS993" s="52"/>
      <c r="PT993" s="52"/>
      <c r="PU993" s="52"/>
      <c r="PV993" s="52"/>
      <c r="PW993" s="52"/>
      <c r="PX993" s="52"/>
      <c r="PY993" s="52"/>
      <c r="PZ993" s="52"/>
      <c r="QA993" s="52"/>
      <c r="QB993" s="52"/>
      <c r="QC993" s="52"/>
      <c r="QD993" s="52"/>
      <c r="QE993" s="52"/>
      <c r="QF993" s="52"/>
      <c r="QG993" s="52"/>
      <c r="QH993" s="52"/>
      <c r="QI993" s="52"/>
      <c r="QJ993" s="52"/>
      <c r="QK993" s="52"/>
      <c r="QL993" s="52"/>
      <c r="QM993" s="52"/>
      <c r="QN993" s="52"/>
      <c r="QO993" s="52"/>
      <c r="QP993" s="52"/>
      <c r="QQ993" s="52"/>
      <c r="QR993" s="52"/>
      <c r="QS993" s="52"/>
      <c r="QT993" s="52"/>
      <c r="QU993" s="52"/>
      <c r="QV993" s="52"/>
      <c r="QW993" s="52"/>
      <c r="QX993" s="52"/>
      <c r="QY993" s="52"/>
      <c r="QZ993" s="52"/>
      <c r="RA993" s="52"/>
      <c r="RB993" s="52"/>
      <c r="RC993" s="52"/>
      <c r="RD993" s="52"/>
      <c r="RE993" s="52"/>
      <c r="RF993" s="52"/>
      <c r="RG993" s="52"/>
      <c r="RH993" s="52"/>
      <c r="RI993" s="52"/>
      <c r="RJ993" s="52"/>
      <c r="RK993" s="52"/>
      <c r="RL993" s="52"/>
      <c r="RM993" s="52"/>
      <c r="RN993" s="52"/>
      <c r="RO993" s="52"/>
      <c r="RP993" s="52"/>
      <c r="RQ993" s="52"/>
      <c r="RR993" s="52"/>
      <c r="RS993" s="52"/>
      <c r="RT993" s="52"/>
      <c r="RU993" s="52"/>
      <c r="RV993" s="52"/>
      <c r="RW993" s="52"/>
      <c r="RX993" s="52"/>
      <c r="RY993" s="52"/>
      <c r="RZ993" s="52"/>
      <c r="SA993" s="52"/>
      <c r="SB993" s="52"/>
      <c r="SC993" s="52"/>
      <c r="SD993" s="52"/>
      <c r="SE993" s="52"/>
      <c r="SF993" s="52"/>
      <c r="SG993" s="52"/>
      <c r="SH993" s="52"/>
      <c r="SI993" s="52"/>
      <c r="SJ993" s="52"/>
      <c r="SK993" s="52"/>
      <c r="SL993" s="52"/>
      <c r="SM993" s="52"/>
      <c r="SN993" s="52"/>
      <c r="SO993" s="52"/>
      <c r="SP993" s="52"/>
      <c r="SQ993" s="52"/>
      <c r="SR993" s="52"/>
      <c r="SS993" s="52"/>
      <c r="ST993" s="52"/>
      <c r="SU993" s="52"/>
      <c r="SV993" s="52"/>
      <c r="SW993" s="52"/>
      <c r="SX993" s="52"/>
      <c r="SY993" s="52"/>
      <c r="SZ993" s="52"/>
      <c r="TA993" s="52"/>
      <c r="TB993" s="52"/>
      <c r="TC993" s="52"/>
      <c r="TD993" s="52"/>
      <c r="TE993" s="52"/>
      <c r="TF993" s="52"/>
      <c r="TG993" s="52"/>
      <c r="TH993" s="52"/>
      <c r="TI993" s="52"/>
      <c r="TJ993" s="52"/>
      <c r="TK993" s="52"/>
      <c r="TL993" s="52"/>
      <c r="TM993" s="52"/>
      <c r="TN993" s="52"/>
      <c r="TO993" s="52"/>
      <c r="TP993" s="52"/>
      <c r="TQ993" s="52"/>
      <c r="TR993" s="52"/>
      <c r="TS993" s="52"/>
      <c r="TT993" s="52"/>
      <c r="TU993" s="52"/>
      <c r="TV993" s="52"/>
      <c r="TW993" s="52"/>
      <c r="TX993" s="52"/>
      <c r="TY993" s="52"/>
      <c r="TZ993" s="52"/>
      <c r="UA993" s="52"/>
      <c r="UB993" s="52"/>
      <c r="UC993" s="52"/>
      <c r="UD993" s="52"/>
      <c r="UE993" s="52"/>
      <c r="UF993" s="52"/>
      <c r="UG993" s="52"/>
      <c r="UH993" s="52"/>
      <c r="UI993" s="52"/>
      <c r="UJ993" s="52"/>
      <c r="UK993" s="52"/>
      <c r="UL993" s="52"/>
      <c r="UM993" s="52"/>
      <c r="UN993" s="52"/>
      <c r="UO993" s="52"/>
      <c r="UP993" s="52"/>
      <c r="UQ993" s="52"/>
      <c r="UR993" s="52"/>
      <c r="US993" s="52"/>
      <c r="UT993" s="52"/>
      <c r="UU993" s="52"/>
      <c r="UV993" s="52"/>
      <c r="UW993" s="52"/>
      <c r="UX993" s="52"/>
      <c r="UY993" s="52"/>
      <c r="UZ993" s="52"/>
      <c r="VA993" s="52"/>
      <c r="VB993" s="52"/>
      <c r="VC993" s="52"/>
      <c r="VD993" s="52"/>
      <c r="VE993" s="52"/>
      <c r="VF993" s="52"/>
      <c r="VG993" s="52"/>
      <c r="VH993" s="52"/>
      <c r="VI993" s="52"/>
      <c r="VJ993" s="52"/>
      <c r="VK993" s="52"/>
      <c r="VL993" s="52"/>
      <c r="VM993" s="52"/>
      <c r="VN993" s="52"/>
      <c r="VO993" s="52"/>
      <c r="VP993" s="52"/>
      <c r="VQ993" s="52"/>
      <c r="VR993" s="52"/>
      <c r="VS993" s="52"/>
      <c r="VT993" s="52"/>
      <c r="VU993" s="52"/>
      <c r="VV993" s="52"/>
      <c r="VW993" s="52"/>
      <c r="VX993" s="52"/>
      <c r="VY993" s="52"/>
      <c r="VZ993" s="52"/>
      <c r="WA993" s="52"/>
      <c r="WB993" s="52"/>
      <c r="WC993" s="52"/>
      <c r="WD993" s="52"/>
      <c r="WE993" s="52"/>
      <c r="WF993" s="52"/>
      <c r="WG993" s="52"/>
      <c r="WH993" s="52"/>
      <c r="WI993" s="52"/>
      <c r="WJ993" s="52"/>
      <c r="WK993" s="52"/>
      <c r="WL993" s="52"/>
      <c r="WM993" s="52"/>
      <c r="WN993" s="52"/>
      <c r="WO993" s="52"/>
      <c r="WP993" s="52"/>
      <c r="WQ993" s="52"/>
      <c r="WR993" s="52"/>
      <c r="WS993" s="52"/>
      <c r="WT993" s="52"/>
      <c r="WU993" s="52"/>
      <c r="WV993" s="52"/>
      <c r="WW993" s="52"/>
      <c r="WX993" s="52"/>
      <c r="WY993" s="52"/>
      <c r="WZ993" s="52"/>
      <c r="XA993" s="52"/>
      <c r="XB993" s="52"/>
      <c r="XC993" s="52"/>
      <c r="XD993" s="52"/>
      <c r="XE993" s="52"/>
      <c r="XF993" s="52"/>
      <c r="XG993" s="52"/>
      <c r="XH993" s="52"/>
      <c r="XI993" s="52"/>
      <c r="XJ993" s="52"/>
      <c r="XK993" s="52"/>
      <c r="XL993" s="52"/>
      <c r="XM993" s="52"/>
      <c r="XN993" s="52"/>
      <c r="XO993" s="52"/>
      <c r="XP993" s="52"/>
      <c r="XQ993" s="52"/>
      <c r="XR993" s="52"/>
      <c r="XS993" s="52"/>
      <c r="XT993" s="52"/>
      <c r="XU993" s="52"/>
      <c r="XV993" s="52"/>
      <c r="XW993" s="52"/>
      <c r="XX993" s="52"/>
      <c r="XY993" s="52"/>
      <c r="XZ993" s="52"/>
      <c r="YA993" s="52"/>
      <c r="YB993" s="52"/>
      <c r="YC993" s="52"/>
      <c r="YD993" s="52"/>
      <c r="YE993" s="52"/>
      <c r="YF993" s="52"/>
      <c r="YG993" s="52"/>
      <c r="YH993" s="52"/>
      <c r="YI993" s="52"/>
      <c r="YJ993" s="52"/>
      <c r="YK993" s="52"/>
      <c r="YL993" s="52"/>
      <c r="YM993" s="52"/>
      <c r="YN993" s="52"/>
      <c r="YO993" s="52"/>
      <c r="YP993" s="52"/>
      <c r="YQ993" s="52"/>
      <c r="YR993" s="52"/>
      <c r="YS993" s="52"/>
      <c r="YT993" s="52"/>
      <c r="YU993" s="52"/>
      <c r="YV993" s="52"/>
      <c r="YW993" s="52"/>
      <c r="YX993" s="52"/>
      <c r="YY993" s="52"/>
      <c r="YZ993" s="52"/>
      <c r="ZA993" s="52"/>
      <c r="ZB993" s="52"/>
      <c r="ZC993" s="52"/>
      <c r="ZD993" s="52"/>
      <c r="ZE993" s="52"/>
      <c r="ZF993" s="52"/>
      <c r="ZG993" s="52"/>
      <c r="ZH993" s="52"/>
      <c r="ZI993" s="52"/>
      <c r="ZJ993" s="52"/>
      <c r="ZK993" s="52"/>
      <c r="ZL993" s="52"/>
      <c r="ZM993" s="52"/>
      <c r="ZN993" s="52"/>
      <c r="ZO993" s="52"/>
      <c r="ZP993" s="52"/>
      <c r="ZQ993" s="52"/>
      <c r="ZR993" s="52"/>
      <c r="ZS993" s="52"/>
      <c r="ZT993" s="52"/>
      <c r="ZU993" s="52"/>
      <c r="ZV993" s="52"/>
      <c r="ZW993" s="52"/>
      <c r="ZX993" s="52"/>
      <c r="ZY993" s="52"/>
      <c r="ZZ993" s="52"/>
      <c r="AAA993" s="52"/>
      <c r="AAB993" s="52"/>
      <c r="AAC993" s="52"/>
      <c r="AAD993" s="52"/>
      <c r="AAE993" s="52"/>
      <c r="AAF993" s="52"/>
      <c r="AAG993" s="52"/>
      <c r="AAH993" s="52"/>
      <c r="AAI993" s="52"/>
      <c r="AAJ993" s="52"/>
      <c r="AAK993" s="52"/>
      <c r="AAL993" s="52"/>
      <c r="AAM993" s="52"/>
      <c r="AAN993" s="52"/>
      <c r="AAO993" s="52"/>
      <c r="AAP993" s="52"/>
      <c r="AAQ993" s="52"/>
      <c r="AAR993" s="52"/>
      <c r="AAS993" s="52"/>
      <c r="AAT993" s="52"/>
      <c r="AAU993" s="52"/>
      <c r="AAV993" s="52"/>
      <c r="AAW993" s="52"/>
      <c r="AAX993" s="52"/>
      <c r="AAY993" s="52"/>
      <c r="AAZ993" s="52"/>
      <c r="ABA993" s="52"/>
      <c r="ABB993" s="52"/>
      <c r="ABC993" s="52"/>
      <c r="ABD993" s="52"/>
      <c r="ABE993" s="52"/>
      <c r="ABF993" s="52"/>
      <c r="ABG993" s="52"/>
      <c r="ABH993" s="52"/>
      <c r="ABI993" s="52"/>
      <c r="ABJ993" s="52"/>
      <c r="ABK993" s="52"/>
      <c r="ABL993" s="52"/>
      <c r="ABM993" s="52"/>
      <c r="ABN993" s="52"/>
      <c r="ABO993" s="52"/>
      <c r="ABP993" s="52"/>
      <c r="ABQ993" s="52"/>
      <c r="ABR993" s="52"/>
      <c r="ABS993" s="52"/>
      <c r="ABT993" s="52"/>
      <c r="ABU993" s="52"/>
      <c r="ABV993" s="52"/>
      <c r="ABW993" s="52"/>
      <c r="ABX993" s="52"/>
      <c r="ABY993" s="52"/>
      <c r="ABZ993" s="52"/>
      <c r="ACA993" s="52"/>
      <c r="ACB993" s="52"/>
      <c r="ACC993" s="52"/>
      <c r="ACD993" s="52"/>
      <c r="ACE993" s="52"/>
      <c r="ACF993" s="52"/>
      <c r="ACG993" s="52"/>
      <c r="ACH993" s="52"/>
      <c r="ACI993" s="52"/>
      <c r="ACJ993" s="52"/>
      <c r="ACK993" s="52"/>
      <c r="ACL993" s="52"/>
      <c r="ACM993" s="52"/>
      <c r="ACN993" s="52"/>
      <c r="ACO993" s="52"/>
      <c r="ACP993" s="52"/>
      <c r="ACQ993" s="52"/>
      <c r="ACR993" s="52"/>
      <c r="ACS993" s="52"/>
      <c r="ACT993" s="52"/>
      <c r="ACU993" s="52"/>
      <c r="ACV993" s="52"/>
      <c r="ACW993" s="52"/>
      <c r="ACX993" s="52"/>
      <c r="ACY993" s="52"/>
      <c r="ACZ993" s="52"/>
      <c r="ADA993" s="52"/>
      <c r="ADB993" s="52"/>
      <c r="ADC993" s="52"/>
      <c r="ADD993" s="52"/>
      <c r="ADE993" s="52"/>
      <c r="ADF993" s="52"/>
      <c r="ADG993" s="52"/>
      <c r="ADH993" s="52"/>
      <c r="ADI993" s="52"/>
      <c r="ADJ993" s="52"/>
      <c r="ADK993" s="52"/>
      <c r="ADL993" s="52"/>
      <c r="ADM993" s="52"/>
      <c r="ADN993" s="52"/>
      <c r="ADO993" s="52"/>
      <c r="ADP993" s="52"/>
      <c r="ADQ993" s="52"/>
      <c r="ADR993" s="52"/>
      <c r="ADS993" s="52"/>
      <c r="ADT993" s="52"/>
      <c r="ADU993" s="52"/>
      <c r="ADV993" s="52"/>
      <c r="ADW993" s="52"/>
      <c r="ADX993" s="52"/>
      <c r="ADY993" s="52"/>
      <c r="ADZ993" s="52"/>
      <c r="AEA993" s="52"/>
      <c r="AEB993" s="52"/>
      <c r="AEC993" s="52"/>
      <c r="AED993" s="52"/>
      <c r="AEE993" s="52"/>
      <c r="AEF993" s="52"/>
      <c r="AEG993" s="52"/>
      <c r="AEH993" s="52"/>
      <c r="AEI993" s="52"/>
      <c r="AEJ993" s="52"/>
      <c r="AEK993" s="52"/>
      <c r="AEL993" s="52"/>
      <c r="AEM993" s="52"/>
      <c r="AEN993" s="52"/>
      <c r="AEO993" s="52"/>
      <c r="AEP993" s="52"/>
      <c r="AEQ993" s="52"/>
      <c r="AER993" s="52"/>
      <c r="AES993" s="52"/>
      <c r="AET993" s="52"/>
      <c r="AEU993" s="52"/>
      <c r="AEV993" s="52"/>
      <c r="AEW993" s="52"/>
      <c r="AEX993" s="52"/>
      <c r="AEY993" s="52"/>
      <c r="AEZ993" s="52"/>
      <c r="AFA993" s="52"/>
      <c r="AFB993" s="52"/>
      <c r="AFC993" s="52"/>
      <c r="AFD993" s="52"/>
      <c r="AFE993" s="52"/>
      <c r="AFF993" s="52"/>
      <c r="AFG993" s="52"/>
      <c r="AFH993" s="52"/>
      <c r="AFI993" s="52"/>
      <c r="AFJ993" s="52"/>
      <c r="AFK993" s="52"/>
      <c r="AFL993" s="52"/>
      <c r="AFM993" s="52"/>
      <c r="AFN993" s="52"/>
      <c r="AFO993" s="52"/>
      <c r="AFP993" s="52"/>
      <c r="AFQ993" s="52"/>
      <c r="AFR993" s="52"/>
      <c r="AFS993" s="52"/>
      <c r="AFT993" s="52"/>
      <c r="AFU993" s="52"/>
      <c r="AFV993" s="52"/>
      <c r="AFW993" s="52"/>
      <c r="AFX993" s="52"/>
      <c r="AFY993" s="52"/>
      <c r="AFZ993" s="52"/>
      <c r="AGA993" s="52"/>
      <c r="AGB993" s="52"/>
      <c r="AGC993" s="52"/>
      <c r="AGD993" s="52"/>
      <c r="AGE993" s="52"/>
      <c r="AGF993" s="52"/>
      <c r="AGG993" s="52"/>
      <c r="AGH993" s="52"/>
      <c r="AGI993" s="52"/>
      <c r="AGJ993" s="52"/>
      <c r="AGK993" s="52"/>
      <c r="AGL993" s="52"/>
      <c r="AGM993" s="52"/>
      <c r="AGN993" s="52"/>
      <c r="AGO993" s="52"/>
      <c r="AGP993" s="52"/>
      <c r="AGQ993" s="52"/>
      <c r="AGR993" s="52"/>
      <c r="AGS993" s="52"/>
      <c r="AGT993" s="52"/>
      <c r="AGU993" s="52"/>
      <c r="AGV993" s="52"/>
      <c r="AGW993" s="52"/>
      <c r="AGX993" s="52"/>
      <c r="AGY993" s="52"/>
      <c r="AGZ993" s="52"/>
      <c r="AHA993" s="52"/>
      <c r="AHB993" s="52"/>
      <c r="AHC993" s="52"/>
      <c r="AHD993" s="52"/>
      <c r="AHE993" s="52"/>
      <c r="AHF993" s="52"/>
      <c r="AHG993" s="52"/>
      <c r="AHH993" s="52"/>
      <c r="AHI993" s="52"/>
      <c r="AHJ993" s="52"/>
      <c r="AHK993" s="52"/>
      <c r="AHL993" s="52"/>
      <c r="AHM993" s="52"/>
      <c r="AHN993" s="52"/>
      <c r="AHO993" s="52"/>
      <c r="AHP993" s="52"/>
      <c r="AHQ993" s="52"/>
      <c r="AHR993" s="52"/>
      <c r="AHS993" s="52"/>
      <c r="AHT993" s="52"/>
      <c r="AHU993" s="52"/>
      <c r="AHV993" s="52"/>
      <c r="AHW993" s="52"/>
      <c r="AHX993" s="52"/>
      <c r="AHY993" s="52"/>
      <c r="AHZ993" s="52"/>
      <c r="AIA993" s="52"/>
      <c r="AIB993" s="52"/>
      <c r="AIC993" s="52"/>
      <c r="AID993" s="52"/>
      <c r="AIE993" s="52"/>
      <c r="AIF993" s="52"/>
      <c r="AIG993" s="52"/>
      <c r="AIH993" s="52"/>
      <c r="AII993" s="52"/>
      <c r="AIJ993" s="52"/>
      <c r="AIK993" s="52"/>
      <c r="AIL993" s="52"/>
      <c r="AIM993" s="52"/>
      <c r="AIN993" s="52"/>
      <c r="AIO993" s="52"/>
      <c r="AIP993" s="52"/>
      <c r="AIQ993" s="52"/>
      <c r="AIR993" s="52"/>
      <c r="AIS993" s="52"/>
      <c r="AIT993" s="52"/>
      <c r="AIU993" s="52"/>
      <c r="AIV993" s="52"/>
      <c r="AIW993" s="52"/>
      <c r="AIX993" s="52"/>
      <c r="AIY993" s="52"/>
      <c r="AIZ993" s="52"/>
      <c r="AJA993" s="52"/>
      <c r="AJB993" s="52"/>
      <c r="AJC993" s="52"/>
      <c r="AJD993" s="52"/>
      <c r="AJE993" s="52"/>
      <c r="AJF993" s="52"/>
      <c r="AJG993" s="52"/>
      <c r="AJH993" s="52"/>
      <c r="AJI993" s="52"/>
      <c r="AJJ993" s="52"/>
      <c r="AJK993" s="52"/>
      <c r="AJL993" s="52"/>
      <c r="AJM993" s="52"/>
      <c r="AJN993" s="52"/>
      <c r="AJO993" s="52"/>
      <c r="AJP993" s="52"/>
      <c r="AJQ993" s="52"/>
      <c r="AJR993" s="52"/>
      <c r="AJS993" s="52"/>
      <c r="AJT993" s="52"/>
      <c r="AJU993" s="52"/>
      <c r="AJV993" s="52"/>
      <c r="AJW993" s="52"/>
      <c r="AJX993" s="52"/>
      <c r="AJY993" s="52"/>
      <c r="AJZ993" s="52"/>
      <c r="AKA993" s="52"/>
      <c r="AKB993" s="52"/>
      <c r="AKC993" s="52"/>
      <c r="AKD993" s="52"/>
      <c r="AKE993" s="52"/>
      <c r="AKF993" s="52"/>
      <c r="AKG993" s="52"/>
      <c r="AKH993" s="52"/>
      <c r="AKI993" s="52"/>
      <c r="AKJ993" s="52"/>
      <c r="AKK993" s="52"/>
      <c r="AKL993" s="52"/>
      <c r="AKM993" s="52"/>
      <c r="AKN993" s="52"/>
      <c r="AKO993" s="52"/>
      <c r="AKP993" s="52"/>
      <c r="AKQ993" s="52"/>
      <c r="AKR993" s="52"/>
      <c r="AKS993" s="52"/>
      <c r="AKT993" s="52"/>
      <c r="AKU993" s="52"/>
      <c r="AKV993" s="52"/>
      <c r="AKW993" s="52"/>
    </row>
    <row r="994" spans="1:985" ht="35.5" customHeight="1" x14ac:dyDescent="0.25">
      <c r="A994" s="26">
        <v>990</v>
      </c>
      <c r="B994" s="30" t="s">
        <v>5342</v>
      </c>
      <c r="C994" s="30"/>
      <c r="D994" s="24" t="s">
        <v>5343</v>
      </c>
      <c r="E994" s="28">
        <v>42377</v>
      </c>
      <c r="F994" s="33" t="s">
        <v>5344</v>
      </c>
      <c r="G994" s="23">
        <v>5333991830</v>
      </c>
      <c r="H994" s="24" t="s">
        <v>5345</v>
      </c>
      <c r="I994" s="23" t="s">
        <v>1543</v>
      </c>
      <c r="J994" s="29" t="s">
        <v>259</v>
      </c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52"/>
      <c r="AY994" s="52"/>
      <c r="AZ994" s="52"/>
      <c r="BA994" s="52"/>
      <c r="BB994" s="52"/>
      <c r="BC994" s="52"/>
      <c r="BD994" s="52"/>
      <c r="BE994" s="52"/>
      <c r="BF994" s="52"/>
      <c r="BG994" s="52"/>
      <c r="BH994" s="52"/>
      <c r="BI994" s="52"/>
      <c r="BJ994" s="52"/>
      <c r="BK994" s="52"/>
      <c r="BL994" s="52"/>
      <c r="BM994" s="52"/>
      <c r="BN994" s="52"/>
      <c r="BO994" s="52"/>
      <c r="BP994" s="52"/>
      <c r="BQ994" s="52"/>
      <c r="BR994" s="52"/>
      <c r="BS994" s="52"/>
      <c r="BT994" s="52"/>
      <c r="BU994" s="52"/>
      <c r="BV994" s="52"/>
      <c r="BW994" s="52"/>
      <c r="BX994" s="52"/>
      <c r="BY994" s="52"/>
      <c r="BZ994" s="52"/>
      <c r="CA994" s="52"/>
      <c r="CB994" s="52"/>
      <c r="CC994" s="52"/>
      <c r="CD994" s="52"/>
      <c r="CE994" s="52"/>
      <c r="CF994" s="52"/>
      <c r="CG994" s="52"/>
      <c r="CH994" s="52"/>
      <c r="CI994" s="52"/>
      <c r="CJ994" s="52"/>
      <c r="CK994" s="52"/>
      <c r="CL994" s="52"/>
      <c r="CM994" s="52"/>
      <c r="CN994" s="52"/>
      <c r="CO994" s="52"/>
      <c r="CP994" s="52"/>
      <c r="CQ994" s="52"/>
      <c r="CR994" s="52"/>
      <c r="CS994" s="52"/>
      <c r="CT994" s="52"/>
      <c r="CU994" s="52"/>
      <c r="CV994" s="52"/>
      <c r="CW994" s="52"/>
      <c r="CX994" s="52"/>
      <c r="CY994" s="52"/>
      <c r="CZ994" s="52"/>
      <c r="DA994" s="52"/>
      <c r="DB994" s="52"/>
      <c r="DC994" s="52"/>
      <c r="DD994" s="52"/>
      <c r="DE994" s="52"/>
      <c r="DF994" s="52"/>
      <c r="DG994" s="52"/>
      <c r="DH994" s="52"/>
      <c r="DI994" s="52"/>
      <c r="DJ994" s="52"/>
      <c r="DK994" s="52"/>
      <c r="DL994" s="52"/>
      <c r="DM994" s="52"/>
      <c r="DN994" s="52"/>
      <c r="DO994" s="52"/>
      <c r="DP994" s="52"/>
      <c r="DQ994" s="52"/>
      <c r="DR994" s="52"/>
      <c r="DS994" s="52"/>
      <c r="DT994" s="52"/>
      <c r="DU994" s="52"/>
      <c r="DV994" s="52"/>
      <c r="DW994" s="52"/>
      <c r="DX994" s="52"/>
      <c r="DY994" s="52"/>
      <c r="DZ994" s="52"/>
      <c r="EA994" s="52"/>
      <c r="EB994" s="52"/>
      <c r="EC994" s="52"/>
      <c r="ED994" s="52"/>
      <c r="EE994" s="52"/>
      <c r="EF994" s="52"/>
      <c r="EG994" s="52"/>
      <c r="EH994" s="52"/>
      <c r="EI994" s="52"/>
      <c r="EJ994" s="52"/>
      <c r="EK994" s="52"/>
      <c r="EL994" s="52"/>
      <c r="EM994" s="52"/>
      <c r="EN994" s="52"/>
      <c r="EO994" s="52"/>
      <c r="EP994" s="52"/>
      <c r="EQ994" s="52"/>
      <c r="ER994" s="52"/>
      <c r="ES994" s="52"/>
      <c r="ET994" s="52"/>
      <c r="EU994" s="52"/>
      <c r="EV994" s="52"/>
      <c r="EW994" s="52"/>
      <c r="EX994" s="52"/>
      <c r="EY994" s="52"/>
      <c r="EZ994" s="52"/>
      <c r="FA994" s="52"/>
      <c r="FB994" s="52"/>
      <c r="FC994" s="52"/>
      <c r="FD994" s="52"/>
      <c r="FE994" s="52"/>
      <c r="FF994" s="52"/>
      <c r="FG994" s="52"/>
      <c r="FH994" s="52"/>
      <c r="FI994" s="52"/>
      <c r="FJ994" s="52"/>
      <c r="FK994" s="52"/>
      <c r="FL994" s="52"/>
      <c r="FM994" s="52"/>
      <c r="FN994" s="52"/>
      <c r="FO994" s="52"/>
      <c r="FP994" s="52"/>
      <c r="FQ994" s="52"/>
      <c r="FR994" s="52"/>
      <c r="FS994" s="52"/>
      <c r="FT994" s="52"/>
      <c r="FU994" s="52"/>
      <c r="FV994" s="52"/>
      <c r="FW994" s="52"/>
      <c r="FX994" s="52"/>
      <c r="FY994" s="52"/>
      <c r="FZ994" s="52"/>
      <c r="GA994" s="52"/>
      <c r="GB994" s="52"/>
      <c r="GC994" s="52"/>
      <c r="GD994" s="52"/>
      <c r="GE994" s="52"/>
      <c r="GF994" s="52"/>
      <c r="GG994" s="52"/>
      <c r="GH994" s="52"/>
      <c r="GI994" s="52"/>
      <c r="GJ994" s="52"/>
      <c r="GK994" s="52"/>
      <c r="GL994" s="52"/>
      <c r="GM994" s="52"/>
      <c r="GN994" s="52"/>
      <c r="GO994" s="52"/>
      <c r="GP994" s="52"/>
      <c r="GQ994" s="52"/>
      <c r="GR994" s="52"/>
      <c r="GS994" s="52"/>
      <c r="GT994" s="52"/>
      <c r="GU994" s="52"/>
      <c r="GV994" s="52"/>
      <c r="GW994" s="52"/>
      <c r="GX994" s="52"/>
      <c r="GY994" s="52"/>
      <c r="GZ994" s="52"/>
      <c r="HA994" s="52"/>
      <c r="HB994" s="52"/>
      <c r="HC994" s="52"/>
      <c r="HD994" s="52"/>
      <c r="HE994" s="52"/>
      <c r="HF994" s="52"/>
      <c r="HG994" s="52"/>
      <c r="HH994" s="52"/>
      <c r="HI994" s="52"/>
      <c r="HJ994" s="52"/>
      <c r="HK994" s="52"/>
      <c r="HL994" s="52"/>
      <c r="HM994" s="52"/>
      <c r="HN994" s="52"/>
      <c r="HO994" s="52"/>
      <c r="HP994" s="52"/>
      <c r="HQ994" s="52"/>
      <c r="HR994" s="52"/>
      <c r="HS994" s="52"/>
      <c r="HT994" s="52"/>
      <c r="HU994" s="52"/>
      <c r="HV994" s="52"/>
      <c r="HW994" s="52"/>
      <c r="HX994" s="52"/>
      <c r="HY994" s="52"/>
      <c r="HZ994" s="52"/>
      <c r="IA994" s="52"/>
      <c r="IB994" s="52"/>
      <c r="IC994" s="52"/>
      <c r="ID994" s="52"/>
      <c r="IE994" s="52"/>
      <c r="IF994" s="52"/>
      <c r="IG994" s="52"/>
      <c r="IH994" s="52"/>
      <c r="II994" s="52"/>
      <c r="IJ994" s="52"/>
      <c r="IK994" s="52"/>
      <c r="IL994" s="52"/>
      <c r="IM994" s="52"/>
      <c r="IN994" s="52"/>
      <c r="IO994" s="52"/>
      <c r="IP994" s="52"/>
      <c r="IQ994" s="52"/>
      <c r="IR994" s="52"/>
      <c r="IS994" s="52"/>
      <c r="IT994" s="52"/>
      <c r="IU994" s="52"/>
      <c r="IV994" s="52"/>
      <c r="IW994" s="52"/>
      <c r="IX994" s="52"/>
      <c r="IY994" s="52"/>
      <c r="IZ994" s="52"/>
      <c r="JA994" s="52"/>
      <c r="JB994" s="52"/>
      <c r="JC994" s="52"/>
      <c r="JD994" s="52"/>
      <c r="JE994" s="52"/>
      <c r="JF994" s="52"/>
      <c r="JG994" s="52"/>
      <c r="JH994" s="52"/>
      <c r="JI994" s="52"/>
      <c r="JJ994" s="52"/>
      <c r="JK994" s="52"/>
      <c r="JL994" s="52"/>
      <c r="JM994" s="52"/>
      <c r="JN994" s="52"/>
      <c r="JO994" s="52"/>
      <c r="JP994" s="52"/>
      <c r="JQ994" s="52"/>
      <c r="JR994" s="52"/>
      <c r="JS994" s="52"/>
      <c r="JT994" s="52"/>
      <c r="JU994" s="52"/>
      <c r="JV994" s="52"/>
      <c r="JW994" s="52"/>
      <c r="JX994" s="52"/>
      <c r="JY994" s="52"/>
      <c r="JZ994" s="52"/>
      <c r="KA994" s="52"/>
      <c r="KB994" s="52"/>
      <c r="KC994" s="52"/>
      <c r="KD994" s="52"/>
      <c r="KE994" s="52"/>
      <c r="KF994" s="52"/>
      <c r="KG994" s="52"/>
      <c r="KH994" s="52"/>
      <c r="KI994" s="52"/>
      <c r="KJ994" s="52"/>
      <c r="KK994" s="52"/>
      <c r="KL994" s="52"/>
      <c r="KM994" s="52"/>
      <c r="KN994" s="52"/>
      <c r="KO994" s="52"/>
      <c r="KP994" s="52"/>
      <c r="KQ994" s="52"/>
      <c r="KR994" s="52"/>
      <c r="KS994" s="52"/>
      <c r="KT994" s="52"/>
      <c r="KU994" s="52"/>
      <c r="KV994" s="52"/>
      <c r="KW994" s="52"/>
      <c r="KX994" s="52"/>
      <c r="KY994" s="52"/>
      <c r="KZ994" s="52"/>
      <c r="LA994" s="52"/>
      <c r="LB994" s="52"/>
      <c r="LC994" s="52"/>
      <c r="LD994" s="52"/>
      <c r="LE994" s="52"/>
      <c r="LF994" s="52"/>
      <c r="LG994" s="52"/>
      <c r="LH994" s="52"/>
      <c r="LI994" s="52"/>
      <c r="LJ994" s="52"/>
      <c r="LK994" s="52"/>
      <c r="LL994" s="52"/>
      <c r="LM994" s="52"/>
      <c r="LN994" s="52"/>
      <c r="LO994" s="52"/>
      <c r="LP994" s="52"/>
      <c r="LQ994" s="52"/>
      <c r="LR994" s="52"/>
      <c r="LS994" s="52"/>
      <c r="LT994" s="52"/>
      <c r="LU994" s="52"/>
      <c r="LV994" s="52"/>
      <c r="LW994" s="52"/>
      <c r="LX994" s="52"/>
      <c r="LY994" s="52"/>
      <c r="LZ994" s="52"/>
      <c r="MA994" s="52"/>
      <c r="MB994" s="52"/>
      <c r="MC994" s="52"/>
      <c r="MD994" s="52"/>
      <c r="ME994" s="52"/>
      <c r="MF994" s="52"/>
      <c r="MG994" s="52"/>
      <c r="MH994" s="52"/>
      <c r="MI994" s="52"/>
      <c r="MJ994" s="52"/>
      <c r="MK994" s="52"/>
      <c r="ML994" s="52"/>
      <c r="MM994" s="52"/>
      <c r="MN994" s="52"/>
      <c r="MO994" s="52"/>
      <c r="MP994" s="52"/>
      <c r="MQ994" s="52"/>
      <c r="MR994" s="52"/>
      <c r="MS994" s="52"/>
      <c r="MT994" s="52"/>
      <c r="MU994" s="52"/>
      <c r="MV994" s="52"/>
      <c r="MW994" s="52"/>
      <c r="MX994" s="52"/>
      <c r="MY994" s="52"/>
      <c r="MZ994" s="52"/>
      <c r="NA994" s="52"/>
      <c r="NB994" s="52"/>
      <c r="NC994" s="52"/>
      <c r="ND994" s="52"/>
      <c r="NE994" s="52"/>
      <c r="NF994" s="52"/>
      <c r="NG994" s="52"/>
      <c r="NH994" s="52"/>
      <c r="NI994" s="52"/>
      <c r="NJ994" s="52"/>
      <c r="NK994" s="52"/>
      <c r="NL994" s="52"/>
      <c r="NM994" s="52"/>
      <c r="NN994" s="52"/>
      <c r="NO994" s="52"/>
      <c r="NP994" s="52"/>
      <c r="NQ994" s="52"/>
      <c r="NR994" s="52"/>
      <c r="NS994" s="52"/>
      <c r="NT994" s="52"/>
      <c r="NU994" s="52"/>
      <c r="NV994" s="52"/>
      <c r="NW994" s="52"/>
      <c r="NX994" s="52"/>
      <c r="NY994" s="52"/>
      <c r="NZ994" s="52"/>
      <c r="OA994" s="52"/>
      <c r="OB994" s="52"/>
      <c r="OC994" s="52"/>
      <c r="OD994" s="52"/>
      <c r="OE994" s="52"/>
      <c r="OF994" s="52"/>
      <c r="OG994" s="52"/>
      <c r="OH994" s="52"/>
      <c r="OI994" s="52"/>
      <c r="OJ994" s="52"/>
      <c r="OK994" s="52"/>
      <c r="OL994" s="52"/>
      <c r="OM994" s="52"/>
      <c r="ON994" s="52"/>
      <c r="OO994" s="52"/>
      <c r="OP994" s="52"/>
      <c r="OQ994" s="52"/>
      <c r="OR994" s="52"/>
      <c r="OS994" s="52"/>
      <c r="OT994" s="52"/>
      <c r="OU994" s="52"/>
      <c r="OV994" s="52"/>
      <c r="OW994" s="52"/>
      <c r="OX994" s="52"/>
      <c r="OY994" s="52"/>
      <c r="OZ994" s="52"/>
      <c r="PA994" s="52"/>
      <c r="PB994" s="52"/>
      <c r="PC994" s="52"/>
      <c r="PD994" s="52"/>
      <c r="PE994" s="52"/>
      <c r="PF994" s="52"/>
      <c r="PG994" s="52"/>
      <c r="PH994" s="52"/>
      <c r="PI994" s="52"/>
      <c r="PJ994" s="52"/>
      <c r="PK994" s="52"/>
      <c r="PL994" s="52"/>
      <c r="PM994" s="52"/>
      <c r="PN994" s="52"/>
      <c r="PO994" s="52"/>
      <c r="PP994" s="52"/>
      <c r="PQ994" s="52"/>
      <c r="PR994" s="52"/>
      <c r="PS994" s="52"/>
      <c r="PT994" s="52"/>
      <c r="PU994" s="52"/>
      <c r="PV994" s="52"/>
      <c r="PW994" s="52"/>
      <c r="PX994" s="52"/>
      <c r="PY994" s="52"/>
      <c r="PZ994" s="52"/>
      <c r="QA994" s="52"/>
      <c r="QB994" s="52"/>
      <c r="QC994" s="52"/>
      <c r="QD994" s="52"/>
      <c r="QE994" s="52"/>
      <c r="QF994" s="52"/>
      <c r="QG994" s="52"/>
      <c r="QH994" s="52"/>
      <c r="QI994" s="52"/>
      <c r="QJ994" s="52"/>
      <c r="QK994" s="52"/>
      <c r="QL994" s="52"/>
      <c r="QM994" s="52"/>
      <c r="QN994" s="52"/>
      <c r="QO994" s="52"/>
      <c r="QP994" s="52"/>
      <c r="QQ994" s="52"/>
      <c r="QR994" s="52"/>
      <c r="QS994" s="52"/>
      <c r="QT994" s="52"/>
      <c r="QU994" s="52"/>
      <c r="QV994" s="52"/>
      <c r="QW994" s="52"/>
      <c r="QX994" s="52"/>
      <c r="QY994" s="52"/>
      <c r="QZ994" s="52"/>
      <c r="RA994" s="52"/>
      <c r="RB994" s="52"/>
      <c r="RC994" s="52"/>
      <c r="RD994" s="52"/>
      <c r="RE994" s="52"/>
      <c r="RF994" s="52"/>
      <c r="RG994" s="52"/>
      <c r="RH994" s="52"/>
      <c r="RI994" s="52"/>
      <c r="RJ994" s="52"/>
      <c r="RK994" s="52"/>
      <c r="RL994" s="52"/>
      <c r="RM994" s="52"/>
      <c r="RN994" s="52"/>
      <c r="RO994" s="52"/>
      <c r="RP994" s="52"/>
      <c r="RQ994" s="52"/>
      <c r="RR994" s="52"/>
      <c r="RS994" s="52"/>
      <c r="RT994" s="52"/>
      <c r="RU994" s="52"/>
      <c r="RV994" s="52"/>
      <c r="RW994" s="52"/>
      <c r="RX994" s="52"/>
      <c r="RY994" s="52"/>
      <c r="RZ994" s="52"/>
      <c r="SA994" s="52"/>
      <c r="SB994" s="52"/>
      <c r="SC994" s="52"/>
      <c r="SD994" s="52"/>
      <c r="SE994" s="52"/>
      <c r="SF994" s="52"/>
      <c r="SG994" s="52"/>
      <c r="SH994" s="52"/>
      <c r="SI994" s="52"/>
      <c r="SJ994" s="52"/>
      <c r="SK994" s="52"/>
      <c r="SL994" s="52"/>
      <c r="SM994" s="52"/>
      <c r="SN994" s="52"/>
      <c r="SO994" s="52"/>
      <c r="SP994" s="52"/>
      <c r="SQ994" s="52"/>
      <c r="SR994" s="52"/>
      <c r="SS994" s="52"/>
      <c r="ST994" s="52"/>
      <c r="SU994" s="52"/>
      <c r="SV994" s="52"/>
      <c r="SW994" s="52"/>
      <c r="SX994" s="52"/>
      <c r="SY994" s="52"/>
      <c r="SZ994" s="52"/>
      <c r="TA994" s="52"/>
      <c r="TB994" s="52"/>
      <c r="TC994" s="52"/>
      <c r="TD994" s="52"/>
      <c r="TE994" s="52"/>
      <c r="TF994" s="52"/>
      <c r="TG994" s="52"/>
      <c r="TH994" s="52"/>
      <c r="TI994" s="52"/>
      <c r="TJ994" s="52"/>
      <c r="TK994" s="52"/>
      <c r="TL994" s="52"/>
      <c r="TM994" s="52"/>
      <c r="TN994" s="52"/>
      <c r="TO994" s="52"/>
      <c r="TP994" s="52"/>
      <c r="TQ994" s="52"/>
      <c r="TR994" s="52"/>
      <c r="TS994" s="52"/>
      <c r="TT994" s="52"/>
      <c r="TU994" s="52"/>
      <c r="TV994" s="52"/>
      <c r="TW994" s="52"/>
      <c r="TX994" s="52"/>
      <c r="TY994" s="52"/>
      <c r="TZ994" s="52"/>
      <c r="UA994" s="52"/>
      <c r="UB994" s="52"/>
      <c r="UC994" s="52"/>
      <c r="UD994" s="52"/>
      <c r="UE994" s="52"/>
      <c r="UF994" s="52"/>
      <c r="UG994" s="52"/>
      <c r="UH994" s="52"/>
      <c r="UI994" s="52"/>
      <c r="UJ994" s="52"/>
      <c r="UK994" s="52"/>
      <c r="UL994" s="52"/>
      <c r="UM994" s="52"/>
      <c r="UN994" s="52"/>
      <c r="UO994" s="52"/>
      <c r="UP994" s="52"/>
      <c r="UQ994" s="52"/>
      <c r="UR994" s="52"/>
      <c r="US994" s="52"/>
      <c r="UT994" s="52"/>
      <c r="UU994" s="52"/>
      <c r="UV994" s="52"/>
      <c r="UW994" s="52"/>
      <c r="UX994" s="52"/>
      <c r="UY994" s="52"/>
      <c r="UZ994" s="52"/>
      <c r="VA994" s="52"/>
      <c r="VB994" s="52"/>
      <c r="VC994" s="52"/>
      <c r="VD994" s="52"/>
      <c r="VE994" s="52"/>
      <c r="VF994" s="52"/>
      <c r="VG994" s="52"/>
      <c r="VH994" s="52"/>
      <c r="VI994" s="52"/>
      <c r="VJ994" s="52"/>
      <c r="VK994" s="52"/>
      <c r="VL994" s="52"/>
      <c r="VM994" s="52"/>
      <c r="VN994" s="52"/>
      <c r="VO994" s="52"/>
      <c r="VP994" s="52"/>
      <c r="VQ994" s="52"/>
      <c r="VR994" s="52"/>
      <c r="VS994" s="52"/>
      <c r="VT994" s="52"/>
      <c r="VU994" s="52"/>
      <c r="VV994" s="52"/>
      <c r="VW994" s="52"/>
      <c r="VX994" s="52"/>
      <c r="VY994" s="52"/>
      <c r="VZ994" s="52"/>
      <c r="WA994" s="52"/>
      <c r="WB994" s="52"/>
      <c r="WC994" s="52"/>
      <c r="WD994" s="52"/>
      <c r="WE994" s="52"/>
      <c r="WF994" s="52"/>
      <c r="WG994" s="52"/>
      <c r="WH994" s="52"/>
      <c r="WI994" s="52"/>
      <c r="WJ994" s="52"/>
      <c r="WK994" s="52"/>
      <c r="WL994" s="52"/>
      <c r="WM994" s="52"/>
      <c r="WN994" s="52"/>
      <c r="WO994" s="52"/>
      <c r="WP994" s="52"/>
      <c r="WQ994" s="52"/>
      <c r="WR994" s="52"/>
      <c r="WS994" s="52"/>
      <c r="WT994" s="52"/>
      <c r="WU994" s="52"/>
      <c r="WV994" s="52"/>
      <c r="WW994" s="52"/>
      <c r="WX994" s="52"/>
      <c r="WY994" s="52"/>
      <c r="WZ994" s="52"/>
      <c r="XA994" s="52"/>
      <c r="XB994" s="52"/>
      <c r="XC994" s="52"/>
      <c r="XD994" s="52"/>
      <c r="XE994" s="52"/>
      <c r="XF994" s="52"/>
      <c r="XG994" s="52"/>
      <c r="XH994" s="52"/>
      <c r="XI994" s="52"/>
      <c r="XJ994" s="52"/>
      <c r="XK994" s="52"/>
      <c r="XL994" s="52"/>
      <c r="XM994" s="52"/>
      <c r="XN994" s="52"/>
      <c r="XO994" s="52"/>
      <c r="XP994" s="52"/>
      <c r="XQ994" s="52"/>
      <c r="XR994" s="52"/>
      <c r="XS994" s="52"/>
      <c r="XT994" s="52"/>
      <c r="XU994" s="52"/>
      <c r="XV994" s="52"/>
      <c r="XW994" s="52"/>
      <c r="XX994" s="52"/>
      <c r="XY994" s="52"/>
      <c r="XZ994" s="52"/>
      <c r="YA994" s="52"/>
      <c r="YB994" s="52"/>
      <c r="YC994" s="52"/>
      <c r="YD994" s="52"/>
      <c r="YE994" s="52"/>
      <c r="YF994" s="52"/>
      <c r="YG994" s="52"/>
      <c r="YH994" s="52"/>
      <c r="YI994" s="52"/>
      <c r="YJ994" s="52"/>
      <c r="YK994" s="52"/>
      <c r="YL994" s="52"/>
      <c r="YM994" s="52"/>
      <c r="YN994" s="52"/>
      <c r="YO994" s="52"/>
      <c r="YP994" s="52"/>
      <c r="YQ994" s="52"/>
      <c r="YR994" s="52"/>
      <c r="YS994" s="52"/>
      <c r="YT994" s="52"/>
      <c r="YU994" s="52"/>
      <c r="YV994" s="52"/>
      <c r="YW994" s="52"/>
      <c r="YX994" s="52"/>
      <c r="YY994" s="52"/>
      <c r="YZ994" s="52"/>
      <c r="ZA994" s="52"/>
      <c r="ZB994" s="52"/>
      <c r="ZC994" s="52"/>
      <c r="ZD994" s="52"/>
      <c r="ZE994" s="52"/>
      <c r="ZF994" s="52"/>
      <c r="ZG994" s="52"/>
      <c r="ZH994" s="52"/>
      <c r="ZI994" s="52"/>
      <c r="ZJ994" s="52"/>
      <c r="ZK994" s="52"/>
      <c r="ZL994" s="52"/>
      <c r="ZM994" s="52"/>
      <c r="ZN994" s="52"/>
      <c r="ZO994" s="52"/>
      <c r="ZP994" s="52"/>
      <c r="ZQ994" s="52"/>
      <c r="ZR994" s="52"/>
      <c r="ZS994" s="52"/>
      <c r="ZT994" s="52"/>
      <c r="ZU994" s="52"/>
      <c r="ZV994" s="52"/>
      <c r="ZW994" s="52"/>
      <c r="ZX994" s="52"/>
      <c r="ZY994" s="52"/>
      <c r="ZZ994" s="52"/>
      <c r="AAA994" s="52"/>
      <c r="AAB994" s="52"/>
      <c r="AAC994" s="52"/>
      <c r="AAD994" s="52"/>
      <c r="AAE994" s="52"/>
      <c r="AAF994" s="52"/>
      <c r="AAG994" s="52"/>
      <c r="AAH994" s="52"/>
      <c r="AAI994" s="52"/>
      <c r="AAJ994" s="52"/>
      <c r="AAK994" s="52"/>
      <c r="AAL994" s="52"/>
      <c r="AAM994" s="52"/>
      <c r="AAN994" s="52"/>
      <c r="AAO994" s="52"/>
      <c r="AAP994" s="52"/>
      <c r="AAQ994" s="52"/>
      <c r="AAR994" s="52"/>
      <c r="AAS994" s="52"/>
      <c r="AAT994" s="52"/>
      <c r="AAU994" s="52"/>
      <c r="AAV994" s="52"/>
      <c r="AAW994" s="52"/>
      <c r="AAX994" s="52"/>
      <c r="AAY994" s="52"/>
      <c r="AAZ994" s="52"/>
      <c r="ABA994" s="52"/>
      <c r="ABB994" s="52"/>
      <c r="ABC994" s="52"/>
      <c r="ABD994" s="52"/>
      <c r="ABE994" s="52"/>
      <c r="ABF994" s="52"/>
      <c r="ABG994" s="52"/>
      <c r="ABH994" s="52"/>
      <c r="ABI994" s="52"/>
      <c r="ABJ994" s="52"/>
      <c r="ABK994" s="52"/>
      <c r="ABL994" s="52"/>
      <c r="ABM994" s="52"/>
      <c r="ABN994" s="52"/>
      <c r="ABO994" s="52"/>
      <c r="ABP994" s="52"/>
      <c r="ABQ994" s="52"/>
      <c r="ABR994" s="52"/>
      <c r="ABS994" s="52"/>
      <c r="ABT994" s="52"/>
      <c r="ABU994" s="52"/>
      <c r="ABV994" s="52"/>
      <c r="ABW994" s="52"/>
      <c r="ABX994" s="52"/>
      <c r="ABY994" s="52"/>
      <c r="ABZ994" s="52"/>
      <c r="ACA994" s="52"/>
      <c r="ACB994" s="52"/>
      <c r="ACC994" s="52"/>
      <c r="ACD994" s="52"/>
      <c r="ACE994" s="52"/>
      <c r="ACF994" s="52"/>
      <c r="ACG994" s="52"/>
      <c r="ACH994" s="52"/>
      <c r="ACI994" s="52"/>
      <c r="ACJ994" s="52"/>
      <c r="ACK994" s="52"/>
      <c r="ACL994" s="52"/>
      <c r="ACM994" s="52"/>
      <c r="ACN994" s="52"/>
      <c r="ACO994" s="52"/>
      <c r="ACP994" s="52"/>
      <c r="ACQ994" s="52"/>
      <c r="ACR994" s="52"/>
      <c r="ACS994" s="52"/>
      <c r="ACT994" s="52"/>
      <c r="ACU994" s="52"/>
      <c r="ACV994" s="52"/>
      <c r="ACW994" s="52"/>
      <c r="ACX994" s="52"/>
      <c r="ACY994" s="52"/>
      <c r="ACZ994" s="52"/>
      <c r="ADA994" s="52"/>
      <c r="ADB994" s="52"/>
      <c r="ADC994" s="52"/>
      <c r="ADD994" s="52"/>
      <c r="ADE994" s="52"/>
      <c r="ADF994" s="52"/>
      <c r="ADG994" s="52"/>
      <c r="ADH994" s="52"/>
      <c r="ADI994" s="52"/>
      <c r="ADJ994" s="52"/>
      <c r="ADK994" s="52"/>
      <c r="ADL994" s="52"/>
      <c r="ADM994" s="52"/>
      <c r="ADN994" s="52"/>
      <c r="ADO994" s="52"/>
      <c r="ADP994" s="52"/>
      <c r="ADQ994" s="52"/>
      <c r="ADR994" s="52"/>
      <c r="ADS994" s="52"/>
      <c r="ADT994" s="52"/>
      <c r="ADU994" s="52"/>
      <c r="ADV994" s="52"/>
      <c r="ADW994" s="52"/>
      <c r="ADX994" s="52"/>
      <c r="ADY994" s="52"/>
      <c r="ADZ994" s="52"/>
      <c r="AEA994" s="52"/>
      <c r="AEB994" s="52"/>
      <c r="AEC994" s="52"/>
      <c r="AED994" s="52"/>
      <c r="AEE994" s="52"/>
      <c r="AEF994" s="52"/>
      <c r="AEG994" s="52"/>
      <c r="AEH994" s="52"/>
      <c r="AEI994" s="52"/>
      <c r="AEJ994" s="52"/>
      <c r="AEK994" s="52"/>
      <c r="AEL994" s="52"/>
      <c r="AEM994" s="52"/>
      <c r="AEN994" s="52"/>
      <c r="AEO994" s="52"/>
      <c r="AEP994" s="52"/>
      <c r="AEQ994" s="52"/>
      <c r="AER994" s="52"/>
      <c r="AES994" s="52"/>
      <c r="AET994" s="52"/>
      <c r="AEU994" s="52"/>
      <c r="AEV994" s="52"/>
      <c r="AEW994" s="52"/>
      <c r="AEX994" s="52"/>
      <c r="AEY994" s="52"/>
      <c r="AEZ994" s="52"/>
      <c r="AFA994" s="52"/>
      <c r="AFB994" s="52"/>
      <c r="AFC994" s="52"/>
      <c r="AFD994" s="52"/>
      <c r="AFE994" s="52"/>
      <c r="AFF994" s="52"/>
      <c r="AFG994" s="52"/>
      <c r="AFH994" s="52"/>
      <c r="AFI994" s="52"/>
      <c r="AFJ994" s="52"/>
      <c r="AFK994" s="52"/>
      <c r="AFL994" s="52"/>
      <c r="AFM994" s="52"/>
      <c r="AFN994" s="52"/>
      <c r="AFO994" s="52"/>
      <c r="AFP994" s="52"/>
      <c r="AFQ994" s="52"/>
      <c r="AFR994" s="52"/>
      <c r="AFS994" s="52"/>
      <c r="AFT994" s="52"/>
      <c r="AFU994" s="52"/>
      <c r="AFV994" s="52"/>
      <c r="AFW994" s="52"/>
      <c r="AFX994" s="52"/>
      <c r="AFY994" s="52"/>
      <c r="AFZ994" s="52"/>
      <c r="AGA994" s="52"/>
      <c r="AGB994" s="52"/>
      <c r="AGC994" s="52"/>
      <c r="AGD994" s="52"/>
      <c r="AGE994" s="52"/>
      <c r="AGF994" s="52"/>
      <c r="AGG994" s="52"/>
      <c r="AGH994" s="52"/>
      <c r="AGI994" s="52"/>
      <c r="AGJ994" s="52"/>
      <c r="AGK994" s="52"/>
      <c r="AGL994" s="52"/>
      <c r="AGM994" s="52"/>
      <c r="AGN994" s="52"/>
      <c r="AGO994" s="52"/>
      <c r="AGP994" s="52"/>
      <c r="AGQ994" s="52"/>
      <c r="AGR994" s="52"/>
      <c r="AGS994" s="52"/>
      <c r="AGT994" s="52"/>
      <c r="AGU994" s="52"/>
      <c r="AGV994" s="52"/>
      <c r="AGW994" s="52"/>
      <c r="AGX994" s="52"/>
      <c r="AGY994" s="52"/>
      <c r="AGZ994" s="52"/>
      <c r="AHA994" s="52"/>
      <c r="AHB994" s="52"/>
      <c r="AHC994" s="52"/>
      <c r="AHD994" s="52"/>
      <c r="AHE994" s="52"/>
      <c r="AHF994" s="52"/>
      <c r="AHG994" s="52"/>
      <c r="AHH994" s="52"/>
      <c r="AHI994" s="52"/>
      <c r="AHJ994" s="52"/>
      <c r="AHK994" s="52"/>
      <c r="AHL994" s="52"/>
      <c r="AHM994" s="52"/>
      <c r="AHN994" s="52"/>
      <c r="AHO994" s="52"/>
      <c r="AHP994" s="52"/>
      <c r="AHQ994" s="52"/>
      <c r="AHR994" s="52"/>
      <c r="AHS994" s="52"/>
      <c r="AHT994" s="52"/>
      <c r="AHU994" s="52"/>
      <c r="AHV994" s="52"/>
      <c r="AHW994" s="52"/>
      <c r="AHX994" s="52"/>
      <c r="AHY994" s="52"/>
      <c r="AHZ994" s="52"/>
      <c r="AIA994" s="52"/>
      <c r="AIB994" s="52"/>
      <c r="AIC994" s="52"/>
      <c r="AID994" s="52"/>
      <c r="AIE994" s="52"/>
      <c r="AIF994" s="52"/>
      <c r="AIG994" s="52"/>
      <c r="AIH994" s="52"/>
      <c r="AII994" s="52"/>
      <c r="AIJ994" s="52"/>
      <c r="AIK994" s="52"/>
      <c r="AIL994" s="52"/>
      <c r="AIM994" s="52"/>
      <c r="AIN994" s="52"/>
      <c r="AIO994" s="52"/>
      <c r="AIP994" s="52"/>
      <c r="AIQ994" s="52"/>
      <c r="AIR994" s="52"/>
      <c r="AIS994" s="52"/>
      <c r="AIT994" s="52"/>
      <c r="AIU994" s="52"/>
      <c r="AIV994" s="52"/>
      <c r="AIW994" s="52"/>
      <c r="AIX994" s="52"/>
      <c r="AIY994" s="52"/>
      <c r="AIZ994" s="52"/>
      <c r="AJA994" s="52"/>
      <c r="AJB994" s="52"/>
      <c r="AJC994" s="52"/>
      <c r="AJD994" s="52"/>
      <c r="AJE994" s="52"/>
      <c r="AJF994" s="52"/>
      <c r="AJG994" s="52"/>
      <c r="AJH994" s="52"/>
      <c r="AJI994" s="52"/>
      <c r="AJJ994" s="52"/>
      <c r="AJK994" s="52"/>
      <c r="AJL994" s="52"/>
      <c r="AJM994" s="52"/>
      <c r="AJN994" s="52"/>
      <c r="AJO994" s="52"/>
      <c r="AJP994" s="52"/>
      <c r="AJQ994" s="52"/>
      <c r="AJR994" s="52"/>
      <c r="AJS994" s="52"/>
      <c r="AJT994" s="52"/>
      <c r="AJU994" s="52"/>
      <c r="AJV994" s="52"/>
      <c r="AJW994" s="52"/>
      <c r="AJX994" s="52"/>
      <c r="AJY994" s="52"/>
      <c r="AJZ994" s="52"/>
      <c r="AKA994" s="52"/>
      <c r="AKB994" s="52"/>
      <c r="AKC994" s="52"/>
      <c r="AKD994" s="52"/>
      <c r="AKE994" s="52"/>
      <c r="AKF994" s="52"/>
      <c r="AKG994" s="52"/>
      <c r="AKH994" s="52"/>
      <c r="AKI994" s="52"/>
      <c r="AKJ994" s="52"/>
      <c r="AKK994" s="52"/>
      <c r="AKL994" s="52"/>
      <c r="AKM994" s="52"/>
      <c r="AKN994" s="52"/>
      <c r="AKO994" s="52"/>
      <c r="AKP994" s="52"/>
      <c r="AKQ994" s="52"/>
      <c r="AKR994" s="52"/>
      <c r="AKS994" s="52"/>
      <c r="AKT994" s="52"/>
      <c r="AKU994" s="52"/>
      <c r="AKV994" s="52"/>
      <c r="AKW994" s="52"/>
    </row>
    <row r="995" spans="1:985" ht="35.5" customHeight="1" x14ac:dyDescent="0.25">
      <c r="A995" s="26">
        <v>991</v>
      </c>
      <c r="B995" s="30" t="s">
        <v>5346</v>
      </c>
      <c r="C995" s="30"/>
      <c r="D995" s="24" t="s">
        <v>5347</v>
      </c>
      <c r="E995" s="28">
        <v>42447</v>
      </c>
      <c r="F995" s="33" t="s">
        <v>5348</v>
      </c>
      <c r="G995" s="23">
        <v>5367380727</v>
      </c>
      <c r="H995" s="24" t="s">
        <v>5349</v>
      </c>
      <c r="I995" s="23" t="s">
        <v>1502</v>
      </c>
      <c r="J995" s="29" t="s">
        <v>1536</v>
      </c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52"/>
      <c r="AY995" s="52"/>
      <c r="AZ995" s="52"/>
      <c r="BA995" s="52"/>
      <c r="BB995" s="52"/>
      <c r="BC995" s="52"/>
      <c r="BD995" s="52"/>
      <c r="BE995" s="52"/>
      <c r="BF995" s="52"/>
      <c r="BG995" s="52"/>
      <c r="BH995" s="52"/>
      <c r="BI995" s="52"/>
      <c r="BJ995" s="52"/>
      <c r="BK995" s="52"/>
      <c r="BL995" s="52"/>
      <c r="BM995" s="52"/>
      <c r="BN995" s="52"/>
      <c r="BO995" s="52"/>
      <c r="BP995" s="52"/>
      <c r="BQ995" s="52"/>
      <c r="BR995" s="52"/>
      <c r="BS995" s="52"/>
      <c r="BT995" s="52"/>
      <c r="BU995" s="52"/>
      <c r="BV995" s="52"/>
      <c r="BW995" s="52"/>
      <c r="BX995" s="52"/>
      <c r="BY995" s="52"/>
      <c r="BZ995" s="52"/>
      <c r="CA995" s="52"/>
      <c r="CB995" s="52"/>
      <c r="CC995" s="52"/>
      <c r="CD995" s="52"/>
      <c r="CE995" s="52"/>
      <c r="CF995" s="52"/>
      <c r="CG995" s="52"/>
      <c r="CH995" s="52"/>
      <c r="CI995" s="52"/>
      <c r="CJ995" s="52"/>
      <c r="CK995" s="52"/>
      <c r="CL995" s="52"/>
      <c r="CM995" s="52"/>
      <c r="CN995" s="52"/>
      <c r="CO995" s="52"/>
      <c r="CP995" s="52"/>
      <c r="CQ995" s="52"/>
      <c r="CR995" s="52"/>
      <c r="CS995" s="52"/>
      <c r="CT995" s="52"/>
      <c r="CU995" s="52"/>
      <c r="CV995" s="52"/>
      <c r="CW995" s="52"/>
      <c r="CX995" s="52"/>
      <c r="CY995" s="52"/>
      <c r="CZ995" s="52"/>
      <c r="DA995" s="52"/>
      <c r="DB995" s="52"/>
      <c r="DC995" s="52"/>
      <c r="DD995" s="52"/>
      <c r="DE995" s="52"/>
      <c r="DF995" s="52"/>
      <c r="DG995" s="52"/>
      <c r="DH995" s="52"/>
      <c r="DI995" s="52"/>
      <c r="DJ995" s="52"/>
      <c r="DK995" s="52"/>
      <c r="DL995" s="52"/>
      <c r="DM995" s="52"/>
      <c r="DN995" s="52"/>
      <c r="DO995" s="52"/>
      <c r="DP995" s="52"/>
      <c r="DQ995" s="52"/>
      <c r="DR995" s="52"/>
      <c r="DS995" s="52"/>
      <c r="DT995" s="52"/>
      <c r="DU995" s="52"/>
      <c r="DV995" s="52"/>
      <c r="DW995" s="52"/>
      <c r="DX995" s="52"/>
      <c r="DY995" s="52"/>
      <c r="DZ995" s="52"/>
      <c r="EA995" s="52"/>
      <c r="EB995" s="52"/>
      <c r="EC995" s="52"/>
      <c r="ED995" s="52"/>
      <c r="EE995" s="52"/>
      <c r="EF995" s="52"/>
      <c r="EG995" s="52"/>
      <c r="EH995" s="52"/>
      <c r="EI995" s="52"/>
      <c r="EJ995" s="52"/>
      <c r="EK995" s="52"/>
      <c r="EL995" s="52"/>
      <c r="EM995" s="52"/>
      <c r="EN995" s="52"/>
      <c r="EO995" s="52"/>
      <c r="EP995" s="52"/>
      <c r="EQ995" s="52"/>
      <c r="ER995" s="52"/>
      <c r="ES995" s="52"/>
      <c r="ET995" s="52"/>
      <c r="EU995" s="52"/>
      <c r="EV995" s="52"/>
      <c r="EW995" s="52"/>
      <c r="EX995" s="52"/>
      <c r="EY995" s="52"/>
      <c r="EZ995" s="52"/>
      <c r="FA995" s="52"/>
      <c r="FB995" s="52"/>
      <c r="FC995" s="52"/>
      <c r="FD995" s="52"/>
      <c r="FE995" s="52"/>
      <c r="FF995" s="52"/>
      <c r="FG995" s="52"/>
      <c r="FH995" s="52"/>
      <c r="FI995" s="52"/>
      <c r="FJ995" s="52"/>
      <c r="FK995" s="52"/>
      <c r="FL995" s="52"/>
      <c r="FM995" s="52"/>
      <c r="FN995" s="52"/>
      <c r="FO995" s="52"/>
      <c r="FP995" s="52"/>
      <c r="FQ995" s="52"/>
      <c r="FR995" s="52"/>
      <c r="FS995" s="52"/>
      <c r="FT995" s="52"/>
      <c r="FU995" s="52"/>
      <c r="FV995" s="52"/>
      <c r="FW995" s="52"/>
      <c r="FX995" s="52"/>
      <c r="FY995" s="52"/>
      <c r="FZ995" s="52"/>
      <c r="GA995" s="52"/>
      <c r="GB995" s="52"/>
      <c r="GC995" s="52"/>
      <c r="GD995" s="52"/>
      <c r="GE995" s="52"/>
      <c r="GF995" s="52"/>
      <c r="GG995" s="52"/>
      <c r="GH995" s="52"/>
      <c r="GI995" s="52"/>
      <c r="GJ995" s="52"/>
      <c r="GK995" s="52"/>
      <c r="GL995" s="52"/>
      <c r="GM995" s="52"/>
      <c r="GN995" s="52"/>
      <c r="GO995" s="52"/>
      <c r="GP995" s="52"/>
      <c r="GQ995" s="52"/>
      <c r="GR995" s="52"/>
      <c r="GS995" s="52"/>
      <c r="GT995" s="52"/>
      <c r="GU995" s="52"/>
      <c r="GV995" s="52"/>
      <c r="GW995" s="52"/>
      <c r="GX995" s="52"/>
      <c r="GY995" s="52"/>
      <c r="GZ995" s="52"/>
      <c r="HA995" s="52"/>
      <c r="HB995" s="52"/>
      <c r="HC995" s="52"/>
      <c r="HD995" s="52"/>
      <c r="HE995" s="52"/>
      <c r="HF995" s="52"/>
      <c r="HG995" s="52"/>
      <c r="HH995" s="52"/>
      <c r="HI995" s="52"/>
      <c r="HJ995" s="52"/>
      <c r="HK995" s="52"/>
      <c r="HL995" s="52"/>
      <c r="HM995" s="52"/>
      <c r="HN995" s="52"/>
      <c r="HO995" s="52"/>
      <c r="HP995" s="52"/>
      <c r="HQ995" s="52"/>
      <c r="HR995" s="52"/>
      <c r="HS995" s="52"/>
      <c r="HT995" s="52"/>
      <c r="HU995" s="52"/>
      <c r="HV995" s="52"/>
      <c r="HW995" s="52"/>
      <c r="HX995" s="52"/>
      <c r="HY995" s="52"/>
      <c r="HZ995" s="52"/>
      <c r="IA995" s="52"/>
      <c r="IB995" s="52"/>
      <c r="IC995" s="52"/>
      <c r="ID995" s="52"/>
      <c r="IE995" s="52"/>
      <c r="IF995" s="52"/>
      <c r="IG995" s="52"/>
      <c r="IH995" s="52"/>
      <c r="II995" s="52"/>
      <c r="IJ995" s="52"/>
      <c r="IK995" s="52"/>
      <c r="IL995" s="52"/>
      <c r="IM995" s="52"/>
      <c r="IN995" s="52"/>
      <c r="IO995" s="52"/>
      <c r="IP995" s="52"/>
      <c r="IQ995" s="52"/>
      <c r="IR995" s="52"/>
      <c r="IS995" s="52"/>
      <c r="IT995" s="52"/>
      <c r="IU995" s="52"/>
      <c r="IV995" s="52"/>
      <c r="IW995" s="52"/>
      <c r="IX995" s="52"/>
      <c r="IY995" s="52"/>
      <c r="IZ995" s="52"/>
      <c r="JA995" s="52"/>
      <c r="JB995" s="52"/>
      <c r="JC995" s="52"/>
      <c r="JD995" s="52"/>
      <c r="JE995" s="52"/>
      <c r="JF995" s="52"/>
      <c r="JG995" s="52"/>
      <c r="JH995" s="52"/>
      <c r="JI995" s="52"/>
      <c r="JJ995" s="52"/>
      <c r="JK995" s="52"/>
      <c r="JL995" s="52"/>
      <c r="JM995" s="52"/>
      <c r="JN995" s="52"/>
      <c r="JO995" s="52"/>
      <c r="JP995" s="52"/>
      <c r="JQ995" s="52"/>
      <c r="JR995" s="52"/>
      <c r="JS995" s="52"/>
      <c r="JT995" s="52"/>
      <c r="JU995" s="52"/>
      <c r="JV995" s="52"/>
      <c r="JW995" s="52"/>
      <c r="JX995" s="52"/>
      <c r="JY995" s="52"/>
      <c r="JZ995" s="52"/>
      <c r="KA995" s="52"/>
      <c r="KB995" s="52"/>
      <c r="KC995" s="52"/>
      <c r="KD995" s="52"/>
      <c r="KE995" s="52"/>
      <c r="KF995" s="52"/>
      <c r="KG995" s="52"/>
      <c r="KH995" s="52"/>
      <c r="KI995" s="52"/>
      <c r="KJ995" s="52"/>
      <c r="KK995" s="52"/>
      <c r="KL995" s="52"/>
      <c r="KM995" s="52"/>
      <c r="KN995" s="52"/>
      <c r="KO995" s="52"/>
      <c r="KP995" s="52"/>
      <c r="KQ995" s="52"/>
      <c r="KR995" s="52"/>
      <c r="KS995" s="52"/>
      <c r="KT995" s="52"/>
      <c r="KU995" s="52"/>
      <c r="KV995" s="52"/>
      <c r="KW995" s="52"/>
      <c r="KX995" s="52"/>
      <c r="KY995" s="52"/>
      <c r="KZ995" s="52"/>
      <c r="LA995" s="52"/>
      <c r="LB995" s="52"/>
      <c r="LC995" s="52"/>
      <c r="LD995" s="52"/>
      <c r="LE995" s="52"/>
      <c r="LF995" s="52"/>
      <c r="LG995" s="52"/>
      <c r="LH995" s="52"/>
      <c r="LI995" s="52"/>
      <c r="LJ995" s="52"/>
      <c r="LK995" s="52"/>
      <c r="LL995" s="52"/>
      <c r="LM995" s="52"/>
      <c r="LN995" s="52"/>
      <c r="LO995" s="52"/>
      <c r="LP995" s="52"/>
      <c r="LQ995" s="52"/>
      <c r="LR995" s="52"/>
      <c r="LS995" s="52"/>
      <c r="LT995" s="52"/>
      <c r="LU995" s="52"/>
      <c r="LV995" s="52"/>
      <c r="LW995" s="52"/>
      <c r="LX995" s="52"/>
      <c r="LY995" s="52"/>
      <c r="LZ995" s="52"/>
      <c r="MA995" s="52"/>
      <c r="MB995" s="52"/>
      <c r="MC995" s="52"/>
      <c r="MD995" s="52"/>
      <c r="ME995" s="52"/>
      <c r="MF995" s="52"/>
      <c r="MG995" s="52"/>
      <c r="MH995" s="52"/>
      <c r="MI995" s="52"/>
      <c r="MJ995" s="52"/>
      <c r="MK995" s="52"/>
      <c r="ML995" s="52"/>
      <c r="MM995" s="52"/>
      <c r="MN995" s="52"/>
      <c r="MO995" s="52"/>
      <c r="MP995" s="52"/>
      <c r="MQ995" s="52"/>
      <c r="MR995" s="52"/>
      <c r="MS995" s="52"/>
      <c r="MT995" s="52"/>
      <c r="MU995" s="52"/>
      <c r="MV995" s="52"/>
      <c r="MW995" s="52"/>
      <c r="MX995" s="52"/>
      <c r="MY995" s="52"/>
      <c r="MZ995" s="52"/>
      <c r="NA995" s="52"/>
      <c r="NB995" s="52"/>
      <c r="NC995" s="52"/>
      <c r="ND995" s="52"/>
      <c r="NE995" s="52"/>
      <c r="NF995" s="52"/>
      <c r="NG995" s="52"/>
      <c r="NH995" s="52"/>
      <c r="NI995" s="52"/>
      <c r="NJ995" s="52"/>
      <c r="NK995" s="52"/>
      <c r="NL995" s="52"/>
      <c r="NM995" s="52"/>
      <c r="NN995" s="52"/>
      <c r="NO995" s="52"/>
      <c r="NP995" s="52"/>
      <c r="NQ995" s="52"/>
      <c r="NR995" s="52"/>
      <c r="NS995" s="52"/>
      <c r="NT995" s="52"/>
      <c r="NU995" s="52"/>
      <c r="NV995" s="52"/>
      <c r="NW995" s="52"/>
      <c r="NX995" s="52"/>
      <c r="NY995" s="52"/>
      <c r="NZ995" s="52"/>
      <c r="OA995" s="52"/>
      <c r="OB995" s="52"/>
      <c r="OC995" s="52"/>
      <c r="OD995" s="52"/>
      <c r="OE995" s="52"/>
      <c r="OF995" s="52"/>
      <c r="OG995" s="52"/>
      <c r="OH995" s="52"/>
      <c r="OI995" s="52"/>
      <c r="OJ995" s="52"/>
      <c r="OK995" s="52"/>
      <c r="OL995" s="52"/>
      <c r="OM995" s="52"/>
      <c r="ON995" s="52"/>
      <c r="OO995" s="52"/>
      <c r="OP995" s="52"/>
      <c r="OQ995" s="52"/>
      <c r="OR995" s="52"/>
      <c r="OS995" s="52"/>
      <c r="OT995" s="52"/>
      <c r="OU995" s="52"/>
      <c r="OV995" s="52"/>
      <c r="OW995" s="52"/>
      <c r="OX995" s="52"/>
      <c r="OY995" s="52"/>
      <c r="OZ995" s="52"/>
      <c r="PA995" s="52"/>
      <c r="PB995" s="52"/>
      <c r="PC995" s="52"/>
      <c r="PD995" s="52"/>
      <c r="PE995" s="52"/>
      <c r="PF995" s="52"/>
      <c r="PG995" s="52"/>
      <c r="PH995" s="52"/>
      <c r="PI995" s="52"/>
      <c r="PJ995" s="52"/>
      <c r="PK995" s="52"/>
      <c r="PL995" s="52"/>
      <c r="PM995" s="52"/>
      <c r="PN995" s="52"/>
      <c r="PO995" s="52"/>
      <c r="PP995" s="52"/>
      <c r="PQ995" s="52"/>
      <c r="PR995" s="52"/>
      <c r="PS995" s="52"/>
      <c r="PT995" s="52"/>
      <c r="PU995" s="52"/>
      <c r="PV995" s="52"/>
      <c r="PW995" s="52"/>
      <c r="PX995" s="52"/>
      <c r="PY995" s="52"/>
      <c r="PZ995" s="52"/>
      <c r="QA995" s="52"/>
      <c r="QB995" s="52"/>
      <c r="QC995" s="52"/>
      <c r="QD995" s="52"/>
      <c r="QE995" s="52"/>
      <c r="QF995" s="52"/>
      <c r="QG995" s="52"/>
      <c r="QH995" s="52"/>
      <c r="QI995" s="52"/>
      <c r="QJ995" s="52"/>
      <c r="QK995" s="52"/>
      <c r="QL995" s="52"/>
      <c r="QM995" s="52"/>
      <c r="QN995" s="52"/>
      <c r="QO995" s="52"/>
      <c r="QP995" s="52"/>
      <c r="QQ995" s="52"/>
      <c r="QR995" s="52"/>
      <c r="QS995" s="52"/>
      <c r="QT995" s="52"/>
      <c r="QU995" s="52"/>
      <c r="QV995" s="52"/>
      <c r="QW995" s="52"/>
      <c r="QX995" s="52"/>
      <c r="QY995" s="52"/>
      <c r="QZ995" s="52"/>
      <c r="RA995" s="52"/>
      <c r="RB995" s="52"/>
      <c r="RC995" s="52"/>
      <c r="RD995" s="52"/>
      <c r="RE995" s="52"/>
      <c r="RF995" s="52"/>
      <c r="RG995" s="52"/>
      <c r="RH995" s="52"/>
      <c r="RI995" s="52"/>
      <c r="RJ995" s="52"/>
      <c r="RK995" s="52"/>
      <c r="RL995" s="52"/>
      <c r="RM995" s="52"/>
      <c r="RN995" s="52"/>
      <c r="RO995" s="52"/>
      <c r="RP995" s="52"/>
      <c r="RQ995" s="52"/>
      <c r="RR995" s="52"/>
      <c r="RS995" s="52"/>
      <c r="RT995" s="52"/>
      <c r="RU995" s="52"/>
      <c r="RV995" s="52"/>
      <c r="RW995" s="52"/>
      <c r="RX995" s="52"/>
      <c r="RY995" s="52"/>
      <c r="RZ995" s="52"/>
      <c r="SA995" s="52"/>
      <c r="SB995" s="52"/>
      <c r="SC995" s="52"/>
      <c r="SD995" s="52"/>
      <c r="SE995" s="52"/>
      <c r="SF995" s="52"/>
      <c r="SG995" s="52"/>
      <c r="SH995" s="52"/>
      <c r="SI995" s="52"/>
      <c r="SJ995" s="52"/>
      <c r="SK995" s="52"/>
      <c r="SL995" s="52"/>
      <c r="SM995" s="52"/>
      <c r="SN995" s="52"/>
      <c r="SO995" s="52"/>
      <c r="SP995" s="52"/>
      <c r="SQ995" s="52"/>
      <c r="SR995" s="52"/>
      <c r="SS995" s="52"/>
      <c r="ST995" s="52"/>
      <c r="SU995" s="52"/>
      <c r="SV995" s="52"/>
      <c r="SW995" s="52"/>
      <c r="SX995" s="52"/>
      <c r="SY995" s="52"/>
      <c r="SZ995" s="52"/>
      <c r="TA995" s="52"/>
      <c r="TB995" s="52"/>
      <c r="TC995" s="52"/>
      <c r="TD995" s="52"/>
      <c r="TE995" s="52"/>
      <c r="TF995" s="52"/>
      <c r="TG995" s="52"/>
      <c r="TH995" s="52"/>
      <c r="TI995" s="52"/>
      <c r="TJ995" s="52"/>
      <c r="TK995" s="52"/>
      <c r="TL995" s="52"/>
      <c r="TM995" s="52"/>
      <c r="TN995" s="52"/>
      <c r="TO995" s="52"/>
      <c r="TP995" s="52"/>
      <c r="TQ995" s="52"/>
      <c r="TR995" s="52"/>
      <c r="TS995" s="52"/>
      <c r="TT995" s="52"/>
      <c r="TU995" s="52"/>
      <c r="TV995" s="52"/>
      <c r="TW995" s="52"/>
      <c r="TX995" s="52"/>
      <c r="TY995" s="52"/>
      <c r="TZ995" s="52"/>
      <c r="UA995" s="52"/>
      <c r="UB995" s="52"/>
      <c r="UC995" s="52"/>
      <c r="UD995" s="52"/>
      <c r="UE995" s="52"/>
      <c r="UF995" s="52"/>
      <c r="UG995" s="52"/>
      <c r="UH995" s="52"/>
      <c r="UI995" s="52"/>
      <c r="UJ995" s="52"/>
      <c r="UK995" s="52"/>
      <c r="UL995" s="52"/>
      <c r="UM995" s="52"/>
      <c r="UN995" s="52"/>
      <c r="UO995" s="52"/>
      <c r="UP995" s="52"/>
      <c r="UQ995" s="52"/>
      <c r="UR995" s="52"/>
      <c r="US995" s="52"/>
      <c r="UT995" s="52"/>
      <c r="UU995" s="52"/>
      <c r="UV995" s="52"/>
      <c r="UW995" s="52"/>
      <c r="UX995" s="52"/>
      <c r="UY995" s="52"/>
      <c r="UZ995" s="52"/>
      <c r="VA995" s="52"/>
      <c r="VB995" s="52"/>
      <c r="VC995" s="52"/>
      <c r="VD995" s="52"/>
      <c r="VE995" s="52"/>
      <c r="VF995" s="52"/>
      <c r="VG995" s="52"/>
      <c r="VH995" s="52"/>
      <c r="VI995" s="52"/>
      <c r="VJ995" s="52"/>
      <c r="VK995" s="52"/>
      <c r="VL995" s="52"/>
      <c r="VM995" s="52"/>
      <c r="VN995" s="52"/>
      <c r="VO995" s="52"/>
      <c r="VP995" s="52"/>
      <c r="VQ995" s="52"/>
      <c r="VR995" s="52"/>
      <c r="VS995" s="52"/>
      <c r="VT995" s="52"/>
      <c r="VU995" s="52"/>
      <c r="VV995" s="52"/>
      <c r="VW995" s="52"/>
      <c r="VX995" s="52"/>
      <c r="VY995" s="52"/>
      <c r="VZ995" s="52"/>
      <c r="WA995" s="52"/>
      <c r="WB995" s="52"/>
      <c r="WC995" s="52"/>
      <c r="WD995" s="52"/>
      <c r="WE995" s="52"/>
      <c r="WF995" s="52"/>
      <c r="WG995" s="52"/>
      <c r="WH995" s="52"/>
      <c r="WI995" s="52"/>
      <c r="WJ995" s="52"/>
      <c r="WK995" s="52"/>
      <c r="WL995" s="52"/>
      <c r="WM995" s="52"/>
      <c r="WN995" s="52"/>
      <c r="WO995" s="52"/>
      <c r="WP995" s="52"/>
      <c r="WQ995" s="52"/>
      <c r="WR995" s="52"/>
      <c r="WS995" s="52"/>
      <c r="WT995" s="52"/>
      <c r="WU995" s="52"/>
      <c r="WV995" s="52"/>
      <c r="WW995" s="52"/>
      <c r="WX995" s="52"/>
      <c r="WY995" s="52"/>
      <c r="WZ995" s="52"/>
      <c r="XA995" s="52"/>
      <c r="XB995" s="52"/>
      <c r="XC995" s="52"/>
      <c r="XD995" s="52"/>
      <c r="XE995" s="52"/>
      <c r="XF995" s="52"/>
      <c r="XG995" s="52"/>
      <c r="XH995" s="52"/>
      <c r="XI995" s="52"/>
      <c r="XJ995" s="52"/>
      <c r="XK995" s="52"/>
      <c r="XL995" s="52"/>
      <c r="XM995" s="52"/>
      <c r="XN995" s="52"/>
      <c r="XO995" s="52"/>
      <c r="XP995" s="52"/>
      <c r="XQ995" s="52"/>
      <c r="XR995" s="52"/>
      <c r="XS995" s="52"/>
      <c r="XT995" s="52"/>
      <c r="XU995" s="52"/>
      <c r="XV995" s="52"/>
      <c r="XW995" s="52"/>
      <c r="XX995" s="52"/>
      <c r="XY995" s="52"/>
      <c r="XZ995" s="52"/>
      <c r="YA995" s="52"/>
      <c r="YB995" s="52"/>
      <c r="YC995" s="52"/>
      <c r="YD995" s="52"/>
      <c r="YE995" s="52"/>
      <c r="YF995" s="52"/>
      <c r="YG995" s="52"/>
      <c r="YH995" s="52"/>
      <c r="YI995" s="52"/>
      <c r="YJ995" s="52"/>
      <c r="YK995" s="52"/>
      <c r="YL995" s="52"/>
      <c r="YM995" s="52"/>
      <c r="YN995" s="52"/>
      <c r="YO995" s="52"/>
      <c r="YP995" s="52"/>
      <c r="YQ995" s="52"/>
      <c r="YR995" s="52"/>
      <c r="YS995" s="52"/>
      <c r="YT995" s="52"/>
      <c r="YU995" s="52"/>
      <c r="YV995" s="52"/>
      <c r="YW995" s="52"/>
      <c r="YX995" s="52"/>
      <c r="YY995" s="52"/>
      <c r="YZ995" s="52"/>
      <c r="ZA995" s="52"/>
      <c r="ZB995" s="52"/>
      <c r="ZC995" s="52"/>
      <c r="ZD995" s="52"/>
      <c r="ZE995" s="52"/>
      <c r="ZF995" s="52"/>
      <c r="ZG995" s="52"/>
      <c r="ZH995" s="52"/>
      <c r="ZI995" s="52"/>
      <c r="ZJ995" s="52"/>
      <c r="ZK995" s="52"/>
      <c r="ZL995" s="52"/>
      <c r="ZM995" s="52"/>
      <c r="ZN995" s="52"/>
      <c r="ZO995" s="52"/>
      <c r="ZP995" s="52"/>
      <c r="ZQ995" s="52"/>
      <c r="ZR995" s="52"/>
      <c r="ZS995" s="52"/>
      <c r="ZT995" s="52"/>
      <c r="ZU995" s="52"/>
      <c r="ZV995" s="52"/>
      <c r="ZW995" s="52"/>
      <c r="ZX995" s="52"/>
      <c r="ZY995" s="52"/>
      <c r="ZZ995" s="52"/>
      <c r="AAA995" s="52"/>
      <c r="AAB995" s="52"/>
      <c r="AAC995" s="52"/>
      <c r="AAD995" s="52"/>
      <c r="AAE995" s="52"/>
      <c r="AAF995" s="52"/>
      <c r="AAG995" s="52"/>
      <c r="AAH995" s="52"/>
      <c r="AAI995" s="52"/>
      <c r="AAJ995" s="52"/>
      <c r="AAK995" s="52"/>
      <c r="AAL995" s="52"/>
      <c r="AAM995" s="52"/>
      <c r="AAN995" s="52"/>
      <c r="AAO995" s="52"/>
      <c r="AAP995" s="52"/>
      <c r="AAQ995" s="52"/>
      <c r="AAR995" s="52"/>
      <c r="AAS995" s="52"/>
      <c r="AAT995" s="52"/>
      <c r="AAU995" s="52"/>
      <c r="AAV995" s="52"/>
      <c r="AAW995" s="52"/>
      <c r="AAX995" s="52"/>
      <c r="AAY995" s="52"/>
      <c r="AAZ995" s="52"/>
      <c r="ABA995" s="52"/>
      <c r="ABB995" s="52"/>
      <c r="ABC995" s="52"/>
      <c r="ABD995" s="52"/>
      <c r="ABE995" s="52"/>
      <c r="ABF995" s="52"/>
      <c r="ABG995" s="52"/>
      <c r="ABH995" s="52"/>
      <c r="ABI995" s="52"/>
      <c r="ABJ995" s="52"/>
      <c r="ABK995" s="52"/>
      <c r="ABL995" s="52"/>
      <c r="ABM995" s="52"/>
      <c r="ABN995" s="52"/>
      <c r="ABO995" s="52"/>
      <c r="ABP995" s="52"/>
      <c r="ABQ995" s="52"/>
      <c r="ABR995" s="52"/>
      <c r="ABS995" s="52"/>
      <c r="ABT995" s="52"/>
      <c r="ABU995" s="52"/>
      <c r="ABV995" s="52"/>
      <c r="ABW995" s="52"/>
      <c r="ABX995" s="52"/>
      <c r="ABY995" s="52"/>
      <c r="ABZ995" s="52"/>
      <c r="ACA995" s="52"/>
      <c r="ACB995" s="52"/>
      <c r="ACC995" s="52"/>
      <c r="ACD995" s="52"/>
      <c r="ACE995" s="52"/>
      <c r="ACF995" s="52"/>
      <c r="ACG995" s="52"/>
      <c r="ACH995" s="52"/>
      <c r="ACI995" s="52"/>
      <c r="ACJ995" s="52"/>
      <c r="ACK995" s="52"/>
      <c r="ACL995" s="52"/>
      <c r="ACM995" s="52"/>
      <c r="ACN995" s="52"/>
      <c r="ACO995" s="52"/>
      <c r="ACP995" s="52"/>
      <c r="ACQ995" s="52"/>
      <c r="ACR995" s="52"/>
      <c r="ACS995" s="52"/>
      <c r="ACT995" s="52"/>
      <c r="ACU995" s="52"/>
      <c r="ACV995" s="52"/>
      <c r="ACW995" s="52"/>
      <c r="ACX995" s="52"/>
      <c r="ACY995" s="52"/>
      <c r="ACZ995" s="52"/>
      <c r="ADA995" s="52"/>
      <c r="ADB995" s="52"/>
      <c r="ADC995" s="52"/>
      <c r="ADD995" s="52"/>
      <c r="ADE995" s="52"/>
      <c r="ADF995" s="52"/>
      <c r="ADG995" s="52"/>
      <c r="ADH995" s="52"/>
      <c r="ADI995" s="52"/>
      <c r="ADJ995" s="52"/>
      <c r="ADK995" s="52"/>
      <c r="ADL995" s="52"/>
      <c r="ADM995" s="52"/>
      <c r="ADN995" s="52"/>
      <c r="ADO995" s="52"/>
      <c r="ADP995" s="52"/>
      <c r="ADQ995" s="52"/>
      <c r="ADR995" s="52"/>
      <c r="ADS995" s="52"/>
      <c r="ADT995" s="52"/>
      <c r="ADU995" s="52"/>
      <c r="ADV995" s="52"/>
      <c r="ADW995" s="52"/>
      <c r="ADX995" s="52"/>
      <c r="ADY995" s="52"/>
      <c r="ADZ995" s="52"/>
      <c r="AEA995" s="52"/>
      <c r="AEB995" s="52"/>
      <c r="AEC995" s="52"/>
      <c r="AED995" s="52"/>
      <c r="AEE995" s="52"/>
      <c r="AEF995" s="52"/>
      <c r="AEG995" s="52"/>
      <c r="AEH995" s="52"/>
      <c r="AEI995" s="52"/>
      <c r="AEJ995" s="52"/>
      <c r="AEK995" s="52"/>
      <c r="AEL995" s="52"/>
      <c r="AEM995" s="52"/>
      <c r="AEN995" s="52"/>
      <c r="AEO995" s="52"/>
      <c r="AEP995" s="52"/>
      <c r="AEQ995" s="52"/>
      <c r="AER995" s="52"/>
      <c r="AES995" s="52"/>
      <c r="AET995" s="52"/>
      <c r="AEU995" s="52"/>
      <c r="AEV995" s="52"/>
      <c r="AEW995" s="52"/>
      <c r="AEX995" s="52"/>
      <c r="AEY995" s="52"/>
      <c r="AEZ995" s="52"/>
      <c r="AFA995" s="52"/>
      <c r="AFB995" s="52"/>
      <c r="AFC995" s="52"/>
      <c r="AFD995" s="52"/>
      <c r="AFE995" s="52"/>
      <c r="AFF995" s="52"/>
      <c r="AFG995" s="52"/>
      <c r="AFH995" s="52"/>
      <c r="AFI995" s="52"/>
      <c r="AFJ995" s="52"/>
      <c r="AFK995" s="52"/>
      <c r="AFL995" s="52"/>
      <c r="AFM995" s="52"/>
      <c r="AFN995" s="52"/>
      <c r="AFO995" s="52"/>
      <c r="AFP995" s="52"/>
      <c r="AFQ995" s="52"/>
      <c r="AFR995" s="52"/>
      <c r="AFS995" s="52"/>
      <c r="AFT995" s="52"/>
      <c r="AFU995" s="52"/>
      <c r="AFV995" s="52"/>
      <c r="AFW995" s="52"/>
      <c r="AFX995" s="52"/>
      <c r="AFY995" s="52"/>
      <c r="AFZ995" s="52"/>
      <c r="AGA995" s="52"/>
      <c r="AGB995" s="52"/>
      <c r="AGC995" s="52"/>
      <c r="AGD995" s="52"/>
      <c r="AGE995" s="52"/>
      <c r="AGF995" s="52"/>
      <c r="AGG995" s="52"/>
      <c r="AGH995" s="52"/>
      <c r="AGI995" s="52"/>
      <c r="AGJ995" s="52"/>
      <c r="AGK995" s="52"/>
      <c r="AGL995" s="52"/>
      <c r="AGM995" s="52"/>
      <c r="AGN995" s="52"/>
      <c r="AGO995" s="52"/>
      <c r="AGP995" s="52"/>
      <c r="AGQ995" s="52"/>
      <c r="AGR995" s="52"/>
      <c r="AGS995" s="52"/>
      <c r="AGT995" s="52"/>
      <c r="AGU995" s="52"/>
      <c r="AGV995" s="52"/>
      <c r="AGW995" s="52"/>
      <c r="AGX995" s="52"/>
      <c r="AGY995" s="52"/>
      <c r="AGZ995" s="52"/>
      <c r="AHA995" s="52"/>
      <c r="AHB995" s="52"/>
      <c r="AHC995" s="52"/>
      <c r="AHD995" s="52"/>
      <c r="AHE995" s="52"/>
      <c r="AHF995" s="52"/>
      <c r="AHG995" s="52"/>
      <c r="AHH995" s="52"/>
      <c r="AHI995" s="52"/>
      <c r="AHJ995" s="52"/>
      <c r="AHK995" s="52"/>
      <c r="AHL995" s="52"/>
      <c r="AHM995" s="52"/>
      <c r="AHN995" s="52"/>
      <c r="AHO995" s="52"/>
      <c r="AHP995" s="52"/>
      <c r="AHQ995" s="52"/>
      <c r="AHR995" s="52"/>
      <c r="AHS995" s="52"/>
      <c r="AHT995" s="52"/>
      <c r="AHU995" s="52"/>
      <c r="AHV995" s="52"/>
      <c r="AHW995" s="52"/>
      <c r="AHX995" s="52"/>
      <c r="AHY995" s="52"/>
      <c r="AHZ995" s="52"/>
      <c r="AIA995" s="52"/>
      <c r="AIB995" s="52"/>
      <c r="AIC995" s="52"/>
      <c r="AID995" s="52"/>
      <c r="AIE995" s="52"/>
      <c r="AIF995" s="52"/>
      <c r="AIG995" s="52"/>
      <c r="AIH995" s="52"/>
      <c r="AII995" s="52"/>
      <c r="AIJ995" s="52"/>
      <c r="AIK995" s="52"/>
      <c r="AIL995" s="52"/>
      <c r="AIM995" s="52"/>
      <c r="AIN995" s="52"/>
      <c r="AIO995" s="52"/>
      <c r="AIP995" s="52"/>
      <c r="AIQ995" s="52"/>
      <c r="AIR995" s="52"/>
      <c r="AIS995" s="52"/>
      <c r="AIT995" s="52"/>
      <c r="AIU995" s="52"/>
      <c r="AIV995" s="52"/>
      <c r="AIW995" s="52"/>
      <c r="AIX995" s="52"/>
      <c r="AIY995" s="52"/>
      <c r="AIZ995" s="52"/>
      <c r="AJA995" s="52"/>
      <c r="AJB995" s="52"/>
      <c r="AJC995" s="52"/>
      <c r="AJD995" s="52"/>
      <c r="AJE995" s="52"/>
      <c r="AJF995" s="52"/>
      <c r="AJG995" s="52"/>
      <c r="AJH995" s="52"/>
      <c r="AJI995" s="52"/>
      <c r="AJJ995" s="52"/>
      <c r="AJK995" s="52"/>
      <c r="AJL995" s="52"/>
      <c r="AJM995" s="52"/>
      <c r="AJN995" s="52"/>
      <c r="AJO995" s="52"/>
      <c r="AJP995" s="52"/>
      <c r="AJQ995" s="52"/>
      <c r="AJR995" s="52"/>
      <c r="AJS995" s="52"/>
      <c r="AJT995" s="52"/>
      <c r="AJU995" s="52"/>
      <c r="AJV995" s="52"/>
      <c r="AJW995" s="52"/>
      <c r="AJX995" s="52"/>
      <c r="AJY995" s="52"/>
      <c r="AJZ995" s="52"/>
      <c r="AKA995" s="52"/>
      <c r="AKB995" s="52"/>
      <c r="AKC995" s="52"/>
      <c r="AKD995" s="52"/>
      <c r="AKE995" s="52"/>
      <c r="AKF995" s="52"/>
      <c r="AKG995" s="52"/>
      <c r="AKH995" s="52"/>
      <c r="AKI995" s="52"/>
      <c r="AKJ995" s="52"/>
      <c r="AKK995" s="52"/>
      <c r="AKL995" s="52"/>
      <c r="AKM995" s="52"/>
      <c r="AKN995" s="52"/>
      <c r="AKO995" s="52"/>
      <c r="AKP995" s="52"/>
      <c r="AKQ995" s="52"/>
      <c r="AKR995" s="52"/>
      <c r="AKS995" s="52"/>
      <c r="AKT995" s="52"/>
      <c r="AKU995" s="52"/>
      <c r="AKV995" s="52"/>
      <c r="AKW995" s="52"/>
    </row>
    <row r="996" spans="1:985" ht="35.5" customHeight="1" x14ac:dyDescent="0.25">
      <c r="A996" s="26">
        <v>992</v>
      </c>
      <c r="B996" s="30" t="s">
        <v>5350</v>
      </c>
      <c r="C996" s="30"/>
      <c r="D996" s="24" t="s">
        <v>5351</v>
      </c>
      <c r="E996" s="28">
        <v>42453</v>
      </c>
      <c r="F996" s="33" t="s">
        <v>5352</v>
      </c>
      <c r="G996" s="23">
        <v>5355993612</v>
      </c>
      <c r="H996" s="24" t="s">
        <v>5353</v>
      </c>
      <c r="I996" s="23" t="s">
        <v>4024</v>
      </c>
      <c r="J996" s="29" t="s">
        <v>1536</v>
      </c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52"/>
      <c r="AY996" s="52"/>
      <c r="AZ996" s="52"/>
      <c r="BA996" s="52"/>
      <c r="BB996" s="52"/>
      <c r="BC996" s="52"/>
      <c r="BD996" s="52"/>
      <c r="BE996" s="52"/>
      <c r="BF996" s="52"/>
      <c r="BG996" s="52"/>
      <c r="BH996" s="52"/>
      <c r="BI996" s="52"/>
      <c r="BJ996" s="52"/>
      <c r="BK996" s="52"/>
      <c r="BL996" s="52"/>
      <c r="BM996" s="52"/>
      <c r="BN996" s="52"/>
      <c r="BO996" s="52"/>
      <c r="BP996" s="52"/>
      <c r="BQ996" s="52"/>
      <c r="BR996" s="52"/>
      <c r="BS996" s="52"/>
      <c r="BT996" s="52"/>
      <c r="BU996" s="52"/>
      <c r="BV996" s="52"/>
      <c r="BW996" s="52"/>
      <c r="BX996" s="52"/>
      <c r="BY996" s="52"/>
      <c r="BZ996" s="52"/>
      <c r="CA996" s="52"/>
      <c r="CB996" s="52"/>
      <c r="CC996" s="52"/>
      <c r="CD996" s="52"/>
      <c r="CE996" s="52"/>
      <c r="CF996" s="52"/>
      <c r="CG996" s="52"/>
      <c r="CH996" s="52"/>
      <c r="CI996" s="52"/>
      <c r="CJ996" s="52"/>
      <c r="CK996" s="52"/>
      <c r="CL996" s="52"/>
      <c r="CM996" s="52"/>
      <c r="CN996" s="52"/>
      <c r="CO996" s="52"/>
      <c r="CP996" s="52"/>
      <c r="CQ996" s="52"/>
      <c r="CR996" s="52"/>
      <c r="CS996" s="52"/>
      <c r="CT996" s="52"/>
      <c r="CU996" s="52"/>
      <c r="CV996" s="52"/>
      <c r="CW996" s="52"/>
      <c r="CX996" s="52"/>
      <c r="CY996" s="52"/>
      <c r="CZ996" s="52"/>
      <c r="DA996" s="52"/>
      <c r="DB996" s="52"/>
      <c r="DC996" s="52"/>
      <c r="DD996" s="52"/>
      <c r="DE996" s="52"/>
      <c r="DF996" s="52"/>
      <c r="DG996" s="52"/>
      <c r="DH996" s="52"/>
      <c r="DI996" s="52"/>
      <c r="DJ996" s="52"/>
      <c r="DK996" s="52"/>
      <c r="DL996" s="52"/>
      <c r="DM996" s="52"/>
      <c r="DN996" s="52"/>
      <c r="DO996" s="52"/>
      <c r="DP996" s="52"/>
      <c r="DQ996" s="52"/>
      <c r="DR996" s="52"/>
      <c r="DS996" s="52"/>
      <c r="DT996" s="52"/>
      <c r="DU996" s="52"/>
      <c r="DV996" s="52"/>
      <c r="DW996" s="52"/>
      <c r="DX996" s="52"/>
      <c r="DY996" s="52"/>
      <c r="DZ996" s="52"/>
      <c r="EA996" s="52"/>
      <c r="EB996" s="52"/>
      <c r="EC996" s="52"/>
      <c r="ED996" s="52"/>
      <c r="EE996" s="52"/>
      <c r="EF996" s="52"/>
      <c r="EG996" s="52"/>
      <c r="EH996" s="52"/>
      <c r="EI996" s="52"/>
      <c r="EJ996" s="52"/>
      <c r="EK996" s="52"/>
      <c r="EL996" s="52"/>
      <c r="EM996" s="52"/>
      <c r="EN996" s="52"/>
      <c r="EO996" s="52"/>
      <c r="EP996" s="52"/>
      <c r="EQ996" s="52"/>
      <c r="ER996" s="52"/>
      <c r="ES996" s="52"/>
      <c r="ET996" s="52"/>
      <c r="EU996" s="52"/>
      <c r="EV996" s="52"/>
      <c r="EW996" s="52"/>
      <c r="EX996" s="52"/>
      <c r="EY996" s="52"/>
      <c r="EZ996" s="52"/>
      <c r="FA996" s="52"/>
      <c r="FB996" s="52"/>
      <c r="FC996" s="52"/>
      <c r="FD996" s="52"/>
      <c r="FE996" s="52"/>
      <c r="FF996" s="52"/>
      <c r="FG996" s="52"/>
      <c r="FH996" s="52"/>
      <c r="FI996" s="52"/>
      <c r="FJ996" s="52"/>
      <c r="FK996" s="52"/>
      <c r="FL996" s="52"/>
      <c r="FM996" s="52"/>
      <c r="FN996" s="52"/>
      <c r="FO996" s="52"/>
      <c r="FP996" s="52"/>
      <c r="FQ996" s="52"/>
      <c r="FR996" s="52"/>
      <c r="FS996" s="52"/>
      <c r="FT996" s="52"/>
      <c r="FU996" s="52"/>
      <c r="FV996" s="52"/>
      <c r="FW996" s="52"/>
      <c r="FX996" s="52"/>
      <c r="FY996" s="52"/>
      <c r="FZ996" s="52"/>
      <c r="GA996" s="52"/>
      <c r="GB996" s="52"/>
      <c r="GC996" s="52"/>
      <c r="GD996" s="52"/>
      <c r="GE996" s="52"/>
      <c r="GF996" s="52"/>
      <c r="GG996" s="52"/>
      <c r="GH996" s="52"/>
      <c r="GI996" s="52"/>
      <c r="GJ996" s="52"/>
      <c r="GK996" s="52"/>
      <c r="GL996" s="52"/>
      <c r="GM996" s="52"/>
      <c r="GN996" s="52"/>
      <c r="GO996" s="52"/>
      <c r="GP996" s="52"/>
      <c r="GQ996" s="52"/>
      <c r="GR996" s="52"/>
      <c r="GS996" s="52"/>
      <c r="GT996" s="52"/>
      <c r="GU996" s="52"/>
      <c r="GV996" s="52"/>
      <c r="GW996" s="52"/>
      <c r="GX996" s="52"/>
      <c r="GY996" s="52"/>
      <c r="GZ996" s="52"/>
      <c r="HA996" s="52"/>
      <c r="HB996" s="52"/>
      <c r="HC996" s="52"/>
      <c r="HD996" s="52"/>
      <c r="HE996" s="52"/>
      <c r="HF996" s="52"/>
      <c r="HG996" s="52"/>
      <c r="HH996" s="52"/>
      <c r="HI996" s="52"/>
      <c r="HJ996" s="52"/>
      <c r="HK996" s="52"/>
      <c r="HL996" s="52"/>
      <c r="HM996" s="52"/>
      <c r="HN996" s="52"/>
      <c r="HO996" s="52"/>
      <c r="HP996" s="52"/>
      <c r="HQ996" s="52"/>
      <c r="HR996" s="52"/>
      <c r="HS996" s="52"/>
      <c r="HT996" s="52"/>
      <c r="HU996" s="52"/>
      <c r="HV996" s="52"/>
      <c r="HW996" s="52"/>
      <c r="HX996" s="52"/>
      <c r="HY996" s="52"/>
      <c r="HZ996" s="52"/>
      <c r="IA996" s="52"/>
      <c r="IB996" s="52"/>
      <c r="IC996" s="52"/>
      <c r="ID996" s="52"/>
      <c r="IE996" s="52"/>
      <c r="IF996" s="52"/>
      <c r="IG996" s="52"/>
      <c r="IH996" s="52"/>
      <c r="II996" s="52"/>
      <c r="IJ996" s="52"/>
      <c r="IK996" s="52"/>
      <c r="IL996" s="52"/>
      <c r="IM996" s="52"/>
      <c r="IN996" s="52"/>
      <c r="IO996" s="52"/>
      <c r="IP996" s="52"/>
      <c r="IQ996" s="52"/>
      <c r="IR996" s="52"/>
      <c r="IS996" s="52"/>
      <c r="IT996" s="52"/>
      <c r="IU996" s="52"/>
      <c r="IV996" s="52"/>
      <c r="IW996" s="52"/>
      <c r="IX996" s="52"/>
      <c r="IY996" s="52"/>
      <c r="IZ996" s="52"/>
      <c r="JA996" s="52"/>
      <c r="JB996" s="52"/>
      <c r="JC996" s="52"/>
      <c r="JD996" s="52"/>
      <c r="JE996" s="52"/>
      <c r="JF996" s="52"/>
      <c r="JG996" s="52"/>
      <c r="JH996" s="52"/>
      <c r="JI996" s="52"/>
      <c r="JJ996" s="52"/>
      <c r="JK996" s="52"/>
      <c r="JL996" s="52"/>
      <c r="JM996" s="52"/>
      <c r="JN996" s="52"/>
      <c r="JO996" s="52"/>
      <c r="JP996" s="52"/>
      <c r="JQ996" s="52"/>
      <c r="JR996" s="52"/>
      <c r="JS996" s="52"/>
      <c r="JT996" s="52"/>
      <c r="JU996" s="52"/>
      <c r="JV996" s="52"/>
      <c r="JW996" s="52"/>
      <c r="JX996" s="52"/>
      <c r="JY996" s="52"/>
      <c r="JZ996" s="52"/>
      <c r="KA996" s="52"/>
      <c r="KB996" s="52"/>
      <c r="KC996" s="52"/>
      <c r="KD996" s="52"/>
      <c r="KE996" s="52"/>
      <c r="KF996" s="52"/>
      <c r="KG996" s="52"/>
      <c r="KH996" s="52"/>
      <c r="KI996" s="52"/>
      <c r="KJ996" s="52"/>
      <c r="KK996" s="52"/>
      <c r="KL996" s="52"/>
      <c r="KM996" s="52"/>
      <c r="KN996" s="52"/>
      <c r="KO996" s="52"/>
      <c r="KP996" s="52"/>
      <c r="KQ996" s="52"/>
      <c r="KR996" s="52"/>
      <c r="KS996" s="52"/>
      <c r="KT996" s="52"/>
      <c r="KU996" s="52"/>
      <c r="KV996" s="52"/>
      <c r="KW996" s="52"/>
      <c r="KX996" s="52"/>
      <c r="KY996" s="52"/>
      <c r="KZ996" s="52"/>
      <c r="LA996" s="52"/>
      <c r="LB996" s="52"/>
      <c r="LC996" s="52"/>
      <c r="LD996" s="52"/>
      <c r="LE996" s="52"/>
      <c r="LF996" s="52"/>
      <c r="LG996" s="52"/>
      <c r="LH996" s="52"/>
      <c r="LI996" s="52"/>
      <c r="LJ996" s="52"/>
      <c r="LK996" s="52"/>
      <c r="LL996" s="52"/>
      <c r="LM996" s="52"/>
      <c r="LN996" s="52"/>
      <c r="LO996" s="52"/>
      <c r="LP996" s="52"/>
      <c r="LQ996" s="52"/>
      <c r="LR996" s="52"/>
      <c r="LS996" s="52"/>
      <c r="LT996" s="52"/>
      <c r="LU996" s="52"/>
      <c r="LV996" s="52"/>
      <c r="LW996" s="52"/>
      <c r="LX996" s="52"/>
      <c r="LY996" s="52"/>
      <c r="LZ996" s="52"/>
      <c r="MA996" s="52"/>
      <c r="MB996" s="52"/>
      <c r="MC996" s="52"/>
      <c r="MD996" s="52"/>
      <c r="ME996" s="52"/>
      <c r="MF996" s="52"/>
      <c r="MG996" s="52"/>
      <c r="MH996" s="52"/>
      <c r="MI996" s="52"/>
      <c r="MJ996" s="52"/>
      <c r="MK996" s="52"/>
      <c r="ML996" s="52"/>
      <c r="MM996" s="52"/>
      <c r="MN996" s="52"/>
      <c r="MO996" s="52"/>
      <c r="MP996" s="52"/>
      <c r="MQ996" s="52"/>
      <c r="MR996" s="52"/>
      <c r="MS996" s="52"/>
      <c r="MT996" s="52"/>
      <c r="MU996" s="52"/>
      <c r="MV996" s="52"/>
      <c r="MW996" s="52"/>
      <c r="MX996" s="52"/>
      <c r="MY996" s="52"/>
      <c r="MZ996" s="52"/>
      <c r="NA996" s="52"/>
      <c r="NB996" s="52"/>
      <c r="NC996" s="52"/>
      <c r="ND996" s="52"/>
      <c r="NE996" s="52"/>
      <c r="NF996" s="52"/>
      <c r="NG996" s="52"/>
      <c r="NH996" s="52"/>
      <c r="NI996" s="52"/>
      <c r="NJ996" s="52"/>
      <c r="NK996" s="52"/>
      <c r="NL996" s="52"/>
      <c r="NM996" s="52"/>
      <c r="NN996" s="52"/>
      <c r="NO996" s="52"/>
      <c r="NP996" s="52"/>
      <c r="NQ996" s="52"/>
      <c r="NR996" s="52"/>
      <c r="NS996" s="52"/>
      <c r="NT996" s="52"/>
      <c r="NU996" s="52"/>
      <c r="NV996" s="52"/>
      <c r="NW996" s="52"/>
      <c r="NX996" s="52"/>
      <c r="NY996" s="52"/>
      <c r="NZ996" s="52"/>
      <c r="OA996" s="52"/>
      <c r="OB996" s="52"/>
      <c r="OC996" s="52"/>
      <c r="OD996" s="52"/>
      <c r="OE996" s="52"/>
      <c r="OF996" s="52"/>
      <c r="OG996" s="52"/>
      <c r="OH996" s="52"/>
      <c r="OI996" s="52"/>
      <c r="OJ996" s="52"/>
      <c r="OK996" s="52"/>
      <c r="OL996" s="52"/>
      <c r="OM996" s="52"/>
      <c r="ON996" s="52"/>
      <c r="OO996" s="52"/>
      <c r="OP996" s="52"/>
      <c r="OQ996" s="52"/>
      <c r="OR996" s="52"/>
      <c r="OS996" s="52"/>
      <c r="OT996" s="52"/>
      <c r="OU996" s="52"/>
      <c r="OV996" s="52"/>
      <c r="OW996" s="52"/>
      <c r="OX996" s="52"/>
      <c r="OY996" s="52"/>
      <c r="OZ996" s="52"/>
      <c r="PA996" s="52"/>
      <c r="PB996" s="52"/>
      <c r="PC996" s="52"/>
      <c r="PD996" s="52"/>
      <c r="PE996" s="52"/>
      <c r="PF996" s="52"/>
      <c r="PG996" s="52"/>
      <c r="PH996" s="52"/>
      <c r="PI996" s="52"/>
      <c r="PJ996" s="52"/>
      <c r="PK996" s="52"/>
      <c r="PL996" s="52"/>
      <c r="PM996" s="52"/>
      <c r="PN996" s="52"/>
      <c r="PO996" s="52"/>
      <c r="PP996" s="52"/>
      <c r="PQ996" s="52"/>
      <c r="PR996" s="52"/>
      <c r="PS996" s="52"/>
      <c r="PT996" s="52"/>
      <c r="PU996" s="52"/>
      <c r="PV996" s="52"/>
      <c r="PW996" s="52"/>
      <c r="PX996" s="52"/>
      <c r="PY996" s="52"/>
      <c r="PZ996" s="52"/>
      <c r="QA996" s="52"/>
      <c r="QB996" s="52"/>
      <c r="QC996" s="52"/>
      <c r="QD996" s="52"/>
      <c r="QE996" s="52"/>
      <c r="QF996" s="52"/>
      <c r="QG996" s="52"/>
      <c r="QH996" s="52"/>
      <c r="QI996" s="52"/>
      <c r="QJ996" s="52"/>
      <c r="QK996" s="52"/>
      <c r="QL996" s="52"/>
      <c r="QM996" s="52"/>
      <c r="QN996" s="52"/>
      <c r="QO996" s="52"/>
      <c r="QP996" s="52"/>
      <c r="QQ996" s="52"/>
      <c r="QR996" s="52"/>
      <c r="QS996" s="52"/>
      <c r="QT996" s="52"/>
      <c r="QU996" s="52"/>
      <c r="QV996" s="52"/>
      <c r="QW996" s="52"/>
      <c r="QX996" s="52"/>
      <c r="QY996" s="52"/>
      <c r="QZ996" s="52"/>
      <c r="RA996" s="52"/>
      <c r="RB996" s="52"/>
      <c r="RC996" s="52"/>
      <c r="RD996" s="52"/>
      <c r="RE996" s="52"/>
      <c r="RF996" s="52"/>
      <c r="RG996" s="52"/>
      <c r="RH996" s="52"/>
      <c r="RI996" s="52"/>
      <c r="RJ996" s="52"/>
      <c r="RK996" s="52"/>
      <c r="RL996" s="52"/>
      <c r="RM996" s="52"/>
      <c r="RN996" s="52"/>
      <c r="RO996" s="52"/>
      <c r="RP996" s="52"/>
      <c r="RQ996" s="52"/>
      <c r="RR996" s="52"/>
      <c r="RS996" s="52"/>
      <c r="RT996" s="52"/>
      <c r="RU996" s="52"/>
      <c r="RV996" s="52"/>
      <c r="RW996" s="52"/>
      <c r="RX996" s="52"/>
      <c r="RY996" s="52"/>
      <c r="RZ996" s="52"/>
      <c r="SA996" s="52"/>
      <c r="SB996" s="52"/>
      <c r="SC996" s="52"/>
      <c r="SD996" s="52"/>
      <c r="SE996" s="52"/>
      <c r="SF996" s="52"/>
      <c r="SG996" s="52"/>
      <c r="SH996" s="52"/>
      <c r="SI996" s="52"/>
      <c r="SJ996" s="52"/>
      <c r="SK996" s="52"/>
      <c r="SL996" s="52"/>
      <c r="SM996" s="52"/>
      <c r="SN996" s="52"/>
      <c r="SO996" s="52"/>
      <c r="SP996" s="52"/>
      <c r="SQ996" s="52"/>
      <c r="SR996" s="52"/>
      <c r="SS996" s="52"/>
      <c r="ST996" s="52"/>
      <c r="SU996" s="52"/>
      <c r="SV996" s="52"/>
      <c r="SW996" s="52"/>
      <c r="SX996" s="52"/>
      <c r="SY996" s="52"/>
      <c r="SZ996" s="52"/>
      <c r="TA996" s="52"/>
      <c r="TB996" s="52"/>
      <c r="TC996" s="52"/>
      <c r="TD996" s="52"/>
      <c r="TE996" s="52"/>
      <c r="TF996" s="52"/>
      <c r="TG996" s="52"/>
      <c r="TH996" s="52"/>
      <c r="TI996" s="52"/>
      <c r="TJ996" s="52"/>
      <c r="TK996" s="52"/>
      <c r="TL996" s="52"/>
      <c r="TM996" s="52"/>
      <c r="TN996" s="52"/>
      <c r="TO996" s="52"/>
      <c r="TP996" s="52"/>
      <c r="TQ996" s="52"/>
      <c r="TR996" s="52"/>
      <c r="TS996" s="52"/>
      <c r="TT996" s="52"/>
      <c r="TU996" s="52"/>
      <c r="TV996" s="52"/>
      <c r="TW996" s="52"/>
      <c r="TX996" s="52"/>
      <c r="TY996" s="52"/>
      <c r="TZ996" s="52"/>
      <c r="UA996" s="52"/>
      <c r="UB996" s="52"/>
      <c r="UC996" s="52"/>
      <c r="UD996" s="52"/>
      <c r="UE996" s="52"/>
      <c r="UF996" s="52"/>
      <c r="UG996" s="52"/>
      <c r="UH996" s="52"/>
      <c r="UI996" s="52"/>
      <c r="UJ996" s="52"/>
      <c r="UK996" s="52"/>
      <c r="UL996" s="52"/>
      <c r="UM996" s="52"/>
      <c r="UN996" s="52"/>
      <c r="UO996" s="52"/>
      <c r="UP996" s="52"/>
      <c r="UQ996" s="52"/>
      <c r="UR996" s="52"/>
      <c r="US996" s="52"/>
      <c r="UT996" s="52"/>
      <c r="UU996" s="52"/>
      <c r="UV996" s="52"/>
      <c r="UW996" s="52"/>
      <c r="UX996" s="52"/>
      <c r="UY996" s="52"/>
      <c r="UZ996" s="52"/>
      <c r="VA996" s="52"/>
      <c r="VB996" s="52"/>
      <c r="VC996" s="52"/>
      <c r="VD996" s="52"/>
      <c r="VE996" s="52"/>
      <c r="VF996" s="52"/>
      <c r="VG996" s="52"/>
      <c r="VH996" s="52"/>
      <c r="VI996" s="52"/>
      <c r="VJ996" s="52"/>
      <c r="VK996" s="52"/>
      <c r="VL996" s="52"/>
      <c r="VM996" s="52"/>
      <c r="VN996" s="52"/>
      <c r="VO996" s="52"/>
      <c r="VP996" s="52"/>
      <c r="VQ996" s="52"/>
      <c r="VR996" s="52"/>
      <c r="VS996" s="52"/>
      <c r="VT996" s="52"/>
      <c r="VU996" s="52"/>
      <c r="VV996" s="52"/>
      <c r="VW996" s="52"/>
      <c r="VX996" s="52"/>
      <c r="VY996" s="52"/>
      <c r="VZ996" s="52"/>
      <c r="WA996" s="52"/>
      <c r="WB996" s="52"/>
      <c r="WC996" s="52"/>
      <c r="WD996" s="52"/>
      <c r="WE996" s="52"/>
      <c r="WF996" s="52"/>
      <c r="WG996" s="52"/>
      <c r="WH996" s="52"/>
      <c r="WI996" s="52"/>
      <c r="WJ996" s="52"/>
      <c r="WK996" s="52"/>
      <c r="WL996" s="52"/>
      <c r="WM996" s="52"/>
      <c r="WN996" s="52"/>
      <c r="WO996" s="52"/>
      <c r="WP996" s="52"/>
      <c r="WQ996" s="52"/>
      <c r="WR996" s="52"/>
      <c r="WS996" s="52"/>
      <c r="WT996" s="52"/>
      <c r="WU996" s="52"/>
      <c r="WV996" s="52"/>
      <c r="WW996" s="52"/>
      <c r="WX996" s="52"/>
      <c r="WY996" s="52"/>
      <c r="WZ996" s="52"/>
      <c r="XA996" s="52"/>
      <c r="XB996" s="52"/>
      <c r="XC996" s="52"/>
      <c r="XD996" s="52"/>
      <c r="XE996" s="52"/>
      <c r="XF996" s="52"/>
      <c r="XG996" s="52"/>
      <c r="XH996" s="52"/>
      <c r="XI996" s="52"/>
      <c r="XJ996" s="52"/>
      <c r="XK996" s="52"/>
      <c r="XL996" s="52"/>
      <c r="XM996" s="52"/>
      <c r="XN996" s="52"/>
      <c r="XO996" s="52"/>
      <c r="XP996" s="52"/>
      <c r="XQ996" s="52"/>
      <c r="XR996" s="52"/>
      <c r="XS996" s="52"/>
      <c r="XT996" s="52"/>
      <c r="XU996" s="52"/>
      <c r="XV996" s="52"/>
      <c r="XW996" s="52"/>
      <c r="XX996" s="52"/>
      <c r="XY996" s="52"/>
      <c r="XZ996" s="52"/>
      <c r="YA996" s="52"/>
      <c r="YB996" s="52"/>
      <c r="YC996" s="52"/>
      <c r="YD996" s="52"/>
      <c r="YE996" s="52"/>
      <c r="YF996" s="52"/>
      <c r="YG996" s="52"/>
      <c r="YH996" s="52"/>
      <c r="YI996" s="52"/>
      <c r="YJ996" s="52"/>
      <c r="YK996" s="52"/>
      <c r="YL996" s="52"/>
      <c r="YM996" s="52"/>
      <c r="YN996" s="52"/>
      <c r="YO996" s="52"/>
      <c r="YP996" s="52"/>
      <c r="YQ996" s="52"/>
      <c r="YR996" s="52"/>
      <c r="YS996" s="52"/>
      <c r="YT996" s="52"/>
      <c r="YU996" s="52"/>
      <c r="YV996" s="52"/>
      <c r="YW996" s="52"/>
      <c r="YX996" s="52"/>
      <c r="YY996" s="52"/>
      <c r="YZ996" s="52"/>
      <c r="ZA996" s="52"/>
      <c r="ZB996" s="52"/>
      <c r="ZC996" s="52"/>
      <c r="ZD996" s="52"/>
      <c r="ZE996" s="52"/>
      <c r="ZF996" s="52"/>
      <c r="ZG996" s="52"/>
      <c r="ZH996" s="52"/>
      <c r="ZI996" s="52"/>
      <c r="ZJ996" s="52"/>
      <c r="ZK996" s="52"/>
      <c r="ZL996" s="52"/>
      <c r="ZM996" s="52"/>
      <c r="ZN996" s="52"/>
      <c r="ZO996" s="52"/>
      <c r="ZP996" s="52"/>
      <c r="ZQ996" s="52"/>
      <c r="ZR996" s="52"/>
      <c r="ZS996" s="52"/>
      <c r="ZT996" s="52"/>
      <c r="ZU996" s="52"/>
      <c r="ZV996" s="52"/>
      <c r="ZW996" s="52"/>
      <c r="ZX996" s="52"/>
      <c r="ZY996" s="52"/>
      <c r="ZZ996" s="52"/>
      <c r="AAA996" s="52"/>
      <c r="AAB996" s="52"/>
      <c r="AAC996" s="52"/>
      <c r="AAD996" s="52"/>
      <c r="AAE996" s="52"/>
      <c r="AAF996" s="52"/>
      <c r="AAG996" s="52"/>
      <c r="AAH996" s="52"/>
      <c r="AAI996" s="52"/>
      <c r="AAJ996" s="52"/>
      <c r="AAK996" s="52"/>
      <c r="AAL996" s="52"/>
      <c r="AAM996" s="52"/>
      <c r="AAN996" s="52"/>
      <c r="AAO996" s="52"/>
      <c r="AAP996" s="52"/>
      <c r="AAQ996" s="52"/>
      <c r="AAR996" s="52"/>
      <c r="AAS996" s="52"/>
      <c r="AAT996" s="52"/>
      <c r="AAU996" s="52"/>
      <c r="AAV996" s="52"/>
      <c r="AAW996" s="52"/>
      <c r="AAX996" s="52"/>
      <c r="AAY996" s="52"/>
      <c r="AAZ996" s="52"/>
      <c r="ABA996" s="52"/>
      <c r="ABB996" s="52"/>
      <c r="ABC996" s="52"/>
      <c r="ABD996" s="52"/>
      <c r="ABE996" s="52"/>
      <c r="ABF996" s="52"/>
      <c r="ABG996" s="52"/>
      <c r="ABH996" s="52"/>
      <c r="ABI996" s="52"/>
      <c r="ABJ996" s="52"/>
      <c r="ABK996" s="52"/>
      <c r="ABL996" s="52"/>
      <c r="ABM996" s="52"/>
      <c r="ABN996" s="52"/>
      <c r="ABO996" s="52"/>
      <c r="ABP996" s="52"/>
      <c r="ABQ996" s="52"/>
      <c r="ABR996" s="52"/>
      <c r="ABS996" s="52"/>
      <c r="ABT996" s="52"/>
      <c r="ABU996" s="52"/>
      <c r="ABV996" s="52"/>
      <c r="ABW996" s="52"/>
      <c r="ABX996" s="52"/>
      <c r="ABY996" s="52"/>
      <c r="ABZ996" s="52"/>
      <c r="ACA996" s="52"/>
      <c r="ACB996" s="52"/>
      <c r="ACC996" s="52"/>
      <c r="ACD996" s="52"/>
      <c r="ACE996" s="52"/>
      <c r="ACF996" s="52"/>
      <c r="ACG996" s="52"/>
      <c r="ACH996" s="52"/>
      <c r="ACI996" s="52"/>
      <c r="ACJ996" s="52"/>
      <c r="ACK996" s="52"/>
      <c r="ACL996" s="52"/>
      <c r="ACM996" s="52"/>
      <c r="ACN996" s="52"/>
      <c r="ACO996" s="52"/>
      <c r="ACP996" s="52"/>
      <c r="ACQ996" s="52"/>
      <c r="ACR996" s="52"/>
      <c r="ACS996" s="52"/>
      <c r="ACT996" s="52"/>
      <c r="ACU996" s="52"/>
      <c r="ACV996" s="52"/>
      <c r="ACW996" s="52"/>
      <c r="ACX996" s="52"/>
      <c r="ACY996" s="52"/>
      <c r="ACZ996" s="52"/>
      <c r="ADA996" s="52"/>
      <c r="ADB996" s="52"/>
      <c r="ADC996" s="52"/>
      <c r="ADD996" s="52"/>
      <c r="ADE996" s="52"/>
      <c r="ADF996" s="52"/>
      <c r="ADG996" s="52"/>
      <c r="ADH996" s="52"/>
      <c r="ADI996" s="52"/>
      <c r="ADJ996" s="52"/>
      <c r="ADK996" s="52"/>
      <c r="ADL996" s="52"/>
      <c r="ADM996" s="52"/>
      <c r="ADN996" s="52"/>
      <c r="ADO996" s="52"/>
      <c r="ADP996" s="52"/>
      <c r="ADQ996" s="52"/>
      <c r="ADR996" s="52"/>
      <c r="ADS996" s="52"/>
      <c r="ADT996" s="52"/>
      <c r="ADU996" s="52"/>
      <c r="ADV996" s="52"/>
      <c r="ADW996" s="52"/>
      <c r="ADX996" s="52"/>
      <c r="ADY996" s="52"/>
      <c r="ADZ996" s="52"/>
      <c r="AEA996" s="52"/>
      <c r="AEB996" s="52"/>
      <c r="AEC996" s="52"/>
      <c r="AED996" s="52"/>
      <c r="AEE996" s="52"/>
      <c r="AEF996" s="52"/>
      <c r="AEG996" s="52"/>
      <c r="AEH996" s="52"/>
      <c r="AEI996" s="52"/>
      <c r="AEJ996" s="52"/>
      <c r="AEK996" s="52"/>
      <c r="AEL996" s="52"/>
      <c r="AEM996" s="52"/>
      <c r="AEN996" s="52"/>
      <c r="AEO996" s="52"/>
      <c r="AEP996" s="52"/>
      <c r="AEQ996" s="52"/>
      <c r="AER996" s="52"/>
      <c r="AES996" s="52"/>
      <c r="AET996" s="52"/>
      <c r="AEU996" s="52"/>
      <c r="AEV996" s="52"/>
      <c r="AEW996" s="52"/>
      <c r="AEX996" s="52"/>
      <c r="AEY996" s="52"/>
      <c r="AEZ996" s="52"/>
      <c r="AFA996" s="52"/>
      <c r="AFB996" s="52"/>
      <c r="AFC996" s="52"/>
      <c r="AFD996" s="52"/>
      <c r="AFE996" s="52"/>
      <c r="AFF996" s="52"/>
      <c r="AFG996" s="52"/>
      <c r="AFH996" s="52"/>
      <c r="AFI996" s="52"/>
      <c r="AFJ996" s="52"/>
      <c r="AFK996" s="52"/>
      <c r="AFL996" s="52"/>
      <c r="AFM996" s="52"/>
      <c r="AFN996" s="52"/>
      <c r="AFO996" s="52"/>
      <c r="AFP996" s="52"/>
      <c r="AFQ996" s="52"/>
      <c r="AFR996" s="52"/>
      <c r="AFS996" s="52"/>
      <c r="AFT996" s="52"/>
      <c r="AFU996" s="52"/>
      <c r="AFV996" s="52"/>
      <c r="AFW996" s="52"/>
      <c r="AFX996" s="52"/>
      <c r="AFY996" s="52"/>
      <c r="AFZ996" s="52"/>
      <c r="AGA996" s="52"/>
      <c r="AGB996" s="52"/>
      <c r="AGC996" s="52"/>
      <c r="AGD996" s="52"/>
      <c r="AGE996" s="52"/>
      <c r="AGF996" s="52"/>
      <c r="AGG996" s="52"/>
      <c r="AGH996" s="52"/>
      <c r="AGI996" s="52"/>
      <c r="AGJ996" s="52"/>
      <c r="AGK996" s="52"/>
      <c r="AGL996" s="52"/>
      <c r="AGM996" s="52"/>
      <c r="AGN996" s="52"/>
      <c r="AGO996" s="52"/>
      <c r="AGP996" s="52"/>
      <c r="AGQ996" s="52"/>
      <c r="AGR996" s="52"/>
      <c r="AGS996" s="52"/>
      <c r="AGT996" s="52"/>
      <c r="AGU996" s="52"/>
      <c r="AGV996" s="52"/>
      <c r="AGW996" s="52"/>
      <c r="AGX996" s="52"/>
      <c r="AGY996" s="52"/>
      <c r="AGZ996" s="52"/>
      <c r="AHA996" s="52"/>
      <c r="AHB996" s="52"/>
      <c r="AHC996" s="52"/>
      <c r="AHD996" s="52"/>
      <c r="AHE996" s="52"/>
      <c r="AHF996" s="52"/>
      <c r="AHG996" s="52"/>
      <c r="AHH996" s="52"/>
      <c r="AHI996" s="52"/>
      <c r="AHJ996" s="52"/>
      <c r="AHK996" s="52"/>
      <c r="AHL996" s="52"/>
      <c r="AHM996" s="52"/>
      <c r="AHN996" s="52"/>
      <c r="AHO996" s="52"/>
      <c r="AHP996" s="52"/>
      <c r="AHQ996" s="52"/>
      <c r="AHR996" s="52"/>
      <c r="AHS996" s="52"/>
      <c r="AHT996" s="52"/>
      <c r="AHU996" s="52"/>
      <c r="AHV996" s="52"/>
      <c r="AHW996" s="52"/>
      <c r="AHX996" s="52"/>
      <c r="AHY996" s="52"/>
      <c r="AHZ996" s="52"/>
      <c r="AIA996" s="52"/>
      <c r="AIB996" s="52"/>
      <c r="AIC996" s="52"/>
      <c r="AID996" s="52"/>
      <c r="AIE996" s="52"/>
      <c r="AIF996" s="52"/>
      <c r="AIG996" s="52"/>
      <c r="AIH996" s="52"/>
      <c r="AII996" s="52"/>
      <c r="AIJ996" s="52"/>
      <c r="AIK996" s="52"/>
      <c r="AIL996" s="52"/>
      <c r="AIM996" s="52"/>
      <c r="AIN996" s="52"/>
      <c r="AIO996" s="52"/>
      <c r="AIP996" s="52"/>
      <c r="AIQ996" s="52"/>
      <c r="AIR996" s="52"/>
      <c r="AIS996" s="52"/>
      <c r="AIT996" s="52"/>
      <c r="AIU996" s="52"/>
      <c r="AIV996" s="52"/>
      <c r="AIW996" s="52"/>
      <c r="AIX996" s="52"/>
      <c r="AIY996" s="52"/>
      <c r="AIZ996" s="52"/>
      <c r="AJA996" s="52"/>
      <c r="AJB996" s="52"/>
      <c r="AJC996" s="52"/>
      <c r="AJD996" s="52"/>
      <c r="AJE996" s="52"/>
      <c r="AJF996" s="52"/>
      <c r="AJG996" s="52"/>
      <c r="AJH996" s="52"/>
      <c r="AJI996" s="52"/>
      <c r="AJJ996" s="52"/>
      <c r="AJK996" s="52"/>
      <c r="AJL996" s="52"/>
      <c r="AJM996" s="52"/>
      <c r="AJN996" s="52"/>
      <c r="AJO996" s="52"/>
      <c r="AJP996" s="52"/>
      <c r="AJQ996" s="52"/>
      <c r="AJR996" s="52"/>
      <c r="AJS996" s="52"/>
      <c r="AJT996" s="52"/>
      <c r="AJU996" s="52"/>
      <c r="AJV996" s="52"/>
      <c r="AJW996" s="52"/>
      <c r="AJX996" s="52"/>
      <c r="AJY996" s="52"/>
      <c r="AJZ996" s="52"/>
      <c r="AKA996" s="52"/>
      <c r="AKB996" s="52"/>
      <c r="AKC996" s="52"/>
      <c r="AKD996" s="52"/>
      <c r="AKE996" s="52"/>
      <c r="AKF996" s="52"/>
      <c r="AKG996" s="52"/>
      <c r="AKH996" s="52"/>
      <c r="AKI996" s="52"/>
      <c r="AKJ996" s="52"/>
      <c r="AKK996" s="52"/>
      <c r="AKL996" s="52"/>
      <c r="AKM996" s="52"/>
      <c r="AKN996" s="52"/>
      <c r="AKO996" s="52"/>
      <c r="AKP996" s="52"/>
      <c r="AKQ996" s="52"/>
      <c r="AKR996" s="52"/>
      <c r="AKS996" s="52"/>
      <c r="AKT996" s="52"/>
      <c r="AKU996" s="52"/>
      <c r="AKV996" s="52"/>
      <c r="AKW996" s="52"/>
    </row>
    <row r="997" spans="1:985" ht="35.5" customHeight="1" x14ac:dyDescent="0.25">
      <c r="A997" s="26">
        <v>993</v>
      </c>
      <c r="B997" s="30" t="s">
        <v>5358</v>
      </c>
      <c r="C997" s="30"/>
      <c r="D997" s="24" t="s">
        <v>5359</v>
      </c>
      <c r="E997" s="28">
        <v>42458</v>
      </c>
      <c r="F997" s="33" t="s">
        <v>5360</v>
      </c>
      <c r="G997" s="23">
        <v>5376888840</v>
      </c>
      <c r="H997" s="24" t="s">
        <v>5361</v>
      </c>
      <c r="I997" s="23" t="s">
        <v>1502</v>
      </c>
      <c r="J997" s="29" t="s">
        <v>259</v>
      </c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52"/>
      <c r="AY997" s="52"/>
      <c r="AZ997" s="52"/>
      <c r="BA997" s="52"/>
      <c r="BB997" s="52"/>
      <c r="BC997" s="52"/>
      <c r="BD997" s="52"/>
      <c r="BE997" s="52"/>
      <c r="BF997" s="52"/>
      <c r="BG997" s="52"/>
      <c r="BH997" s="52"/>
      <c r="BI997" s="52"/>
      <c r="BJ997" s="52"/>
      <c r="BK997" s="52"/>
      <c r="BL997" s="52"/>
      <c r="BM997" s="52"/>
      <c r="BN997" s="52"/>
      <c r="BO997" s="52"/>
      <c r="BP997" s="52"/>
      <c r="BQ997" s="52"/>
      <c r="BR997" s="52"/>
      <c r="BS997" s="52"/>
      <c r="BT997" s="52"/>
      <c r="BU997" s="52"/>
      <c r="BV997" s="52"/>
      <c r="BW997" s="52"/>
      <c r="BX997" s="52"/>
      <c r="BY997" s="52"/>
      <c r="BZ997" s="52"/>
      <c r="CA997" s="52"/>
      <c r="CB997" s="52"/>
      <c r="CC997" s="52"/>
      <c r="CD997" s="52"/>
      <c r="CE997" s="52"/>
      <c r="CF997" s="52"/>
      <c r="CG997" s="52"/>
      <c r="CH997" s="52"/>
      <c r="CI997" s="52"/>
      <c r="CJ997" s="52"/>
      <c r="CK997" s="52"/>
      <c r="CL997" s="52"/>
      <c r="CM997" s="52"/>
      <c r="CN997" s="52"/>
      <c r="CO997" s="52"/>
      <c r="CP997" s="52"/>
      <c r="CQ997" s="52"/>
      <c r="CR997" s="52"/>
      <c r="CS997" s="52"/>
      <c r="CT997" s="52"/>
      <c r="CU997" s="52"/>
      <c r="CV997" s="52"/>
      <c r="CW997" s="52"/>
      <c r="CX997" s="52"/>
      <c r="CY997" s="52"/>
      <c r="CZ997" s="52"/>
      <c r="DA997" s="52"/>
      <c r="DB997" s="52"/>
      <c r="DC997" s="52"/>
      <c r="DD997" s="52"/>
      <c r="DE997" s="52"/>
      <c r="DF997" s="52"/>
      <c r="DG997" s="52"/>
      <c r="DH997" s="52"/>
      <c r="DI997" s="52"/>
      <c r="DJ997" s="52"/>
      <c r="DK997" s="52"/>
      <c r="DL997" s="52"/>
      <c r="DM997" s="52"/>
      <c r="DN997" s="52"/>
      <c r="DO997" s="52"/>
      <c r="DP997" s="52"/>
      <c r="DQ997" s="52"/>
      <c r="DR997" s="52"/>
      <c r="DS997" s="52"/>
      <c r="DT997" s="52"/>
      <c r="DU997" s="52"/>
      <c r="DV997" s="52"/>
      <c r="DW997" s="52"/>
      <c r="DX997" s="52"/>
      <c r="DY997" s="52"/>
      <c r="DZ997" s="52"/>
      <c r="EA997" s="52"/>
      <c r="EB997" s="52"/>
      <c r="EC997" s="52"/>
      <c r="ED997" s="52"/>
      <c r="EE997" s="52"/>
      <c r="EF997" s="52"/>
      <c r="EG997" s="52"/>
      <c r="EH997" s="52"/>
      <c r="EI997" s="52"/>
      <c r="EJ997" s="52"/>
      <c r="EK997" s="52"/>
      <c r="EL997" s="52"/>
      <c r="EM997" s="52"/>
      <c r="EN997" s="52"/>
      <c r="EO997" s="52"/>
      <c r="EP997" s="52"/>
      <c r="EQ997" s="52"/>
      <c r="ER997" s="52"/>
      <c r="ES997" s="52"/>
      <c r="ET997" s="52"/>
      <c r="EU997" s="52"/>
      <c r="EV997" s="52"/>
      <c r="EW997" s="52"/>
      <c r="EX997" s="52"/>
      <c r="EY997" s="52"/>
      <c r="EZ997" s="52"/>
      <c r="FA997" s="52"/>
      <c r="FB997" s="52"/>
      <c r="FC997" s="52"/>
      <c r="FD997" s="52"/>
      <c r="FE997" s="52"/>
      <c r="FF997" s="52"/>
      <c r="FG997" s="52"/>
      <c r="FH997" s="52"/>
      <c r="FI997" s="52"/>
      <c r="FJ997" s="52"/>
      <c r="FK997" s="52"/>
      <c r="FL997" s="52"/>
      <c r="FM997" s="52"/>
      <c r="FN997" s="52"/>
      <c r="FO997" s="52"/>
      <c r="FP997" s="52"/>
      <c r="FQ997" s="52"/>
      <c r="FR997" s="52"/>
      <c r="FS997" s="52"/>
      <c r="FT997" s="52"/>
      <c r="FU997" s="52"/>
      <c r="FV997" s="52"/>
      <c r="FW997" s="52"/>
      <c r="FX997" s="52"/>
      <c r="FY997" s="52"/>
      <c r="FZ997" s="52"/>
      <c r="GA997" s="52"/>
      <c r="GB997" s="52"/>
      <c r="GC997" s="52"/>
      <c r="GD997" s="52"/>
      <c r="GE997" s="52"/>
      <c r="GF997" s="52"/>
      <c r="GG997" s="52"/>
      <c r="GH997" s="52"/>
      <c r="GI997" s="52"/>
      <c r="GJ997" s="52"/>
      <c r="GK997" s="52"/>
      <c r="GL997" s="52"/>
      <c r="GM997" s="52"/>
      <c r="GN997" s="52"/>
      <c r="GO997" s="52"/>
      <c r="GP997" s="52"/>
      <c r="GQ997" s="52"/>
      <c r="GR997" s="52"/>
      <c r="GS997" s="52"/>
      <c r="GT997" s="52"/>
      <c r="GU997" s="52"/>
      <c r="GV997" s="52"/>
      <c r="GW997" s="52"/>
      <c r="GX997" s="52"/>
      <c r="GY997" s="52"/>
      <c r="GZ997" s="52"/>
      <c r="HA997" s="52"/>
      <c r="HB997" s="52"/>
      <c r="HC997" s="52"/>
      <c r="HD997" s="52"/>
      <c r="HE997" s="52"/>
      <c r="HF997" s="52"/>
      <c r="HG997" s="52"/>
      <c r="HH997" s="52"/>
      <c r="HI997" s="52"/>
      <c r="HJ997" s="52"/>
      <c r="HK997" s="52"/>
      <c r="HL997" s="52"/>
      <c r="HM997" s="52"/>
      <c r="HN997" s="52"/>
      <c r="HO997" s="52"/>
      <c r="HP997" s="52"/>
      <c r="HQ997" s="52"/>
      <c r="HR997" s="52"/>
      <c r="HS997" s="52"/>
      <c r="HT997" s="52"/>
      <c r="HU997" s="52"/>
      <c r="HV997" s="52"/>
      <c r="HW997" s="52"/>
      <c r="HX997" s="52"/>
      <c r="HY997" s="52"/>
      <c r="HZ997" s="52"/>
      <c r="IA997" s="52"/>
      <c r="IB997" s="52"/>
      <c r="IC997" s="52"/>
      <c r="ID997" s="52"/>
      <c r="IE997" s="52"/>
      <c r="IF997" s="52"/>
      <c r="IG997" s="52"/>
      <c r="IH997" s="52"/>
      <c r="II997" s="52"/>
      <c r="IJ997" s="52"/>
      <c r="IK997" s="52"/>
      <c r="IL997" s="52"/>
      <c r="IM997" s="52"/>
      <c r="IN997" s="52"/>
      <c r="IO997" s="52"/>
      <c r="IP997" s="52"/>
      <c r="IQ997" s="52"/>
      <c r="IR997" s="52"/>
      <c r="IS997" s="52"/>
      <c r="IT997" s="52"/>
      <c r="IU997" s="52"/>
      <c r="IV997" s="52"/>
      <c r="IW997" s="52"/>
      <c r="IX997" s="52"/>
      <c r="IY997" s="52"/>
      <c r="IZ997" s="52"/>
      <c r="JA997" s="52"/>
      <c r="JB997" s="52"/>
      <c r="JC997" s="52"/>
      <c r="JD997" s="52"/>
      <c r="JE997" s="52"/>
      <c r="JF997" s="52"/>
      <c r="JG997" s="52"/>
      <c r="JH997" s="52"/>
      <c r="JI997" s="52"/>
      <c r="JJ997" s="52"/>
      <c r="JK997" s="52"/>
      <c r="JL997" s="52"/>
      <c r="JM997" s="52"/>
      <c r="JN997" s="52"/>
      <c r="JO997" s="52"/>
      <c r="JP997" s="52"/>
      <c r="JQ997" s="52"/>
      <c r="JR997" s="52"/>
      <c r="JS997" s="52"/>
      <c r="JT997" s="52"/>
      <c r="JU997" s="52"/>
      <c r="JV997" s="52"/>
      <c r="JW997" s="52"/>
      <c r="JX997" s="52"/>
      <c r="JY997" s="52"/>
      <c r="JZ997" s="52"/>
      <c r="KA997" s="52"/>
      <c r="KB997" s="52"/>
      <c r="KC997" s="52"/>
      <c r="KD997" s="52"/>
      <c r="KE997" s="52"/>
      <c r="KF997" s="52"/>
      <c r="KG997" s="52"/>
      <c r="KH997" s="52"/>
      <c r="KI997" s="52"/>
      <c r="KJ997" s="52"/>
      <c r="KK997" s="52"/>
      <c r="KL997" s="52"/>
      <c r="KM997" s="52"/>
      <c r="KN997" s="52"/>
      <c r="KO997" s="52"/>
      <c r="KP997" s="52"/>
      <c r="KQ997" s="52"/>
      <c r="KR997" s="52"/>
      <c r="KS997" s="52"/>
      <c r="KT997" s="52"/>
      <c r="KU997" s="52"/>
      <c r="KV997" s="52"/>
      <c r="KW997" s="52"/>
      <c r="KX997" s="52"/>
      <c r="KY997" s="52"/>
      <c r="KZ997" s="52"/>
      <c r="LA997" s="52"/>
      <c r="LB997" s="52"/>
      <c r="LC997" s="52"/>
      <c r="LD997" s="52"/>
      <c r="LE997" s="52"/>
      <c r="LF997" s="52"/>
      <c r="LG997" s="52"/>
      <c r="LH997" s="52"/>
      <c r="LI997" s="52"/>
      <c r="LJ997" s="52"/>
      <c r="LK997" s="52"/>
      <c r="LL997" s="52"/>
      <c r="LM997" s="52"/>
      <c r="LN997" s="52"/>
      <c r="LO997" s="52"/>
      <c r="LP997" s="52"/>
      <c r="LQ997" s="52"/>
      <c r="LR997" s="52"/>
      <c r="LS997" s="52"/>
      <c r="LT997" s="52"/>
      <c r="LU997" s="52"/>
      <c r="LV997" s="52"/>
      <c r="LW997" s="52"/>
      <c r="LX997" s="52"/>
      <c r="LY997" s="52"/>
      <c r="LZ997" s="52"/>
      <c r="MA997" s="52"/>
      <c r="MB997" s="52"/>
      <c r="MC997" s="52"/>
      <c r="MD997" s="52"/>
      <c r="ME997" s="52"/>
      <c r="MF997" s="52"/>
      <c r="MG997" s="52"/>
      <c r="MH997" s="52"/>
      <c r="MI997" s="52"/>
      <c r="MJ997" s="52"/>
      <c r="MK997" s="52"/>
      <c r="ML997" s="52"/>
      <c r="MM997" s="52"/>
      <c r="MN997" s="52"/>
      <c r="MO997" s="52"/>
      <c r="MP997" s="52"/>
      <c r="MQ997" s="52"/>
      <c r="MR997" s="52"/>
      <c r="MS997" s="52"/>
      <c r="MT997" s="52"/>
      <c r="MU997" s="52"/>
      <c r="MV997" s="52"/>
      <c r="MW997" s="52"/>
      <c r="MX997" s="52"/>
      <c r="MY997" s="52"/>
      <c r="MZ997" s="52"/>
      <c r="NA997" s="52"/>
      <c r="NB997" s="52"/>
      <c r="NC997" s="52"/>
      <c r="ND997" s="52"/>
      <c r="NE997" s="52"/>
      <c r="NF997" s="52"/>
      <c r="NG997" s="52"/>
      <c r="NH997" s="52"/>
      <c r="NI997" s="52"/>
      <c r="NJ997" s="52"/>
      <c r="NK997" s="52"/>
      <c r="NL997" s="52"/>
      <c r="NM997" s="52"/>
      <c r="NN997" s="52"/>
      <c r="NO997" s="52"/>
      <c r="NP997" s="52"/>
      <c r="NQ997" s="52"/>
      <c r="NR997" s="52"/>
      <c r="NS997" s="52"/>
      <c r="NT997" s="52"/>
      <c r="NU997" s="52"/>
      <c r="NV997" s="52"/>
      <c r="NW997" s="52"/>
      <c r="NX997" s="52"/>
      <c r="NY997" s="52"/>
      <c r="NZ997" s="52"/>
      <c r="OA997" s="52"/>
      <c r="OB997" s="52"/>
      <c r="OC997" s="52"/>
      <c r="OD997" s="52"/>
      <c r="OE997" s="52"/>
      <c r="OF997" s="52"/>
      <c r="OG997" s="52"/>
      <c r="OH997" s="52"/>
      <c r="OI997" s="52"/>
      <c r="OJ997" s="52"/>
      <c r="OK997" s="52"/>
      <c r="OL997" s="52"/>
      <c r="OM997" s="52"/>
      <c r="ON997" s="52"/>
      <c r="OO997" s="52"/>
      <c r="OP997" s="52"/>
      <c r="OQ997" s="52"/>
      <c r="OR997" s="52"/>
      <c r="OS997" s="52"/>
      <c r="OT997" s="52"/>
      <c r="OU997" s="52"/>
      <c r="OV997" s="52"/>
      <c r="OW997" s="52"/>
      <c r="OX997" s="52"/>
      <c r="OY997" s="52"/>
      <c r="OZ997" s="52"/>
      <c r="PA997" s="52"/>
      <c r="PB997" s="52"/>
      <c r="PC997" s="52"/>
      <c r="PD997" s="52"/>
      <c r="PE997" s="52"/>
      <c r="PF997" s="52"/>
      <c r="PG997" s="52"/>
      <c r="PH997" s="52"/>
      <c r="PI997" s="52"/>
      <c r="PJ997" s="52"/>
      <c r="PK997" s="52"/>
      <c r="PL997" s="52"/>
      <c r="PM997" s="52"/>
      <c r="PN997" s="52"/>
      <c r="PO997" s="52"/>
      <c r="PP997" s="52"/>
      <c r="PQ997" s="52"/>
      <c r="PR997" s="52"/>
      <c r="PS997" s="52"/>
      <c r="PT997" s="52"/>
      <c r="PU997" s="52"/>
      <c r="PV997" s="52"/>
      <c r="PW997" s="52"/>
      <c r="PX997" s="52"/>
      <c r="PY997" s="52"/>
      <c r="PZ997" s="52"/>
      <c r="QA997" s="52"/>
      <c r="QB997" s="52"/>
      <c r="QC997" s="52"/>
      <c r="QD997" s="52"/>
      <c r="QE997" s="52"/>
      <c r="QF997" s="52"/>
      <c r="QG997" s="52"/>
      <c r="QH997" s="52"/>
      <c r="QI997" s="52"/>
      <c r="QJ997" s="52"/>
      <c r="QK997" s="52"/>
      <c r="QL997" s="52"/>
      <c r="QM997" s="52"/>
      <c r="QN997" s="52"/>
      <c r="QO997" s="52"/>
      <c r="QP997" s="52"/>
      <c r="QQ997" s="52"/>
      <c r="QR997" s="52"/>
      <c r="QS997" s="52"/>
      <c r="QT997" s="52"/>
      <c r="QU997" s="52"/>
      <c r="QV997" s="52"/>
      <c r="QW997" s="52"/>
      <c r="QX997" s="52"/>
      <c r="QY997" s="52"/>
      <c r="QZ997" s="52"/>
      <c r="RA997" s="52"/>
      <c r="RB997" s="52"/>
      <c r="RC997" s="52"/>
      <c r="RD997" s="52"/>
      <c r="RE997" s="52"/>
      <c r="RF997" s="52"/>
      <c r="RG997" s="52"/>
      <c r="RH997" s="52"/>
      <c r="RI997" s="52"/>
      <c r="RJ997" s="52"/>
      <c r="RK997" s="52"/>
      <c r="RL997" s="52"/>
      <c r="RM997" s="52"/>
      <c r="RN997" s="52"/>
      <c r="RO997" s="52"/>
      <c r="RP997" s="52"/>
      <c r="RQ997" s="52"/>
      <c r="RR997" s="52"/>
      <c r="RS997" s="52"/>
      <c r="RT997" s="52"/>
      <c r="RU997" s="52"/>
      <c r="RV997" s="52"/>
      <c r="RW997" s="52"/>
      <c r="RX997" s="52"/>
      <c r="RY997" s="52"/>
      <c r="RZ997" s="52"/>
      <c r="SA997" s="52"/>
      <c r="SB997" s="52"/>
      <c r="SC997" s="52"/>
      <c r="SD997" s="52"/>
      <c r="SE997" s="52"/>
      <c r="SF997" s="52"/>
      <c r="SG997" s="52"/>
      <c r="SH997" s="52"/>
      <c r="SI997" s="52"/>
      <c r="SJ997" s="52"/>
      <c r="SK997" s="52"/>
      <c r="SL997" s="52"/>
      <c r="SM997" s="52"/>
      <c r="SN997" s="52"/>
      <c r="SO997" s="52"/>
      <c r="SP997" s="52"/>
      <c r="SQ997" s="52"/>
      <c r="SR997" s="52"/>
      <c r="SS997" s="52"/>
      <c r="ST997" s="52"/>
      <c r="SU997" s="52"/>
      <c r="SV997" s="52"/>
      <c r="SW997" s="52"/>
      <c r="SX997" s="52"/>
      <c r="SY997" s="52"/>
      <c r="SZ997" s="52"/>
      <c r="TA997" s="52"/>
      <c r="TB997" s="52"/>
      <c r="TC997" s="52"/>
      <c r="TD997" s="52"/>
      <c r="TE997" s="52"/>
      <c r="TF997" s="52"/>
      <c r="TG997" s="52"/>
      <c r="TH997" s="52"/>
      <c r="TI997" s="52"/>
      <c r="TJ997" s="52"/>
      <c r="TK997" s="52"/>
      <c r="TL997" s="52"/>
      <c r="TM997" s="52"/>
      <c r="TN997" s="52"/>
      <c r="TO997" s="52"/>
      <c r="TP997" s="52"/>
      <c r="TQ997" s="52"/>
      <c r="TR997" s="52"/>
      <c r="TS997" s="52"/>
      <c r="TT997" s="52"/>
      <c r="TU997" s="52"/>
      <c r="TV997" s="52"/>
      <c r="TW997" s="52"/>
      <c r="TX997" s="52"/>
      <c r="TY997" s="52"/>
      <c r="TZ997" s="52"/>
      <c r="UA997" s="52"/>
      <c r="UB997" s="52"/>
      <c r="UC997" s="52"/>
      <c r="UD997" s="52"/>
      <c r="UE997" s="52"/>
      <c r="UF997" s="52"/>
      <c r="UG997" s="52"/>
      <c r="UH997" s="52"/>
      <c r="UI997" s="52"/>
      <c r="UJ997" s="52"/>
      <c r="UK997" s="52"/>
      <c r="UL997" s="52"/>
      <c r="UM997" s="52"/>
      <c r="UN997" s="52"/>
      <c r="UO997" s="52"/>
      <c r="UP997" s="52"/>
      <c r="UQ997" s="52"/>
      <c r="UR997" s="52"/>
      <c r="US997" s="52"/>
      <c r="UT997" s="52"/>
      <c r="UU997" s="52"/>
      <c r="UV997" s="52"/>
      <c r="UW997" s="52"/>
      <c r="UX997" s="52"/>
      <c r="UY997" s="52"/>
      <c r="UZ997" s="52"/>
      <c r="VA997" s="52"/>
      <c r="VB997" s="52"/>
      <c r="VC997" s="52"/>
      <c r="VD997" s="52"/>
      <c r="VE997" s="52"/>
      <c r="VF997" s="52"/>
      <c r="VG997" s="52"/>
      <c r="VH997" s="52"/>
      <c r="VI997" s="52"/>
      <c r="VJ997" s="52"/>
      <c r="VK997" s="52"/>
      <c r="VL997" s="52"/>
      <c r="VM997" s="52"/>
      <c r="VN997" s="52"/>
      <c r="VO997" s="52"/>
      <c r="VP997" s="52"/>
      <c r="VQ997" s="52"/>
      <c r="VR997" s="52"/>
      <c r="VS997" s="52"/>
      <c r="VT997" s="52"/>
      <c r="VU997" s="52"/>
      <c r="VV997" s="52"/>
      <c r="VW997" s="52"/>
      <c r="VX997" s="52"/>
      <c r="VY997" s="52"/>
      <c r="VZ997" s="52"/>
      <c r="WA997" s="52"/>
      <c r="WB997" s="52"/>
      <c r="WC997" s="52"/>
      <c r="WD997" s="52"/>
      <c r="WE997" s="52"/>
      <c r="WF997" s="52"/>
      <c r="WG997" s="52"/>
      <c r="WH997" s="52"/>
      <c r="WI997" s="52"/>
      <c r="WJ997" s="52"/>
      <c r="WK997" s="52"/>
      <c r="WL997" s="52"/>
      <c r="WM997" s="52"/>
      <c r="WN997" s="52"/>
      <c r="WO997" s="52"/>
      <c r="WP997" s="52"/>
      <c r="WQ997" s="52"/>
      <c r="WR997" s="52"/>
      <c r="WS997" s="52"/>
      <c r="WT997" s="52"/>
      <c r="WU997" s="52"/>
      <c r="WV997" s="52"/>
      <c r="WW997" s="52"/>
      <c r="WX997" s="52"/>
      <c r="WY997" s="52"/>
      <c r="WZ997" s="52"/>
      <c r="XA997" s="52"/>
      <c r="XB997" s="52"/>
      <c r="XC997" s="52"/>
      <c r="XD997" s="52"/>
      <c r="XE997" s="52"/>
      <c r="XF997" s="52"/>
      <c r="XG997" s="52"/>
      <c r="XH997" s="52"/>
      <c r="XI997" s="52"/>
      <c r="XJ997" s="52"/>
      <c r="XK997" s="52"/>
      <c r="XL997" s="52"/>
      <c r="XM997" s="52"/>
      <c r="XN997" s="52"/>
      <c r="XO997" s="52"/>
      <c r="XP997" s="52"/>
      <c r="XQ997" s="52"/>
      <c r="XR997" s="52"/>
      <c r="XS997" s="52"/>
      <c r="XT997" s="52"/>
      <c r="XU997" s="52"/>
      <c r="XV997" s="52"/>
      <c r="XW997" s="52"/>
      <c r="XX997" s="52"/>
      <c r="XY997" s="52"/>
      <c r="XZ997" s="52"/>
      <c r="YA997" s="52"/>
      <c r="YB997" s="52"/>
      <c r="YC997" s="52"/>
      <c r="YD997" s="52"/>
      <c r="YE997" s="52"/>
      <c r="YF997" s="52"/>
      <c r="YG997" s="52"/>
      <c r="YH997" s="52"/>
      <c r="YI997" s="52"/>
      <c r="YJ997" s="52"/>
      <c r="YK997" s="52"/>
      <c r="YL997" s="52"/>
      <c r="YM997" s="52"/>
      <c r="YN997" s="52"/>
      <c r="YO997" s="52"/>
      <c r="YP997" s="52"/>
      <c r="YQ997" s="52"/>
      <c r="YR997" s="52"/>
      <c r="YS997" s="52"/>
      <c r="YT997" s="52"/>
      <c r="YU997" s="52"/>
      <c r="YV997" s="52"/>
      <c r="YW997" s="52"/>
      <c r="YX997" s="52"/>
      <c r="YY997" s="52"/>
      <c r="YZ997" s="52"/>
      <c r="ZA997" s="52"/>
      <c r="ZB997" s="52"/>
      <c r="ZC997" s="52"/>
      <c r="ZD997" s="52"/>
      <c r="ZE997" s="52"/>
      <c r="ZF997" s="52"/>
      <c r="ZG997" s="52"/>
      <c r="ZH997" s="52"/>
      <c r="ZI997" s="52"/>
      <c r="ZJ997" s="52"/>
      <c r="ZK997" s="52"/>
      <c r="ZL997" s="52"/>
      <c r="ZM997" s="52"/>
      <c r="ZN997" s="52"/>
      <c r="ZO997" s="52"/>
      <c r="ZP997" s="52"/>
      <c r="ZQ997" s="52"/>
      <c r="ZR997" s="52"/>
      <c r="ZS997" s="52"/>
      <c r="ZT997" s="52"/>
      <c r="ZU997" s="52"/>
      <c r="ZV997" s="52"/>
      <c r="ZW997" s="52"/>
      <c r="ZX997" s="52"/>
      <c r="ZY997" s="52"/>
      <c r="ZZ997" s="52"/>
      <c r="AAA997" s="52"/>
      <c r="AAB997" s="52"/>
      <c r="AAC997" s="52"/>
      <c r="AAD997" s="52"/>
      <c r="AAE997" s="52"/>
      <c r="AAF997" s="52"/>
      <c r="AAG997" s="52"/>
      <c r="AAH997" s="52"/>
      <c r="AAI997" s="52"/>
      <c r="AAJ997" s="52"/>
      <c r="AAK997" s="52"/>
      <c r="AAL997" s="52"/>
      <c r="AAM997" s="52"/>
      <c r="AAN997" s="52"/>
      <c r="AAO997" s="52"/>
      <c r="AAP997" s="52"/>
      <c r="AAQ997" s="52"/>
      <c r="AAR997" s="52"/>
      <c r="AAS997" s="52"/>
      <c r="AAT997" s="52"/>
      <c r="AAU997" s="52"/>
      <c r="AAV997" s="52"/>
      <c r="AAW997" s="52"/>
      <c r="AAX997" s="52"/>
      <c r="AAY997" s="52"/>
      <c r="AAZ997" s="52"/>
      <c r="ABA997" s="52"/>
      <c r="ABB997" s="52"/>
      <c r="ABC997" s="52"/>
      <c r="ABD997" s="52"/>
      <c r="ABE997" s="52"/>
      <c r="ABF997" s="52"/>
      <c r="ABG997" s="52"/>
      <c r="ABH997" s="52"/>
      <c r="ABI997" s="52"/>
      <c r="ABJ997" s="52"/>
      <c r="ABK997" s="52"/>
      <c r="ABL997" s="52"/>
      <c r="ABM997" s="52"/>
      <c r="ABN997" s="52"/>
      <c r="ABO997" s="52"/>
      <c r="ABP997" s="52"/>
      <c r="ABQ997" s="52"/>
      <c r="ABR997" s="52"/>
      <c r="ABS997" s="52"/>
      <c r="ABT997" s="52"/>
      <c r="ABU997" s="52"/>
      <c r="ABV997" s="52"/>
      <c r="ABW997" s="52"/>
      <c r="ABX997" s="52"/>
      <c r="ABY997" s="52"/>
      <c r="ABZ997" s="52"/>
      <c r="ACA997" s="52"/>
      <c r="ACB997" s="52"/>
      <c r="ACC997" s="52"/>
      <c r="ACD997" s="52"/>
      <c r="ACE997" s="52"/>
      <c r="ACF997" s="52"/>
      <c r="ACG997" s="52"/>
      <c r="ACH997" s="52"/>
      <c r="ACI997" s="52"/>
      <c r="ACJ997" s="52"/>
      <c r="ACK997" s="52"/>
      <c r="ACL997" s="52"/>
      <c r="ACM997" s="52"/>
      <c r="ACN997" s="52"/>
      <c r="ACO997" s="52"/>
      <c r="ACP997" s="52"/>
      <c r="ACQ997" s="52"/>
      <c r="ACR997" s="52"/>
      <c r="ACS997" s="52"/>
      <c r="ACT997" s="52"/>
      <c r="ACU997" s="52"/>
      <c r="ACV997" s="52"/>
      <c r="ACW997" s="52"/>
      <c r="ACX997" s="52"/>
      <c r="ACY997" s="52"/>
      <c r="ACZ997" s="52"/>
      <c r="ADA997" s="52"/>
      <c r="ADB997" s="52"/>
      <c r="ADC997" s="52"/>
      <c r="ADD997" s="52"/>
      <c r="ADE997" s="52"/>
      <c r="ADF997" s="52"/>
      <c r="ADG997" s="52"/>
      <c r="ADH997" s="52"/>
      <c r="ADI997" s="52"/>
      <c r="ADJ997" s="52"/>
      <c r="ADK997" s="52"/>
      <c r="ADL997" s="52"/>
      <c r="ADM997" s="52"/>
      <c r="ADN997" s="52"/>
      <c r="ADO997" s="52"/>
      <c r="ADP997" s="52"/>
      <c r="ADQ997" s="52"/>
      <c r="ADR997" s="52"/>
      <c r="ADS997" s="52"/>
      <c r="ADT997" s="52"/>
      <c r="ADU997" s="52"/>
      <c r="ADV997" s="52"/>
      <c r="ADW997" s="52"/>
      <c r="ADX997" s="52"/>
      <c r="ADY997" s="52"/>
      <c r="ADZ997" s="52"/>
      <c r="AEA997" s="52"/>
      <c r="AEB997" s="52"/>
      <c r="AEC997" s="52"/>
      <c r="AED997" s="52"/>
      <c r="AEE997" s="52"/>
      <c r="AEF997" s="52"/>
      <c r="AEG997" s="52"/>
      <c r="AEH997" s="52"/>
      <c r="AEI997" s="52"/>
      <c r="AEJ997" s="52"/>
      <c r="AEK997" s="52"/>
      <c r="AEL997" s="52"/>
      <c r="AEM997" s="52"/>
      <c r="AEN997" s="52"/>
      <c r="AEO997" s="52"/>
      <c r="AEP997" s="52"/>
      <c r="AEQ997" s="52"/>
      <c r="AER997" s="52"/>
      <c r="AES997" s="52"/>
      <c r="AET997" s="52"/>
      <c r="AEU997" s="52"/>
      <c r="AEV997" s="52"/>
      <c r="AEW997" s="52"/>
      <c r="AEX997" s="52"/>
      <c r="AEY997" s="52"/>
      <c r="AEZ997" s="52"/>
      <c r="AFA997" s="52"/>
      <c r="AFB997" s="52"/>
      <c r="AFC997" s="52"/>
      <c r="AFD997" s="52"/>
      <c r="AFE997" s="52"/>
      <c r="AFF997" s="52"/>
      <c r="AFG997" s="52"/>
      <c r="AFH997" s="52"/>
      <c r="AFI997" s="52"/>
      <c r="AFJ997" s="52"/>
      <c r="AFK997" s="52"/>
      <c r="AFL997" s="52"/>
      <c r="AFM997" s="52"/>
      <c r="AFN997" s="52"/>
      <c r="AFO997" s="52"/>
      <c r="AFP997" s="52"/>
      <c r="AFQ997" s="52"/>
      <c r="AFR997" s="52"/>
      <c r="AFS997" s="52"/>
      <c r="AFT997" s="52"/>
      <c r="AFU997" s="52"/>
      <c r="AFV997" s="52"/>
      <c r="AFW997" s="52"/>
      <c r="AFX997" s="52"/>
      <c r="AFY997" s="52"/>
      <c r="AFZ997" s="52"/>
      <c r="AGA997" s="52"/>
      <c r="AGB997" s="52"/>
      <c r="AGC997" s="52"/>
      <c r="AGD997" s="52"/>
      <c r="AGE997" s="52"/>
      <c r="AGF997" s="52"/>
      <c r="AGG997" s="52"/>
      <c r="AGH997" s="52"/>
      <c r="AGI997" s="52"/>
      <c r="AGJ997" s="52"/>
      <c r="AGK997" s="52"/>
      <c r="AGL997" s="52"/>
      <c r="AGM997" s="52"/>
      <c r="AGN997" s="52"/>
      <c r="AGO997" s="52"/>
      <c r="AGP997" s="52"/>
      <c r="AGQ997" s="52"/>
      <c r="AGR997" s="52"/>
      <c r="AGS997" s="52"/>
      <c r="AGT997" s="52"/>
      <c r="AGU997" s="52"/>
      <c r="AGV997" s="52"/>
      <c r="AGW997" s="52"/>
      <c r="AGX997" s="52"/>
      <c r="AGY997" s="52"/>
      <c r="AGZ997" s="52"/>
      <c r="AHA997" s="52"/>
      <c r="AHB997" s="52"/>
      <c r="AHC997" s="52"/>
      <c r="AHD997" s="52"/>
      <c r="AHE997" s="52"/>
      <c r="AHF997" s="52"/>
      <c r="AHG997" s="52"/>
      <c r="AHH997" s="52"/>
      <c r="AHI997" s="52"/>
      <c r="AHJ997" s="52"/>
      <c r="AHK997" s="52"/>
      <c r="AHL997" s="52"/>
      <c r="AHM997" s="52"/>
      <c r="AHN997" s="52"/>
      <c r="AHO997" s="52"/>
      <c r="AHP997" s="52"/>
      <c r="AHQ997" s="52"/>
      <c r="AHR997" s="52"/>
      <c r="AHS997" s="52"/>
      <c r="AHT997" s="52"/>
      <c r="AHU997" s="52"/>
      <c r="AHV997" s="52"/>
      <c r="AHW997" s="52"/>
      <c r="AHX997" s="52"/>
      <c r="AHY997" s="52"/>
      <c r="AHZ997" s="52"/>
      <c r="AIA997" s="52"/>
      <c r="AIB997" s="52"/>
      <c r="AIC997" s="52"/>
      <c r="AID997" s="52"/>
      <c r="AIE997" s="52"/>
      <c r="AIF997" s="52"/>
      <c r="AIG997" s="52"/>
      <c r="AIH997" s="52"/>
      <c r="AII997" s="52"/>
      <c r="AIJ997" s="52"/>
      <c r="AIK997" s="52"/>
      <c r="AIL997" s="52"/>
      <c r="AIM997" s="52"/>
      <c r="AIN997" s="52"/>
      <c r="AIO997" s="52"/>
      <c r="AIP997" s="52"/>
      <c r="AIQ997" s="52"/>
      <c r="AIR997" s="52"/>
      <c r="AIS997" s="52"/>
      <c r="AIT997" s="52"/>
      <c r="AIU997" s="52"/>
      <c r="AIV997" s="52"/>
      <c r="AIW997" s="52"/>
      <c r="AIX997" s="52"/>
      <c r="AIY997" s="52"/>
      <c r="AIZ997" s="52"/>
      <c r="AJA997" s="52"/>
      <c r="AJB997" s="52"/>
      <c r="AJC997" s="52"/>
      <c r="AJD997" s="52"/>
      <c r="AJE997" s="52"/>
      <c r="AJF997" s="52"/>
      <c r="AJG997" s="52"/>
      <c r="AJH997" s="52"/>
      <c r="AJI997" s="52"/>
      <c r="AJJ997" s="52"/>
      <c r="AJK997" s="52"/>
      <c r="AJL997" s="52"/>
      <c r="AJM997" s="52"/>
      <c r="AJN997" s="52"/>
      <c r="AJO997" s="52"/>
      <c r="AJP997" s="52"/>
      <c r="AJQ997" s="52"/>
      <c r="AJR997" s="52"/>
      <c r="AJS997" s="52"/>
      <c r="AJT997" s="52"/>
      <c r="AJU997" s="52"/>
      <c r="AJV997" s="52"/>
      <c r="AJW997" s="52"/>
      <c r="AJX997" s="52"/>
      <c r="AJY997" s="52"/>
      <c r="AJZ997" s="52"/>
      <c r="AKA997" s="52"/>
      <c r="AKB997" s="52"/>
      <c r="AKC997" s="52"/>
      <c r="AKD997" s="52"/>
      <c r="AKE997" s="52"/>
      <c r="AKF997" s="52"/>
      <c r="AKG997" s="52"/>
      <c r="AKH997" s="52"/>
      <c r="AKI997" s="52"/>
      <c r="AKJ997" s="52"/>
      <c r="AKK997" s="52"/>
      <c r="AKL997" s="52"/>
      <c r="AKM997" s="52"/>
      <c r="AKN997" s="52"/>
      <c r="AKO997" s="52"/>
      <c r="AKP997" s="52"/>
      <c r="AKQ997" s="52"/>
      <c r="AKR997" s="52"/>
      <c r="AKS997" s="52"/>
      <c r="AKT997" s="52"/>
      <c r="AKU997" s="52"/>
      <c r="AKV997" s="52"/>
      <c r="AKW997" s="52"/>
    </row>
    <row r="998" spans="1:985" ht="35.5" customHeight="1" x14ac:dyDescent="0.25">
      <c r="A998" s="26">
        <v>994</v>
      </c>
      <c r="B998" s="30" t="s">
        <v>5362</v>
      </c>
      <c r="C998" s="30"/>
      <c r="D998" s="24" t="s">
        <v>5363</v>
      </c>
      <c r="E998" s="28">
        <v>42453</v>
      </c>
      <c r="F998" s="33" t="s">
        <v>5364</v>
      </c>
      <c r="G998" s="23">
        <v>5052178815</v>
      </c>
      <c r="H998" s="24" t="s">
        <v>5365</v>
      </c>
      <c r="I998" s="23" t="s">
        <v>1575</v>
      </c>
      <c r="J998" s="29" t="s">
        <v>259</v>
      </c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52"/>
      <c r="AY998" s="52"/>
      <c r="AZ998" s="52"/>
      <c r="BA998" s="52"/>
      <c r="BB998" s="52"/>
      <c r="BC998" s="52"/>
      <c r="BD998" s="52"/>
      <c r="BE998" s="52"/>
      <c r="BF998" s="52"/>
      <c r="BG998" s="52"/>
      <c r="BH998" s="52"/>
      <c r="BI998" s="52"/>
      <c r="BJ998" s="52"/>
      <c r="BK998" s="52"/>
      <c r="BL998" s="52"/>
      <c r="BM998" s="52"/>
      <c r="BN998" s="52"/>
      <c r="BO998" s="52"/>
      <c r="BP998" s="52"/>
      <c r="BQ998" s="52"/>
      <c r="BR998" s="52"/>
      <c r="BS998" s="52"/>
      <c r="BT998" s="52"/>
      <c r="BU998" s="52"/>
      <c r="BV998" s="52"/>
      <c r="BW998" s="52"/>
      <c r="BX998" s="52"/>
      <c r="BY998" s="52"/>
      <c r="BZ998" s="52"/>
      <c r="CA998" s="52"/>
      <c r="CB998" s="52"/>
      <c r="CC998" s="52"/>
      <c r="CD998" s="52"/>
      <c r="CE998" s="52"/>
      <c r="CF998" s="52"/>
      <c r="CG998" s="52"/>
      <c r="CH998" s="52"/>
      <c r="CI998" s="52"/>
      <c r="CJ998" s="52"/>
      <c r="CK998" s="52"/>
      <c r="CL998" s="52"/>
      <c r="CM998" s="52"/>
      <c r="CN998" s="52"/>
      <c r="CO998" s="52"/>
      <c r="CP998" s="52"/>
      <c r="CQ998" s="52"/>
      <c r="CR998" s="52"/>
      <c r="CS998" s="52"/>
      <c r="CT998" s="52"/>
      <c r="CU998" s="52"/>
      <c r="CV998" s="52"/>
      <c r="CW998" s="52"/>
      <c r="CX998" s="52"/>
      <c r="CY998" s="52"/>
      <c r="CZ998" s="52"/>
      <c r="DA998" s="52"/>
      <c r="DB998" s="52"/>
      <c r="DC998" s="52"/>
      <c r="DD998" s="52"/>
      <c r="DE998" s="52"/>
      <c r="DF998" s="52"/>
      <c r="DG998" s="52"/>
      <c r="DH998" s="52"/>
      <c r="DI998" s="52"/>
      <c r="DJ998" s="52"/>
      <c r="DK998" s="52"/>
      <c r="DL998" s="52"/>
      <c r="DM998" s="52"/>
      <c r="DN998" s="52"/>
      <c r="DO998" s="52"/>
      <c r="DP998" s="52"/>
      <c r="DQ998" s="52"/>
      <c r="DR998" s="52"/>
      <c r="DS998" s="52"/>
      <c r="DT998" s="52"/>
      <c r="DU998" s="52"/>
      <c r="DV998" s="52"/>
      <c r="DW998" s="52"/>
      <c r="DX998" s="52"/>
      <c r="DY998" s="52"/>
      <c r="DZ998" s="52"/>
      <c r="EA998" s="52"/>
      <c r="EB998" s="52"/>
      <c r="EC998" s="52"/>
      <c r="ED998" s="52"/>
      <c r="EE998" s="52"/>
      <c r="EF998" s="52"/>
      <c r="EG998" s="52"/>
      <c r="EH998" s="52"/>
      <c r="EI998" s="52"/>
      <c r="EJ998" s="52"/>
      <c r="EK998" s="52"/>
      <c r="EL998" s="52"/>
      <c r="EM998" s="52"/>
      <c r="EN998" s="52"/>
      <c r="EO998" s="52"/>
      <c r="EP998" s="52"/>
      <c r="EQ998" s="52"/>
      <c r="ER998" s="52"/>
      <c r="ES998" s="52"/>
      <c r="ET998" s="52"/>
      <c r="EU998" s="52"/>
      <c r="EV998" s="52"/>
      <c r="EW998" s="52"/>
      <c r="EX998" s="52"/>
      <c r="EY998" s="52"/>
      <c r="EZ998" s="52"/>
      <c r="FA998" s="52"/>
      <c r="FB998" s="52"/>
      <c r="FC998" s="52"/>
      <c r="FD998" s="52"/>
      <c r="FE998" s="52"/>
      <c r="FF998" s="52"/>
      <c r="FG998" s="52"/>
      <c r="FH998" s="52"/>
      <c r="FI998" s="52"/>
      <c r="FJ998" s="52"/>
      <c r="FK998" s="52"/>
      <c r="FL998" s="52"/>
      <c r="FM998" s="52"/>
      <c r="FN998" s="52"/>
      <c r="FO998" s="52"/>
      <c r="FP998" s="52"/>
      <c r="FQ998" s="52"/>
      <c r="FR998" s="52"/>
      <c r="FS998" s="52"/>
      <c r="FT998" s="52"/>
      <c r="FU998" s="52"/>
      <c r="FV998" s="52"/>
      <c r="FW998" s="52"/>
      <c r="FX998" s="52"/>
      <c r="FY998" s="52"/>
      <c r="FZ998" s="52"/>
      <c r="GA998" s="52"/>
      <c r="GB998" s="52"/>
      <c r="GC998" s="52"/>
      <c r="GD998" s="52"/>
      <c r="GE998" s="52"/>
      <c r="GF998" s="52"/>
      <c r="GG998" s="52"/>
      <c r="GH998" s="52"/>
      <c r="GI998" s="52"/>
      <c r="GJ998" s="52"/>
      <c r="GK998" s="52"/>
      <c r="GL998" s="52"/>
      <c r="GM998" s="52"/>
      <c r="GN998" s="52"/>
      <c r="GO998" s="52"/>
      <c r="GP998" s="52"/>
      <c r="GQ998" s="52"/>
      <c r="GR998" s="52"/>
      <c r="GS998" s="52"/>
      <c r="GT998" s="52"/>
      <c r="GU998" s="52"/>
      <c r="GV998" s="52"/>
      <c r="GW998" s="52"/>
      <c r="GX998" s="52"/>
      <c r="GY998" s="52"/>
      <c r="GZ998" s="52"/>
      <c r="HA998" s="52"/>
      <c r="HB998" s="52"/>
      <c r="HC998" s="52"/>
      <c r="HD998" s="52"/>
      <c r="HE998" s="52"/>
      <c r="HF998" s="52"/>
      <c r="HG998" s="52"/>
      <c r="HH998" s="52"/>
      <c r="HI998" s="52"/>
      <c r="HJ998" s="52"/>
      <c r="HK998" s="52"/>
      <c r="HL998" s="52"/>
      <c r="HM998" s="52"/>
      <c r="HN998" s="52"/>
      <c r="HO998" s="52"/>
      <c r="HP998" s="52"/>
      <c r="HQ998" s="52"/>
      <c r="HR998" s="52"/>
      <c r="HS998" s="52"/>
      <c r="HT998" s="52"/>
      <c r="HU998" s="52"/>
      <c r="HV998" s="52"/>
      <c r="HW998" s="52"/>
      <c r="HX998" s="52"/>
      <c r="HY998" s="52"/>
      <c r="HZ998" s="52"/>
      <c r="IA998" s="52"/>
      <c r="IB998" s="52"/>
      <c r="IC998" s="52"/>
      <c r="ID998" s="52"/>
      <c r="IE998" s="52"/>
      <c r="IF998" s="52"/>
      <c r="IG998" s="52"/>
      <c r="IH998" s="52"/>
      <c r="II998" s="52"/>
      <c r="IJ998" s="52"/>
      <c r="IK998" s="52"/>
      <c r="IL998" s="52"/>
      <c r="IM998" s="52"/>
      <c r="IN998" s="52"/>
      <c r="IO998" s="52"/>
      <c r="IP998" s="52"/>
      <c r="IQ998" s="52"/>
      <c r="IR998" s="52"/>
      <c r="IS998" s="52"/>
      <c r="IT998" s="52"/>
      <c r="IU998" s="52"/>
      <c r="IV998" s="52"/>
      <c r="IW998" s="52"/>
      <c r="IX998" s="52"/>
      <c r="IY998" s="52"/>
      <c r="IZ998" s="52"/>
      <c r="JA998" s="52"/>
      <c r="JB998" s="52"/>
      <c r="JC998" s="52"/>
      <c r="JD998" s="52"/>
      <c r="JE998" s="52"/>
      <c r="JF998" s="52"/>
      <c r="JG998" s="52"/>
      <c r="JH998" s="52"/>
      <c r="JI998" s="52"/>
      <c r="JJ998" s="52"/>
      <c r="JK998" s="52"/>
      <c r="JL998" s="52"/>
      <c r="JM998" s="52"/>
      <c r="JN998" s="52"/>
      <c r="JO998" s="52"/>
      <c r="JP998" s="52"/>
      <c r="JQ998" s="52"/>
      <c r="JR998" s="52"/>
      <c r="JS998" s="52"/>
      <c r="JT998" s="52"/>
      <c r="JU998" s="52"/>
      <c r="JV998" s="52"/>
      <c r="JW998" s="52"/>
      <c r="JX998" s="52"/>
      <c r="JY998" s="52"/>
      <c r="JZ998" s="52"/>
      <c r="KA998" s="52"/>
      <c r="KB998" s="52"/>
      <c r="KC998" s="52"/>
      <c r="KD998" s="52"/>
      <c r="KE998" s="52"/>
      <c r="KF998" s="52"/>
      <c r="KG998" s="52"/>
      <c r="KH998" s="52"/>
      <c r="KI998" s="52"/>
      <c r="KJ998" s="52"/>
      <c r="KK998" s="52"/>
      <c r="KL998" s="52"/>
      <c r="KM998" s="52"/>
      <c r="KN998" s="52"/>
      <c r="KO998" s="52"/>
      <c r="KP998" s="52"/>
      <c r="KQ998" s="52"/>
      <c r="KR998" s="52"/>
      <c r="KS998" s="52"/>
      <c r="KT998" s="52"/>
      <c r="KU998" s="52"/>
      <c r="KV998" s="52"/>
      <c r="KW998" s="52"/>
      <c r="KX998" s="52"/>
      <c r="KY998" s="52"/>
      <c r="KZ998" s="52"/>
      <c r="LA998" s="52"/>
      <c r="LB998" s="52"/>
      <c r="LC998" s="52"/>
      <c r="LD998" s="52"/>
      <c r="LE998" s="52"/>
      <c r="LF998" s="52"/>
      <c r="LG998" s="52"/>
      <c r="LH998" s="52"/>
      <c r="LI998" s="52"/>
      <c r="LJ998" s="52"/>
      <c r="LK998" s="52"/>
      <c r="LL998" s="52"/>
      <c r="LM998" s="52"/>
      <c r="LN998" s="52"/>
      <c r="LO998" s="52"/>
      <c r="LP998" s="52"/>
      <c r="LQ998" s="52"/>
      <c r="LR998" s="52"/>
      <c r="LS998" s="52"/>
      <c r="LT998" s="52"/>
      <c r="LU998" s="52"/>
      <c r="LV998" s="52"/>
      <c r="LW998" s="52"/>
      <c r="LX998" s="52"/>
      <c r="LY998" s="52"/>
      <c r="LZ998" s="52"/>
      <c r="MA998" s="52"/>
      <c r="MB998" s="52"/>
      <c r="MC998" s="52"/>
      <c r="MD998" s="52"/>
      <c r="ME998" s="52"/>
      <c r="MF998" s="52"/>
      <c r="MG998" s="52"/>
      <c r="MH998" s="52"/>
      <c r="MI998" s="52"/>
      <c r="MJ998" s="52"/>
      <c r="MK998" s="52"/>
      <c r="ML998" s="52"/>
      <c r="MM998" s="52"/>
      <c r="MN998" s="52"/>
      <c r="MO998" s="52"/>
      <c r="MP998" s="52"/>
      <c r="MQ998" s="52"/>
      <c r="MR998" s="52"/>
      <c r="MS998" s="52"/>
      <c r="MT998" s="52"/>
      <c r="MU998" s="52"/>
      <c r="MV998" s="52"/>
      <c r="MW998" s="52"/>
      <c r="MX998" s="52"/>
      <c r="MY998" s="52"/>
      <c r="MZ998" s="52"/>
      <c r="NA998" s="52"/>
      <c r="NB998" s="52"/>
      <c r="NC998" s="52"/>
      <c r="ND998" s="52"/>
      <c r="NE998" s="52"/>
      <c r="NF998" s="52"/>
      <c r="NG998" s="52"/>
      <c r="NH998" s="52"/>
      <c r="NI998" s="52"/>
      <c r="NJ998" s="52"/>
      <c r="NK998" s="52"/>
      <c r="NL998" s="52"/>
      <c r="NM998" s="52"/>
      <c r="NN998" s="52"/>
      <c r="NO998" s="52"/>
      <c r="NP998" s="52"/>
      <c r="NQ998" s="52"/>
      <c r="NR998" s="52"/>
      <c r="NS998" s="52"/>
      <c r="NT998" s="52"/>
      <c r="NU998" s="52"/>
      <c r="NV998" s="52"/>
      <c r="NW998" s="52"/>
      <c r="NX998" s="52"/>
      <c r="NY998" s="52"/>
      <c r="NZ998" s="52"/>
      <c r="OA998" s="52"/>
      <c r="OB998" s="52"/>
      <c r="OC998" s="52"/>
      <c r="OD998" s="52"/>
      <c r="OE998" s="52"/>
      <c r="OF998" s="52"/>
      <c r="OG998" s="52"/>
      <c r="OH998" s="52"/>
      <c r="OI998" s="52"/>
      <c r="OJ998" s="52"/>
      <c r="OK998" s="52"/>
      <c r="OL998" s="52"/>
      <c r="OM998" s="52"/>
      <c r="ON998" s="52"/>
      <c r="OO998" s="52"/>
      <c r="OP998" s="52"/>
      <c r="OQ998" s="52"/>
      <c r="OR998" s="52"/>
      <c r="OS998" s="52"/>
      <c r="OT998" s="52"/>
      <c r="OU998" s="52"/>
      <c r="OV998" s="52"/>
      <c r="OW998" s="52"/>
      <c r="OX998" s="52"/>
      <c r="OY998" s="52"/>
      <c r="OZ998" s="52"/>
      <c r="PA998" s="52"/>
      <c r="PB998" s="52"/>
      <c r="PC998" s="52"/>
      <c r="PD998" s="52"/>
      <c r="PE998" s="52"/>
      <c r="PF998" s="52"/>
      <c r="PG998" s="52"/>
      <c r="PH998" s="52"/>
      <c r="PI998" s="52"/>
      <c r="PJ998" s="52"/>
      <c r="PK998" s="52"/>
      <c r="PL998" s="52"/>
      <c r="PM998" s="52"/>
      <c r="PN998" s="52"/>
      <c r="PO998" s="52"/>
      <c r="PP998" s="52"/>
      <c r="PQ998" s="52"/>
      <c r="PR998" s="52"/>
      <c r="PS998" s="52"/>
      <c r="PT998" s="52"/>
      <c r="PU998" s="52"/>
      <c r="PV998" s="52"/>
      <c r="PW998" s="52"/>
      <c r="PX998" s="52"/>
      <c r="PY998" s="52"/>
      <c r="PZ998" s="52"/>
      <c r="QA998" s="52"/>
      <c r="QB998" s="52"/>
      <c r="QC998" s="52"/>
      <c r="QD998" s="52"/>
      <c r="QE998" s="52"/>
      <c r="QF998" s="52"/>
      <c r="QG998" s="52"/>
      <c r="QH998" s="52"/>
      <c r="QI998" s="52"/>
      <c r="QJ998" s="52"/>
      <c r="QK998" s="52"/>
      <c r="QL998" s="52"/>
      <c r="QM998" s="52"/>
      <c r="QN998" s="52"/>
      <c r="QO998" s="52"/>
      <c r="QP998" s="52"/>
      <c r="QQ998" s="52"/>
      <c r="QR998" s="52"/>
      <c r="QS998" s="52"/>
      <c r="QT998" s="52"/>
      <c r="QU998" s="52"/>
      <c r="QV998" s="52"/>
      <c r="QW998" s="52"/>
      <c r="QX998" s="52"/>
      <c r="QY998" s="52"/>
      <c r="QZ998" s="52"/>
      <c r="RA998" s="52"/>
      <c r="RB998" s="52"/>
      <c r="RC998" s="52"/>
      <c r="RD998" s="52"/>
      <c r="RE998" s="52"/>
      <c r="RF998" s="52"/>
      <c r="RG998" s="52"/>
      <c r="RH998" s="52"/>
      <c r="RI998" s="52"/>
      <c r="RJ998" s="52"/>
      <c r="RK998" s="52"/>
      <c r="RL998" s="52"/>
      <c r="RM998" s="52"/>
      <c r="RN998" s="52"/>
      <c r="RO998" s="52"/>
      <c r="RP998" s="52"/>
      <c r="RQ998" s="52"/>
      <c r="RR998" s="52"/>
      <c r="RS998" s="52"/>
      <c r="RT998" s="52"/>
      <c r="RU998" s="52"/>
      <c r="RV998" s="52"/>
      <c r="RW998" s="52"/>
      <c r="RX998" s="52"/>
      <c r="RY998" s="52"/>
      <c r="RZ998" s="52"/>
      <c r="SA998" s="52"/>
      <c r="SB998" s="52"/>
      <c r="SC998" s="52"/>
      <c r="SD998" s="52"/>
      <c r="SE998" s="52"/>
      <c r="SF998" s="52"/>
      <c r="SG998" s="52"/>
      <c r="SH998" s="52"/>
      <c r="SI998" s="52"/>
      <c r="SJ998" s="52"/>
      <c r="SK998" s="52"/>
      <c r="SL998" s="52"/>
      <c r="SM998" s="52"/>
      <c r="SN998" s="52"/>
      <c r="SO998" s="52"/>
      <c r="SP998" s="52"/>
      <c r="SQ998" s="52"/>
      <c r="SR998" s="52"/>
      <c r="SS998" s="52"/>
      <c r="ST998" s="52"/>
      <c r="SU998" s="52"/>
      <c r="SV998" s="52"/>
      <c r="SW998" s="52"/>
      <c r="SX998" s="52"/>
      <c r="SY998" s="52"/>
      <c r="SZ998" s="52"/>
      <c r="TA998" s="52"/>
      <c r="TB998" s="52"/>
      <c r="TC998" s="52"/>
      <c r="TD998" s="52"/>
      <c r="TE998" s="52"/>
      <c r="TF998" s="52"/>
      <c r="TG998" s="52"/>
      <c r="TH998" s="52"/>
      <c r="TI998" s="52"/>
      <c r="TJ998" s="52"/>
      <c r="TK998" s="52"/>
      <c r="TL998" s="52"/>
      <c r="TM998" s="52"/>
      <c r="TN998" s="52"/>
      <c r="TO998" s="52"/>
      <c r="TP998" s="52"/>
      <c r="TQ998" s="52"/>
      <c r="TR998" s="52"/>
      <c r="TS998" s="52"/>
      <c r="TT998" s="52"/>
      <c r="TU998" s="52"/>
      <c r="TV998" s="52"/>
      <c r="TW998" s="52"/>
      <c r="TX998" s="52"/>
      <c r="TY998" s="52"/>
      <c r="TZ998" s="52"/>
      <c r="UA998" s="52"/>
      <c r="UB998" s="52"/>
      <c r="UC998" s="52"/>
      <c r="UD998" s="52"/>
      <c r="UE998" s="52"/>
      <c r="UF998" s="52"/>
      <c r="UG998" s="52"/>
      <c r="UH998" s="52"/>
      <c r="UI998" s="52"/>
      <c r="UJ998" s="52"/>
      <c r="UK998" s="52"/>
      <c r="UL998" s="52"/>
      <c r="UM998" s="52"/>
      <c r="UN998" s="52"/>
      <c r="UO998" s="52"/>
      <c r="UP998" s="52"/>
      <c r="UQ998" s="52"/>
      <c r="UR998" s="52"/>
      <c r="US998" s="52"/>
      <c r="UT998" s="52"/>
      <c r="UU998" s="52"/>
      <c r="UV998" s="52"/>
      <c r="UW998" s="52"/>
      <c r="UX998" s="52"/>
      <c r="UY998" s="52"/>
      <c r="UZ998" s="52"/>
      <c r="VA998" s="52"/>
      <c r="VB998" s="52"/>
      <c r="VC998" s="52"/>
      <c r="VD998" s="52"/>
      <c r="VE998" s="52"/>
      <c r="VF998" s="52"/>
      <c r="VG998" s="52"/>
      <c r="VH998" s="52"/>
      <c r="VI998" s="52"/>
      <c r="VJ998" s="52"/>
      <c r="VK998" s="52"/>
      <c r="VL998" s="52"/>
      <c r="VM998" s="52"/>
      <c r="VN998" s="52"/>
      <c r="VO998" s="52"/>
      <c r="VP998" s="52"/>
      <c r="VQ998" s="52"/>
      <c r="VR998" s="52"/>
      <c r="VS998" s="52"/>
      <c r="VT998" s="52"/>
      <c r="VU998" s="52"/>
      <c r="VV998" s="52"/>
      <c r="VW998" s="52"/>
      <c r="VX998" s="52"/>
      <c r="VY998" s="52"/>
      <c r="VZ998" s="52"/>
      <c r="WA998" s="52"/>
      <c r="WB998" s="52"/>
      <c r="WC998" s="52"/>
      <c r="WD998" s="52"/>
      <c r="WE998" s="52"/>
      <c r="WF998" s="52"/>
      <c r="WG998" s="52"/>
      <c r="WH998" s="52"/>
      <c r="WI998" s="52"/>
      <c r="WJ998" s="52"/>
      <c r="WK998" s="52"/>
      <c r="WL998" s="52"/>
      <c r="WM998" s="52"/>
      <c r="WN998" s="52"/>
      <c r="WO998" s="52"/>
      <c r="WP998" s="52"/>
      <c r="WQ998" s="52"/>
      <c r="WR998" s="52"/>
      <c r="WS998" s="52"/>
      <c r="WT998" s="52"/>
      <c r="WU998" s="52"/>
      <c r="WV998" s="52"/>
      <c r="WW998" s="52"/>
      <c r="WX998" s="52"/>
      <c r="WY998" s="52"/>
      <c r="WZ998" s="52"/>
      <c r="XA998" s="52"/>
      <c r="XB998" s="52"/>
      <c r="XC998" s="52"/>
      <c r="XD998" s="52"/>
      <c r="XE998" s="52"/>
      <c r="XF998" s="52"/>
      <c r="XG998" s="52"/>
      <c r="XH998" s="52"/>
      <c r="XI998" s="52"/>
      <c r="XJ998" s="52"/>
      <c r="XK998" s="52"/>
      <c r="XL998" s="52"/>
      <c r="XM998" s="52"/>
      <c r="XN998" s="52"/>
      <c r="XO998" s="52"/>
      <c r="XP998" s="52"/>
      <c r="XQ998" s="52"/>
      <c r="XR998" s="52"/>
      <c r="XS998" s="52"/>
      <c r="XT998" s="52"/>
      <c r="XU998" s="52"/>
      <c r="XV998" s="52"/>
      <c r="XW998" s="52"/>
      <c r="XX998" s="52"/>
      <c r="XY998" s="52"/>
      <c r="XZ998" s="52"/>
      <c r="YA998" s="52"/>
      <c r="YB998" s="52"/>
      <c r="YC998" s="52"/>
      <c r="YD998" s="52"/>
      <c r="YE998" s="52"/>
      <c r="YF998" s="52"/>
      <c r="YG998" s="52"/>
      <c r="YH998" s="52"/>
      <c r="YI998" s="52"/>
      <c r="YJ998" s="52"/>
      <c r="YK998" s="52"/>
      <c r="YL998" s="52"/>
      <c r="YM998" s="52"/>
      <c r="YN998" s="52"/>
      <c r="YO998" s="52"/>
      <c r="YP998" s="52"/>
      <c r="YQ998" s="52"/>
      <c r="YR998" s="52"/>
      <c r="YS998" s="52"/>
      <c r="YT998" s="52"/>
      <c r="YU998" s="52"/>
      <c r="YV998" s="52"/>
      <c r="YW998" s="52"/>
      <c r="YX998" s="52"/>
      <c r="YY998" s="52"/>
      <c r="YZ998" s="52"/>
      <c r="ZA998" s="52"/>
      <c r="ZB998" s="52"/>
      <c r="ZC998" s="52"/>
      <c r="ZD998" s="52"/>
      <c r="ZE998" s="52"/>
      <c r="ZF998" s="52"/>
      <c r="ZG998" s="52"/>
      <c r="ZH998" s="52"/>
      <c r="ZI998" s="52"/>
      <c r="ZJ998" s="52"/>
      <c r="ZK998" s="52"/>
      <c r="ZL998" s="52"/>
      <c r="ZM998" s="52"/>
      <c r="ZN998" s="52"/>
      <c r="ZO998" s="52"/>
      <c r="ZP998" s="52"/>
      <c r="ZQ998" s="52"/>
      <c r="ZR998" s="52"/>
      <c r="ZS998" s="52"/>
      <c r="ZT998" s="52"/>
      <c r="ZU998" s="52"/>
      <c r="ZV998" s="52"/>
      <c r="ZW998" s="52"/>
      <c r="ZX998" s="52"/>
      <c r="ZY998" s="52"/>
      <c r="ZZ998" s="52"/>
      <c r="AAA998" s="52"/>
      <c r="AAB998" s="52"/>
      <c r="AAC998" s="52"/>
      <c r="AAD998" s="52"/>
      <c r="AAE998" s="52"/>
      <c r="AAF998" s="52"/>
      <c r="AAG998" s="52"/>
      <c r="AAH998" s="52"/>
      <c r="AAI998" s="52"/>
      <c r="AAJ998" s="52"/>
      <c r="AAK998" s="52"/>
      <c r="AAL998" s="52"/>
      <c r="AAM998" s="52"/>
      <c r="AAN998" s="52"/>
      <c r="AAO998" s="52"/>
      <c r="AAP998" s="52"/>
      <c r="AAQ998" s="52"/>
      <c r="AAR998" s="52"/>
      <c r="AAS998" s="52"/>
      <c r="AAT998" s="52"/>
      <c r="AAU998" s="52"/>
      <c r="AAV998" s="52"/>
      <c r="AAW998" s="52"/>
      <c r="AAX998" s="52"/>
      <c r="AAY998" s="52"/>
      <c r="AAZ998" s="52"/>
      <c r="ABA998" s="52"/>
      <c r="ABB998" s="52"/>
      <c r="ABC998" s="52"/>
      <c r="ABD998" s="52"/>
      <c r="ABE998" s="52"/>
      <c r="ABF998" s="52"/>
      <c r="ABG998" s="52"/>
      <c r="ABH998" s="52"/>
      <c r="ABI998" s="52"/>
      <c r="ABJ998" s="52"/>
      <c r="ABK998" s="52"/>
      <c r="ABL998" s="52"/>
      <c r="ABM998" s="52"/>
      <c r="ABN998" s="52"/>
      <c r="ABO998" s="52"/>
      <c r="ABP998" s="52"/>
      <c r="ABQ998" s="52"/>
      <c r="ABR998" s="52"/>
      <c r="ABS998" s="52"/>
      <c r="ABT998" s="52"/>
      <c r="ABU998" s="52"/>
      <c r="ABV998" s="52"/>
      <c r="ABW998" s="52"/>
      <c r="ABX998" s="52"/>
      <c r="ABY998" s="52"/>
      <c r="ABZ998" s="52"/>
      <c r="ACA998" s="52"/>
      <c r="ACB998" s="52"/>
      <c r="ACC998" s="52"/>
      <c r="ACD998" s="52"/>
      <c r="ACE998" s="52"/>
      <c r="ACF998" s="52"/>
      <c r="ACG998" s="52"/>
      <c r="ACH998" s="52"/>
      <c r="ACI998" s="52"/>
      <c r="ACJ998" s="52"/>
      <c r="ACK998" s="52"/>
      <c r="ACL998" s="52"/>
      <c r="ACM998" s="52"/>
      <c r="ACN998" s="52"/>
      <c r="ACO998" s="52"/>
      <c r="ACP998" s="52"/>
      <c r="ACQ998" s="52"/>
      <c r="ACR998" s="52"/>
      <c r="ACS998" s="52"/>
      <c r="ACT998" s="52"/>
      <c r="ACU998" s="52"/>
      <c r="ACV998" s="52"/>
      <c r="ACW998" s="52"/>
      <c r="ACX998" s="52"/>
      <c r="ACY998" s="52"/>
      <c r="ACZ998" s="52"/>
      <c r="ADA998" s="52"/>
      <c r="ADB998" s="52"/>
      <c r="ADC998" s="52"/>
      <c r="ADD998" s="52"/>
      <c r="ADE998" s="52"/>
      <c r="ADF998" s="52"/>
      <c r="ADG998" s="52"/>
      <c r="ADH998" s="52"/>
      <c r="ADI998" s="52"/>
      <c r="ADJ998" s="52"/>
      <c r="ADK998" s="52"/>
      <c r="ADL998" s="52"/>
      <c r="ADM998" s="52"/>
      <c r="ADN998" s="52"/>
      <c r="ADO998" s="52"/>
      <c r="ADP998" s="52"/>
      <c r="ADQ998" s="52"/>
      <c r="ADR998" s="52"/>
      <c r="ADS998" s="52"/>
      <c r="ADT998" s="52"/>
      <c r="ADU998" s="52"/>
      <c r="ADV998" s="52"/>
      <c r="ADW998" s="52"/>
      <c r="ADX998" s="52"/>
      <c r="ADY998" s="52"/>
      <c r="ADZ998" s="52"/>
      <c r="AEA998" s="52"/>
      <c r="AEB998" s="52"/>
      <c r="AEC998" s="52"/>
      <c r="AED998" s="52"/>
      <c r="AEE998" s="52"/>
      <c r="AEF998" s="52"/>
      <c r="AEG998" s="52"/>
      <c r="AEH998" s="52"/>
      <c r="AEI998" s="52"/>
      <c r="AEJ998" s="52"/>
      <c r="AEK998" s="52"/>
      <c r="AEL998" s="52"/>
      <c r="AEM998" s="52"/>
      <c r="AEN998" s="52"/>
      <c r="AEO998" s="52"/>
      <c r="AEP998" s="52"/>
      <c r="AEQ998" s="52"/>
      <c r="AER998" s="52"/>
      <c r="AES998" s="52"/>
      <c r="AET998" s="52"/>
      <c r="AEU998" s="52"/>
      <c r="AEV998" s="52"/>
      <c r="AEW998" s="52"/>
      <c r="AEX998" s="52"/>
      <c r="AEY998" s="52"/>
      <c r="AEZ998" s="52"/>
      <c r="AFA998" s="52"/>
      <c r="AFB998" s="52"/>
      <c r="AFC998" s="52"/>
      <c r="AFD998" s="52"/>
      <c r="AFE998" s="52"/>
      <c r="AFF998" s="52"/>
      <c r="AFG998" s="52"/>
      <c r="AFH998" s="52"/>
      <c r="AFI998" s="52"/>
      <c r="AFJ998" s="52"/>
      <c r="AFK998" s="52"/>
      <c r="AFL998" s="52"/>
      <c r="AFM998" s="52"/>
      <c r="AFN998" s="52"/>
      <c r="AFO998" s="52"/>
      <c r="AFP998" s="52"/>
      <c r="AFQ998" s="52"/>
      <c r="AFR998" s="52"/>
      <c r="AFS998" s="52"/>
      <c r="AFT998" s="52"/>
      <c r="AFU998" s="52"/>
      <c r="AFV998" s="52"/>
      <c r="AFW998" s="52"/>
      <c r="AFX998" s="52"/>
      <c r="AFY998" s="52"/>
      <c r="AFZ998" s="52"/>
      <c r="AGA998" s="52"/>
      <c r="AGB998" s="52"/>
      <c r="AGC998" s="52"/>
      <c r="AGD998" s="52"/>
      <c r="AGE998" s="52"/>
      <c r="AGF998" s="52"/>
      <c r="AGG998" s="52"/>
      <c r="AGH998" s="52"/>
      <c r="AGI998" s="52"/>
      <c r="AGJ998" s="52"/>
      <c r="AGK998" s="52"/>
      <c r="AGL998" s="52"/>
      <c r="AGM998" s="52"/>
      <c r="AGN998" s="52"/>
      <c r="AGO998" s="52"/>
      <c r="AGP998" s="52"/>
      <c r="AGQ998" s="52"/>
      <c r="AGR998" s="52"/>
      <c r="AGS998" s="52"/>
      <c r="AGT998" s="52"/>
      <c r="AGU998" s="52"/>
      <c r="AGV998" s="52"/>
      <c r="AGW998" s="52"/>
      <c r="AGX998" s="52"/>
      <c r="AGY998" s="52"/>
      <c r="AGZ998" s="52"/>
      <c r="AHA998" s="52"/>
      <c r="AHB998" s="52"/>
      <c r="AHC998" s="52"/>
      <c r="AHD998" s="52"/>
      <c r="AHE998" s="52"/>
      <c r="AHF998" s="52"/>
      <c r="AHG998" s="52"/>
      <c r="AHH998" s="52"/>
      <c r="AHI998" s="52"/>
      <c r="AHJ998" s="52"/>
      <c r="AHK998" s="52"/>
      <c r="AHL998" s="52"/>
      <c r="AHM998" s="52"/>
      <c r="AHN998" s="52"/>
      <c r="AHO998" s="52"/>
      <c r="AHP998" s="52"/>
      <c r="AHQ998" s="52"/>
      <c r="AHR998" s="52"/>
      <c r="AHS998" s="52"/>
      <c r="AHT998" s="52"/>
      <c r="AHU998" s="52"/>
      <c r="AHV998" s="52"/>
      <c r="AHW998" s="52"/>
      <c r="AHX998" s="52"/>
      <c r="AHY998" s="52"/>
      <c r="AHZ998" s="52"/>
      <c r="AIA998" s="52"/>
      <c r="AIB998" s="52"/>
      <c r="AIC998" s="52"/>
      <c r="AID998" s="52"/>
      <c r="AIE998" s="52"/>
      <c r="AIF998" s="52"/>
      <c r="AIG998" s="52"/>
      <c r="AIH998" s="52"/>
      <c r="AII998" s="52"/>
      <c r="AIJ998" s="52"/>
      <c r="AIK998" s="52"/>
      <c r="AIL998" s="52"/>
      <c r="AIM998" s="52"/>
      <c r="AIN998" s="52"/>
      <c r="AIO998" s="52"/>
      <c r="AIP998" s="52"/>
      <c r="AIQ998" s="52"/>
      <c r="AIR998" s="52"/>
      <c r="AIS998" s="52"/>
      <c r="AIT998" s="52"/>
      <c r="AIU998" s="52"/>
      <c r="AIV998" s="52"/>
      <c r="AIW998" s="52"/>
      <c r="AIX998" s="52"/>
      <c r="AIY998" s="52"/>
      <c r="AIZ998" s="52"/>
      <c r="AJA998" s="52"/>
      <c r="AJB998" s="52"/>
      <c r="AJC998" s="52"/>
      <c r="AJD998" s="52"/>
      <c r="AJE998" s="52"/>
      <c r="AJF998" s="52"/>
      <c r="AJG998" s="52"/>
      <c r="AJH998" s="52"/>
      <c r="AJI998" s="52"/>
      <c r="AJJ998" s="52"/>
      <c r="AJK998" s="52"/>
      <c r="AJL998" s="52"/>
      <c r="AJM998" s="52"/>
      <c r="AJN998" s="52"/>
      <c r="AJO998" s="52"/>
      <c r="AJP998" s="52"/>
      <c r="AJQ998" s="52"/>
      <c r="AJR998" s="52"/>
      <c r="AJS998" s="52"/>
      <c r="AJT998" s="52"/>
      <c r="AJU998" s="52"/>
      <c r="AJV998" s="52"/>
      <c r="AJW998" s="52"/>
      <c r="AJX998" s="52"/>
      <c r="AJY998" s="52"/>
      <c r="AJZ998" s="52"/>
      <c r="AKA998" s="52"/>
      <c r="AKB998" s="52"/>
      <c r="AKC998" s="52"/>
      <c r="AKD998" s="52"/>
      <c r="AKE998" s="52"/>
      <c r="AKF998" s="52"/>
      <c r="AKG998" s="52"/>
      <c r="AKH998" s="52"/>
      <c r="AKI998" s="52"/>
      <c r="AKJ998" s="52"/>
      <c r="AKK998" s="52"/>
      <c r="AKL998" s="52"/>
      <c r="AKM998" s="52"/>
      <c r="AKN998" s="52"/>
      <c r="AKO998" s="52"/>
      <c r="AKP998" s="52"/>
      <c r="AKQ998" s="52"/>
      <c r="AKR998" s="52"/>
      <c r="AKS998" s="52"/>
      <c r="AKT998" s="52"/>
      <c r="AKU998" s="52"/>
      <c r="AKV998" s="52"/>
      <c r="AKW998" s="52"/>
    </row>
    <row r="999" spans="1:985" ht="35.5" customHeight="1" x14ac:dyDescent="0.25">
      <c r="A999" s="26">
        <v>995</v>
      </c>
      <c r="B999" s="30" t="s">
        <v>5366</v>
      </c>
      <c r="C999" s="30"/>
      <c r="D999" s="24" t="s">
        <v>5367</v>
      </c>
      <c r="E999" s="28">
        <v>42459</v>
      </c>
      <c r="F999" s="33" t="s">
        <v>5372</v>
      </c>
      <c r="G999" s="23">
        <v>5307848200</v>
      </c>
      <c r="H999" s="24" t="s">
        <v>5368</v>
      </c>
      <c r="I999" s="23" t="s">
        <v>1502</v>
      </c>
      <c r="J999" s="29" t="s">
        <v>259</v>
      </c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52"/>
      <c r="AY999" s="52"/>
      <c r="AZ999" s="52"/>
      <c r="BA999" s="52"/>
      <c r="BB999" s="52"/>
      <c r="BC999" s="52"/>
      <c r="BD999" s="52"/>
      <c r="BE999" s="52"/>
      <c r="BF999" s="52"/>
      <c r="BG999" s="52"/>
      <c r="BH999" s="52"/>
      <c r="BI999" s="52"/>
      <c r="BJ999" s="52"/>
      <c r="BK999" s="52"/>
      <c r="BL999" s="52"/>
      <c r="BM999" s="52"/>
      <c r="BN999" s="52"/>
      <c r="BO999" s="52"/>
      <c r="BP999" s="52"/>
      <c r="BQ999" s="52"/>
      <c r="BR999" s="52"/>
      <c r="BS999" s="52"/>
      <c r="BT999" s="52"/>
      <c r="BU999" s="52"/>
      <c r="BV999" s="52"/>
      <c r="BW999" s="52"/>
      <c r="BX999" s="52"/>
      <c r="BY999" s="52"/>
      <c r="BZ999" s="52"/>
      <c r="CA999" s="52"/>
      <c r="CB999" s="52"/>
      <c r="CC999" s="52"/>
      <c r="CD999" s="52"/>
      <c r="CE999" s="52"/>
      <c r="CF999" s="52"/>
      <c r="CG999" s="52"/>
      <c r="CH999" s="52"/>
      <c r="CI999" s="52"/>
      <c r="CJ999" s="52"/>
      <c r="CK999" s="52"/>
      <c r="CL999" s="52"/>
      <c r="CM999" s="52"/>
      <c r="CN999" s="52"/>
      <c r="CO999" s="52"/>
      <c r="CP999" s="52"/>
      <c r="CQ999" s="52"/>
      <c r="CR999" s="52"/>
      <c r="CS999" s="52"/>
      <c r="CT999" s="52"/>
      <c r="CU999" s="52"/>
      <c r="CV999" s="52"/>
      <c r="CW999" s="52"/>
      <c r="CX999" s="52"/>
      <c r="CY999" s="52"/>
      <c r="CZ999" s="52"/>
      <c r="DA999" s="52"/>
      <c r="DB999" s="52"/>
      <c r="DC999" s="52"/>
      <c r="DD999" s="52"/>
      <c r="DE999" s="52"/>
      <c r="DF999" s="52"/>
      <c r="DG999" s="52"/>
      <c r="DH999" s="52"/>
      <c r="DI999" s="52"/>
      <c r="DJ999" s="52"/>
      <c r="DK999" s="52"/>
      <c r="DL999" s="52"/>
      <c r="DM999" s="52"/>
      <c r="DN999" s="52"/>
      <c r="DO999" s="52"/>
      <c r="DP999" s="52"/>
      <c r="DQ999" s="52"/>
      <c r="DR999" s="52"/>
      <c r="DS999" s="52"/>
      <c r="DT999" s="52"/>
      <c r="DU999" s="52"/>
      <c r="DV999" s="52"/>
      <c r="DW999" s="52"/>
      <c r="DX999" s="52"/>
      <c r="DY999" s="52"/>
      <c r="DZ999" s="52"/>
      <c r="EA999" s="52"/>
      <c r="EB999" s="52"/>
      <c r="EC999" s="52"/>
      <c r="ED999" s="52"/>
      <c r="EE999" s="52"/>
      <c r="EF999" s="52"/>
      <c r="EG999" s="52"/>
      <c r="EH999" s="52"/>
      <c r="EI999" s="52"/>
      <c r="EJ999" s="52"/>
      <c r="EK999" s="52"/>
      <c r="EL999" s="52"/>
      <c r="EM999" s="52"/>
      <c r="EN999" s="52"/>
      <c r="EO999" s="52"/>
      <c r="EP999" s="52"/>
      <c r="EQ999" s="52"/>
      <c r="ER999" s="52"/>
      <c r="ES999" s="52"/>
      <c r="ET999" s="52"/>
      <c r="EU999" s="52"/>
      <c r="EV999" s="52"/>
      <c r="EW999" s="52"/>
      <c r="EX999" s="52"/>
      <c r="EY999" s="52"/>
      <c r="EZ999" s="52"/>
      <c r="FA999" s="52"/>
      <c r="FB999" s="52"/>
      <c r="FC999" s="52"/>
      <c r="FD999" s="52"/>
      <c r="FE999" s="52"/>
      <c r="FF999" s="52"/>
      <c r="FG999" s="52"/>
      <c r="FH999" s="52"/>
      <c r="FI999" s="52"/>
      <c r="FJ999" s="52"/>
      <c r="FK999" s="52"/>
      <c r="FL999" s="52"/>
      <c r="FM999" s="52"/>
      <c r="FN999" s="52"/>
      <c r="FO999" s="52"/>
      <c r="FP999" s="52"/>
      <c r="FQ999" s="52"/>
      <c r="FR999" s="52"/>
      <c r="FS999" s="52"/>
      <c r="FT999" s="52"/>
      <c r="FU999" s="52"/>
      <c r="FV999" s="52"/>
      <c r="FW999" s="52"/>
      <c r="FX999" s="52"/>
      <c r="FY999" s="52"/>
      <c r="FZ999" s="52"/>
      <c r="GA999" s="52"/>
      <c r="GB999" s="52"/>
      <c r="GC999" s="52"/>
      <c r="GD999" s="52"/>
      <c r="GE999" s="52"/>
      <c r="GF999" s="52"/>
      <c r="GG999" s="52"/>
      <c r="GH999" s="52"/>
      <c r="GI999" s="52"/>
      <c r="GJ999" s="52"/>
      <c r="GK999" s="52"/>
      <c r="GL999" s="52"/>
      <c r="GM999" s="52"/>
      <c r="GN999" s="52"/>
      <c r="GO999" s="52"/>
      <c r="GP999" s="52"/>
      <c r="GQ999" s="52"/>
      <c r="GR999" s="52"/>
      <c r="GS999" s="52"/>
      <c r="GT999" s="52"/>
      <c r="GU999" s="52"/>
      <c r="GV999" s="52"/>
      <c r="GW999" s="52"/>
      <c r="GX999" s="52"/>
      <c r="GY999" s="52"/>
      <c r="GZ999" s="52"/>
      <c r="HA999" s="52"/>
      <c r="HB999" s="52"/>
      <c r="HC999" s="52"/>
      <c r="HD999" s="52"/>
      <c r="HE999" s="52"/>
      <c r="HF999" s="52"/>
      <c r="HG999" s="52"/>
      <c r="HH999" s="52"/>
      <c r="HI999" s="52"/>
      <c r="HJ999" s="52"/>
      <c r="HK999" s="52"/>
      <c r="HL999" s="52"/>
      <c r="HM999" s="52"/>
      <c r="HN999" s="52"/>
      <c r="HO999" s="52"/>
      <c r="HP999" s="52"/>
      <c r="HQ999" s="52"/>
      <c r="HR999" s="52"/>
      <c r="HS999" s="52"/>
      <c r="HT999" s="52"/>
      <c r="HU999" s="52"/>
      <c r="HV999" s="52"/>
      <c r="HW999" s="52"/>
      <c r="HX999" s="52"/>
      <c r="HY999" s="52"/>
      <c r="HZ999" s="52"/>
      <c r="IA999" s="52"/>
      <c r="IB999" s="52"/>
      <c r="IC999" s="52"/>
      <c r="ID999" s="52"/>
      <c r="IE999" s="52"/>
      <c r="IF999" s="52"/>
      <c r="IG999" s="52"/>
      <c r="IH999" s="52"/>
      <c r="II999" s="52"/>
      <c r="IJ999" s="52"/>
      <c r="IK999" s="52"/>
      <c r="IL999" s="52"/>
      <c r="IM999" s="52"/>
      <c r="IN999" s="52"/>
      <c r="IO999" s="52"/>
      <c r="IP999" s="52"/>
      <c r="IQ999" s="52"/>
      <c r="IR999" s="52"/>
      <c r="IS999" s="52"/>
      <c r="IT999" s="52"/>
      <c r="IU999" s="52"/>
      <c r="IV999" s="52"/>
      <c r="IW999" s="52"/>
      <c r="IX999" s="52"/>
      <c r="IY999" s="52"/>
      <c r="IZ999" s="52"/>
      <c r="JA999" s="52"/>
      <c r="JB999" s="52"/>
      <c r="JC999" s="52"/>
      <c r="JD999" s="52"/>
      <c r="JE999" s="52"/>
      <c r="JF999" s="52"/>
      <c r="JG999" s="52"/>
      <c r="JH999" s="52"/>
      <c r="JI999" s="52"/>
      <c r="JJ999" s="52"/>
      <c r="JK999" s="52"/>
      <c r="JL999" s="52"/>
      <c r="JM999" s="52"/>
      <c r="JN999" s="52"/>
      <c r="JO999" s="52"/>
      <c r="JP999" s="52"/>
      <c r="JQ999" s="52"/>
      <c r="JR999" s="52"/>
      <c r="JS999" s="52"/>
      <c r="JT999" s="52"/>
      <c r="JU999" s="52"/>
      <c r="JV999" s="52"/>
      <c r="JW999" s="52"/>
      <c r="JX999" s="52"/>
      <c r="JY999" s="52"/>
      <c r="JZ999" s="52"/>
      <c r="KA999" s="52"/>
      <c r="KB999" s="52"/>
      <c r="KC999" s="52"/>
      <c r="KD999" s="52"/>
      <c r="KE999" s="52"/>
      <c r="KF999" s="52"/>
      <c r="KG999" s="52"/>
      <c r="KH999" s="52"/>
      <c r="KI999" s="52"/>
      <c r="KJ999" s="52"/>
      <c r="KK999" s="52"/>
      <c r="KL999" s="52"/>
      <c r="KM999" s="52"/>
      <c r="KN999" s="52"/>
      <c r="KO999" s="52"/>
      <c r="KP999" s="52"/>
      <c r="KQ999" s="52"/>
      <c r="KR999" s="52"/>
      <c r="KS999" s="52"/>
      <c r="KT999" s="52"/>
      <c r="KU999" s="52"/>
      <c r="KV999" s="52"/>
      <c r="KW999" s="52"/>
      <c r="KX999" s="52"/>
      <c r="KY999" s="52"/>
      <c r="KZ999" s="52"/>
      <c r="LA999" s="52"/>
      <c r="LB999" s="52"/>
      <c r="LC999" s="52"/>
      <c r="LD999" s="52"/>
      <c r="LE999" s="52"/>
      <c r="LF999" s="52"/>
      <c r="LG999" s="52"/>
      <c r="LH999" s="52"/>
      <c r="LI999" s="52"/>
      <c r="LJ999" s="52"/>
      <c r="LK999" s="52"/>
      <c r="LL999" s="52"/>
      <c r="LM999" s="52"/>
      <c r="LN999" s="52"/>
      <c r="LO999" s="52"/>
      <c r="LP999" s="52"/>
      <c r="LQ999" s="52"/>
      <c r="LR999" s="52"/>
      <c r="LS999" s="52"/>
      <c r="LT999" s="52"/>
      <c r="LU999" s="52"/>
      <c r="LV999" s="52"/>
      <c r="LW999" s="52"/>
      <c r="LX999" s="52"/>
      <c r="LY999" s="52"/>
      <c r="LZ999" s="52"/>
      <c r="MA999" s="52"/>
      <c r="MB999" s="52"/>
      <c r="MC999" s="52"/>
      <c r="MD999" s="52"/>
      <c r="ME999" s="52"/>
      <c r="MF999" s="52"/>
      <c r="MG999" s="52"/>
      <c r="MH999" s="52"/>
      <c r="MI999" s="52"/>
      <c r="MJ999" s="52"/>
      <c r="MK999" s="52"/>
      <c r="ML999" s="52"/>
      <c r="MM999" s="52"/>
      <c r="MN999" s="52"/>
      <c r="MO999" s="52"/>
      <c r="MP999" s="52"/>
      <c r="MQ999" s="52"/>
      <c r="MR999" s="52"/>
      <c r="MS999" s="52"/>
      <c r="MT999" s="52"/>
      <c r="MU999" s="52"/>
      <c r="MV999" s="52"/>
      <c r="MW999" s="52"/>
      <c r="MX999" s="52"/>
      <c r="MY999" s="52"/>
      <c r="MZ999" s="52"/>
      <c r="NA999" s="52"/>
      <c r="NB999" s="52"/>
      <c r="NC999" s="52"/>
      <c r="ND999" s="52"/>
      <c r="NE999" s="52"/>
      <c r="NF999" s="52"/>
      <c r="NG999" s="52"/>
      <c r="NH999" s="52"/>
      <c r="NI999" s="52"/>
      <c r="NJ999" s="52"/>
      <c r="NK999" s="52"/>
      <c r="NL999" s="52"/>
      <c r="NM999" s="52"/>
      <c r="NN999" s="52"/>
      <c r="NO999" s="52"/>
      <c r="NP999" s="52"/>
      <c r="NQ999" s="52"/>
      <c r="NR999" s="52"/>
      <c r="NS999" s="52"/>
      <c r="NT999" s="52"/>
      <c r="NU999" s="52"/>
      <c r="NV999" s="52"/>
      <c r="NW999" s="52"/>
      <c r="NX999" s="52"/>
      <c r="NY999" s="52"/>
      <c r="NZ999" s="52"/>
      <c r="OA999" s="52"/>
      <c r="OB999" s="52"/>
      <c r="OC999" s="52"/>
      <c r="OD999" s="52"/>
      <c r="OE999" s="52"/>
      <c r="OF999" s="52"/>
      <c r="OG999" s="52"/>
      <c r="OH999" s="52"/>
      <c r="OI999" s="52"/>
      <c r="OJ999" s="52"/>
      <c r="OK999" s="52"/>
      <c r="OL999" s="52"/>
      <c r="OM999" s="52"/>
      <c r="ON999" s="52"/>
      <c r="OO999" s="52"/>
      <c r="OP999" s="52"/>
      <c r="OQ999" s="52"/>
      <c r="OR999" s="52"/>
      <c r="OS999" s="52"/>
      <c r="OT999" s="52"/>
      <c r="OU999" s="52"/>
      <c r="OV999" s="52"/>
      <c r="OW999" s="52"/>
      <c r="OX999" s="52"/>
      <c r="OY999" s="52"/>
      <c r="OZ999" s="52"/>
      <c r="PA999" s="52"/>
      <c r="PB999" s="52"/>
      <c r="PC999" s="52"/>
      <c r="PD999" s="52"/>
      <c r="PE999" s="52"/>
      <c r="PF999" s="52"/>
      <c r="PG999" s="52"/>
      <c r="PH999" s="52"/>
      <c r="PI999" s="52"/>
      <c r="PJ999" s="52"/>
      <c r="PK999" s="52"/>
      <c r="PL999" s="52"/>
      <c r="PM999" s="52"/>
      <c r="PN999" s="52"/>
      <c r="PO999" s="52"/>
      <c r="PP999" s="52"/>
      <c r="PQ999" s="52"/>
      <c r="PR999" s="52"/>
      <c r="PS999" s="52"/>
      <c r="PT999" s="52"/>
      <c r="PU999" s="52"/>
      <c r="PV999" s="52"/>
      <c r="PW999" s="52"/>
      <c r="PX999" s="52"/>
      <c r="PY999" s="52"/>
      <c r="PZ999" s="52"/>
      <c r="QA999" s="52"/>
      <c r="QB999" s="52"/>
      <c r="QC999" s="52"/>
      <c r="QD999" s="52"/>
      <c r="QE999" s="52"/>
      <c r="QF999" s="52"/>
      <c r="QG999" s="52"/>
      <c r="QH999" s="52"/>
      <c r="QI999" s="52"/>
      <c r="QJ999" s="52"/>
      <c r="QK999" s="52"/>
      <c r="QL999" s="52"/>
      <c r="QM999" s="52"/>
      <c r="QN999" s="52"/>
      <c r="QO999" s="52"/>
      <c r="QP999" s="52"/>
      <c r="QQ999" s="52"/>
      <c r="QR999" s="52"/>
      <c r="QS999" s="52"/>
      <c r="QT999" s="52"/>
      <c r="QU999" s="52"/>
      <c r="QV999" s="52"/>
      <c r="QW999" s="52"/>
      <c r="QX999" s="52"/>
      <c r="QY999" s="52"/>
      <c r="QZ999" s="52"/>
      <c r="RA999" s="52"/>
      <c r="RB999" s="52"/>
      <c r="RC999" s="52"/>
      <c r="RD999" s="52"/>
      <c r="RE999" s="52"/>
      <c r="RF999" s="52"/>
      <c r="RG999" s="52"/>
      <c r="RH999" s="52"/>
      <c r="RI999" s="52"/>
      <c r="RJ999" s="52"/>
      <c r="RK999" s="52"/>
      <c r="RL999" s="52"/>
      <c r="RM999" s="52"/>
      <c r="RN999" s="52"/>
      <c r="RO999" s="52"/>
      <c r="RP999" s="52"/>
      <c r="RQ999" s="52"/>
      <c r="RR999" s="52"/>
      <c r="RS999" s="52"/>
      <c r="RT999" s="52"/>
      <c r="RU999" s="52"/>
      <c r="RV999" s="52"/>
      <c r="RW999" s="52"/>
      <c r="RX999" s="52"/>
      <c r="RY999" s="52"/>
      <c r="RZ999" s="52"/>
      <c r="SA999" s="52"/>
      <c r="SB999" s="52"/>
      <c r="SC999" s="52"/>
      <c r="SD999" s="52"/>
      <c r="SE999" s="52"/>
      <c r="SF999" s="52"/>
      <c r="SG999" s="52"/>
      <c r="SH999" s="52"/>
      <c r="SI999" s="52"/>
      <c r="SJ999" s="52"/>
      <c r="SK999" s="52"/>
      <c r="SL999" s="52"/>
      <c r="SM999" s="52"/>
      <c r="SN999" s="52"/>
      <c r="SO999" s="52"/>
      <c r="SP999" s="52"/>
      <c r="SQ999" s="52"/>
      <c r="SR999" s="52"/>
      <c r="SS999" s="52"/>
      <c r="ST999" s="52"/>
      <c r="SU999" s="52"/>
      <c r="SV999" s="52"/>
      <c r="SW999" s="52"/>
      <c r="SX999" s="52"/>
      <c r="SY999" s="52"/>
      <c r="SZ999" s="52"/>
      <c r="TA999" s="52"/>
      <c r="TB999" s="52"/>
      <c r="TC999" s="52"/>
      <c r="TD999" s="52"/>
      <c r="TE999" s="52"/>
      <c r="TF999" s="52"/>
      <c r="TG999" s="52"/>
      <c r="TH999" s="52"/>
      <c r="TI999" s="52"/>
      <c r="TJ999" s="52"/>
      <c r="TK999" s="52"/>
      <c r="TL999" s="52"/>
      <c r="TM999" s="52"/>
      <c r="TN999" s="52"/>
      <c r="TO999" s="52"/>
      <c r="TP999" s="52"/>
      <c r="TQ999" s="52"/>
      <c r="TR999" s="52"/>
      <c r="TS999" s="52"/>
      <c r="TT999" s="52"/>
      <c r="TU999" s="52"/>
      <c r="TV999" s="52"/>
      <c r="TW999" s="52"/>
      <c r="TX999" s="52"/>
      <c r="TY999" s="52"/>
      <c r="TZ999" s="52"/>
      <c r="UA999" s="52"/>
      <c r="UB999" s="52"/>
      <c r="UC999" s="52"/>
      <c r="UD999" s="52"/>
      <c r="UE999" s="52"/>
      <c r="UF999" s="52"/>
      <c r="UG999" s="52"/>
      <c r="UH999" s="52"/>
      <c r="UI999" s="52"/>
      <c r="UJ999" s="52"/>
      <c r="UK999" s="52"/>
      <c r="UL999" s="52"/>
      <c r="UM999" s="52"/>
      <c r="UN999" s="52"/>
      <c r="UO999" s="52"/>
      <c r="UP999" s="52"/>
      <c r="UQ999" s="52"/>
      <c r="UR999" s="52"/>
      <c r="US999" s="52"/>
      <c r="UT999" s="52"/>
      <c r="UU999" s="52"/>
      <c r="UV999" s="52"/>
      <c r="UW999" s="52"/>
      <c r="UX999" s="52"/>
      <c r="UY999" s="52"/>
      <c r="UZ999" s="52"/>
      <c r="VA999" s="52"/>
      <c r="VB999" s="52"/>
      <c r="VC999" s="52"/>
      <c r="VD999" s="52"/>
      <c r="VE999" s="52"/>
      <c r="VF999" s="52"/>
      <c r="VG999" s="52"/>
      <c r="VH999" s="52"/>
      <c r="VI999" s="52"/>
      <c r="VJ999" s="52"/>
      <c r="VK999" s="52"/>
      <c r="VL999" s="52"/>
      <c r="VM999" s="52"/>
      <c r="VN999" s="52"/>
      <c r="VO999" s="52"/>
      <c r="VP999" s="52"/>
      <c r="VQ999" s="52"/>
      <c r="VR999" s="52"/>
      <c r="VS999" s="52"/>
      <c r="VT999" s="52"/>
      <c r="VU999" s="52"/>
      <c r="VV999" s="52"/>
      <c r="VW999" s="52"/>
      <c r="VX999" s="52"/>
      <c r="VY999" s="52"/>
      <c r="VZ999" s="52"/>
      <c r="WA999" s="52"/>
      <c r="WB999" s="52"/>
      <c r="WC999" s="52"/>
      <c r="WD999" s="52"/>
      <c r="WE999" s="52"/>
      <c r="WF999" s="52"/>
      <c r="WG999" s="52"/>
      <c r="WH999" s="52"/>
      <c r="WI999" s="52"/>
      <c r="WJ999" s="52"/>
      <c r="WK999" s="52"/>
      <c r="WL999" s="52"/>
      <c r="WM999" s="52"/>
      <c r="WN999" s="52"/>
      <c r="WO999" s="52"/>
      <c r="WP999" s="52"/>
      <c r="WQ999" s="52"/>
      <c r="WR999" s="52"/>
      <c r="WS999" s="52"/>
      <c r="WT999" s="52"/>
      <c r="WU999" s="52"/>
      <c r="WV999" s="52"/>
      <c r="WW999" s="52"/>
      <c r="WX999" s="52"/>
      <c r="WY999" s="52"/>
      <c r="WZ999" s="52"/>
      <c r="XA999" s="52"/>
      <c r="XB999" s="52"/>
      <c r="XC999" s="52"/>
      <c r="XD999" s="52"/>
      <c r="XE999" s="52"/>
      <c r="XF999" s="52"/>
      <c r="XG999" s="52"/>
      <c r="XH999" s="52"/>
      <c r="XI999" s="52"/>
      <c r="XJ999" s="52"/>
      <c r="XK999" s="52"/>
      <c r="XL999" s="52"/>
      <c r="XM999" s="52"/>
      <c r="XN999" s="52"/>
      <c r="XO999" s="52"/>
      <c r="XP999" s="52"/>
      <c r="XQ999" s="52"/>
      <c r="XR999" s="52"/>
      <c r="XS999" s="52"/>
      <c r="XT999" s="52"/>
      <c r="XU999" s="52"/>
      <c r="XV999" s="52"/>
      <c r="XW999" s="52"/>
      <c r="XX999" s="52"/>
      <c r="XY999" s="52"/>
      <c r="XZ999" s="52"/>
      <c r="YA999" s="52"/>
      <c r="YB999" s="52"/>
      <c r="YC999" s="52"/>
      <c r="YD999" s="52"/>
      <c r="YE999" s="52"/>
      <c r="YF999" s="52"/>
      <c r="YG999" s="52"/>
      <c r="YH999" s="52"/>
      <c r="YI999" s="52"/>
      <c r="YJ999" s="52"/>
      <c r="YK999" s="52"/>
      <c r="YL999" s="52"/>
      <c r="YM999" s="52"/>
      <c r="YN999" s="52"/>
      <c r="YO999" s="52"/>
      <c r="YP999" s="52"/>
      <c r="YQ999" s="52"/>
      <c r="YR999" s="52"/>
      <c r="YS999" s="52"/>
      <c r="YT999" s="52"/>
      <c r="YU999" s="52"/>
      <c r="YV999" s="52"/>
      <c r="YW999" s="52"/>
      <c r="YX999" s="52"/>
      <c r="YY999" s="52"/>
      <c r="YZ999" s="52"/>
      <c r="ZA999" s="52"/>
      <c r="ZB999" s="52"/>
      <c r="ZC999" s="52"/>
      <c r="ZD999" s="52"/>
      <c r="ZE999" s="52"/>
      <c r="ZF999" s="52"/>
      <c r="ZG999" s="52"/>
      <c r="ZH999" s="52"/>
      <c r="ZI999" s="52"/>
      <c r="ZJ999" s="52"/>
      <c r="ZK999" s="52"/>
      <c r="ZL999" s="52"/>
      <c r="ZM999" s="52"/>
      <c r="ZN999" s="52"/>
      <c r="ZO999" s="52"/>
      <c r="ZP999" s="52"/>
      <c r="ZQ999" s="52"/>
      <c r="ZR999" s="52"/>
      <c r="ZS999" s="52"/>
      <c r="ZT999" s="52"/>
      <c r="ZU999" s="52"/>
      <c r="ZV999" s="52"/>
      <c r="ZW999" s="52"/>
      <c r="ZX999" s="52"/>
      <c r="ZY999" s="52"/>
      <c r="ZZ999" s="52"/>
      <c r="AAA999" s="52"/>
      <c r="AAB999" s="52"/>
      <c r="AAC999" s="52"/>
      <c r="AAD999" s="52"/>
      <c r="AAE999" s="52"/>
      <c r="AAF999" s="52"/>
      <c r="AAG999" s="52"/>
      <c r="AAH999" s="52"/>
      <c r="AAI999" s="52"/>
      <c r="AAJ999" s="52"/>
      <c r="AAK999" s="52"/>
      <c r="AAL999" s="52"/>
      <c r="AAM999" s="52"/>
      <c r="AAN999" s="52"/>
      <c r="AAO999" s="52"/>
      <c r="AAP999" s="52"/>
      <c r="AAQ999" s="52"/>
      <c r="AAR999" s="52"/>
      <c r="AAS999" s="52"/>
      <c r="AAT999" s="52"/>
      <c r="AAU999" s="52"/>
      <c r="AAV999" s="52"/>
      <c r="AAW999" s="52"/>
      <c r="AAX999" s="52"/>
      <c r="AAY999" s="52"/>
      <c r="AAZ999" s="52"/>
      <c r="ABA999" s="52"/>
      <c r="ABB999" s="52"/>
      <c r="ABC999" s="52"/>
      <c r="ABD999" s="52"/>
      <c r="ABE999" s="52"/>
      <c r="ABF999" s="52"/>
      <c r="ABG999" s="52"/>
      <c r="ABH999" s="52"/>
      <c r="ABI999" s="52"/>
      <c r="ABJ999" s="52"/>
      <c r="ABK999" s="52"/>
      <c r="ABL999" s="52"/>
      <c r="ABM999" s="52"/>
      <c r="ABN999" s="52"/>
      <c r="ABO999" s="52"/>
      <c r="ABP999" s="52"/>
      <c r="ABQ999" s="52"/>
      <c r="ABR999" s="52"/>
      <c r="ABS999" s="52"/>
      <c r="ABT999" s="52"/>
      <c r="ABU999" s="52"/>
      <c r="ABV999" s="52"/>
      <c r="ABW999" s="52"/>
      <c r="ABX999" s="52"/>
      <c r="ABY999" s="52"/>
      <c r="ABZ999" s="52"/>
      <c r="ACA999" s="52"/>
      <c r="ACB999" s="52"/>
      <c r="ACC999" s="52"/>
      <c r="ACD999" s="52"/>
      <c r="ACE999" s="52"/>
      <c r="ACF999" s="52"/>
      <c r="ACG999" s="52"/>
      <c r="ACH999" s="52"/>
      <c r="ACI999" s="52"/>
      <c r="ACJ999" s="52"/>
      <c r="ACK999" s="52"/>
      <c r="ACL999" s="52"/>
      <c r="ACM999" s="52"/>
      <c r="ACN999" s="52"/>
      <c r="ACO999" s="52"/>
      <c r="ACP999" s="52"/>
      <c r="ACQ999" s="52"/>
      <c r="ACR999" s="52"/>
      <c r="ACS999" s="52"/>
      <c r="ACT999" s="52"/>
      <c r="ACU999" s="52"/>
      <c r="ACV999" s="52"/>
      <c r="ACW999" s="52"/>
      <c r="ACX999" s="52"/>
      <c r="ACY999" s="52"/>
      <c r="ACZ999" s="52"/>
      <c r="ADA999" s="52"/>
      <c r="ADB999" s="52"/>
      <c r="ADC999" s="52"/>
      <c r="ADD999" s="52"/>
      <c r="ADE999" s="52"/>
      <c r="ADF999" s="52"/>
      <c r="ADG999" s="52"/>
      <c r="ADH999" s="52"/>
      <c r="ADI999" s="52"/>
      <c r="ADJ999" s="52"/>
      <c r="ADK999" s="52"/>
      <c r="ADL999" s="52"/>
      <c r="ADM999" s="52"/>
      <c r="ADN999" s="52"/>
      <c r="ADO999" s="52"/>
      <c r="ADP999" s="52"/>
      <c r="ADQ999" s="52"/>
      <c r="ADR999" s="52"/>
      <c r="ADS999" s="52"/>
      <c r="ADT999" s="52"/>
      <c r="ADU999" s="52"/>
      <c r="ADV999" s="52"/>
      <c r="ADW999" s="52"/>
      <c r="ADX999" s="52"/>
      <c r="ADY999" s="52"/>
      <c r="ADZ999" s="52"/>
      <c r="AEA999" s="52"/>
      <c r="AEB999" s="52"/>
      <c r="AEC999" s="52"/>
      <c r="AED999" s="52"/>
      <c r="AEE999" s="52"/>
      <c r="AEF999" s="52"/>
      <c r="AEG999" s="52"/>
      <c r="AEH999" s="52"/>
      <c r="AEI999" s="52"/>
      <c r="AEJ999" s="52"/>
      <c r="AEK999" s="52"/>
      <c r="AEL999" s="52"/>
      <c r="AEM999" s="52"/>
      <c r="AEN999" s="52"/>
      <c r="AEO999" s="52"/>
      <c r="AEP999" s="52"/>
      <c r="AEQ999" s="52"/>
      <c r="AER999" s="52"/>
      <c r="AES999" s="52"/>
      <c r="AET999" s="52"/>
      <c r="AEU999" s="52"/>
      <c r="AEV999" s="52"/>
      <c r="AEW999" s="52"/>
      <c r="AEX999" s="52"/>
      <c r="AEY999" s="52"/>
      <c r="AEZ999" s="52"/>
      <c r="AFA999" s="52"/>
      <c r="AFB999" s="52"/>
      <c r="AFC999" s="52"/>
      <c r="AFD999" s="52"/>
      <c r="AFE999" s="52"/>
      <c r="AFF999" s="52"/>
      <c r="AFG999" s="52"/>
      <c r="AFH999" s="52"/>
      <c r="AFI999" s="52"/>
      <c r="AFJ999" s="52"/>
      <c r="AFK999" s="52"/>
      <c r="AFL999" s="52"/>
      <c r="AFM999" s="52"/>
      <c r="AFN999" s="52"/>
      <c r="AFO999" s="52"/>
      <c r="AFP999" s="52"/>
      <c r="AFQ999" s="52"/>
      <c r="AFR999" s="52"/>
      <c r="AFS999" s="52"/>
      <c r="AFT999" s="52"/>
      <c r="AFU999" s="52"/>
      <c r="AFV999" s="52"/>
      <c r="AFW999" s="52"/>
      <c r="AFX999" s="52"/>
      <c r="AFY999" s="52"/>
      <c r="AFZ999" s="52"/>
      <c r="AGA999" s="52"/>
      <c r="AGB999" s="52"/>
      <c r="AGC999" s="52"/>
      <c r="AGD999" s="52"/>
      <c r="AGE999" s="52"/>
      <c r="AGF999" s="52"/>
      <c r="AGG999" s="52"/>
      <c r="AGH999" s="52"/>
      <c r="AGI999" s="52"/>
      <c r="AGJ999" s="52"/>
      <c r="AGK999" s="52"/>
      <c r="AGL999" s="52"/>
      <c r="AGM999" s="52"/>
      <c r="AGN999" s="52"/>
      <c r="AGO999" s="52"/>
      <c r="AGP999" s="52"/>
      <c r="AGQ999" s="52"/>
      <c r="AGR999" s="52"/>
      <c r="AGS999" s="52"/>
      <c r="AGT999" s="52"/>
      <c r="AGU999" s="52"/>
      <c r="AGV999" s="52"/>
      <c r="AGW999" s="52"/>
      <c r="AGX999" s="52"/>
      <c r="AGY999" s="52"/>
      <c r="AGZ999" s="52"/>
      <c r="AHA999" s="52"/>
      <c r="AHB999" s="52"/>
      <c r="AHC999" s="52"/>
      <c r="AHD999" s="52"/>
      <c r="AHE999" s="52"/>
      <c r="AHF999" s="52"/>
      <c r="AHG999" s="52"/>
      <c r="AHH999" s="52"/>
      <c r="AHI999" s="52"/>
      <c r="AHJ999" s="52"/>
      <c r="AHK999" s="52"/>
      <c r="AHL999" s="52"/>
      <c r="AHM999" s="52"/>
      <c r="AHN999" s="52"/>
      <c r="AHO999" s="52"/>
      <c r="AHP999" s="52"/>
      <c r="AHQ999" s="52"/>
      <c r="AHR999" s="52"/>
      <c r="AHS999" s="52"/>
      <c r="AHT999" s="52"/>
      <c r="AHU999" s="52"/>
      <c r="AHV999" s="52"/>
      <c r="AHW999" s="52"/>
      <c r="AHX999" s="52"/>
      <c r="AHY999" s="52"/>
      <c r="AHZ999" s="52"/>
      <c r="AIA999" s="52"/>
      <c r="AIB999" s="52"/>
      <c r="AIC999" s="52"/>
      <c r="AID999" s="52"/>
      <c r="AIE999" s="52"/>
      <c r="AIF999" s="52"/>
      <c r="AIG999" s="52"/>
      <c r="AIH999" s="52"/>
      <c r="AII999" s="52"/>
      <c r="AIJ999" s="52"/>
      <c r="AIK999" s="52"/>
      <c r="AIL999" s="52"/>
      <c r="AIM999" s="52"/>
      <c r="AIN999" s="52"/>
      <c r="AIO999" s="52"/>
      <c r="AIP999" s="52"/>
      <c r="AIQ999" s="52"/>
      <c r="AIR999" s="52"/>
      <c r="AIS999" s="52"/>
      <c r="AIT999" s="52"/>
      <c r="AIU999" s="52"/>
      <c r="AIV999" s="52"/>
      <c r="AIW999" s="52"/>
      <c r="AIX999" s="52"/>
      <c r="AIY999" s="52"/>
      <c r="AIZ999" s="52"/>
      <c r="AJA999" s="52"/>
      <c r="AJB999" s="52"/>
      <c r="AJC999" s="52"/>
      <c r="AJD999" s="52"/>
      <c r="AJE999" s="52"/>
      <c r="AJF999" s="52"/>
      <c r="AJG999" s="52"/>
      <c r="AJH999" s="52"/>
      <c r="AJI999" s="52"/>
      <c r="AJJ999" s="52"/>
      <c r="AJK999" s="52"/>
      <c r="AJL999" s="52"/>
      <c r="AJM999" s="52"/>
      <c r="AJN999" s="52"/>
      <c r="AJO999" s="52"/>
      <c r="AJP999" s="52"/>
      <c r="AJQ999" s="52"/>
      <c r="AJR999" s="52"/>
      <c r="AJS999" s="52"/>
      <c r="AJT999" s="52"/>
      <c r="AJU999" s="52"/>
      <c r="AJV999" s="52"/>
      <c r="AJW999" s="52"/>
      <c r="AJX999" s="52"/>
      <c r="AJY999" s="52"/>
      <c r="AJZ999" s="52"/>
      <c r="AKA999" s="52"/>
      <c r="AKB999" s="52"/>
      <c r="AKC999" s="52"/>
      <c r="AKD999" s="52"/>
      <c r="AKE999" s="52"/>
      <c r="AKF999" s="52"/>
      <c r="AKG999" s="52"/>
      <c r="AKH999" s="52"/>
      <c r="AKI999" s="52"/>
      <c r="AKJ999" s="52"/>
      <c r="AKK999" s="52"/>
      <c r="AKL999" s="52"/>
      <c r="AKM999" s="52"/>
      <c r="AKN999" s="52"/>
      <c r="AKO999" s="52"/>
      <c r="AKP999" s="52"/>
      <c r="AKQ999" s="52"/>
      <c r="AKR999" s="52"/>
      <c r="AKS999" s="52"/>
      <c r="AKT999" s="52"/>
      <c r="AKU999" s="52"/>
      <c r="AKV999" s="52"/>
      <c r="AKW999" s="52"/>
    </row>
    <row r="1000" spans="1:985" ht="35.5" customHeight="1" x14ac:dyDescent="0.25">
      <c r="A1000" s="26">
        <v>996</v>
      </c>
      <c r="B1000" s="30" t="s">
        <v>5369</v>
      </c>
      <c r="C1000" s="30"/>
      <c r="D1000" s="24" t="s">
        <v>5370</v>
      </c>
      <c r="E1000" s="28">
        <v>42459</v>
      </c>
      <c r="F1000" s="33" t="s">
        <v>5371</v>
      </c>
      <c r="G1000" s="23">
        <v>5052990386</v>
      </c>
      <c r="H1000" s="24" t="s">
        <v>5373</v>
      </c>
      <c r="I1000" s="23" t="s">
        <v>1502</v>
      </c>
      <c r="J1000" s="29" t="s">
        <v>259</v>
      </c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  <c r="BA1000" s="52"/>
      <c r="BB1000" s="52"/>
      <c r="BC1000" s="52"/>
      <c r="BD1000" s="52"/>
      <c r="BE1000" s="52"/>
      <c r="BF1000" s="52"/>
      <c r="BG1000" s="52"/>
      <c r="BH1000" s="52"/>
      <c r="BI1000" s="52"/>
      <c r="BJ1000" s="52"/>
      <c r="BK1000" s="52"/>
      <c r="BL1000" s="52"/>
      <c r="BM1000" s="52"/>
      <c r="BN1000" s="52"/>
      <c r="BO1000" s="52"/>
      <c r="BP1000" s="52"/>
      <c r="BQ1000" s="52"/>
      <c r="BR1000" s="52"/>
      <c r="BS1000" s="52"/>
      <c r="BT1000" s="52"/>
      <c r="BU1000" s="52"/>
      <c r="BV1000" s="52"/>
      <c r="BW1000" s="52"/>
      <c r="BX1000" s="52"/>
      <c r="BY1000" s="52"/>
      <c r="BZ1000" s="52"/>
      <c r="CA1000" s="52"/>
      <c r="CB1000" s="52"/>
      <c r="CC1000" s="52"/>
      <c r="CD1000" s="52"/>
      <c r="CE1000" s="52"/>
      <c r="CF1000" s="52"/>
      <c r="CG1000" s="52"/>
      <c r="CH1000" s="52"/>
      <c r="CI1000" s="52"/>
      <c r="CJ1000" s="52"/>
      <c r="CK1000" s="52"/>
      <c r="CL1000" s="52"/>
      <c r="CM1000" s="52"/>
      <c r="CN1000" s="52"/>
      <c r="CO1000" s="52"/>
      <c r="CP1000" s="52"/>
      <c r="CQ1000" s="52"/>
      <c r="CR1000" s="52"/>
      <c r="CS1000" s="52"/>
      <c r="CT1000" s="52"/>
      <c r="CU1000" s="52"/>
      <c r="CV1000" s="52"/>
      <c r="CW1000" s="52"/>
      <c r="CX1000" s="52"/>
      <c r="CY1000" s="52"/>
      <c r="CZ1000" s="52"/>
      <c r="DA1000" s="52"/>
      <c r="DB1000" s="52"/>
      <c r="DC1000" s="52"/>
      <c r="DD1000" s="52"/>
      <c r="DE1000" s="52"/>
      <c r="DF1000" s="52"/>
      <c r="DG1000" s="52"/>
      <c r="DH1000" s="52"/>
      <c r="DI1000" s="52"/>
      <c r="DJ1000" s="52"/>
      <c r="DK1000" s="52"/>
      <c r="DL1000" s="52"/>
      <c r="DM1000" s="52"/>
      <c r="DN1000" s="52"/>
      <c r="DO1000" s="52"/>
      <c r="DP1000" s="52"/>
      <c r="DQ1000" s="52"/>
      <c r="DR1000" s="52"/>
      <c r="DS1000" s="52"/>
      <c r="DT1000" s="52"/>
      <c r="DU1000" s="52"/>
      <c r="DV1000" s="52"/>
      <c r="DW1000" s="52"/>
      <c r="DX1000" s="52"/>
      <c r="DY1000" s="52"/>
      <c r="DZ1000" s="52"/>
      <c r="EA1000" s="52"/>
      <c r="EB1000" s="52"/>
      <c r="EC1000" s="52"/>
      <c r="ED1000" s="52"/>
      <c r="EE1000" s="52"/>
      <c r="EF1000" s="52"/>
      <c r="EG1000" s="52"/>
      <c r="EH1000" s="52"/>
      <c r="EI1000" s="52"/>
      <c r="EJ1000" s="52"/>
      <c r="EK1000" s="52"/>
      <c r="EL1000" s="52"/>
      <c r="EM1000" s="52"/>
      <c r="EN1000" s="52"/>
      <c r="EO1000" s="52"/>
      <c r="EP1000" s="52"/>
      <c r="EQ1000" s="52"/>
      <c r="ER1000" s="52"/>
      <c r="ES1000" s="52"/>
      <c r="ET1000" s="52"/>
      <c r="EU1000" s="52"/>
      <c r="EV1000" s="52"/>
      <c r="EW1000" s="52"/>
      <c r="EX1000" s="52"/>
      <c r="EY1000" s="52"/>
      <c r="EZ1000" s="52"/>
      <c r="FA1000" s="52"/>
      <c r="FB1000" s="52"/>
      <c r="FC1000" s="52"/>
      <c r="FD1000" s="52"/>
      <c r="FE1000" s="52"/>
      <c r="FF1000" s="52"/>
      <c r="FG1000" s="52"/>
      <c r="FH1000" s="52"/>
      <c r="FI1000" s="52"/>
      <c r="FJ1000" s="52"/>
      <c r="FK1000" s="52"/>
      <c r="FL1000" s="52"/>
      <c r="FM1000" s="52"/>
      <c r="FN1000" s="52"/>
      <c r="FO1000" s="52"/>
      <c r="FP1000" s="52"/>
      <c r="FQ1000" s="52"/>
      <c r="FR1000" s="52"/>
      <c r="FS1000" s="52"/>
      <c r="FT1000" s="52"/>
      <c r="FU1000" s="52"/>
      <c r="FV1000" s="52"/>
      <c r="FW1000" s="52"/>
      <c r="FX1000" s="52"/>
      <c r="FY1000" s="52"/>
      <c r="FZ1000" s="52"/>
      <c r="GA1000" s="52"/>
      <c r="GB1000" s="52"/>
      <c r="GC1000" s="52"/>
      <c r="GD1000" s="52"/>
      <c r="GE1000" s="52"/>
      <c r="GF1000" s="52"/>
      <c r="GG1000" s="52"/>
      <c r="GH1000" s="52"/>
      <c r="GI1000" s="52"/>
      <c r="GJ1000" s="52"/>
      <c r="GK1000" s="52"/>
      <c r="GL1000" s="52"/>
      <c r="GM1000" s="52"/>
      <c r="GN1000" s="52"/>
      <c r="GO1000" s="52"/>
      <c r="GP1000" s="52"/>
      <c r="GQ1000" s="52"/>
      <c r="GR1000" s="52"/>
      <c r="GS1000" s="52"/>
      <c r="GT1000" s="52"/>
      <c r="GU1000" s="52"/>
      <c r="GV1000" s="52"/>
      <c r="GW1000" s="52"/>
      <c r="GX1000" s="52"/>
      <c r="GY1000" s="52"/>
      <c r="GZ1000" s="52"/>
      <c r="HA1000" s="52"/>
      <c r="HB1000" s="52"/>
      <c r="HC1000" s="52"/>
      <c r="HD1000" s="52"/>
      <c r="HE1000" s="52"/>
      <c r="HF1000" s="52"/>
      <c r="HG1000" s="52"/>
      <c r="HH1000" s="52"/>
      <c r="HI1000" s="52"/>
      <c r="HJ1000" s="52"/>
      <c r="HK1000" s="52"/>
      <c r="HL1000" s="52"/>
      <c r="HM1000" s="52"/>
      <c r="HN1000" s="52"/>
      <c r="HO1000" s="52"/>
      <c r="HP1000" s="52"/>
      <c r="HQ1000" s="52"/>
      <c r="HR1000" s="52"/>
      <c r="HS1000" s="52"/>
      <c r="HT1000" s="52"/>
      <c r="HU1000" s="52"/>
      <c r="HV1000" s="52"/>
      <c r="HW1000" s="52"/>
      <c r="HX1000" s="52"/>
      <c r="HY1000" s="52"/>
      <c r="HZ1000" s="52"/>
      <c r="IA1000" s="52"/>
      <c r="IB1000" s="52"/>
      <c r="IC1000" s="52"/>
      <c r="ID1000" s="52"/>
      <c r="IE1000" s="52"/>
      <c r="IF1000" s="52"/>
      <c r="IG1000" s="52"/>
      <c r="IH1000" s="52"/>
      <c r="II1000" s="52"/>
      <c r="IJ1000" s="52"/>
      <c r="IK1000" s="52"/>
      <c r="IL1000" s="52"/>
      <c r="IM1000" s="52"/>
      <c r="IN1000" s="52"/>
      <c r="IO1000" s="52"/>
      <c r="IP1000" s="52"/>
      <c r="IQ1000" s="52"/>
      <c r="IR1000" s="52"/>
      <c r="IS1000" s="52"/>
      <c r="IT1000" s="52"/>
      <c r="IU1000" s="52"/>
      <c r="IV1000" s="52"/>
      <c r="IW1000" s="52"/>
      <c r="IX1000" s="52"/>
      <c r="IY1000" s="52"/>
      <c r="IZ1000" s="52"/>
      <c r="JA1000" s="52"/>
      <c r="JB1000" s="52"/>
      <c r="JC1000" s="52"/>
      <c r="JD1000" s="52"/>
      <c r="JE1000" s="52"/>
      <c r="JF1000" s="52"/>
      <c r="JG1000" s="52"/>
      <c r="JH1000" s="52"/>
      <c r="JI1000" s="52"/>
      <c r="JJ1000" s="52"/>
      <c r="JK1000" s="52"/>
      <c r="JL1000" s="52"/>
      <c r="JM1000" s="52"/>
      <c r="JN1000" s="52"/>
      <c r="JO1000" s="52"/>
      <c r="JP1000" s="52"/>
      <c r="JQ1000" s="52"/>
      <c r="JR1000" s="52"/>
      <c r="JS1000" s="52"/>
      <c r="JT1000" s="52"/>
      <c r="JU1000" s="52"/>
      <c r="JV1000" s="52"/>
      <c r="JW1000" s="52"/>
      <c r="JX1000" s="52"/>
      <c r="JY1000" s="52"/>
      <c r="JZ1000" s="52"/>
      <c r="KA1000" s="52"/>
      <c r="KB1000" s="52"/>
      <c r="KC1000" s="52"/>
      <c r="KD1000" s="52"/>
      <c r="KE1000" s="52"/>
      <c r="KF1000" s="52"/>
      <c r="KG1000" s="52"/>
      <c r="KH1000" s="52"/>
      <c r="KI1000" s="52"/>
      <c r="KJ1000" s="52"/>
      <c r="KK1000" s="52"/>
      <c r="KL1000" s="52"/>
      <c r="KM1000" s="52"/>
      <c r="KN1000" s="52"/>
      <c r="KO1000" s="52"/>
      <c r="KP1000" s="52"/>
      <c r="KQ1000" s="52"/>
      <c r="KR1000" s="52"/>
      <c r="KS1000" s="52"/>
      <c r="KT1000" s="52"/>
      <c r="KU1000" s="52"/>
      <c r="KV1000" s="52"/>
      <c r="KW1000" s="52"/>
      <c r="KX1000" s="52"/>
      <c r="KY1000" s="52"/>
      <c r="KZ1000" s="52"/>
      <c r="LA1000" s="52"/>
      <c r="LB1000" s="52"/>
      <c r="LC1000" s="52"/>
      <c r="LD1000" s="52"/>
      <c r="LE1000" s="52"/>
      <c r="LF1000" s="52"/>
      <c r="LG1000" s="52"/>
      <c r="LH1000" s="52"/>
      <c r="LI1000" s="52"/>
      <c r="LJ1000" s="52"/>
      <c r="LK1000" s="52"/>
      <c r="LL1000" s="52"/>
      <c r="LM1000" s="52"/>
      <c r="LN1000" s="52"/>
      <c r="LO1000" s="52"/>
      <c r="LP1000" s="52"/>
      <c r="LQ1000" s="52"/>
      <c r="LR1000" s="52"/>
      <c r="LS1000" s="52"/>
      <c r="LT1000" s="52"/>
      <c r="LU1000" s="52"/>
      <c r="LV1000" s="52"/>
      <c r="LW1000" s="52"/>
      <c r="LX1000" s="52"/>
      <c r="LY1000" s="52"/>
      <c r="LZ1000" s="52"/>
      <c r="MA1000" s="52"/>
      <c r="MB1000" s="52"/>
      <c r="MC1000" s="52"/>
      <c r="MD1000" s="52"/>
      <c r="ME1000" s="52"/>
      <c r="MF1000" s="52"/>
      <c r="MG1000" s="52"/>
      <c r="MH1000" s="52"/>
      <c r="MI1000" s="52"/>
      <c r="MJ1000" s="52"/>
      <c r="MK1000" s="52"/>
      <c r="ML1000" s="52"/>
      <c r="MM1000" s="52"/>
      <c r="MN1000" s="52"/>
      <c r="MO1000" s="52"/>
      <c r="MP1000" s="52"/>
      <c r="MQ1000" s="52"/>
      <c r="MR1000" s="52"/>
      <c r="MS1000" s="52"/>
      <c r="MT1000" s="52"/>
      <c r="MU1000" s="52"/>
      <c r="MV1000" s="52"/>
      <c r="MW1000" s="52"/>
      <c r="MX1000" s="52"/>
      <c r="MY1000" s="52"/>
      <c r="MZ1000" s="52"/>
      <c r="NA1000" s="52"/>
      <c r="NB1000" s="52"/>
      <c r="NC1000" s="52"/>
      <c r="ND1000" s="52"/>
      <c r="NE1000" s="52"/>
      <c r="NF1000" s="52"/>
      <c r="NG1000" s="52"/>
      <c r="NH1000" s="52"/>
      <c r="NI1000" s="52"/>
      <c r="NJ1000" s="52"/>
      <c r="NK1000" s="52"/>
      <c r="NL1000" s="52"/>
      <c r="NM1000" s="52"/>
      <c r="NN1000" s="52"/>
      <c r="NO1000" s="52"/>
      <c r="NP1000" s="52"/>
      <c r="NQ1000" s="52"/>
      <c r="NR1000" s="52"/>
      <c r="NS1000" s="52"/>
      <c r="NT1000" s="52"/>
      <c r="NU1000" s="52"/>
      <c r="NV1000" s="52"/>
      <c r="NW1000" s="52"/>
      <c r="NX1000" s="52"/>
      <c r="NY1000" s="52"/>
      <c r="NZ1000" s="52"/>
      <c r="OA1000" s="52"/>
      <c r="OB1000" s="52"/>
      <c r="OC1000" s="52"/>
      <c r="OD1000" s="52"/>
      <c r="OE1000" s="52"/>
      <c r="OF1000" s="52"/>
      <c r="OG1000" s="52"/>
      <c r="OH1000" s="52"/>
      <c r="OI1000" s="52"/>
      <c r="OJ1000" s="52"/>
      <c r="OK1000" s="52"/>
      <c r="OL1000" s="52"/>
      <c r="OM1000" s="52"/>
      <c r="ON1000" s="52"/>
      <c r="OO1000" s="52"/>
      <c r="OP1000" s="52"/>
      <c r="OQ1000" s="52"/>
      <c r="OR1000" s="52"/>
      <c r="OS1000" s="52"/>
      <c r="OT1000" s="52"/>
      <c r="OU1000" s="52"/>
      <c r="OV1000" s="52"/>
      <c r="OW1000" s="52"/>
      <c r="OX1000" s="52"/>
      <c r="OY1000" s="52"/>
      <c r="OZ1000" s="52"/>
      <c r="PA1000" s="52"/>
      <c r="PB1000" s="52"/>
      <c r="PC1000" s="52"/>
      <c r="PD1000" s="52"/>
      <c r="PE1000" s="52"/>
      <c r="PF1000" s="52"/>
      <c r="PG1000" s="52"/>
      <c r="PH1000" s="52"/>
      <c r="PI1000" s="52"/>
      <c r="PJ1000" s="52"/>
      <c r="PK1000" s="52"/>
      <c r="PL1000" s="52"/>
      <c r="PM1000" s="52"/>
      <c r="PN1000" s="52"/>
      <c r="PO1000" s="52"/>
      <c r="PP1000" s="52"/>
      <c r="PQ1000" s="52"/>
      <c r="PR1000" s="52"/>
      <c r="PS1000" s="52"/>
      <c r="PT1000" s="52"/>
      <c r="PU1000" s="52"/>
      <c r="PV1000" s="52"/>
      <c r="PW1000" s="52"/>
      <c r="PX1000" s="52"/>
      <c r="PY1000" s="52"/>
      <c r="PZ1000" s="52"/>
      <c r="QA1000" s="52"/>
      <c r="QB1000" s="52"/>
      <c r="QC1000" s="52"/>
      <c r="QD1000" s="52"/>
      <c r="QE1000" s="52"/>
      <c r="QF1000" s="52"/>
      <c r="QG1000" s="52"/>
      <c r="QH1000" s="52"/>
      <c r="QI1000" s="52"/>
      <c r="QJ1000" s="52"/>
      <c r="QK1000" s="52"/>
      <c r="QL1000" s="52"/>
      <c r="QM1000" s="52"/>
      <c r="QN1000" s="52"/>
      <c r="QO1000" s="52"/>
      <c r="QP1000" s="52"/>
      <c r="QQ1000" s="52"/>
      <c r="QR1000" s="52"/>
      <c r="QS1000" s="52"/>
      <c r="QT1000" s="52"/>
      <c r="QU1000" s="52"/>
      <c r="QV1000" s="52"/>
      <c r="QW1000" s="52"/>
      <c r="QX1000" s="52"/>
      <c r="QY1000" s="52"/>
      <c r="QZ1000" s="52"/>
      <c r="RA1000" s="52"/>
      <c r="RB1000" s="52"/>
      <c r="RC1000" s="52"/>
      <c r="RD1000" s="52"/>
      <c r="RE1000" s="52"/>
      <c r="RF1000" s="52"/>
      <c r="RG1000" s="52"/>
      <c r="RH1000" s="52"/>
      <c r="RI1000" s="52"/>
      <c r="RJ1000" s="52"/>
      <c r="RK1000" s="52"/>
      <c r="RL1000" s="52"/>
      <c r="RM1000" s="52"/>
      <c r="RN1000" s="52"/>
      <c r="RO1000" s="52"/>
      <c r="RP1000" s="52"/>
      <c r="RQ1000" s="52"/>
      <c r="RR1000" s="52"/>
      <c r="RS1000" s="52"/>
      <c r="RT1000" s="52"/>
      <c r="RU1000" s="52"/>
      <c r="RV1000" s="52"/>
      <c r="RW1000" s="52"/>
      <c r="RX1000" s="52"/>
      <c r="RY1000" s="52"/>
      <c r="RZ1000" s="52"/>
      <c r="SA1000" s="52"/>
      <c r="SB1000" s="52"/>
      <c r="SC1000" s="52"/>
      <c r="SD1000" s="52"/>
      <c r="SE1000" s="52"/>
      <c r="SF1000" s="52"/>
      <c r="SG1000" s="52"/>
      <c r="SH1000" s="52"/>
      <c r="SI1000" s="52"/>
      <c r="SJ1000" s="52"/>
      <c r="SK1000" s="52"/>
      <c r="SL1000" s="52"/>
      <c r="SM1000" s="52"/>
      <c r="SN1000" s="52"/>
      <c r="SO1000" s="52"/>
      <c r="SP1000" s="52"/>
      <c r="SQ1000" s="52"/>
      <c r="SR1000" s="52"/>
      <c r="SS1000" s="52"/>
      <c r="ST1000" s="52"/>
      <c r="SU1000" s="52"/>
      <c r="SV1000" s="52"/>
      <c r="SW1000" s="52"/>
      <c r="SX1000" s="52"/>
      <c r="SY1000" s="52"/>
      <c r="SZ1000" s="52"/>
      <c r="TA1000" s="52"/>
      <c r="TB1000" s="52"/>
      <c r="TC1000" s="52"/>
      <c r="TD1000" s="52"/>
      <c r="TE1000" s="52"/>
      <c r="TF1000" s="52"/>
      <c r="TG1000" s="52"/>
      <c r="TH1000" s="52"/>
      <c r="TI1000" s="52"/>
      <c r="TJ1000" s="52"/>
      <c r="TK1000" s="52"/>
      <c r="TL1000" s="52"/>
      <c r="TM1000" s="52"/>
      <c r="TN1000" s="52"/>
      <c r="TO1000" s="52"/>
      <c r="TP1000" s="52"/>
      <c r="TQ1000" s="52"/>
      <c r="TR1000" s="52"/>
      <c r="TS1000" s="52"/>
      <c r="TT1000" s="52"/>
      <c r="TU1000" s="52"/>
      <c r="TV1000" s="52"/>
      <c r="TW1000" s="52"/>
      <c r="TX1000" s="52"/>
      <c r="TY1000" s="52"/>
      <c r="TZ1000" s="52"/>
      <c r="UA1000" s="52"/>
      <c r="UB1000" s="52"/>
      <c r="UC1000" s="52"/>
      <c r="UD1000" s="52"/>
      <c r="UE1000" s="52"/>
      <c r="UF1000" s="52"/>
      <c r="UG1000" s="52"/>
      <c r="UH1000" s="52"/>
      <c r="UI1000" s="52"/>
      <c r="UJ1000" s="52"/>
      <c r="UK1000" s="52"/>
      <c r="UL1000" s="52"/>
      <c r="UM1000" s="52"/>
      <c r="UN1000" s="52"/>
      <c r="UO1000" s="52"/>
      <c r="UP1000" s="52"/>
      <c r="UQ1000" s="52"/>
      <c r="UR1000" s="52"/>
      <c r="US1000" s="52"/>
      <c r="UT1000" s="52"/>
      <c r="UU1000" s="52"/>
      <c r="UV1000" s="52"/>
      <c r="UW1000" s="52"/>
      <c r="UX1000" s="52"/>
      <c r="UY1000" s="52"/>
      <c r="UZ1000" s="52"/>
      <c r="VA1000" s="52"/>
      <c r="VB1000" s="52"/>
      <c r="VC1000" s="52"/>
      <c r="VD1000" s="52"/>
      <c r="VE1000" s="52"/>
      <c r="VF1000" s="52"/>
      <c r="VG1000" s="52"/>
      <c r="VH1000" s="52"/>
      <c r="VI1000" s="52"/>
      <c r="VJ1000" s="52"/>
      <c r="VK1000" s="52"/>
      <c r="VL1000" s="52"/>
      <c r="VM1000" s="52"/>
      <c r="VN1000" s="52"/>
      <c r="VO1000" s="52"/>
      <c r="VP1000" s="52"/>
      <c r="VQ1000" s="52"/>
      <c r="VR1000" s="52"/>
      <c r="VS1000" s="52"/>
      <c r="VT1000" s="52"/>
      <c r="VU1000" s="52"/>
      <c r="VV1000" s="52"/>
      <c r="VW1000" s="52"/>
      <c r="VX1000" s="52"/>
      <c r="VY1000" s="52"/>
      <c r="VZ1000" s="52"/>
      <c r="WA1000" s="52"/>
      <c r="WB1000" s="52"/>
      <c r="WC1000" s="52"/>
      <c r="WD1000" s="52"/>
      <c r="WE1000" s="52"/>
      <c r="WF1000" s="52"/>
      <c r="WG1000" s="52"/>
      <c r="WH1000" s="52"/>
      <c r="WI1000" s="52"/>
      <c r="WJ1000" s="52"/>
      <c r="WK1000" s="52"/>
      <c r="WL1000" s="52"/>
      <c r="WM1000" s="52"/>
      <c r="WN1000" s="52"/>
      <c r="WO1000" s="52"/>
      <c r="WP1000" s="52"/>
      <c r="WQ1000" s="52"/>
      <c r="WR1000" s="52"/>
      <c r="WS1000" s="52"/>
      <c r="WT1000" s="52"/>
      <c r="WU1000" s="52"/>
      <c r="WV1000" s="52"/>
      <c r="WW1000" s="52"/>
      <c r="WX1000" s="52"/>
      <c r="WY1000" s="52"/>
      <c r="WZ1000" s="52"/>
      <c r="XA1000" s="52"/>
      <c r="XB1000" s="52"/>
      <c r="XC1000" s="52"/>
      <c r="XD1000" s="52"/>
      <c r="XE1000" s="52"/>
      <c r="XF1000" s="52"/>
      <c r="XG1000" s="52"/>
      <c r="XH1000" s="52"/>
      <c r="XI1000" s="52"/>
      <c r="XJ1000" s="52"/>
      <c r="XK1000" s="52"/>
      <c r="XL1000" s="52"/>
      <c r="XM1000" s="52"/>
      <c r="XN1000" s="52"/>
      <c r="XO1000" s="52"/>
      <c r="XP1000" s="52"/>
      <c r="XQ1000" s="52"/>
      <c r="XR1000" s="52"/>
      <c r="XS1000" s="52"/>
      <c r="XT1000" s="52"/>
      <c r="XU1000" s="52"/>
      <c r="XV1000" s="52"/>
      <c r="XW1000" s="52"/>
      <c r="XX1000" s="52"/>
      <c r="XY1000" s="52"/>
      <c r="XZ1000" s="52"/>
      <c r="YA1000" s="52"/>
      <c r="YB1000" s="52"/>
      <c r="YC1000" s="52"/>
      <c r="YD1000" s="52"/>
      <c r="YE1000" s="52"/>
      <c r="YF1000" s="52"/>
      <c r="YG1000" s="52"/>
      <c r="YH1000" s="52"/>
      <c r="YI1000" s="52"/>
      <c r="YJ1000" s="52"/>
      <c r="YK1000" s="52"/>
      <c r="YL1000" s="52"/>
      <c r="YM1000" s="52"/>
      <c r="YN1000" s="52"/>
      <c r="YO1000" s="52"/>
      <c r="YP1000" s="52"/>
      <c r="YQ1000" s="52"/>
      <c r="YR1000" s="52"/>
      <c r="YS1000" s="52"/>
      <c r="YT1000" s="52"/>
      <c r="YU1000" s="52"/>
      <c r="YV1000" s="52"/>
      <c r="YW1000" s="52"/>
      <c r="YX1000" s="52"/>
      <c r="YY1000" s="52"/>
      <c r="YZ1000" s="52"/>
      <c r="ZA1000" s="52"/>
      <c r="ZB1000" s="52"/>
      <c r="ZC1000" s="52"/>
      <c r="ZD1000" s="52"/>
      <c r="ZE1000" s="52"/>
      <c r="ZF1000" s="52"/>
      <c r="ZG1000" s="52"/>
      <c r="ZH1000" s="52"/>
      <c r="ZI1000" s="52"/>
      <c r="ZJ1000" s="52"/>
      <c r="ZK1000" s="52"/>
      <c r="ZL1000" s="52"/>
      <c r="ZM1000" s="52"/>
      <c r="ZN1000" s="52"/>
      <c r="ZO1000" s="52"/>
      <c r="ZP1000" s="52"/>
      <c r="ZQ1000" s="52"/>
      <c r="ZR1000" s="52"/>
      <c r="ZS1000" s="52"/>
      <c r="ZT1000" s="52"/>
      <c r="ZU1000" s="52"/>
      <c r="ZV1000" s="52"/>
      <c r="ZW1000" s="52"/>
      <c r="ZX1000" s="52"/>
      <c r="ZY1000" s="52"/>
      <c r="ZZ1000" s="52"/>
      <c r="AAA1000" s="52"/>
      <c r="AAB1000" s="52"/>
      <c r="AAC1000" s="52"/>
      <c r="AAD1000" s="52"/>
      <c r="AAE1000" s="52"/>
      <c r="AAF1000" s="52"/>
      <c r="AAG1000" s="52"/>
      <c r="AAH1000" s="52"/>
      <c r="AAI1000" s="52"/>
      <c r="AAJ1000" s="52"/>
      <c r="AAK1000" s="52"/>
      <c r="AAL1000" s="52"/>
      <c r="AAM1000" s="52"/>
      <c r="AAN1000" s="52"/>
      <c r="AAO1000" s="52"/>
      <c r="AAP1000" s="52"/>
      <c r="AAQ1000" s="52"/>
      <c r="AAR1000" s="52"/>
      <c r="AAS1000" s="52"/>
      <c r="AAT1000" s="52"/>
      <c r="AAU1000" s="52"/>
      <c r="AAV1000" s="52"/>
      <c r="AAW1000" s="52"/>
      <c r="AAX1000" s="52"/>
      <c r="AAY1000" s="52"/>
      <c r="AAZ1000" s="52"/>
      <c r="ABA1000" s="52"/>
      <c r="ABB1000" s="52"/>
      <c r="ABC1000" s="52"/>
      <c r="ABD1000" s="52"/>
      <c r="ABE1000" s="52"/>
      <c r="ABF1000" s="52"/>
      <c r="ABG1000" s="52"/>
      <c r="ABH1000" s="52"/>
      <c r="ABI1000" s="52"/>
      <c r="ABJ1000" s="52"/>
      <c r="ABK1000" s="52"/>
      <c r="ABL1000" s="52"/>
      <c r="ABM1000" s="52"/>
      <c r="ABN1000" s="52"/>
      <c r="ABO1000" s="52"/>
      <c r="ABP1000" s="52"/>
      <c r="ABQ1000" s="52"/>
      <c r="ABR1000" s="52"/>
      <c r="ABS1000" s="52"/>
      <c r="ABT1000" s="52"/>
      <c r="ABU1000" s="52"/>
      <c r="ABV1000" s="52"/>
      <c r="ABW1000" s="52"/>
      <c r="ABX1000" s="52"/>
      <c r="ABY1000" s="52"/>
      <c r="ABZ1000" s="52"/>
      <c r="ACA1000" s="52"/>
      <c r="ACB1000" s="52"/>
      <c r="ACC1000" s="52"/>
      <c r="ACD1000" s="52"/>
      <c r="ACE1000" s="52"/>
      <c r="ACF1000" s="52"/>
      <c r="ACG1000" s="52"/>
      <c r="ACH1000" s="52"/>
      <c r="ACI1000" s="52"/>
      <c r="ACJ1000" s="52"/>
      <c r="ACK1000" s="52"/>
      <c r="ACL1000" s="52"/>
      <c r="ACM1000" s="52"/>
      <c r="ACN1000" s="52"/>
      <c r="ACO1000" s="52"/>
      <c r="ACP1000" s="52"/>
      <c r="ACQ1000" s="52"/>
      <c r="ACR1000" s="52"/>
      <c r="ACS1000" s="52"/>
      <c r="ACT1000" s="52"/>
      <c r="ACU1000" s="52"/>
      <c r="ACV1000" s="52"/>
      <c r="ACW1000" s="52"/>
      <c r="ACX1000" s="52"/>
      <c r="ACY1000" s="52"/>
      <c r="ACZ1000" s="52"/>
      <c r="ADA1000" s="52"/>
      <c r="ADB1000" s="52"/>
      <c r="ADC1000" s="52"/>
      <c r="ADD1000" s="52"/>
      <c r="ADE1000" s="52"/>
      <c r="ADF1000" s="52"/>
      <c r="ADG1000" s="52"/>
      <c r="ADH1000" s="52"/>
      <c r="ADI1000" s="52"/>
      <c r="ADJ1000" s="52"/>
      <c r="ADK1000" s="52"/>
      <c r="ADL1000" s="52"/>
      <c r="ADM1000" s="52"/>
      <c r="ADN1000" s="52"/>
      <c r="ADO1000" s="52"/>
      <c r="ADP1000" s="52"/>
      <c r="ADQ1000" s="52"/>
      <c r="ADR1000" s="52"/>
      <c r="ADS1000" s="52"/>
      <c r="ADT1000" s="52"/>
      <c r="ADU1000" s="52"/>
      <c r="ADV1000" s="52"/>
      <c r="ADW1000" s="52"/>
      <c r="ADX1000" s="52"/>
      <c r="ADY1000" s="52"/>
      <c r="ADZ1000" s="52"/>
      <c r="AEA1000" s="52"/>
      <c r="AEB1000" s="52"/>
      <c r="AEC1000" s="52"/>
      <c r="AED1000" s="52"/>
      <c r="AEE1000" s="52"/>
      <c r="AEF1000" s="52"/>
      <c r="AEG1000" s="52"/>
      <c r="AEH1000" s="52"/>
      <c r="AEI1000" s="52"/>
      <c r="AEJ1000" s="52"/>
      <c r="AEK1000" s="52"/>
      <c r="AEL1000" s="52"/>
      <c r="AEM1000" s="52"/>
      <c r="AEN1000" s="52"/>
      <c r="AEO1000" s="52"/>
      <c r="AEP1000" s="52"/>
      <c r="AEQ1000" s="52"/>
      <c r="AER1000" s="52"/>
      <c r="AES1000" s="52"/>
      <c r="AET1000" s="52"/>
      <c r="AEU1000" s="52"/>
      <c r="AEV1000" s="52"/>
      <c r="AEW1000" s="52"/>
      <c r="AEX1000" s="52"/>
      <c r="AEY1000" s="52"/>
      <c r="AEZ1000" s="52"/>
      <c r="AFA1000" s="52"/>
      <c r="AFB1000" s="52"/>
      <c r="AFC1000" s="52"/>
      <c r="AFD1000" s="52"/>
      <c r="AFE1000" s="52"/>
      <c r="AFF1000" s="52"/>
      <c r="AFG1000" s="52"/>
      <c r="AFH1000" s="52"/>
      <c r="AFI1000" s="52"/>
      <c r="AFJ1000" s="52"/>
      <c r="AFK1000" s="52"/>
      <c r="AFL1000" s="52"/>
      <c r="AFM1000" s="52"/>
      <c r="AFN1000" s="52"/>
      <c r="AFO1000" s="52"/>
      <c r="AFP1000" s="52"/>
      <c r="AFQ1000" s="52"/>
      <c r="AFR1000" s="52"/>
      <c r="AFS1000" s="52"/>
      <c r="AFT1000" s="52"/>
      <c r="AFU1000" s="52"/>
      <c r="AFV1000" s="52"/>
      <c r="AFW1000" s="52"/>
      <c r="AFX1000" s="52"/>
      <c r="AFY1000" s="52"/>
      <c r="AFZ1000" s="52"/>
      <c r="AGA1000" s="52"/>
      <c r="AGB1000" s="52"/>
      <c r="AGC1000" s="52"/>
      <c r="AGD1000" s="52"/>
      <c r="AGE1000" s="52"/>
      <c r="AGF1000" s="52"/>
      <c r="AGG1000" s="52"/>
      <c r="AGH1000" s="52"/>
      <c r="AGI1000" s="52"/>
      <c r="AGJ1000" s="52"/>
      <c r="AGK1000" s="52"/>
      <c r="AGL1000" s="52"/>
      <c r="AGM1000" s="52"/>
      <c r="AGN1000" s="52"/>
      <c r="AGO1000" s="52"/>
      <c r="AGP1000" s="52"/>
      <c r="AGQ1000" s="52"/>
      <c r="AGR1000" s="52"/>
      <c r="AGS1000" s="52"/>
      <c r="AGT1000" s="52"/>
      <c r="AGU1000" s="52"/>
      <c r="AGV1000" s="52"/>
      <c r="AGW1000" s="52"/>
      <c r="AGX1000" s="52"/>
      <c r="AGY1000" s="52"/>
      <c r="AGZ1000" s="52"/>
      <c r="AHA1000" s="52"/>
      <c r="AHB1000" s="52"/>
      <c r="AHC1000" s="52"/>
      <c r="AHD1000" s="52"/>
      <c r="AHE1000" s="52"/>
      <c r="AHF1000" s="52"/>
      <c r="AHG1000" s="52"/>
      <c r="AHH1000" s="52"/>
      <c r="AHI1000" s="52"/>
      <c r="AHJ1000" s="52"/>
      <c r="AHK1000" s="52"/>
      <c r="AHL1000" s="52"/>
      <c r="AHM1000" s="52"/>
      <c r="AHN1000" s="52"/>
      <c r="AHO1000" s="52"/>
      <c r="AHP1000" s="52"/>
      <c r="AHQ1000" s="52"/>
      <c r="AHR1000" s="52"/>
      <c r="AHS1000" s="52"/>
      <c r="AHT1000" s="52"/>
      <c r="AHU1000" s="52"/>
      <c r="AHV1000" s="52"/>
      <c r="AHW1000" s="52"/>
      <c r="AHX1000" s="52"/>
      <c r="AHY1000" s="52"/>
      <c r="AHZ1000" s="52"/>
      <c r="AIA1000" s="52"/>
      <c r="AIB1000" s="52"/>
      <c r="AIC1000" s="52"/>
      <c r="AID1000" s="52"/>
      <c r="AIE1000" s="52"/>
      <c r="AIF1000" s="52"/>
      <c r="AIG1000" s="52"/>
      <c r="AIH1000" s="52"/>
      <c r="AII1000" s="52"/>
      <c r="AIJ1000" s="52"/>
      <c r="AIK1000" s="52"/>
      <c r="AIL1000" s="52"/>
      <c r="AIM1000" s="52"/>
      <c r="AIN1000" s="52"/>
      <c r="AIO1000" s="52"/>
      <c r="AIP1000" s="52"/>
      <c r="AIQ1000" s="52"/>
      <c r="AIR1000" s="52"/>
      <c r="AIS1000" s="52"/>
      <c r="AIT1000" s="52"/>
      <c r="AIU1000" s="52"/>
      <c r="AIV1000" s="52"/>
      <c r="AIW1000" s="52"/>
      <c r="AIX1000" s="52"/>
      <c r="AIY1000" s="52"/>
      <c r="AIZ1000" s="52"/>
      <c r="AJA1000" s="52"/>
      <c r="AJB1000" s="52"/>
      <c r="AJC1000" s="52"/>
      <c r="AJD1000" s="52"/>
      <c r="AJE1000" s="52"/>
      <c r="AJF1000" s="52"/>
      <c r="AJG1000" s="52"/>
      <c r="AJH1000" s="52"/>
      <c r="AJI1000" s="52"/>
      <c r="AJJ1000" s="52"/>
      <c r="AJK1000" s="52"/>
      <c r="AJL1000" s="52"/>
      <c r="AJM1000" s="52"/>
      <c r="AJN1000" s="52"/>
      <c r="AJO1000" s="52"/>
      <c r="AJP1000" s="52"/>
      <c r="AJQ1000" s="52"/>
      <c r="AJR1000" s="52"/>
      <c r="AJS1000" s="52"/>
      <c r="AJT1000" s="52"/>
      <c r="AJU1000" s="52"/>
      <c r="AJV1000" s="52"/>
      <c r="AJW1000" s="52"/>
      <c r="AJX1000" s="52"/>
      <c r="AJY1000" s="52"/>
      <c r="AJZ1000" s="52"/>
      <c r="AKA1000" s="52"/>
      <c r="AKB1000" s="52"/>
      <c r="AKC1000" s="52"/>
      <c r="AKD1000" s="52"/>
      <c r="AKE1000" s="52"/>
      <c r="AKF1000" s="52"/>
      <c r="AKG1000" s="52"/>
      <c r="AKH1000" s="52"/>
      <c r="AKI1000" s="52"/>
      <c r="AKJ1000" s="52"/>
      <c r="AKK1000" s="52"/>
      <c r="AKL1000" s="52"/>
      <c r="AKM1000" s="52"/>
      <c r="AKN1000" s="52"/>
      <c r="AKO1000" s="52"/>
      <c r="AKP1000" s="52"/>
      <c r="AKQ1000" s="52"/>
      <c r="AKR1000" s="52"/>
      <c r="AKS1000" s="52"/>
      <c r="AKT1000" s="52"/>
      <c r="AKU1000" s="52"/>
      <c r="AKV1000" s="52"/>
      <c r="AKW1000" s="52"/>
    </row>
    <row r="1001" spans="1:985" ht="35.5" customHeight="1" x14ac:dyDescent="0.25">
      <c r="A1001" s="26">
        <v>997</v>
      </c>
      <c r="B1001" s="30" t="s">
        <v>5377</v>
      </c>
      <c r="C1001" s="30"/>
      <c r="D1001" s="24" t="s">
        <v>5378</v>
      </c>
      <c r="E1001" s="28">
        <v>42461</v>
      </c>
      <c r="F1001" s="33" t="s">
        <v>5379</v>
      </c>
      <c r="G1001" s="23">
        <v>5423911016</v>
      </c>
      <c r="H1001" s="24" t="s">
        <v>5380</v>
      </c>
      <c r="I1001" s="23" t="s">
        <v>1502</v>
      </c>
      <c r="J1001" s="29" t="s">
        <v>1536</v>
      </c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  <c r="AB1001" s="52"/>
      <c r="AC1001" s="52"/>
      <c r="AD1001" s="52"/>
      <c r="AE1001" s="52"/>
      <c r="AF1001" s="52"/>
      <c r="AG1001" s="52"/>
      <c r="AH1001" s="52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52"/>
      <c r="AY1001" s="52"/>
      <c r="AZ1001" s="52"/>
      <c r="BA1001" s="52"/>
      <c r="BB1001" s="52"/>
      <c r="BC1001" s="52"/>
      <c r="BD1001" s="52"/>
      <c r="BE1001" s="52"/>
      <c r="BF1001" s="52"/>
      <c r="BG1001" s="52"/>
      <c r="BH1001" s="52"/>
      <c r="BI1001" s="52"/>
      <c r="BJ1001" s="52"/>
      <c r="BK1001" s="52"/>
      <c r="BL1001" s="52"/>
      <c r="BM1001" s="52"/>
      <c r="BN1001" s="52"/>
      <c r="BO1001" s="52"/>
      <c r="BP1001" s="52"/>
      <c r="BQ1001" s="52"/>
      <c r="BR1001" s="52"/>
      <c r="BS1001" s="52"/>
      <c r="BT1001" s="52"/>
      <c r="BU1001" s="52"/>
      <c r="BV1001" s="52"/>
      <c r="BW1001" s="52"/>
      <c r="BX1001" s="52"/>
      <c r="BY1001" s="52"/>
      <c r="BZ1001" s="52"/>
      <c r="CA1001" s="52"/>
      <c r="CB1001" s="52"/>
      <c r="CC1001" s="52"/>
      <c r="CD1001" s="52"/>
      <c r="CE1001" s="52"/>
      <c r="CF1001" s="52"/>
      <c r="CG1001" s="52"/>
      <c r="CH1001" s="52"/>
      <c r="CI1001" s="52"/>
      <c r="CJ1001" s="52"/>
      <c r="CK1001" s="52"/>
      <c r="CL1001" s="52"/>
      <c r="CM1001" s="52"/>
      <c r="CN1001" s="52"/>
      <c r="CO1001" s="52"/>
      <c r="CP1001" s="52"/>
      <c r="CQ1001" s="52"/>
      <c r="CR1001" s="52"/>
      <c r="CS1001" s="52"/>
      <c r="CT1001" s="52"/>
      <c r="CU1001" s="52"/>
      <c r="CV1001" s="52"/>
      <c r="CW1001" s="52"/>
      <c r="CX1001" s="52"/>
      <c r="CY1001" s="52"/>
      <c r="CZ1001" s="52"/>
      <c r="DA1001" s="52"/>
      <c r="DB1001" s="52"/>
      <c r="DC1001" s="52"/>
      <c r="DD1001" s="52"/>
      <c r="DE1001" s="52"/>
      <c r="DF1001" s="52"/>
      <c r="DG1001" s="52"/>
      <c r="DH1001" s="52"/>
      <c r="DI1001" s="52"/>
      <c r="DJ1001" s="52"/>
      <c r="DK1001" s="52"/>
      <c r="DL1001" s="52"/>
      <c r="DM1001" s="52"/>
      <c r="DN1001" s="52"/>
      <c r="DO1001" s="52"/>
      <c r="DP1001" s="52"/>
      <c r="DQ1001" s="52"/>
      <c r="DR1001" s="52"/>
      <c r="DS1001" s="52"/>
      <c r="DT1001" s="52"/>
      <c r="DU1001" s="52"/>
      <c r="DV1001" s="52"/>
      <c r="DW1001" s="52"/>
      <c r="DX1001" s="52"/>
      <c r="DY1001" s="52"/>
      <c r="DZ1001" s="52"/>
      <c r="EA1001" s="52"/>
      <c r="EB1001" s="52"/>
      <c r="EC1001" s="52"/>
      <c r="ED1001" s="52"/>
      <c r="EE1001" s="52"/>
      <c r="EF1001" s="52"/>
      <c r="EG1001" s="52"/>
      <c r="EH1001" s="52"/>
      <c r="EI1001" s="52"/>
      <c r="EJ1001" s="52"/>
      <c r="EK1001" s="52"/>
      <c r="EL1001" s="52"/>
      <c r="EM1001" s="52"/>
      <c r="EN1001" s="52"/>
      <c r="EO1001" s="52"/>
      <c r="EP1001" s="52"/>
      <c r="EQ1001" s="52"/>
      <c r="ER1001" s="52"/>
      <c r="ES1001" s="52"/>
      <c r="ET1001" s="52"/>
      <c r="EU1001" s="52"/>
      <c r="EV1001" s="52"/>
      <c r="EW1001" s="52"/>
      <c r="EX1001" s="52"/>
      <c r="EY1001" s="52"/>
      <c r="EZ1001" s="52"/>
      <c r="FA1001" s="52"/>
      <c r="FB1001" s="52"/>
      <c r="FC1001" s="52"/>
      <c r="FD1001" s="52"/>
      <c r="FE1001" s="52"/>
      <c r="FF1001" s="52"/>
      <c r="FG1001" s="52"/>
      <c r="FH1001" s="52"/>
      <c r="FI1001" s="52"/>
      <c r="FJ1001" s="52"/>
      <c r="FK1001" s="52"/>
      <c r="FL1001" s="52"/>
      <c r="FM1001" s="52"/>
      <c r="FN1001" s="52"/>
      <c r="FO1001" s="52"/>
      <c r="FP1001" s="52"/>
      <c r="FQ1001" s="52"/>
      <c r="FR1001" s="52"/>
      <c r="FS1001" s="52"/>
      <c r="FT1001" s="52"/>
      <c r="FU1001" s="52"/>
      <c r="FV1001" s="52"/>
      <c r="FW1001" s="52"/>
      <c r="FX1001" s="52"/>
      <c r="FY1001" s="52"/>
      <c r="FZ1001" s="52"/>
      <c r="GA1001" s="52"/>
      <c r="GB1001" s="52"/>
      <c r="GC1001" s="52"/>
      <c r="GD1001" s="52"/>
      <c r="GE1001" s="52"/>
      <c r="GF1001" s="52"/>
      <c r="GG1001" s="52"/>
      <c r="GH1001" s="52"/>
      <c r="GI1001" s="52"/>
      <c r="GJ1001" s="52"/>
      <c r="GK1001" s="52"/>
      <c r="GL1001" s="52"/>
      <c r="GM1001" s="52"/>
      <c r="GN1001" s="52"/>
      <c r="GO1001" s="52"/>
      <c r="GP1001" s="52"/>
      <c r="GQ1001" s="52"/>
      <c r="GR1001" s="52"/>
      <c r="GS1001" s="52"/>
      <c r="GT1001" s="52"/>
      <c r="GU1001" s="52"/>
      <c r="GV1001" s="52"/>
      <c r="GW1001" s="52"/>
      <c r="GX1001" s="52"/>
      <c r="GY1001" s="52"/>
      <c r="GZ1001" s="52"/>
      <c r="HA1001" s="52"/>
      <c r="HB1001" s="52"/>
      <c r="HC1001" s="52"/>
      <c r="HD1001" s="52"/>
      <c r="HE1001" s="52"/>
      <c r="HF1001" s="52"/>
      <c r="HG1001" s="52"/>
      <c r="HH1001" s="52"/>
      <c r="HI1001" s="52"/>
      <c r="HJ1001" s="52"/>
      <c r="HK1001" s="52"/>
      <c r="HL1001" s="52"/>
      <c r="HM1001" s="52"/>
      <c r="HN1001" s="52"/>
      <c r="HO1001" s="52"/>
      <c r="HP1001" s="52"/>
      <c r="HQ1001" s="52"/>
      <c r="HR1001" s="52"/>
      <c r="HS1001" s="52"/>
      <c r="HT1001" s="52"/>
      <c r="HU1001" s="52"/>
      <c r="HV1001" s="52"/>
      <c r="HW1001" s="52"/>
      <c r="HX1001" s="52"/>
      <c r="HY1001" s="52"/>
      <c r="HZ1001" s="52"/>
      <c r="IA1001" s="52"/>
      <c r="IB1001" s="52"/>
      <c r="IC1001" s="52"/>
      <c r="ID1001" s="52"/>
      <c r="IE1001" s="52"/>
      <c r="IF1001" s="52"/>
      <c r="IG1001" s="52"/>
      <c r="IH1001" s="52"/>
      <c r="II1001" s="52"/>
      <c r="IJ1001" s="52"/>
      <c r="IK1001" s="52"/>
      <c r="IL1001" s="52"/>
      <c r="IM1001" s="52"/>
      <c r="IN1001" s="52"/>
      <c r="IO1001" s="52"/>
      <c r="IP1001" s="52"/>
      <c r="IQ1001" s="52"/>
      <c r="IR1001" s="52"/>
      <c r="IS1001" s="52"/>
      <c r="IT1001" s="52"/>
      <c r="IU1001" s="52"/>
      <c r="IV1001" s="52"/>
      <c r="IW1001" s="52"/>
      <c r="IX1001" s="52"/>
      <c r="IY1001" s="52"/>
      <c r="IZ1001" s="52"/>
      <c r="JA1001" s="52"/>
      <c r="JB1001" s="52"/>
      <c r="JC1001" s="52"/>
      <c r="JD1001" s="52"/>
      <c r="JE1001" s="52"/>
      <c r="JF1001" s="52"/>
      <c r="JG1001" s="52"/>
      <c r="JH1001" s="52"/>
      <c r="JI1001" s="52"/>
      <c r="JJ1001" s="52"/>
      <c r="JK1001" s="52"/>
      <c r="JL1001" s="52"/>
      <c r="JM1001" s="52"/>
      <c r="JN1001" s="52"/>
      <c r="JO1001" s="52"/>
      <c r="JP1001" s="52"/>
      <c r="JQ1001" s="52"/>
      <c r="JR1001" s="52"/>
      <c r="JS1001" s="52"/>
      <c r="JT1001" s="52"/>
      <c r="JU1001" s="52"/>
      <c r="JV1001" s="52"/>
      <c r="JW1001" s="52"/>
      <c r="JX1001" s="52"/>
      <c r="JY1001" s="52"/>
      <c r="JZ1001" s="52"/>
      <c r="KA1001" s="52"/>
      <c r="KB1001" s="52"/>
      <c r="KC1001" s="52"/>
      <c r="KD1001" s="52"/>
      <c r="KE1001" s="52"/>
      <c r="KF1001" s="52"/>
      <c r="KG1001" s="52"/>
      <c r="KH1001" s="52"/>
      <c r="KI1001" s="52"/>
      <c r="KJ1001" s="52"/>
      <c r="KK1001" s="52"/>
      <c r="KL1001" s="52"/>
      <c r="KM1001" s="52"/>
      <c r="KN1001" s="52"/>
      <c r="KO1001" s="52"/>
      <c r="KP1001" s="52"/>
      <c r="KQ1001" s="52"/>
      <c r="KR1001" s="52"/>
      <c r="KS1001" s="52"/>
      <c r="KT1001" s="52"/>
      <c r="KU1001" s="52"/>
      <c r="KV1001" s="52"/>
      <c r="KW1001" s="52"/>
      <c r="KX1001" s="52"/>
      <c r="KY1001" s="52"/>
      <c r="KZ1001" s="52"/>
      <c r="LA1001" s="52"/>
      <c r="LB1001" s="52"/>
      <c r="LC1001" s="52"/>
      <c r="LD1001" s="52"/>
      <c r="LE1001" s="52"/>
      <c r="LF1001" s="52"/>
      <c r="LG1001" s="52"/>
      <c r="LH1001" s="52"/>
      <c r="LI1001" s="52"/>
      <c r="LJ1001" s="52"/>
      <c r="LK1001" s="52"/>
      <c r="LL1001" s="52"/>
      <c r="LM1001" s="52"/>
      <c r="LN1001" s="52"/>
      <c r="LO1001" s="52"/>
      <c r="LP1001" s="52"/>
      <c r="LQ1001" s="52"/>
      <c r="LR1001" s="52"/>
      <c r="LS1001" s="52"/>
      <c r="LT1001" s="52"/>
      <c r="LU1001" s="52"/>
      <c r="LV1001" s="52"/>
      <c r="LW1001" s="52"/>
      <c r="LX1001" s="52"/>
      <c r="LY1001" s="52"/>
      <c r="LZ1001" s="52"/>
      <c r="MA1001" s="52"/>
      <c r="MB1001" s="52"/>
      <c r="MC1001" s="52"/>
      <c r="MD1001" s="52"/>
      <c r="ME1001" s="52"/>
      <c r="MF1001" s="52"/>
      <c r="MG1001" s="52"/>
      <c r="MH1001" s="52"/>
      <c r="MI1001" s="52"/>
      <c r="MJ1001" s="52"/>
      <c r="MK1001" s="52"/>
      <c r="ML1001" s="52"/>
      <c r="MM1001" s="52"/>
      <c r="MN1001" s="52"/>
      <c r="MO1001" s="52"/>
      <c r="MP1001" s="52"/>
      <c r="MQ1001" s="52"/>
      <c r="MR1001" s="52"/>
      <c r="MS1001" s="52"/>
      <c r="MT1001" s="52"/>
      <c r="MU1001" s="52"/>
      <c r="MV1001" s="52"/>
      <c r="MW1001" s="52"/>
      <c r="MX1001" s="52"/>
      <c r="MY1001" s="52"/>
      <c r="MZ1001" s="52"/>
      <c r="NA1001" s="52"/>
      <c r="NB1001" s="52"/>
      <c r="NC1001" s="52"/>
      <c r="ND1001" s="52"/>
      <c r="NE1001" s="52"/>
      <c r="NF1001" s="52"/>
      <c r="NG1001" s="52"/>
      <c r="NH1001" s="52"/>
      <c r="NI1001" s="52"/>
      <c r="NJ1001" s="52"/>
      <c r="NK1001" s="52"/>
      <c r="NL1001" s="52"/>
      <c r="NM1001" s="52"/>
      <c r="NN1001" s="52"/>
      <c r="NO1001" s="52"/>
      <c r="NP1001" s="52"/>
      <c r="NQ1001" s="52"/>
      <c r="NR1001" s="52"/>
      <c r="NS1001" s="52"/>
      <c r="NT1001" s="52"/>
      <c r="NU1001" s="52"/>
      <c r="NV1001" s="52"/>
      <c r="NW1001" s="52"/>
      <c r="NX1001" s="52"/>
      <c r="NY1001" s="52"/>
      <c r="NZ1001" s="52"/>
      <c r="OA1001" s="52"/>
      <c r="OB1001" s="52"/>
      <c r="OC1001" s="52"/>
      <c r="OD1001" s="52"/>
      <c r="OE1001" s="52"/>
      <c r="OF1001" s="52"/>
      <c r="OG1001" s="52"/>
      <c r="OH1001" s="52"/>
      <c r="OI1001" s="52"/>
      <c r="OJ1001" s="52"/>
      <c r="OK1001" s="52"/>
      <c r="OL1001" s="52"/>
      <c r="OM1001" s="52"/>
      <c r="ON1001" s="52"/>
      <c r="OO1001" s="52"/>
      <c r="OP1001" s="52"/>
      <c r="OQ1001" s="52"/>
      <c r="OR1001" s="52"/>
      <c r="OS1001" s="52"/>
      <c r="OT1001" s="52"/>
      <c r="OU1001" s="52"/>
      <c r="OV1001" s="52"/>
      <c r="OW1001" s="52"/>
      <c r="OX1001" s="52"/>
      <c r="OY1001" s="52"/>
      <c r="OZ1001" s="52"/>
      <c r="PA1001" s="52"/>
      <c r="PB1001" s="52"/>
      <c r="PC1001" s="52"/>
      <c r="PD1001" s="52"/>
      <c r="PE1001" s="52"/>
      <c r="PF1001" s="52"/>
      <c r="PG1001" s="52"/>
      <c r="PH1001" s="52"/>
      <c r="PI1001" s="52"/>
      <c r="PJ1001" s="52"/>
      <c r="PK1001" s="52"/>
      <c r="PL1001" s="52"/>
      <c r="PM1001" s="52"/>
      <c r="PN1001" s="52"/>
      <c r="PO1001" s="52"/>
      <c r="PP1001" s="52"/>
      <c r="PQ1001" s="52"/>
      <c r="PR1001" s="52"/>
      <c r="PS1001" s="52"/>
      <c r="PT1001" s="52"/>
      <c r="PU1001" s="52"/>
      <c r="PV1001" s="52"/>
      <c r="PW1001" s="52"/>
      <c r="PX1001" s="52"/>
      <c r="PY1001" s="52"/>
      <c r="PZ1001" s="52"/>
      <c r="QA1001" s="52"/>
      <c r="QB1001" s="52"/>
      <c r="QC1001" s="52"/>
      <c r="QD1001" s="52"/>
      <c r="QE1001" s="52"/>
      <c r="QF1001" s="52"/>
      <c r="QG1001" s="52"/>
      <c r="QH1001" s="52"/>
      <c r="QI1001" s="52"/>
      <c r="QJ1001" s="52"/>
      <c r="QK1001" s="52"/>
      <c r="QL1001" s="52"/>
      <c r="QM1001" s="52"/>
      <c r="QN1001" s="52"/>
      <c r="QO1001" s="52"/>
      <c r="QP1001" s="52"/>
      <c r="QQ1001" s="52"/>
      <c r="QR1001" s="52"/>
      <c r="QS1001" s="52"/>
      <c r="QT1001" s="52"/>
      <c r="QU1001" s="52"/>
      <c r="QV1001" s="52"/>
      <c r="QW1001" s="52"/>
      <c r="QX1001" s="52"/>
      <c r="QY1001" s="52"/>
      <c r="QZ1001" s="52"/>
      <c r="RA1001" s="52"/>
      <c r="RB1001" s="52"/>
      <c r="RC1001" s="52"/>
      <c r="RD1001" s="52"/>
      <c r="RE1001" s="52"/>
      <c r="RF1001" s="52"/>
      <c r="RG1001" s="52"/>
      <c r="RH1001" s="52"/>
      <c r="RI1001" s="52"/>
      <c r="RJ1001" s="52"/>
      <c r="RK1001" s="52"/>
      <c r="RL1001" s="52"/>
      <c r="RM1001" s="52"/>
      <c r="RN1001" s="52"/>
      <c r="RO1001" s="52"/>
      <c r="RP1001" s="52"/>
      <c r="RQ1001" s="52"/>
      <c r="RR1001" s="52"/>
      <c r="RS1001" s="52"/>
      <c r="RT1001" s="52"/>
      <c r="RU1001" s="52"/>
      <c r="RV1001" s="52"/>
      <c r="RW1001" s="52"/>
      <c r="RX1001" s="52"/>
      <c r="RY1001" s="52"/>
      <c r="RZ1001" s="52"/>
      <c r="SA1001" s="52"/>
      <c r="SB1001" s="52"/>
      <c r="SC1001" s="52"/>
      <c r="SD1001" s="52"/>
      <c r="SE1001" s="52"/>
      <c r="SF1001" s="52"/>
      <c r="SG1001" s="52"/>
      <c r="SH1001" s="52"/>
      <c r="SI1001" s="52"/>
      <c r="SJ1001" s="52"/>
      <c r="SK1001" s="52"/>
      <c r="SL1001" s="52"/>
      <c r="SM1001" s="52"/>
      <c r="SN1001" s="52"/>
      <c r="SO1001" s="52"/>
      <c r="SP1001" s="52"/>
      <c r="SQ1001" s="52"/>
      <c r="SR1001" s="52"/>
      <c r="SS1001" s="52"/>
      <c r="ST1001" s="52"/>
      <c r="SU1001" s="52"/>
      <c r="SV1001" s="52"/>
      <c r="SW1001" s="52"/>
      <c r="SX1001" s="52"/>
      <c r="SY1001" s="52"/>
      <c r="SZ1001" s="52"/>
      <c r="TA1001" s="52"/>
      <c r="TB1001" s="52"/>
      <c r="TC1001" s="52"/>
      <c r="TD1001" s="52"/>
      <c r="TE1001" s="52"/>
      <c r="TF1001" s="52"/>
      <c r="TG1001" s="52"/>
      <c r="TH1001" s="52"/>
      <c r="TI1001" s="52"/>
      <c r="TJ1001" s="52"/>
      <c r="TK1001" s="52"/>
      <c r="TL1001" s="52"/>
      <c r="TM1001" s="52"/>
      <c r="TN1001" s="52"/>
      <c r="TO1001" s="52"/>
      <c r="TP1001" s="52"/>
      <c r="TQ1001" s="52"/>
      <c r="TR1001" s="52"/>
      <c r="TS1001" s="52"/>
      <c r="TT1001" s="52"/>
      <c r="TU1001" s="52"/>
      <c r="TV1001" s="52"/>
      <c r="TW1001" s="52"/>
      <c r="TX1001" s="52"/>
      <c r="TY1001" s="52"/>
      <c r="TZ1001" s="52"/>
      <c r="UA1001" s="52"/>
      <c r="UB1001" s="52"/>
      <c r="UC1001" s="52"/>
      <c r="UD1001" s="52"/>
      <c r="UE1001" s="52"/>
      <c r="UF1001" s="52"/>
      <c r="UG1001" s="52"/>
      <c r="UH1001" s="52"/>
      <c r="UI1001" s="52"/>
      <c r="UJ1001" s="52"/>
      <c r="UK1001" s="52"/>
      <c r="UL1001" s="52"/>
      <c r="UM1001" s="52"/>
      <c r="UN1001" s="52"/>
      <c r="UO1001" s="52"/>
      <c r="UP1001" s="52"/>
      <c r="UQ1001" s="52"/>
      <c r="UR1001" s="52"/>
      <c r="US1001" s="52"/>
      <c r="UT1001" s="52"/>
      <c r="UU1001" s="52"/>
      <c r="UV1001" s="52"/>
      <c r="UW1001" s="52"/>
      <c r="UX1001" s="52"/>
      <c r="UY1001" s="52"/>
      <c r="UZ1001" s="52"/>
      <c r="VA1001" s="52"/>
      <c r="VB1001" s="52"/>
      <c r="VC1001" s="52"/>
      <c r="VD1001" s="52"/>
      <c r="VE1001" s="52"/>
      <c r="VF1001" s="52"/>
      <c r="VG1001" s="52"/>
      <c r="VH1001" s="52"/>
      <c r="VI1001" s="52"/>
      <c r="VJ1001" s="52"/>
      <c r="VK1001" s="52"/>
      <c r="VL1001" s="52"/>
      <c r="VM1001" s="52"/>
      <c r="VN1001" s="52"/>
      <c r="VO1001" s="52"/>
      <c r="VP1001" s="52"/>
      <c r="VQ1001" s="52"/>
      <c r="VR1001" s="52"/>
      <c r="VS1001" s="52"/>
      <c r="VT1001" s="52"/>
      <c r="VU1001" s="52"/>
      <c r="VV1001" s="52"/>
      <c r="VW1001" s="52"/>
      <c r="VX1001" s="52"/>
      <c r="VY1001" s="52"/>
      <c r="VZ1001" s="52"/>
      <c r="WA1001" s="52"/>
      <c r="WB1001" s="52"/>
      <c r="WC1001" s="52"/>
      <c r="WD1001" s="52"/>
      <c r="WE1001" s="52"/>
      <c r="WF1001" s="52"/>
      <c r="WG1001" s="52"/>
      <c r="WH1001" s="52"/>
      <c r="WI1001" s="52"/>
      <c r="WJ1001" s="52"/>
      <c r="WK1001" s="52"/>
      <c r="WL1001" s="52"/>
      <c r="WM1001" s="52"/>
      <c r="WN1001" s="52"/>
      <c r="WO1001" s="52"/>
      <c r="WP1001" s="52"/>
      <c r="WQ1001" s="52"/>
      <c r="WR1001" s="52"/>
      <c r="WS1001" s="52"/>
      <c r="WT1001" s="52"/>
      <c r="WU1001" s="52"/>
      <c r="WV1001" s="52"/>
      <c r="WW1001" s="52"/>
      <c r="WX1001" s="52"/>
      <c r="WY1001" s="52"/>
      <c r="WZ1001" s="52"/>
      <c r="XA1001" s="52"/>
      <c r="XB1001" s="52"/>
      <c r="XC1001" s="52"/>
      <c r="XD1001" s="52"/>
      <c r="XE1001" s="52"/>
      <c r="XF1001" s="52"/>
      <c r="XG1001" s="52"/>
      <c r="XH1001" s="52"/>
      <c r="XI1001" s="52"/>
      <c r="XJ1001" s="52"/>
      <c r="XK1001" s="52"/>
      <c r="XL1001" s="52"/>
      <c r="XM1001" s="52"/>
      <c r="XN1001" s="52"/>
      <c r="XO1001" s="52"/>
      <c r="XP1001" s="52"/>
      <c r="XQ1001" s="52"/>
      <c r="XR1001" s="52"/>
      <c r="XS1001" s="52"/>
      <c r="XT1001" s="52"/>
      <c r="XU1001" s="52"/>
      <c r="XV1001" s="52"/>
      <c r="XW1001" s="52"/>
      <c r="XX1001" s="52"/>
      <c r="XY1001" s="52"/>
      <c r="XZ1001" s="52"/>
      <c r="YA1001" s="52"/>
      <c r="YB1001" s="52"/>
      <c r="YC1001" s="52"/>
      <c r="YD1001" s="52"/>
      <c r="YE1001" s="52"/>
      <c r="YF1001" s="52"/>
      <c r="YG1001" s="52"/>
      <c r="YH1001" s="52"/>
      <c r="YI1001" s="52"/>
      <c r="YJ1001" s="52"/>
      <c r="YK1001" s="52"/>
      <c r="YL1001" s="52"/>
      <c r="YM1001" s="52"/>
      <c r="YN1001" s="52"/>
      <c r="YO1001" s="52"/>
      <c r="YP1001" s="52"/>
      <c r="YQ1001" s="52"/>
      <c r="YR1001" s="52"/>
      <c r="YS1001" s="52"/>
      <c r="YT1001" s="52"/>
      <c r="YU1001" s="52"/>
      <c r="YV1001" s="52"/>
      <c r="YW1001" s="52"/>
      <c r="YX1001" s="52"/>
      <c r="YY1001" s="52"/>
      <c r="YZ1001" s="52"/>
      <c r="ZA1001" s="52"/>
      <c r="ZB1001" s="52"/>
      <c r="ZC1001" s="52"/>
      <c r="ZD1001" s="52"/>
      <c r="ZE1001" s="52"/>
      <c r="ZF1001" s="52"/>
      <c r="ZG1001" s="52"/>
      <c r="ZH1001" s="52"/>
      <c r="ZI1001" s="52"/>
      <c r="ZJ1001" s="52"/>
      <c r="ZK1001" s="52"/>
      <c r="ZL1001" s="52"/>
      <c r="ZM1001" s="52"/>
      <c r="ZN1001" s="52"/>
      <c r="ZO1001" s="52"/>
      <c r="ZP1001" s="52"/>
      <c r="ZQ1001" s="52"/>
      <c r="ZR1001" s="52"/>
      <c r="ZS1001" s="52"/>
      <c r="ZT1001" s="52"/>
      <c r="ZU1001" s="52"/>
      <c r="ZV1001" s="52"/>
      <c r="ZW1001" s="52"/>
      <c r="ZX1001" s="52"/>
      <c r="ZY1001" s="52"/>
      <c r="ZZ1001" s="52"/>
      <c r="AAA1001" s="52"/>
      <c r="AAB1001" s="52"/>
      <c r="AAC1001" s="52"/>
      <c r="AAD1001" s="52"/>
      <c r="AAE1001" s="52"/>
      <c r="AAF1001" s="52"/>
      <c r="AAG1001" s="52"/>
      <c r="AAH1001" s="52"/>
      <c r="AAI1001" s="52"/>
      <c r="AAJ1001" s="52"/>
      <c r="AAK1001" s="52"/>
      <c r="AAL1001" s="52"/>
      <c r="AAM1001" s="52"/>
      <c r="AAN1001" s="52"/>
      <c r="AAO1001" s="52"/>
      <c r="AAP1001" s="52"/>
      <c r="AAQ1001" s="52"/>
      <c r="AAR1001" s="52"/>
      <c r="AAS1001" s="52"/>
      <c r="AAT1001" s="52"/>
      <c r="AAU1001" s="52"/>
      <c r="AAV1001" s="52"/>
      <c r="AAW1001" s="52"/>
      <c r="AAX1001" s="52"/>
      <c r="AAY1001" s="52"/>
      <c r="AAZ1001" s="52"/>
      <c r="ABA1001" s="52"/>
      <c r="ABB1001" s="52"/>
      <c r="ABC1001" s="52"/>
      <c r="ABD1001" s="52"/>
      <c r="ABE1001" s="52"/>
      <c r="ABF1001" s="52"/>
      <c r="ABG1001" s="52"/>
      <c r="ABH1001" s="52"/>
      <c r="ABI1001" s="52"/>
      <c r="ABJ1001" s="52"/>
      <c r="ABK1001" s="52"/>
      <c r="ABL1001" s="52"/>
      <c r="ABM1001" s="52"/>
      <c r="ABN1001" s="52"/>
      <c r="ABO1001" s="52"/>
      <c r="ABP1001" s="52"/>
      <c r="ABQ1001" s="52"/>
      <c r="ABR1001" s="52"/>
      <c r="ABS1001" s="52"/>
      <c r="ABT1001" s="52"/>
      <c r="ABU1001" s="52"/>
      <c r="ABV1001" s="52"/>
      <c r="ABW1001" s="52"/>
      <c r="ABX1001" s="52"/>
      <c r="ABY1001" s="52"/>
      <c r="ABZ1001" s="52"/>
      <c r="ACA1001" s="52"/>
      <c r="ACB1001" s="52"/>
      <c r="ACC1001" s="52"/>
      <c r="ACD1001" s="52"/>
      <c r="ACE1001" s="52"/>
      <c r="ACF1001" s="52"/>
      <c r="ACG1001" s="52"/>
      <c r="ACH1001" s="52"/>
      <c r="ACI1001" s="52"/>
      <c r="ACJ1001" s="52"/>
      <c r="ACK1001" s="52"/>
      <c r="ACL1001" s="52"/>
      <c r="ACM1001" s="52"/>
      <c r="ACN1001" s="52"/>
      <c r="ACO1001" s="52"/>
      <c r="ACP1001" s="52"/>
      <c r="ACQ1001" s="52"/>
      <c r="ACR1001" s="52"/>
      <c r="ACS1001" s="52"/>
      <c r="ACT1001" s="52"/>
      <c r="ACU1001" s="52"/>
      <c r="ACV1001" s="52"/>
      <c r="ACW1001" s="52"/>
      <c r="ACX1001" s="52"/>
      <c r="ACY1001" s="52"/>
      <c r="ACZ1001" s="52"/>
      <c r="ADA1001" s="52"/>
      <c r="ADB1001" s="52"/>
      <c r="ADC1001" s="52"/>
      <c r="ADD1001" s="52"/>
      <c r="ADE1001" s="52"/>
      <c r="ADF1001" s="52"/>
      <c r="ADG1001" s="52"/>
      <c r="ADH1001" s="52"/>
      <c r="ADI1001" s="52"/>
      <c r="ADJ1001" s="52"/>
      <c r="ADK1001" s="52"/>
      <c r="ADL1001" s="52"/>
      <c r="ADM1001" s="52"/>
      <c r="ADN1001" s="52"/>
      <c r="ADO1001" s="52"/>
      <c r="ADP1001" s="52"/>
      <c r="ADQ1001" s="52"/>
      <c r="ADR1001" s="52"/>
      <c r="ADS1001" s="52"/>
      <c r="ADT1001" s="52"/>
      <c r="ADU1001" s="52"/>
      <c r="ADV1001" s="52"/>
      <c r="ADW1001" s="52"/>
      <c r="ADX1001" s="52"/>
      <c r="ADY1001" s="52"/>
      <c r="ADZ1001" s="52"/>
      <c r="AEA1001" s="52"/>
      <c r="AEB1001" s="52"/>
      <c r="AEC1001" s="52"/>
      <c r="AED1001" s="52"/>
      <c r="AEE1001" s="52"/>
      <c r="AEF1001" s="52"/>
      <c r="AEG1001" s="52"/>
      <c r="AEH1001" s="52"/>
      <c r="AEI1001" s="52"/>
      <c r="AEJ1001" s="52"/>
      <c r="AEK1001" s="52"/>
      <c r="AEL1001" s="52"/>
      <c r="AEM1001" s="52"/>
      <c r="AEN1001" s="52"/>
      <c r="AEO1001" s="52"/>
      <c r="AEP1001" s="52"/>
      <c r="AEQ1001" s="52"/>
      <c r="AER1001" s="52"/>
      <c r="AES1001" s="52"/>
      <c r="AET1001" s="52"/>
      <c r="AEU1001" s="52"/>
      <c r="AEV1001" s="52"/>
      <c r="AEW1001" s="52"/>
      <c r="AEX1001" s="52"/>
      <c r="AEY1001" s="52"/>
      <c r="AEZ1001" s="52"/>
      <c r="AFA1001" s="52"/>
      <c r="AFB1001" s="52"/>
      <c r="AFC1001" s="52"/>
      <c r="AFD1001" s="52"/>
      <c r="AFE1001" s="52"/>
      <c r="AFF1001" s="52"/>
      <c r="AFG1001" s="52"/>
      <c r="AFH1001" s="52"/>
      <c r="AFI1001" s="52"/>
      <c r="AFJ1001" s="52"/>
      <c r="AFK1001" s="52"/>
      <c r="AFL1001" s="52"/>
      <c r="AFM1001" s="52"/>
      <c r="AFN1001" s="52"/>
      <c r="AFO1001" s="52"/>
      <c r="AFP1001" s="52"/>
      <c r="AFQ1001" s="52"/>
      <c r="AFR1001" s="52"/>
      <c r="AFS1001" s="52"/>
      <c r="AFT1001" s="52"/>
      <c r="AFU1001" s="52"/>
      <c r="AFV1001" s="52"/>
      <c r="AFW1001" s="52"/>
      <c r="AFX1001" s="52"/>
      <c r="AFY1001" s="52"/>
      <c r="AFZ1001" s="52"/>
      <c r="AGA1001" s="52"/>
      <c r="AGB1001" s="52"/>
      <c r="AGC1001" s="52"/>
      <c r="AGD1001" s="52"/>
      <c r="AGE1001" s="52"/>
      <c r="AGF1001" s="52"/>
      <c r="AGG1001" s="52"/>
      <c r="AGH1001" s="52"/>
      <c r="AGI1001" s="52"/>
      <c r="AGJ1001" s="52"/>
      <c r="AGK1001" s="52"/>
      <c r="AGL1001" s="52"/>
      <c r="AGM1001" s="52"/>
      <c r="AGN1001" s="52"/>
      <c r="AGO1001" s="52"/>
      <c r="AGP1001" s="52"/>
      <c r="AGQ1001" s="52"/>
      <c r="AGR1001" s="52"/>
      <c r="AGS1001" s="52"/>
      <c r="AGT1001" s="52"/>
      <c r="AGU1001" s="52"/>
      <c r="AGV1001" s="52"/>
      <c r="AGW1001" s="52"/>
      <c r="AGX1001" s="52"/>
      <c r="AGY1001" s="52"/>
      <c r="AGZ1001" s="52"/>
      <c r="AHA1001" s="52"/>
      <c r="AHB1001" s="52"/>
      <c r="AHC1001" s="52"/>
      <c r="AHD1001" s="52"/>
      <c r="AHE1001" s="52"/>
      <c r="AHF1001" s="52"/>
      <c r="AHG1001" s="52"/>
      <c r="AHH1001" s="52"/>
      <c r="AHI1001" s="52"/>
      <c r="AHJ1001" s="52"/>
      <c r="AHK1001" s="52"/>
      <c r="AHL1001" s="52"/>
      <c r="AHM1001" s="52"/>
      <c r="AHN1001" s="52"/>
      <c r="AHO1001" s="52"/>
      <c r="AHP1001" s="52"/>
      <c r="AHQ1001" s="52"/>
      <c r="AHR1001" s="52"/>
      <c r="AHS1001" s="52"/>
      <c r="AHT1001" s="52"/>
      <c r="AHU1001" s="52"/>
      <c r="AHV1001" s="52"/>
      <c r="AHW1001" s="52"/>
      <c r="AHX1001" s="52"/>
      <c r="AHY1001" s="52"/>
      <c r="AHZ1001" s="52"/>
      <c r="AIA1001" s="52"/>
      <c r="AIB1001" s="52"/>
      <c r="AIC1001" s="52"/>
      <c r="AID1001" s="52"/>
      <c r="AIE1001" s="52"/>
      <c r="AIF1001" s="52"/>
      <c r="AIG1001" s="52"/>
      <c r="AIH1001" s="52"/>
      <c r="AII1001" s="52"/>
      <c r="AIJ1001" s="52"/>
      <c r="AIK1001" s="52"/>
      <c r="AIL1001" s="52"/>
      <c r="AIM1001" s="52"/>
      <c r="AIN1001" s="52"/>
      <c r="AIO1001" s="52"/>
      <c r="AIP1001" s="52"/>
      <c r="AIQ1001" s="52"/>
      <c r="AIR1001" s="52"/>
      <c r="AIS1001" s="52"/>
      <c r="AIT1001" s="52"/>
      <c r="AIU1001" s="52"/>
      <c r="AIV1001" s="52"/>
      <c r="AIW1001" s="52"/>
      <c r="AIX1001" s="52"/>
      <c r="AIY1001" s="52"/>
      <c r="AIZ1001" s="52"/>
      <c r="AJA1001" s="52"/>
      <c r="AJB1001" s="52"/>
      <c r="AJC1001" s="52"/>
      <c r="AJD1001" s="52"/>
      <c r="AJE1001" s="52"/>
      <c r="AJF1001" s="52"/>
      <c r="AJG1001" s="52"/>
      <c r="AJH1001" s="52"/>
      <c r="AJI1001" s="52"/>
      <c r="AJJ1001" s="52"/>
      <c r="AJK1001" s="52"/>
      <c r="AJL1001" s="52"/>
      <c r="AJM1001" s="52"/>
      <c r="AJN1001" s="52"/>
      <c r="AJO1001" s="52"/>
      <c r="AJP1001" s="52"/>
      <c r="AJQ1001" s="52"/>
      <c r="AJR1001" s="52"/>
      <c r="AJS1001" s="52"/>
      <c r="AJT1001" s="52"/>
      <c r="AJU1001" s="52"/>
      <c r="AJV1001" s="52"/>
      <c r="AJW1001" s="52"/>
      <c r="AJX1001" s="52"/>
      <c r="AJY1001" s="52"/>
      <c r="AJZ1001" s="52"/>
      <c r="AKA1001" s="52"/>
      <c r="AKB1001" s="52"/>
      <c r="AKC1001" s="52"/>
      <c r="AKD1001" s="52"/>
      <c r="AKE1001" s="52"/>
      <c r="AKF1001" s="52"/>
      <c r="AKG1001" s="52"/>
      <c r="AKH1001" s="52"/>
      <c r="AKI1001" s="52"/>
      <c r="AKJ1001" s="52"/>
      <c r="AKK1001" s="52"/>
      <c r="AKL1001" s="52"/>
      <c r="AKM1001" s="52"/>
      <c r="AKN1001" s="52"/>
      <c r="AKO1001" s="52"/>
      <c r="AKP1001" s="52"/>
      <c r="AKQ1001" s="52"/>
      <c r="AKR1001" s="52"/>
      <c r="AKS1001" s="52"/>
      <c r="AKT1001" s="52"/>
      <c r="AKU1001" s="52"/>
      <c r="AKV1001" s="52"/>
      <c r="AKW1001" s="52"/>
    </row>
    <row r="1002" spans="1:985" ht="35.5" customHeight="1" x14ac:dyDescent="0.25">
      <c r="A1002" s="26">
        <v>998</v>
      </c>
      <c r="B1002" s="30" t="s">
        <v>5385</v>
      </c>
      <c r="C1002" s="30"/>
      <c r="D1002" s="24" t="s">
        <v>5386</v>
      </c>
      <c r="E1002" s="28">
        <v>42464</v>
      </c>
      <c r="F1002" s="33" t="s">
        <v>5389</v>
      </c>
      <c r="G1002" s="23">
        <v>5547375252</v>
      </c>
      <c r="H1002" s="24" t="s">
        <v>5387</v>
      </c>
      <c r="I1002" s="23" t="s">
        <v>1534</v>
      </c>
      <c r="J1002" s="29" t="s">
        <v>259</v>
      </c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  <c r="AA1002" s="52"/>
      <c r="AB1002" s="52"/>
      <c r="AC1002" s="52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52"/>
      <c r="AY1002" s="52"/>
      <c r="AZ1002" s="52"/>
      <c r="BA1002" s="52"/>
      <c r="BB1002" s="52"/>
      <c r="BC1002" s="52"/>
      <c r="BD1002" s="52"/>
      <c r="BE1002" s="52"/>
      <c r="BF1002" s="52"/>
      <c r="BG1002" s="52"/>
      <c r="BH1002" s="52"/>
      <c r="BI1002" s="52"/>
      <c r="BJ1002" s="52"/>
      <c r="BK1002" s="52"/>
      <c r="BL1002" s="52"/>
      <c r="BM1002" s="52"/>
      <c r="BN1002" s="52"/>
      <c r="BO1002" s="52"/>
      <c r="BP1002" s="52"/>
      <c r="BQ1002" s="52"/>
      <c r="BR1002" s="52"/>
      <c r="BS1002" s="52"/>
      <c r="BT1002" s="52"/>
      <c r="BU1002" s="52"/>
      <c r="BV1002" s="52"/>
      <c r="BW1002" s="52"/>
      <c r="BX1002" s="52"/>
      <c r="BY1002" s="52"/>
      <c r="BZ1002" s="52"/>
      <c r="CA1002" s="52"/>
      <c r="CB1002" s="52"/>
      <c r="CC1002" s="52"/>
      <c r="CD1002" s="52"/>
      <c r="CE1002" s="52"/>
      <c r="CF1002" s="52"/>
      <c r="CG1002" s="52"/>
      <c r="CH1002" s="52"/>
      <c r="CI1002" s="52"/>
      <c r="CJ1002" s="52"/>
      <c r="CK1002" s="52"/>
      <c r="CL1002" s="52"/>
      <c r="CM1002" s="52"/>
      <c r="CN1002" s="52"/>
      <c r="CO1002" s="52"/>
      <c r="CP1002" s="52"/>
      <c r="CQ1002" s="52"/>
      <c r="CR1002" s="52"/>
      <c r="CS1002" s="52"/>
      <c r="CT1002" s="52"/>
      <c r="CU1002" s="52"/>
      <c r="CV1002" s="52"/>
      <c r="CW1002" s="52"/>
      <c r="CX1002" s="52"/>
      <c r="CY1002" s="52"/>
      <c r="CZ1002" s="52"/>
      <c r="DA1002" s="52"/>
      <c r="DB1002" s="52"/>
      <c r="DC1002" s="52"/>
      <c r="DD1002" s="52"/>
      <c r="DE1002" s="52"/>
      <c r="DF1002" s="52"/>
      <c r="DG1002" s="52"/>
      <c r="DH1002" s="52"/>
      <c r="DI1002" s="52"/>
      <c r="DJ1002" s="52"/>
      <c r="DK1002" s="52"/>
      <c r="DL1002" s="52"/>
      <c r="DM1002" s="52"/>
      <c r="DN1002" s="52"/>
      <c r="DO1002" s="52"/>
      <c r="DP1002" s="52"/>
      <c r="DQ1002" s="52"/>
      <c r="DR1002" s="52"/>
      <c r="DS1002" s="52"/>
      <c r="DT1002" s="52"/>
      <c r="DU1002" s="52"/>
      <c r="DV1002" s="52"/>
      <c r="DW1002" s="52"/>
      <c r="DX1002" s="52"/>
      <c r="DY1002" s="52"/>
      <c r="DZ1002" s="52"/>
      <c r="EA1002" s="52"/>
      <c r="EB1002" s="52"/>
      <c r="EC1002" s="52"/>
      <c r="ED1002" s="52"/>
      <c r="EE1002" s="52"/>
      <c r="EF1002" s="52"/>
      <c r="EG1002" s="52"/>
      <c r="EH1002" s="52"/>
      <c r="EI1002" s="52"/>
      <c r="EJ1002" s="52"/>
      <c r="EK1002" s="52"/>
      <c r="EL1002" s="52"/>
      <c r="EM1002" s="52"/>
      <c r="EN1002" s="52"/>
      <c r="EO1002" s="52"/>
      <c r="EP1002" s="52"/>
      <c r="EQ1002" s="52"/>
      <c r="ER1002" s="52"/>
      <c r="ES1002" s="52"/>
      <c r="ET1002" s="52"/>
      <c r="EU1002" s="52"/>
      <c r="EV1002" s="52"/>
      <c r="EW1002" s="52"/>
      <c r="EX1002" s="52"/>
      <c r="EY1002" s="52"/>
      <c r="EZ1002" s="52"/>
      <c r="FA1002" s="52"/>
      <c r="FB1002" s="52"/>
      <c r="FC1002" s="52"/>
      <c r="FD1002" s="52"/>
      <c r="FE1002" s="52"/>
      <c r="FF1002" s="52"/>
      <c r="FG1002" s="52"/>
      <c r="FH1002" s="52"/>
      <c r="FI1002" s="52"/>
      <c r="FJ1002" s="52"/>
      <c r="FK1002" s="52"/>
      <c r="FL1002" s="52"/>
      <c r="FM1002" s="52"/>
      <c r="FN1002" s="52"/>
      <c r="FO1002" s="52"/>
      <c r="FP1002" s="52"/>
      <c r="FQ1002" s="52"/>
      <c r="FR1002" s="52"/>
      <c r="FS1002" s="52"/>
      <c r="FT1002" s="52"/>
      <c r="FU1002" s="52"/>
      <c r="FV1002" s="52"/>
      <c r="FW1002" s="52"/>
      <c r="FX1002" s="52"/>
      <c r="FY1002" s="52"/>
      <c r="FZ1002" s="52"/>
      <c r="GA1002" s="52"/>
      <c r="GB1002" s="52"/>
      <c r="GC1002" s="52"/>
      <c r="GD1002" s="52"/>
      <c r="GE1002" s="52"/>
      <c r="GF1002" s="52"/>
      <c r="GG1002" s="52"/>
      <c r="GH1002" s="52"/>
      <c r="GI1002" s="52"/>
      <c r="GJ1002" s="52"/>
      <c r="GK1002" s="52"/>
      <c r="GL1002" s="52"/>
      <c r="GM1002" s="52"/>
      <c r="GN1002" s="52"/>
      <c r="GO1002" s="52"/>
      <c r="GP1002" s="52"/>
      <c r="GQ1002" s="52"/>
      <c r="GR1002" s="52"/>
      <c r="GS1002" s="52"/>
      <c r="GT1002" s="52"/>
      <c r="GU1002" s="52"/>
      <c r="GV1002" s="52"/>
      <c r="GW1002" s="52"/>
      <c r="GX1002" s="52"/>
      <c r="GY1002" s="52"/>
      <c r="GZ1002" s="52"/>
      <c r="HA1002" s="52"/>
      <c r="HB1002" s="52"/>
      <c r="HC1002" s="52"/>
      <c r="HD1002" s="52"/>
      <c r="HE1002" s="52"/>
      <c r="HF1002" s="52"/>
      <c r="HG1002" s="52"/>
      <c r="HH1002" s="52"/>
      <c r="HI1002" s="52"/>
      <c r="HJ1002" s="52"/>
      <c r="HK1002" s="52"/>
      <c r="HL1002" s="52"/>
      <c r="HM1002" s="52"/>
      <c r="HN1002" s="52"/>
      <c r="HO1002" s="52"/>
      <c r="HP1002" s="52"/>
      <c r="HQ1002" s="52"/>
      <c r="HR1002" s="52"/>
      <c r="HS1002" s="52"/>
      <c r="HT1002" s="52"/>
      <c r="HU1002" s="52"/>
      <c r="HV1002" s="52"/>
      <c r="HW1002" s="52"/>
      <c r="HX1002" s="52"/>
      <c r="HY1002" s="52"/>
      <c r="HZ1002" s="52"/>
      <c r="IA1002" s="52"/>
      <c r="IB1002" s="52"/>
      <c r="IC1002" s="52"/>
      <c r="ID1002" s="52"/>
      <c r="IE1002" s="52"/>
      <c r="IF1002" s="52"/>
      <c r="IG1002" s="52"/>
      <c r="IH1002" s="52"/>
      <c r="II1002" s="52"/>
      <c r="IJ1002" s="52"/>
      <c r="IK1002" s="52"/>
      <c r="IL1002" s="52"/>
      <c r="IM1002" s="52"/>
      <c r="IN1002" s="52"/>
      <c r="IO1002" s="52"/>
      <c r="IP1002" s="52"/>
      <c r="IQ1002" s="52"/>
      <c r="IR1002" s="52"/>
      <c r="IS1002" s="52"/>
      <c r="IT1002" s="52"/>
      <c r="IU1002" s="52"/>
      <c r="IV1002" s="52"/>
      <c r="IW1002" s="52"/>
      <c r="IX1002" s="52"/>
      <c r="IY1002" s="52"/>
      <c r="IZ1002" s="52"/>
      <c r="JA1002" s="52"/>
      <c r="JB1002" s="52"/>
      <c r="JC1002" s="52"/>
      <c r="JD1002" s="52"/>
      <c r="JE1002" s="52"/>
      <c r="JF1002" s="52"/>
      <c r="JG1002" s="52"/>
      <c r="JH1002" s="52"/>
      <c r="JI1002" s="52"/>
      <c r="JJ1002" s="52"/>
      <c r="JK1002" s="52"/>
      <c r="JL1002" s="52"/>
      <c r="JM1002" s="52"/>
      <c r="JN1002" s="52"/>
      <c r="JO1002" s="52"/>
      <c r="JP1002" s="52"/>
      <c r="JQ1002" s="52"/>
      <c r="JR1002" s="52"/>
      <c r="JS1002" s="52"/>
      <c r="JT1002" s="52"/>
      <c r="JU1002" s="52"/>
      <c r="JV1002" s="52"/>
      <c r="JW1002" s="52"/>
      <c r="JX1002" s="52"/>
      <c r="JY1002" s="52"/>
      <c r="JZ1002" s="52"/>
      <c r="KA1002" s="52"/>
      <c r="KB1002" s="52"/>
      <c r="KC1002" s="52"/>
      <c r="KD1002" s="52"/>
      <c r="KE1002" s="52"/>
      <c r="KF1002" s="52"/>
      <c r="KG1002" s="52"/>
      <c r="KH1002" s="52"/>
      <c r="KI1002" s="52"/>
      <c r="KJ1002" s="52"/>
      <c r="KK1002" s="52"/>
      <c r="KL1002" s="52"/>
      <c r="KM1002" s="52"/>
      <c r="KN1002" s="52"/>
      <c r="KO1002" s="52"/>
      <c r="KP1002" s="52"/>
      <c r="KQ1002" s="52"/>
      <c r="KR1002" s="52"/>
      <c r="KS1002" s="52"/>
      <c r="KT1002" s="52"/>
      <c r="KU1002" s="52"/>
      <c r="KV1002" s="52"/>
      <c r="KW1002" s="52"/>
      <c r="KX1002" s="52"/>
      <c r="KY1002" s="52"/>
      <c r="KZ1002" s="52"/>
      <c r="LA1002" s="52"/>
      <c r="LB1002" s="52"/>
      <c r="LC1002" s="52"/>
      <c r="LD1002" s="52"/>
      <c r="LE1002" s="52"/>
      <c r="LF1002" s="52"/>
      <c r="LG1002" s="52"/>
      <c r="LH1002" s="52"/>
      <c r="LI1002" s="52"/>
      <c r="LJ1002" s="52"/>
      <c r="LK1002" s="52"/>
      <c r="LL1002" s="52"/>
      <c r="LM1002" s="52"/>
      <c r="LN1002" s="52"/>
      <c r="LO1002" s="52"/>
      <c r="LP1002" s="52"/>
      <c r="LQ1002" s="52"/>
      <c r="LR1002" s="52"/>
      <c r="LS1002" s="52"/>
      <c r="LT1002" s="52"/>
      <c r="LU1002" s="52"/>
      <c r="LV1002" s="52"/>
      <c r="LW1002" s="52"/>
      <c r="LX1002" s="52"/>
      <c r="LY1002" s="52"/>
      <c r="LZ1002" s="52"/>
      <c r="MA1002" s="52"/>
      <c r="MB1002" s="52"/>
      <c r="MC1002" s="52"/>
      <c r="MD1002" s="52"/>
      <c r="ME1002" s="52"/>
      <c r="MF1002" s="52"/>
      <c r="MG1002" s="52"/>
      <c r="MH1002" s="52"/>
      <c r="MI1002" s="52"/>
      <c r="MJ1002" s="52"/>
      <c r="MK1002" s="52"/>
      <c r="ML1002" s="52"/>
      <c r="MM1002" s="52"/>
      <c r="MN1002" s="52"/>
      <c r="MO1002" s="52"/>
      <c r="MP1002" s="52"/>
      <c r="MQ1002" s="52"/>
      <c r="MR1002" s="52"/>
      <c r="MS1002" s="52"/>
      <c r="MT1002" s="52"/>
      <c r="MU1002" s="52"/>
      <c r="MV1002" s="52"/>
      <c r="MW1002" s="52"/>
      <c r="MX1002" s="52"/>
      <c r="MY1002" s="52"/>
      <c r="MZ1002" s="52"/>
      <c r="NA1002" s="52"/>
      <c r="NB1002" s="52"/>
      <c r="NC1002" s="52"/>
      <c r="ND1002" s="52"/>
      <c r="NE1002" s="52"/>
      <c r="NF1002" s="52"/>
      <c r="NG1002" s="52"/>
      <c r="NH1002" s="52"/>
      <c r="NI1002" s="52"/>
      <c r="NJ1002" s="52"/>
      <c r="NK1002" s="52"/>
      <c r="NL1002" s="52"/>
      <c r="NM1002" s="52"/>
      <c r="NN1002" s="52"/>
      <c r="NO1002" s="52"/>
      <c r="NP1002" s="52"/>
      <c r="NQ1002" s="52"/>
      <c r="NR1002" s="52"/>
      <c r="NS1002" s="52"/>
      <c r="NT1002" s="52"/>
      <c r="NU1002" s="52"/>
      <c r="NV1002" s="52"/>
      <c r="NW1002" s="52"/>
      <c r="NX1002" s="52"/>
      <c r="NY1002" s="52"/>
      <c r="NZ1002" s="52"/>
      <c r="OA1002" s="52"/>
      <c r="OB1002" s="52"/>
      <c r="OC1002" s="52"/>
      <c r="OD1002" s="52"/>
      <c r="OE1002" s="52"/>
      <c r="OF1002" s="52"/>
      <c r="OG1002" s="52"/>
      <c r="OH1002" s="52"/>
      <c r="OI1002" s="52"/>
      <c r="OJ1002" s="52"/>
      <c r="OK1002" s="52"/>
      <c r="OL1002" s="52"/>
      <c r="OM1002" s="52"/>
      <c r="ON1002" s="52"/>
      <c r="OO1002" s="52"/>
      <c r="OP1002" s="52"/>
      <c r="OQ1002" s="52"/>
      <c r="OR1002" s="52"/>
      <c r="OS1002" s="52"/>
      <c r="OT1002" s="52"/>
      <c r="OU1002" s="52"/>
      <c r="OV1002" s="52"/>
      <c r="OW1002" s="52"/>
      <c r="OX1002" s="52"/>
      <c r="OY1002" s="52"/>
      <c r="OZ1002" s="52"/>
      <c r="PA1002" s="52"/>
      <c r="PB1002" s="52"/>
      <c r="PC1002" s="52"/>
      <c r="PD1002" s="52"/>
      <c r="PE1002" s="52"/>
      <c r="PF1002" s="52"/>
      <c r="PG1002" s="52"/>
      <c r="PH1002" s="52"/>
      <c r="PI1002" s="52"/>
      <c r="PJ1002" s="52"/>
      <c r="PK1002" s="52"/>
      <c r="PL1002" s="52"/>
      <c r="PM1002" s="52"/>
      <c r="PN1002" s="52"/>
      <c r="PO1002" s="52"/>
      <c r="PP1002" s="52"/>
      <c r="PQ1002" s="52"/>
      <c r="PR1002" s="52"/>
      <c r="PS1002" s="52"/>
      <c r="PT1002" s="52"/>
      <c r="PU1002" s="52"/>
      <c r="PV1002" s="52"/>
      <c r="PW1002" s="52"/>
      <c r="PX1002" s="52"/>
      <c r="PY1002" s="52"/>
      <c r="PZ1002" s="52"/>
      <c r="QA1002" s="52"/>
      <c r="QB1002" s="52"/>
      <c r="QC1002" s="52"/>
      <c r="QD1002" s="52"/>
      <c r="QE1002" s="52"/>
      <c r="QF1002" s="52"/>
      <c r="QG1002" s="52"/>
      <c r="QH1002" s="52"/>
      <c r="QI1002" s="52"/>
      <c r="QJ1002" s="52"/>
      <c r="QK1002" s="52"/>
      <c r="QL1002" s="52"/>
      <c r="QM1002" s="52"/>
      <c r="QN1002" s="52"/>
      <c r="QO1002" s="52"/>
      <c r="QP1002" s="52"/>
      <c r="QQ1002" s="52"/>
      <c r="QR1002" s="52"/>
      <c r="QS1002" s="52"/>
      <c r="QT1002" s="52"/>
      <c r="QU1002" s="52"/>
      <c r="QV1002" s="52"/>
      <c r="QW1002" s="52"/>
      <c r="QX1002" s="52"/>
      <c r="QY1002" s="52"/>
      <c r="QZ1002" s="52"/>
      <c r="RA1002" s="52"/>
      <c r="RB1002" s="52"/>
      <c r="RC1002" s="52"/>
      <c r="RD1002" s="52"/>
      <c r="RE1002" s="52"/>
      <c r="RF1002" s="52"/>
      <c r="RG1002" s="52"/>
      <c r="RH1002" s="52"/>
      <c r="RI1002" s="52"/>
      <c r="RJ1002" s="52"/>
      <c r="RK1002" s="52"/>
      <c r="RL1002" s="52"/>
      <c r="RM1002" s="52"/>
      <c r="RN1002" s="52"/>
      <c r="RO1002" s="52"/>
      <c r="RP1002" s="52"/>
      <c r="RQ1002" s="52"/>
      <c r="RR1002" s="52"/>
      <c r="RS1002" s="52"/>
      <c r="RT1002" s="52"/>
      <c r="RU1002" s="52"/>
      <c r="RV1002" s="52"/>
      <c r="RW1002" s="52"/>
      <c r="RX1002" s="52"/>
      <c r="RY1002" s="52"/>
      <c r="RZ1002" s="52"/>
      <c r="SA1002" s="52"/>
      <c r="SB1002" s="52"/>
      <c r="SC1002" s="52"/>
      <c r="SD1002" s="52"/>
      <c r="SE1002" s="52"/>
      <c r="SF1002" s="52"/>
      <c r="SG1002" s="52"/>
      <c r="SH1002" s="52"/>
      <c r="SI1002" s="52"/>
      <c r="SJ1002" s="52"/>
      <c r="SK1002" s="52"/>
      <c r="SL1002" s="52"/>
      <c r="SM1002" s="52"/>
      <c r="SN1002" s="52"/>
      <c r="SO1002" s="52"/>
      <c r="SP1002" s="52"/>
      <c r="SQ1002" s="52"/>
      <c r="SR1002" s="52"/>
      <c r="SS1002" s="52"/>
      <c r="ST1002" s="52"/>
      <c r="SU1002" s="52"/>
      <c r="SV1002" s="52"/>
      <c r="SW1002" s="52"/>
      <c r="SX1002" s="52"/>
      <c r="SY1002" s="52"/>
      <c r="SZ1002" s="52"/>
      <c r="TA1002" s="52"/>
      <c r="TB1002" s="52"/>
      <c r="TC1002" s="52"/>
      <c r="TD1002" s="52"/>
      <c r="TE1002" s="52"/>
      <c r="TF1002" s="52"/>
      <c r="TG1002" s="52"/>
      <c r="TH1002" s="52"/>
      <c r="TI1002" s="52"/>
      <c r="TJ1002" s="52"/>
      <c r="TK1002" s="52"/>
      <c r="TL1002" s="52"/>
      <c r="TM1002" s="52"/>
      <c r="TN1002" s="52"/>
      <c r="TO1002" s="52"/>
      <c r="TP1002" s="52"/>
      <c r="TQ1002" s="52"/>
      <c r="TR1002" s="52"/>
      <c r="TS1002" s="52"/>
      <c r="TT1002" s="52"/>
      <c r="TU1002" s="52"/>
      <c r="TV1002" s="52"/>
      <c r="TW1002" s="52"/>
      <c r="TX1002" s="52"/>
      <c r="TY1002" s="52"/>
      <c r="TZ1002" s="52"/>
      <c r="UA1002" s="52"/>
      <c r="UB1002" s="52"/>
      <c r="UC1002" s="52"/>
      <c r="UD1002" s="52"/>
      <c r="UE1002" s="52"/>
      <c r="UF1002" s="52"/>
      <c r="UG1002" s="52"/>
      <c r="UH1002" s="52"/>
      <c r="UI1002" s="52"/>
      <c r="UJ1002" s="52"/>
      <c r="UK1002" s="52"/>
      <c r="UL1002" s="52"/>
      <c r="UM1002" s="52"/>
      <c r="UN1002" s="52"/>
      <c r="UO1002" s="52"/>
      <c r="UP1002" s="52"/>
      <c r="UQ1002" s="52"/>
      <c r="UR1002" s="52"/>
      <c r="US1002" s="52"/>
      <c r="UT1002" s="52"/>
      <c r="UU1002" s="52"/>
      <c r="UV1002" s="52"/>
      <c r="UW1002" s="52"/>
      <c r="UX1002" s="52"/>
      <c r="UY1002" s="52"/>
      <c r="UZ1002" s="52"/>
      <c r="VA1002" s="52"/>
      <c r="VB1002" s="52"/>
      <c r="VC1002" s="52"/>
      <c r="VD1002" s="52"/>
      <c r="VE1002" s="52"/>
      <c r="VF1002" s="52"/>
      <c r="VG1002" s="52"/>
      <c r="VH1002" s="52"/>
      <c r="VI1002" s="52"/>
      <c r="VJ1002" s="52"/>
      <c r="VK1002" s="52"/>
      <c r="VL1002" s="52"/>
      <c r="VM1002" s="52"/>
      <c r="VN1002" s="52"/>
      <c r="VO1002" s="52"/>
      <c r="VP1002" s="52"/>
      <c r="VQ1002" s="52"/>
      <c r="VR1002" s="52"/>
      <c r="VS1002" s="52"/>
      <c r="VT1002" s="52"/>
      <c r="VU1002" s="52"/>
      <c r="VV1002" s="52"/>
      <c r="VW1002" s="52"/>
      <c r="VX1002" s="52"/>
      <c r="VY1002" s="52"/>
      <c r="VZ1002" s="52"/>
      <c r="WA1002" s="52"/>
      <c r="WB1002" s="52"/>
      <c r="WC1002" s="52"/>
      <c r="WD1002" s="52"/>
      <c r="WE1002" s="52"/>
      <c r="WF1002" s="52"/>
      <c r="WG1002" s="52"/>
      <c r="WH1002" s="52"/>
      <c r="WI1002" s="52"/>
      <c r="WJ1002" s="52"/>
      <c r="WK1002" s="52"/>
      <c r="WL1002" s="52"/>
      <c r="WM1002" s="52"/>
      <c r="WN1002" s="52"/>
      <c r="WO1002" s="52"/>
      <c r="WP1002" s="52"/>
      <c r="WQ1002" s="52"/>
      <c r="WR1002" s="52"/>
      <c r="WS1002" s="52"/>
      <c r="WT1002" s="52"/>
      <c r="WU1002" s="52"/>
      <c r="WV1002" s="52"/>
      <c r="WW1002" s="52"/>
      <c r="WX1002" s="52"/>
      <c r="WY1002" s="52"/>
      <c r="WZ1002" s="52"/>
      <c r="XA1002" s="52"/>
      <c r="XB1002" s="52"/>
      <c r="XC1002" s="52"/>
      <c r="XD1002" s="52"/>
      <c r="XE1002" s="52"/>
      <c r="XF1002" s="52"/>
      <c r="XG1002" s="52"/>
      <c r="XH1002" s="52"/>
      <c r="XI1002" s="52"/>
      <c r="XJ1002" s="52"/>
      <c r="XK1002" s="52"/>
      <c r="XL1002" s="52"/>
      <c r="XM1002" s="52"/>
      <c r="XN1002" s="52"/>
      <c r="XO1002" s="52"/>
      <c r="XP1002" s="52"/>
      <c r="XQ1002" s="52"/>
      <c r="XR1002" s="52"/>
      <c r="XS1002" s="52"/>
      <c r="XT1002" s="52"/>
      <c r="XU1002" s="52"/>
      <c r="XV1002" s="52"/>
      <c r="XW1002" s="52"/>
      <c r="XX1002" s="52"/>
      <c r="XY1002" s="52"/>
      <c r="XZ1002" s="52"/>
      <c r="YA1002" s="52"/>
      <c r="YB1002" s="52"/>
      <c r="YC1002" s="52"/>
      <c r="YD1002" s="52"/>
      <c r="YE1002" s="52"/>
      <c r="YF1002" s="52"/>
      <c r="YG1002" s="52"/>
      <c r="YH1002" s="52"/>
      <c r="YI1002" s="52"/>
      <c r="YJ1002" s="52"/>
      <c r="YK1002" s="52"/>
      <c r="YL1002" s="52"/>
      <c r="YM1002" s="52"/>
      <c r="YN1002" s="52"/>
      <c r="YO1002" s="52"/>
      <c r="YP1002" s="52"/>
      <c r="YQ1002" s="52"/>
      <c r="YR1002" s="52"/>
      <c r="YS1002" s="52"/>
      <c r="YT1002" s="52"/>
      <c r="YU1002" s="52"/>
      <c r="YV1002" s="52"/>
      <c r="YW1002" s="52"/>
      <c r="YX1002" s="52"/>
      <c r="YY1002" s="52"/>
      <c r="YZ1002" s="52"/>
      <c r="ZA1002" s="52"/>
      <c r="ZB1002" s="52"/>
      <c r="ZC1002" s="52"/>
      <c r="ZD1002" s="52"/>
      <c r="ZE1002" s="52"/>
      <c r="ZF1002" s="52"/>
      <c r="ZG1002" s="52"/>
      <c r="ZH1002" s="52"/>
      <c r="ZI1002" s="52"/>
      <c r="ZJ1002" s="52"/>
      <c r="ZK1002" s="52"/>
      <c r="ZL1002" s="52"/>
      <c r="ZM1002" s="52"/>
      <c r="ZN1002" s="52"/>
      <c r="ZO1002" s="52"/>
      <c r="ZP1002" s="52"/>
      <c r="ZQ1002" s="52"/>
      <c r="ZR1002" s="52"/>
      <c r="ZS1002" s="52"/>
      <c r="ZT1002" s="52"/>
      <c r="ZU1002" s="52"/>
      <c r="ZV1002" s="52"/>
      <c r="ZW1002" s="52"/>
      <c r="ZX1002" s="52"/>
      <c r="ZY1002" s="52"/>
      <c r="ZZ1002" s="52"/>
      <c r="AAA1002" s="52"/>
      <c r="AAB1002" s="52"/>
      <c r="AAC1002" s="52"/>
      <c r="AAD1002" s="52"/>
      <c r="AAE1002" s="52"/>
      <c r="AAF1002" s="52"/>
      <c r="AAG1002" s="52"/>
      <c r="AAH1002" s="52"/>
      <c r="AAI1002" s="52"/>
      <c r="AAJ1002" s="52"/>
      <c r="AAK1002" s="52"/>
      <c r="AAL1002" s="52"/>
      <c r="AAM1002" s="52"/>
      <c r="AAN1002" s="52"/>
      <c r="AAO1002" s="52"/>
      <c r="AAP1002" s="52"/>
      <c r="AAQ1002" s="52"/>
      <c r="AAR1002" s="52"/>
      <c r="AAS1002" s="52"/>
      <c r="AAT1002" s="52"/>
      <c r="AAU1002" s="52"/>
      <c r="AAV1002" s="52"/>
      <c r="AAW1002" s="52"/>
      <c r="AAX1002" s="52"/>
      <c r="AAY1002" s="52"/>
      <c r="AAZ1002" s="52"/>
      <c r="ABA1002" s="52"/>
      <c r="ABB1002" s="52"/>
      <c r="ABC1002" s="52"/>
      <c r="ABD1002" s="52"/>
      <c r="ABE1002" s="52"/>
      <c r="ABF1002" s="52"/>
      <c r="ABG1002" s="52"/>
      <c r="ABH1002" s="52"/>
      <c r="ABI1002" s="52"/>
      <c r="ABJ1002" s="52"/>
      <c r="ABK1002" s="52"/>
      <c r="ABL1002" s="52"/>
      <c r="ABM1002" s="52"/>
      <c r="ABN1002" s="52"/>
      <c r="ABO1002" s="52"/>
      <c r="ABP1002" s="52"/>
      <c r="ABQ1002" s="52"/>
      <c r="ABR1002" s="52"/>
      <c r="ABS1002" s="52"/>
      <c r="ABT1002" s="52"/>
      <c r="ABU1002" s="52"/>
      <c r="ABV1002" s="52"/>
      <c r="ABW1002" s="52"/>
      <c r="ABX1002" s="52"/>
      <c r="ABY1002" s="52"/>
      <c r="ABZ1002" s="52"/>
      <c r="ACA1002" s="52"/>
      <c r="ACB1002" s="52"/>
      <c r="ACC1002" s="52"/>
      <c r="ACD1002" s="52"/>
      <c r="ACE1002" s="52"/>
      <c r="ACF1002" s="52"/>
      <c r="ACG1002" s="52"/>
      <c r="ACH1002" s="52"/>
      <c r="ACI1002" s="52"/>
      <c r="ACJ1002" s="52"/>
      <c r="ACK1002" s="52"/>
      <c r="ACL1002" s="52"/>
      <c r="ACM1002" s="52"/>
      <c r="ACN1002" s="52"/>
      <c r="ACO1002" s="52"/>
      <c r="ACP1002" s="52"/>
      <c r="ACQ1002" s="52"/>
      <c r="ACR1002" s="52"/>
      <c r="ACS1002" s="52"/>
      <c r="ACT1002" s="52"/>
      <c r="ACU1002" s="52"/>
      <c r="ACV1002" s="52"/>
      <c r="ACW1002" s="52"/>
      <c r="ACX1002" s="52"/>
      <c r="ACY1002" s="52"/>
      <c r="ACZ1002" s="52"/>
      <c r="ADA1002" s="52"/>
      <c r="ADB1002" s="52"/>
      <c r="ADC1002" s="52"/>
      <c r="ADD1002" s="52"/>
      <c r="ADE1002" s="52"/>
      <c r="ADF1002" s="52"/>
      <c r="ADG1002" s="52"/>
      <c r="ADH1002" s="52"/>
      <c r="ADI1002" s="52"/>
      <c r="ADJ1002" s="52"/>
      <c r="ADK1002" s="52"/>
      <c r="ADL1002" s="52"/>
      <c r="ADM1002" s="52"/>
      <c r="ADN1002" s="52"/>
      <c r="ADO1002" s="52"/>
      <c r="ADP1002" s="52"/>
      <c r="ADQ1002" s="52"/>
      <c r="ADR1002" s="52"/>
      <c r="ADS1002" s="52"/>
      <c r="ADT1002" s="52"/>
      <c r="ADU1002" s="52"/>
      <c r="ADV1002" s="52"/>
      <c r="ADW1002" s="52"/>
      <c r="ADX1002" s="52"/>
      <c r="ADY1002" s="52"/>
      <c r="ADZ1002" s="52"/>
      <c r="AEA1002" s="52"/>
      <c r="AEB1002" s="52"/>
      <c r="AEC1002" s="52"/>
      <c r="AED1002" s="52"/>
      <c r="AEE1002" s="52"/>
      <c r="AEF1002" s="52"/>
      <c r="AEG1002" s="52"/>
      <c r="AEH1002" s="52"/>
      <c r="AEI1002" s="52"/>
      <c r="AEJ1002" s="52"/>
      <c r="AEK1002" s="52"/>
      <c r="AEL1002" s="52"/>
      <c r="AEM1002" s="52"/>
      <c r="AEN1002" s="52"/>
      <c r="AEO1002" s="52"/>
      <c r="AEP1002" s="52"/>
      <c r="AEQ1002" s="52"/>
      <c r="AER1002" s="52"/>
      <c r="AES1002" s="52"/>
      <c r="AET1002" s="52"/>
      <c r="AEU1002" s="52"/>
      <c r="AEV1002" s="52"/>
      <c r="AEW1002" s="52"/>
      <c r="AEX1002" s="52"/>
      <c r="AEY1002" s="52"/>
      <c r="AEZ1002" s="52"/>
      <c r="AFA1002" s="52"/>
      <c r="AFB1002" s="52"/>
      <c r="AFC1002" s="52"/>
      <c r="AFD1002" s="52"/>
      <c r="AFE1002" s="52"/>
      <c r="AFF1002" s="52"/>
      <c r="AFG1002" s="52"/>
      <c r="AFH1002" s="52"/>
      <c r="AFI1002" s="52"/>
      <c r="AFJ1002" s="52"/>
      <c r="AFK1002" s="52"/>
      <c r="AFL1002" s="52"/>
      <c r="AFM1002" s="52"/>
      <c r="AFN1002" s="52"/>
      <c r="AFO1002" s="52"/>
      <c r="AFP1002" s="52"/>
      <c r="AFQ1002" s="52"/>
      <c r="AFR1002" s="52"/>
      <c r="AFS1002" s="52"/>
      <c r="AFT1002" s="52"/>
      <c r="AFU1002" s="52"/>
      <c r="AFV1002" s="52"/>
      <c r="AFW1002" s="52"/>
      <c r="AFX1002" s="52"/>
      <c r="AFY1002" s="52"/>
      <c r="AFZ1002" s="52"/>
      <c r="AGA1002" s="52"/>
      <c r="AGB1002" s="52"/>
      <c r="AGC1002" s="52"/>
      <c r="AGD1002" s="52"/>
      <c r="AGE1002" s="52"/>
      <c r="AGF1002" s="52"/>
      <c r="AGG1002" s="52"/>
      <c r="AGH1002" s="52"/>
      <c r="AGI1002" s="52"/>
      <c r="AGJ1002" s="52"/>
      <c r="AGK1002" s="52"/>
      <c r="AGL1002" s="52"/>
      <c r="AGM1002" s="52"/>
      <c r="AGN1002" s="52"/>
      <c r="AGO1002" s="52"/>
      <c r="AGP1002" s="52"/>
      <c r="AGQ1002" s="52"/>
      <c r="AGR1002" s="52"/>
      <c r="AGS1002" s="52"/>
      <c r="AGT1002" s="52"/>
      <c r="AGU1002" s="52"/>
      <c r="AGV1002" s="52"/>
      <c r="AGW1002" s="52"/>
      <c r="AGX1002" s="52"/>
      <c r="AGY1002" s="52"/>
      <c r="AGZ1002" s="52"/>
      <c r="AHA1002" s="52"/>
      <c r="AHB1002" s="52"/>
      <c r="AHC1002" s="52"/>
      <c r="AHD1002" s="52"/>
      <c r="AHE1002" s="52"/>
      <c r="AHF1002" s="52"/>
      <c r="AHG1002" s="52"/>
      <c r="AHH1002" s="52"/>
      <c r="AHI1002" s="52"/>
      <c r="AHJ1002" s="52"/>
      <c r="AHK1002" s="52"/>
      <c r="AHL1002" s="52"/>
      <c r="AHM1002" s="52"/>
      <c r="AHN1002" s="52"/>
      <c r="AHO1002" s="52"/>
      <c r="AHP1002" s="52"/>
      <c r="AHQ1002" s="52"/>
      <c r="AHR1002" s="52"/>
      <c r="AHS1002" s="52"/>
      <c r="AHT1002" s="52"/>
      <c r="AHU1002" s="52"/>
      <c r="AHV1002" s="52"/>
      <c r="AHW1002" s="52"/>
      <c r="AHX1002" s="52"/>
      <c r="AHY1002" s="52"/>
      <c r="AHZ1002" s="52"/>
      <c r="AIA1002" s="52"/>
      <c r="AIB1002" s="52"/>
      <c r="AIC1002" s="52"/>
      <c r="AID1002" s="52"/>
      <c r="AIE1002" s="52"/>
      <c r="AIF1002" s="52"/>
      <c r="AIG1002" s="52"/>
      <c r="AIH1002" s="52"/>
      <c r="AII1002" s="52"/>
      <c r="AIJ1002" s="52"/>
      <c r="AIK1002" s="52"/>
      <c r="AIL1002" s="52"/>
      <c r="AIM1002" s="52"/>
      <c r="AIN1002" s="52"/>
      <c r="AIO1002" s="52"/>
      <c r="AIP1002" s="52"/>
      <c r="AIQ1002" s="52"/>
      <c r="AIR1002" s="52"/>
      <c r="AIS1002" s="52"/>
      <c r="AIT1002" s="52"/>
      <c r="AIU1002" s="52"/>
      <c r="AIV1002" s="52"/>
      <c r="AIW1002" s="52"/>
      <c r="AIX1002" s="52"/>
      <c r="AIY1002" s="52"/>
      <c r="AIZ1002" s="52"/>
      <c r="AJA1002" s="52"/>
      <c r="AJB1002" s="52"/>
      <c r="AJC1002" s="52"/>
      <c r="AJD1002" s="52"/>
      <c r="AJE1002" s="52"/>
      <c r="AJF1002" s="52"/>
      <c r="AJG1002" s="52"/>
      <c r="AJH1002" s="52"/>
      <c r="AJI1002" s="52"/>
      <c r="AJJ1002" s="52"/>
      <c r="AJK1002" s="52"/>
      <c r="AJL1002" s="52"/>
      <c r="AJM1002" s="52"/>
      <c r="AJN1002" s="52"/>
      <c r="AJO1002" s="52"/>
      <c r="AJP1002" s="52"/>
      <c r="AJQ1002" s="52"/>
      <c r="AJR1002" s="52"/>
      <c r="AJS1002" s="52"/>
      <c r="AJT1002" s="52"/>
      <c r="AJU1002" s="52"/>
      <c r="AJV1002" s="52"/>
      <c r="AJW1002" s="52"/>
      <c r="AJX1002" s="52"/>
      <c r="AJY1002" s="52"/>
      <c r="AJZ1002" s="52"/>
      <c r="AKA1002" s="52"/>
      <c r="AKB1002" s="52"/>
      <c r="AKC1002" s="52"/>
      <c r="AKD1002" s="52"/>
      <c r="AKE1002" s="52"/>
      <c r="AKF1002" s="52"/>
      <c r="AKG1002" s="52"/>
      <c r="AKH1002" s="52"/>
      <c r="AKI1002" s="52"/>
      <c r="AKJ1002" s="52"/>
      <c r="AKK1002" s="52"/>
      <c r="AKL1002" s="52"/>
      <c r="AKM1002" s="52"/>
      <c r="AKN1002" s="52"/>
      <c r="AKO1002" s="52"/>
      <c r="AKP1002" s="52"/>
      <c r="AKQ1002" s="52"/>
      <c r="AKR1002" s="52"/>
      <c r="AKS1002" s="52"/>
      <c r="AKT1002" s="52"/>
      <c r="AKU1002" s="52"/>
      <c r="AKV1002" s="52"/>
      <c r="AKW1002" s="52"/>
    </row>
    <row r="1003" spans="1:985" ht="35.5" customHeight="1" x14ac:dyDescent="0.25">
      <c r="A1003" s="26">
        <v>999</v>
      </c>
      <c r="B1003" s="30" t="s">
        <v>5391</v>
      </c>
      <c r="C1003" s="30"/>
      <c r="D1003" s="24" t="s">
        <v>5392</v>
      </c>
      <c r="E1003" s="28">
        <v>42433</v>
      </c>
      <c r="F1003" s="33" t="s">
        <v>5393</v>
      </c>
      <c r="G1003" s="23">
        <v>5365569172</v>
      </c>
      <c r="H1003" s="24" t="s">
        <v>5394</v>
      </c>
      <c r="I1003" s="23" t="s">
        <v>1417</v>
      </c>
      <c r="J1003" s="29" t="s">
        <v>1536</v>
      </c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  <c r="AA1003" s="52"/>
      <c r="AB1003" s="52"/>
      <c r="AC1003" s="52"/>
      <c r="AD1003" s="52"/>
      <c r="AE1003" s="52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52"/>
      <c r="AY1003" s="52"/>
      <c r="AZ1003" s="52"/>
      <c r="BA1003" s="52"/>
      <c r="BB1003" s="52"/>
      <c r="BC1003" s="52"/>
      <c r="BD1003" s="52"/>
      <c r="BE1003" s="52"/>
      <c r="BF1003" s="52"/>
      <c r="BG1003" s="52"/>
      <c r="BH1003" s="52"/>
      <c r="BI1003" s="52"/>
      <c r="BJ1003" s="52"/>
      <c r="BK1003" s="52"/>
      <c r="BL1003" s="52"/>
      <c r="BM1003" s="52"/>
      <c r="BN1003" s="52"/>
      <c r="BO1003" s="52"/>
      <c r="BP1003" s="52"/>
      <c r="BQ1003" s="52"/>
      <c r="BR1003" s="52"/>
      <c r="BS1003" s="52"/>
      <c r="BT1003" s="52"/>
      <c r="BU1003" s="52"/>
      <c r="BV1003" s="52"/>
      <c r="BW1003" s="52"/>
      <c r="BX1003" s="52"/>
      <c r="BY1003" s="52"/>
      <c r="BZ1003" s="52"/>
      <c r="CA1003" s="52"/>
      <c r="CB1003" s="52"/>
      <c r="CC1003" s="52"/>
      <c r="CD1003" s="52"/>
      <c r="CE1003" s="52"/>
      <c r="CF1003" s="52"/>
      <c r="CG1003" s="52"/>
      <c r="CH1003" s="52"/>
      <c r="CI1003" s="52"/>
      <c r="CJ1003" s="52"/>
      <c r="CK1003" s="52"/>
      <c r="CL1003" s="52"/>
      <c r="CM1003" s="52"/>
      <c r="CN1003" s="52"/>
      <c r="CO1003" s="52"/>
      <c r="CP1003" s="52"/>
      <c r="CQ1003" s="52"/>
      <c r="CR1003" s="52"/>
      <c r="CS1003" s="52"/>
      <c r="CT1003" s="52"/>
      <c r="CU1003" s="52"/>
      <c r="CV1003" s="52"/>
      <c r="CW1003" s="52"/>
      <c r="CX1003" s="52"/>
      <c r="CY1003" s="52"/>
      <c r="CZ1003" s="52"/>
      <c r="DA1003" s="52"/>
      <c r="DB1003" s="52"/>
      <c r="DC1003" s="52"/>
      <c r="DD1003" s="52"/>
      <c r="DE1003" s="52"/>
      <c r="DF1003" s="52"/>
      <c r="DG1003" s="52"/>
      <c r="DH1003" s="52"/>
      <c r="DI1003" s="52"/>
      <c r="DJ1003" s="52"/>
      <c r="DK1003" s="52"/>
      <c r="DL1003" s="52"/>
      <c r="DM1003" s="52"/>
      <c r="DN1003" s="52"/>
      <c r="DO1003" s="52"/>
      <c r="DP1003" s="52"/>
      <c r="DQ1003" s="52"/>
      <c r="DR1003" s="52"/>
      <c r="DS1003" s="52"/>
      <c r="DT1003" s="52"/>
      <c r="DU1003" s="52"/>
      <c r="DV1003" s="52"/>
      <c r="DW1003" s="52"/>
      <c r="DX1003" s="52"/>
      <c r="DY1003" s="52"/>
      <c r="DZ1003" s="52"/>
      <c r="EA1003" s="52"/>
      <c r="EB1003" s="52"/>
      <c r="EC1003" s="52"/>
      <c r="ED1003" s="52"/>
      <c r="EE1003" s="52"/>
      <c r="EF1003" s="52"/>
      <c r="EG1003" s="52"/>
      <c r="EH1003" s="52"/>
      <c r="EI1003" s="52"/>
      <c r="EJ1003" s="52"/>
      <c r="EK1003" s="52"/>
      <c r="EL1003" s="52"/>
      <c r="EM1003" s="52"/>
      <c r="EN1003" s="52"/>
      <c r="EO1003" s="52"/>
      <c r="EP1003" s="52"/>
      <c r="EQ1003" s="52"/>
      <c r="ER1003" s="52"/>
      <c r="ES1003" s="52"/>
      <c r="ET1003" s="52"/>
      <c r="EU1003" s="52"/>
      <c r="EV1003" s="52"/>
      <c r="EW1003" s="52"/>
      <c r="EX1003" s="52"/>
      <c r="EY1003" s="52"/>
      <c r="EZ1003" s="52"/>
      <c r="FA1003" s="52"/>
      <c r="FB1003" s="52"/>
      <c r="FC1003" s="52"/>
      <c r="FD1003" s="52"/>
      <c r="FE1003" s="52"/>
      <c r="FF1003" s="52"/>
      <c r="FG1003" s="52"/>
      <c r="FH1003" s="52"/>
      <c r="FI1003" s="52"/>
      <c r="FJ1003" s="52"/>
      <c r="FK1003" s="52"/>
      <c r="FL1003" s="52"/>
      <c r="FM1003" s="52"/>
      <c r="FN1003" s="52"/>
      <c r="FO1003" s="52"/>
      <c r="FP1003" s="52"/>
      <c r="FQ1003" s="52"/>
      <c r="FR1003" s="52"/>
      <c r="FS1003" s="52"/>
      <c r="FT1003" s="52"/>
      <c r="FU1003" s="52"/>
      <c r="FV1003" s="52"/>
      <c r="FW1003" s="52"/>
      <c r="FX1003" s="52"/>
      <c r="FY1003" s="52"/>
      <c r="FZ1003" s="52"/>
      <c r="GA1003" s="52"/>
      <c r="GB1003" s="52"/>
      <c r="GC1003" s="52"/>
      <c r="GD1003" s="52"/>
      <c r="GE1003" s="52"/>
      <c r="GF1003" s="52"/>
      <c r="GG1003" s="52"/>
      <c r="GH1003" s="52"/>
      <c r="GI1003" s="52"/>
      <c r="GJ1003" s="52"/>
      <c r="GK1003" s="52"/>
      <c r="GL1003" s="52"/>
      <c r="GM1003" s="52"/>
      <c r="GN1003" s="52"/>
      <c r="GO1003" s="52"/>
      <c r="GP1003" s="52"/>
      <c r="GQ1003" s="52"/>
      <c r="GR1003" s="52"/>
      <c r="GS1003" s="52"/>
      <c r="GT1003" s="52"/>
      <c r="GU1003" s="52"/>
      <c r="GV1003" s="52"/>
      <c r="GW1003" s="52"/>
      <c r="GX1003" s="52"/>
      <c r="GY1003" s="52"/>
      <c r="GZ1003" s="52"/>
      <c r="HA1003" s="52"/>
      <c r="HB1003" s="52"/>
      <c r="HC1003" s="52"/>
      <c r="HD1003" s="52"/>
      <c r="HE1003" s="52"/>
      <c r="HF1003" s="52"/>
      <c r="HG1003" s="52"/>
      <c r="HH1003" s="52"/>
      <c r="HI1003" s="52"/>
      <c r="HJ1003" s="52"/>
      <c r="HK1003" s="52"/>
      <c r="HL1003" s="52"/>
      <c r="HM1003" s="52"/>
      <c r="HN1003" s="52"/>
      <c r="HO1003" s="52"/>
      <c r="HP1003" s="52"/>
      <c r="HQ1003" s="52"/>
      <c r="HR1003" s="52"/>
      <c r="HS1003" s="52"/>
      <c r="HT1003" s="52"/>
      <c r="HU1003" s="52"/>
      <c r="HV1003" s="52"/>
      <c r="HW1003" s="52"/>
      <c r="HX1003" s="52"/>
      <c r="HY1003" s="52"/>
      <c r="HZ1003" s="52"/>
      <c r="IA1003" s="52"/>
      <c r="IB1003" s="52"/>
      <c r="IC1003" s="52"/>
      <c r="ID1003" s="52"/>
      <c r="IE1003" s="52"/>
      <c r="IF1003" s="52"/>
      <c r="IG1003" s="52"/>
      <c r="IH1003" s="52"/>
      <c r="II1003" s="52"/>
      <c r="IJ1003" s="52"/>
      <c r="IK1003" s="52"/>
      <c r="IL1003" s="52"/>
      <c r="IM1003" s="52"/>
      <c r="IN1003" s="52"/>
      <c r="IO1003" s="52"/>
      <c r="IP1003" s="52"/>
      <c r="IQ1003" s="52"/>
      <c r="IR1003" s="52"/>
      <c r="IS1003" s="52"/>
      <c r="IT1003" s="52"/>
      <c r="IU1003" s="52"/>
      <c r="IV1003" s="52"/>
      <c r="IW1003" s="52"/>
      <c r="IX1003" s="52"/>
      <c r="IY1003" s="52"/>
      <c r="IZ1003" s="52"/>
      <c r="JA1003" s="52"/>
      <c r="JB1003" s="52"/>
      <c r="JC1003" s="52"/>
      <c r="JD1003" s="52"/>
      <c r="JE1003" s="52"/>
      <c r="JF1003" s="52"/>
      <c r="JG1003" s="52"/>
      <c r="JH1003" s="52"/>
      <c r="JI1003" s="52"/>
      <c r="JJ1003" s="52"/>
      <c r="JK1003" s="52"/>
      <c r="JL1003" s="52"/>
      <c r="JM1003" s="52"/>
      <c r="JN1003" s="52"/>
      <c r="JO1003" s="52"/>
      <c r="JP1003" s="52"/>
      <c r="JQ1003" s="52"/>
      <c r="JR1003" s="52"/>
      <c r="JS1003" s="52"/>
      <c r="JT1003" s="52"/>
      <c r="JU1003" s="52"/>
      <c r="JV1003" s="52"/>
      <c r="JW1003" s="52"/>
      <c r="JX1003" s="52"/>
      <c r="JY1003" s="52"/>
      <c r="JZ1003" s="52"/>
      <c r="KA1003" s="52"/>
      <c r="KB1003" s="52"/>
      <c r="KC1003" s="52"/>
      <c r="KD1003" s="52"/>
      <c r="KE1003" s="52"/>
      <c r="KF1003" s="52"/>
      <c r="KG1003" s="52"/>
      <c r="KH1003" s="52"/>
      <c r="KI1003" s="52"/>
      <c r="KJ1003" s="52"/>
      <c r="KK1003" s="52"/>
      <c r="KL1003" s="52"/>
      <c r="KM1003" s="52"/>
      <c r="KN1003" s="52"/>
      <c r="KO1003" s="52"/>
      <c r="KP1003" s="52"/>
      <c r="KQ1003" s="52"/>
      <c r="KR1003" s="52"/>
      <c r="KS1003" s="52"/>
      <c r="KT1003" s="52"/>
      <c r="KU1003" s="52"/>
      <c r="KV1003" s="52"/>
      <c r="KW1003" s="52"/>
      <c r="KX1003" s="52"/>
      <c r="KY1003" s="52"/>
      <c r="KZ1003" s="52"/>
      <c r="LA1003" s="52"/>
      <c r="LB1003" s="52"/>
      <c r="LC1003" s="52"/>
      <c r="LD1003" s="52"/>
      <c r="LE1003" s="52"/>
      <c r="LF1003" s="52"/>
      <c r="LG1003" s="52"/>
      <c r="LH1003" s="52"/>
      <c r="LI1003" s="52"/>
      <c r="LJ1003" s="52"/>
      <c r="LK1003" s="52"/>
      <c r="LL1003" s="52"/>
      <c r="LM1003" s="52"/>
      <c r="LN1003" s="52"/>
      <c r="LO1003" s="52"/>
      <c r="LP1003" s="52"/>
      <c r="LQ1003" s="52"/>
      <c r="LR1003" s="52"/>
      <c r="LS1003" s="52"/>
      <c r="LT1003" s="52"/>
      <c r="LU1003" s="52"/>
      <c r="LV1003" s="52"/>
      <c r="LW1003" s="52"/>
      <c r="LX1003" s="52"/>
      <c r="LY1003" s="52"/>
      <c r="LZ1003" s="52"/>
      <c r="MA1003" s="52"/>
      <c r="MB1003" s="52"/>
      <c r="MC1003" s="52"/>
      <c r="MD1003" s="52"/>
      <c r="ME1003" s="52"/>
      <c r="MF1003" s="52"/>
      <c r="MG1003" s="52"/>
      <c r="MH1003" s="52"/>
      <c r="MI1003" s="52"/>
      <c r="MJ1003" s="52"/>
      <c r="MK1003" s="52"/>
      <c r="ML1003" s="52"/>
      <c r="MM1003" s="52"/>
      <c r="MN1003" s="52"/>
      <c r="MO1003" s="52"/>
      <c r="MP1003" s="52"/>
      <c r="MQ1003" s="52"/>
      <c r="MR1003" s="52"/>
      <c r="MS1003" s="52"/>
      <c r="MT1003" s="52"/>
      <c r="MU1003" s="52"/>
      <c r="MV1003" s="52"/>
      <c r="MW1003" s="52"/>
      <c r="MX1003" s="52"/>
      <c r="MY1003" s="52"/>
      <c r="MZ1003" s="52"/>
      <c r="NA1003" s="52"/>
      <c r="NB1003" s="52"/>
      <c r="NC1003" s="52"/>
      <c r="ND1003" s="52"/>
      <c r="NE1003" s="52"/>
      <c r="NF1003" s="52"/>
      <c r="NG1003" s="52"/>
      <c r="NH1003" s="52"/>
      <c r="NI1003" s="52"/>
      <c r="NJ1003" s="52"/>
      <c r="NK1003" s="52"/>
      <c r="NL1003" s="52"/>
      <c r="NM1003" s="52"/>
      <c r="NN1003" s="52"/>
      <c r="NO1003" s="52"/>
      <c r="NP1003" s="52"/>
      <c r="NQ1003" s="52"/>
      <c r="NR1003" s="52"/>
      <c r="NS1003" s="52"/>
      <c r="NT1003" s="52"/>
      <c r="NU1003" s="52"/>
      <c r="NV1003" s="52"/>
      <c r="NW1003" s="52"/>
      <c r="NX1003" s="52"/>
      <c r="NY1003" s="52"/>
      <c r="NZ1003" s="52"/>
      <c r="OA1003" s="52"/>
      <c r="OB1003" s="52"/>
      <c r="OC1003" s="52"/>
      <c r="OD1003" s="52"/>
      <c r="OE1003" s="52"/>
      <c r="OF1003" s="52"/>
      <c r="OG1003" s="52"/>
      <c r="OH1003" s="52"/>
      <c r="OI1003" s="52"/>
      <c r="OJ1003" s="52"/>
      <c r="OK1003" s="52"/>
      <c r="OL1003" s="52"/>
      <c r="OM1003" s="52"/>
      <c r="ON1003" s="52"/>
      <c r="OO1003" s="52"/>
      <c r="OP1003" s="52"/>
      <c r="OQ1003" s="52"/>
      <c r="OR1003" s="52"/>
      <c r="OS1003" s="52"/>
      <c r="OT1003" s="52"/>
      <c r="OU1003" s="52"/>
      <c r="OV1003" s="52"/>
      <c r="OW1003" s="52"/>
      <c r="OX1003" s="52"/>
      <c r="OY1003" s="52"/>
      <c r="OZ1003" s="52"/>
      <c r="PA1003" s="52"/>
      <c r="PB1003" s="52"/>
      <c r="PC1003" s="52"/>
      <c r="PD1003" s="52"/>
      <c r="PE1003" s="52"/>
      <c r="PF1003" s="52"/>
      <c r="PG1003" s="52"/>
      <c r="PH1003" s="52"/>
      <c r="PI1003" s="52"/>
      <c r="PJ1003" s="52"/>
      <c r="PK1003" s="52"/>
      <c r="PL1003" s="52"/>
      <c r="PM1003" s="52"/>
      <c r="PN1003" s="52"/>
      <c r="PO1003" s="52"/>
      <c r="PP1003" s="52"/>
      <c r="PQ1003" s="52"/>
      <c r="PR1003" s="52"/>
      <c r="PS1003" s="52"/>
      <c r="PT1003" s="52"/>
      <c r="PU1003" s="52"/>
      <c r="PV1003" s="52"/>
      <c r="PW1003" s="52"/>
      <c r="PX1003" s="52"/>
      <c r="PY1003" s="52"/>
      <c r="PZ1003" s="52"/>
      <c r="QA1003" s="52"/>
      <c r="QB1003" s="52"/>
      <c r="QC1003" s="52"/>
      <c r="QD1003" s="52"/>
      <c r="QE1003" s="52"/>
      <c r="QF1003" s="52"/>
      <c r="QG1003" s="52"/>
      <c r="QH1003" s="52"/>
      <c r="QI1003" s="52"/>
      <c r="QJ1003" s="52"/>
      <c r="QK1003" s="52"/>
      <c r="QL1003" s="52"/>
      <c r="QM1003" s="52"/>
      <c r="QN1003" s="52"/>
      <c r="QO1003" s="52"/>
      <c r="QP1003" s="52"/>
      <c r="QQ1003" s="52"/>
      <c r="QR1003" s="52"/>
      <c r="QS1003" s="52"/>
      <c r="QT1003" s="52"/>
      <c r="QU1003" s="52"/>
      <c r="QV1003" s="52"/>
      <c r="QW1003" s="52"/>
      <c r="QX1003" s="52"/>
      <c r="QY1003" s="52"/>
      <c r="QZ1003" s="52"/>
      <c r="RA1003" s="52"/>
      <c r="RB1003" s="52"/>
      <c r="RC1003" s="52"/>
      <c r="RD1003" s="52"/>
      <c r="RE1003" s="52"/>
      <c r="RF1003" s="52"/>
      <c r="RG1003" s="52"/>
      <c r="RH1003" s="52"/>
      <c r="RI1003" s="52"/>
      <c r="RJ1003" s="52"/>
      <c r="RK1003" s="52"/>
      <c r="RL1003" s="52"/>
      <c r="RM1003" s="52"/>
      <c r="RN1003" s="52"/>
      <c r="RO1003" s="52"/>
      <c r="RP1003" s="52"/>
      <c r="RQ1003" s="52"/>
      <c r="RR1003" s="52"/>
      <c r="RS1003" s="52"/>
      <c r="RT1003" s="52"/>
      <c r="RU1003" s="52"/>
      <c r="RV1003" s="52"/>
      <c r="RW1003" s="52"/>
      <c r="RX1003" s="52"/>
      <c r="RY1003" s="52"/>
      <c r="RZ1003" s="52"/>
      <c r="SA1003" s="52"/>
      <c r="SB1003" s="52"/>
      <c r="SC1003" s="52"/>
      <c r="SD1003" s="52"/>
      <c r="SE1003" s="52"/>
      <c r="SF1003" s="52"/>
      <c r="SG1003" s="52"/>
      <c r="SH1003" s="52"/>
      <c r="SI1003" s="52"/>
      <c r="SJ1003" s="52"/>
      <c r="SK1003" s="52"/>
      <c r="SL1003" s="52"/>
      <c r="SM1003" s="52"/>
      <c r="SN1003" s="52"/>
      <c r="SO1003" s="52"/>
      <c r="SP1003" s="52"/>
      <c r="SQ1003" s="52"/>
      <c r="SR1003" s="52"/>
      <c r="SS1003" s="52"/>
      <c r="ST1003" s="52"/>
      <c r="SU1003" s="52"/>
      <c r="SV1003" s="52"/>
      <c r="SW1003" s="52"/>
      <c r="SX1003" s="52"/>
      <c r="SY1003" s="52"/>
      <c r="SZ1003" s="52"/>
      <c r="TA1003" s="52"/>
      <c r="TB1003" s="52"/>
      <c r="TC1003" s="52"/>
      <c r="TD1003" s="52"/>
      <c r="TE1003" s="52"/>
      <c r="TF1003" s="52"/>
      <c r="TG1003" s="52"/>
      <c r="TH1003" s="52"/>
      <c r="TI1003" s="52"/>
      <c r="TJ1003" s="52"/>
      <c r="TK1003" s="52"/>
      <c r="TL1003" s="52"/>
      <c r="TM1003" s="52"/>
      <c r="TN1003" s="52"/>
      <c r="TO1003" s="52"/>
      <c r="TP1003" s="52"/>
      <c r="TQ1003" s="52"/>
      <c r="TR1003" s="52"/>
      <c r="TS1003" s="52"/>
      <c r="TT1003" s="52"/>
      <c r="TU1003" s="52"/>
      <c r="TV1003" s="52"/>
      <c r="TW1003" s="52"/>
      <c r="TX1003" s="52"/>
      <c r="TY1003" s="52"/>
      <c r="TZ1003" s="52"/>
      <c r="UA1003" s="52"/>
      <c r="UB1003" s="52"/>
      <c r="UC1003" s="52"/>
      <c r="UD1003" s="52"/>
      <c r="UE1003" s="52"/>
      <c r="UF1003" s="52"/>
      <c r="UG1003" s="52"/>
      <c r="UH1003" s="52"/>
      <c r="UI1003" s="52"/>
      <c r="UJ1003" s="52"/>
      <c r="UK1003" s="52"/>
      <c r="UL1003" s="52"/>
      <c r="UM1003" s="52"/>
      <c r="UN1003" s="52"/>
      <c r="UO1003" s="52"/>
      <c r="UP1003" s="52"/>
      <c r="UQ1003" s="52"/>
      <c r="UR1003" s="52"/>
      <c r="US1003" s="52"/>
      <c r="UT1003" s="52"/>
      <c r="UU1003" s="52"/>
      <c r="UV1003" s="52"/>
      <c r="UW1003" s="52"/>
      <c r="UX1003" s="52"/>
      <c r="UY1003" s="52"/>
      <c r="UZ1003" s="52"/>
      <c r="VA1003" s="52"/>
      <c r="VB1003" s="52"/>
      <c r="VC1003" s="52"/>
      <c r="VD1003" s="52"/>
      <c r="VE1003" s="52"/>
      <c r="VF1003" s="52"/>
      <c r="VG1003" s="52"/>
      <c r="VH1003" s="52"/>
      <c r="VI1003" s="52"/>
      <c r="VJ1003" s="52"/>
      <c r="VK1003" s="52"/>
      <c r="VL1003" s="52"/>
      <c r="VM1003" s="52"/>
      <c r="VN1003" s="52"/>
      <c r="VO1003" s="52"/>
      <c r="VP1003" s="52"/>
      <c r="VQ1003" s="52"/>
      <c r="VR1003" s="52"/>
      <c r="VS1003" s="52"/>
      <c r="VT1003" s="52"/>
      <c r="VU1003" s="52"/>
      <c r="VV1003" s="52"/>
      <c r="VW1003" s="52"/>
      <c r="VX1003" s="52"/>
      <c r="VY1003" s="52"/>
      <c r="VZ1003" s="52"/>
      <c r="WA1003" s="52"/>
      <c r="WB1003" s="52"/>
      <c r="WC1003" s="52"/>
      <c r="WD1003" s="52"/>
      <c r="WE1003" s="52"/>
      <c r="WF1003" s="52"/>
      <c r="WG1003" s="52"/>
      <c r="WH1003" s="52"/>
      <c r="WI1003" s="52"/>
      <c r="WJ1003" s="52"/>
      <c r="WK1003" s="52"/>
      <c r="WL1003" s="52"/>
      <c r="WM1003" s="52"/>
      <c r="WN1003" s="52"/>
      <c r="WO1003" s="52"/>
      <c r="WP1003" s="52"/>
      <c r="WQ1003" s="52"/>
      <c r="WR1003" s="52"/>
      <c r="WS1003" s="52"/>
      <c r="WT1003" s="52"/>
      <c r="WU1003" s="52"/>
      <c r="WV1003" s="52"/>
      <c r="WW1003" s="52"/>
      <c r="WX1003" s="52"/>
      <c r="WY1003" s="52"/>
      <c r="WZ1003" s="52"/>
      <c r="XA1003" s="52"/>
      <c r="XB1003" s="52"/>
      <c r="XC1003" s="52"/>
      <c r="XD1003" s="52"/>
      <c r="XE1003" s="52"/>
      <c r="XF1003" s="52"/>
      <c r="XG1003" s="52"/>
      <c r="XH1003" s="52"/>
      <c r="XI1003" s="52"/>
      <c r="XJ1003" s="52"/>
      <c r="XK1003" s="52"/>
      <c r="XL1003" s="52"/>
      <c r="XM1003" s="52"/>
      <c r="XN1003" s="52"/>
      <c r="XO1003" s="52"/>
      <c r="XP1003" s="52"/>
      <c r="XQ1003" s="52"/>
      <c r="XR1003" s="52"/>
      <c r="XS1003" s="52"/>
      <c r="XT1003" s="52"/>
      <c r="XU1003" s="52"/>
      <c r="XV1003" s="52"/>
      <c r="XW1003" s="52"/>
      <c r="XX1003" s="52"/>
      <c r="XY1003" s="52"/>
      <c r="XZ1003" s="52"/>
      <c r="YA1003" s="52"/>
      <c r="YB1003" s="52"/>
      <c r="YC1003" s="52"/>
      <c r="YD1003" s="52"/>
      <c r="YE1003" s="52"/>
      <c r="YF1003" s="52"/>
      <c r="YG1003" s="52"/>
      <c r="YH1003" s="52"/>
      <c r="YI1003" s="52"/>
      <c r="YJ1003" s="52"/>
      <c r="YK1003" s="52"/>
      <c r="YL1003" s="52"/>
      <c r="YM1003" s="52"/>
      <c r="YN1003" s="52"/>
      <c r="YO1003" s="52"/>
      <c r="YP1003" s="52"/>
      <c r="YQ1003" s="52"/>
      <c r="YR1003" s="52"/>
      <c r="YS1003" s="52"/>
      <c r="YT1003" s="52"/>
      <c r="YU1003" s="52"/>
      <c r="YV1003" s="52"/>
      <c r="YW1003" s="52"/>
      <c r="YX1003" s="52"/>
      <c r="YY1003" s="52"/>
      <c r="YZ1003" s="52"/>
      <c r="ZA1003" s="52"/>
      <c r="ZB1003" s="52"/>
      <c r="ZC1003" s="52"/>
      <c r="ZD1003" s="52"/>
      <c r="ZE1003" s="52"/>
      <c r="ZF1003" s="52"/>
      <c r="ZG1003" s="52"/>
      <c r="ZH1003" s="52"/>
      <c r="ZI1003" s="52"/>
      <c r="ZJ1003" s="52"/>
      <c r="ZK1003" s="52"/>
      <c r="ZL1003" s="52"/>
      <c r="ZM1003" s="52"/>
      <c r="ZN1003" s="52"/>
      <c r="ZO1003" s="52"/>
      <c r="ZP1003" s="52"/>
      <c r="ZQ1003" s="52"/>
      <c r="ZR1003" s="52"/>
      <c r="ZS1003" s="52"/>
      <c r="ZT1003" s="52"/>
      <c r="ZU1003" s="52"/>
      <c r="ZV1003" s="52"/>
      <c r="ZW1003" s="52"/>
      <c r="ZX1003" s="52"/>
      <c r="ZY1003" s="52"/>
      <c r="ZZ1003" s="52"/>
      <c r="AAA1003" s="52"/>
      <c r="AAB1003" s="52"/>
      <c r="AAC1003" s="52"/>
      <c r="AAD1003" s="52"/>
      <c r="AAE1003" s="52"/>
      <c r="AAF1003" s="52"/>
      <c r="AAG1003" s="52"/>
      <c r="AAH1003" s="52"/>
      <c r="AAI1003" s="52"/>
      <c r="AAJ1003" s="52"/>
      <c r="AAK1003" s="52"/>
      <c r="AAL1003" s="52"/>
      <c r="AAM1003" s="52"/>
      <c r="AAN1003" s="52"/>
      <c r="AAO1003" s="52"/>
      <c r="AAP1003" s="52"/>
      <c r="AAQ1003" s="52"/>
      <c r="AAR1003" s="52"/>
      <c r="AAS1003" s="52"/>
      <c r="AAT1003" s="52"/>
      <c r="AAU1003" s="52"/>
      <c r="AAV1003" s="52"/>
      <c r="AAW1003" s="52"/>
      <c r="AAX1003" s="52"/>
      <c r="AAY1003" s="52"/>
      <c r="AAZ1003" s="52"/>
      <c r="ABA1003" s="52"/>
      <c r="ABB1003" s="52"/>
      <c r="ABC1003" s="52"/>
      <c r="ABD1003" s="52"/>
      <c r="ABE1003" s="52"/>
      <c r="ABF1003" s="52"/>
      <c r="ABG1003" s="52"/>
      <c r="ABH1003" s="52"/>
      <c r="ABI1003" s="52"/>
      <c r="ABJ1003" s="52"/>
      <c r="ABK1003" s="52"/>
      <c r="ABL1003" s="52"/>
      <c r="ABM1003" s="52"/>
      <c r="ABN1003" s="52"/>
      <c r="ABO1003" s="52"/>
      <c r="ABP1003" s="52"/>
      <c r="ABQ1003" s="52"/>
      <c r="ABR1003" s="52"/>
      <c r="ABS1003" s="52"/>
      <c r="ABT1003" s="52"/>
      <c r="ABU1003" s="52"/>
      <c r="ABV1003" s="52"/>
      <c r="ABW1003" s="52"/>
      <c r="ABX1003" s="52"/>
      <c r="ABY1003" s="52"/>
      <c r="ABZ1003" s="52"/>
      <c r="ACA1003" s="52"/>
      <c r="ACB1003" s="52"/>
      <c r="ACC1003" s="52"/>
      <c r="ACD1003" s="52"/>
      <c r="ACE1003" s="52"/>
      <c r="ACF1003" s="52"/>
      <c r="ACG1003" s="52"/>
      <c r="ACH1003" s="52"/>
      <c r="ACI1003" s="52"/>
      <c r="ACJ1003" s="52"/>
      <c r="ACK1003" s="52"/>
      <c r="ACL1003" s="52"/>
      <c r="ACM1003" s="52"/>
      <c r="ACN1003" s="52"/>
      <c r="ACO1003" s="52"/>
      <c r="ACP1003" s="52"/>
      <c r="ACQ1003" s="52"/>
      <c r="ACR1003" s="52"/>
      <c r="ACS1003" s="52"/>
      <c r="ACT1003" s="52"/>
      <c r="ACU1003" s="52"/>
      <c r="ACV1003" s="52"/>
      <c r="ACW1003" s="52"/>
      <c r="ACX1003" s="52"/>
      <c r="ACY1003" s="52"/>
      <c r="ACZ1003" s="52"/>
      <c r="ADA1003" s="52"/>
      <c r="ADB1003" s="52"/>
      <c r="ADC1003" s="52"/>
      <c r="ADD1003" s="52"/>
      <c r="ADE1003" s="52"/>
      <c r="ADF1003" s="52"/>
      <c r="ADG1003" s="52"/>
      <c r="ADH1003" s="52"/>
      <c r="ADI1003" s="52"/>
      <c r="ADJ1003" s="52"/>
      <c r="ADK1003" s="52"/>
      <c r="ADL1003" s="52"/>
      <c r="ADM1003" s="52"/>
      <c r="ADN1003" s="52"/>
      <c r="ADO1003" s="52"/>
      <c r="ADP1003" s="52"/>
      <c r="ADQ1003" s="52"/>
      <c r="ADR1003" s="52"/>
      <c r="ADS1003" s="52"/>
      <c r="ADT1003" s="52"/>
      <c r="ADU1003" s="52"/>
      <c r="ADV1003" s="52"/>
      <c r="ADW1003" s="52"/>
      <c r="ADX1003" s="52"/>
      <c r="ADY1003" s="52"/>
      <c r="ADZ1003" s="52"/>
      <c r="AEA1003" s="52"/>
      <c r="AEB1003" s="52"/>
      <c r="AEC1003" s="52"/>
      <c r="AED1003" s="52"/>
      <c r="AEE1003" s="52"/>
      <c r="AEF1003" s="52"/>
      <c r="AEG1003" s="52"/>
      <c r="AEH1003" s="52"/>
      <c r="AEI1003" s="52"/>
      <c r="AEJ1003" s="52"/>
      <c r="AEK1003" s="52"/>
      <c r="AEL1003" s="52"/>
      <c r="AEM1003" s="52"/>
      <c r="AEN1003" s="52"/>
      <c r="AEO1003" s="52"/>
      <c r="AEP1003" s="52"/>
      <c r="AEQ1003" s="52"/>
      <c r="AER1003" s="52"/>
      <c r="AES1003" s="52"/>
      <c r="AET1003" s="52"/>
      <c r="AEU1003" s="52"/>
      <c r="AEV1003" s="52"/>
      <c r="AEW1003" s="52"/>
      <c r="AEX1003" s="52"/>
      <c r="AEY1003" s="52"/>
      <c r="AEZ1003" s="52"/>
      <c r="AFA1003" s="52"/>
      <c r="AFB1003" s="52"/>
      <c r="AFC1003" s="52"/>
      <c r="AFD1003" s="52"/>
      <c r="AFE1003" s="52"/>
      <c r="AFF1003" s="52"/>
      <c r="AFG1003" s="52"/>
      <c r="AFH1003" s="52"/>
      <c r="AFI1003" s="52"/>
      <c r="AFJ1003" s="52"/>
      <c r="AFK1003" s="52"/>
      <c r="AFL1003" s="52"/>
      <c r="AFM1003" s="52"/>
      <c r="AFN1003" s="52"/>
      <c r="AFO1003" s="52"/>
      <c r="AFP1003" s="52"/>
      <c r="AFQ1003" s="52"/>
      <c r="AFR1003" s="52"/>
      <c r="AFS1003" s="52"/>
      <c r="AFT1003" s="52"/>
      <c r="AFU1003" s="52"/>
      <c r="AFV1003" s="52"/>
      <c r="AFW1003" s="52"/>
      <c r="AFX1003" s="52"/>
      <c r="AFY1003" s="52"/>
      <c r="AFZ1003" s="52"/>
      <c r="AGA1003" s="52"/>
      <c r="AGB1003" s="52"/>
      <c r="AGC1003" s="52"/>
      <c r="AGD1003" s="52"/>
      <c r="AGE1003" s="52"/>
      <c r="AGF1003" s="52"/>
      <c r="AGG1003" s="52"/>
      <c r="AGH1003" s="52"/>
      <c r="AGI1003" s="52"/>
      <c r="AGJ1003" s="52"/>
      <c r="AGK1003" s="52"/>
      <c r="AGL1003" s="52"/>
      <c r="AGM1003" s="52"/>
      <c r="AGN1003" s="52"/>
      <c r="AGO1003" s="52"/>
      <c r="AGP1003" s="52"/>
      <c r="AGQ1003" s="52"/>
      <c r="AGR1003" s="52"/>
      <c r="AGS1003" s="52"/>
      <c r="AGT1003" s="52"/>
      <c r="AGU1003" s="52"/>
      <c r="AGV1003" s="52"/>
      <c r="AGW1003" s="52"/>
      <c r="AGX1003" s="52"/>
      <c r="AGY1003" s="52"/>
      <c r="AGZ1003" s="52"/>
      <c r="AHA1003" s="52"/>
      <c r="AHB1003" s="52"/>
      <c r="AHC1003" s="52"/>
      <c r="AHD1003" s="52"/>
      <c r="AHE1003" s="52"/>
      <c r="AHF1003" s="52"/>
      <c r="AHG1003" s="52"/>
      <c r="AHH1003" s="52"/>
      <c r="AHI1003" s="52"/>
      <c r="AHJ1003" s="52"/>
      <c r="AHK1003" s="52"/>
      <c r="AHL1003" s="52"/>
      <c r="AHM1003" s="52"/>
      <c r="AHN1003" s="52"/>
      <c r="AHO1003" s="52"/>
      <c r="AHP1003" s="52"/>
      <c r="AHQ1003" s="52"/>
      <c r="AHR1003" s="52"/>
      <c r="AHS1003" s="52"/>
      <c r="AHT1003" s="52"/>
      <c r="AHU1003" s="52"/>
      <c r="AHV1003" s="52"/>
      <c r="AHW1003" s="52"/>
      <c r="AHX1003" s="52"/>
      <c r="AHY1003" s="52"/>
      <c r="AHZ1003" s="52"/>
      <c r="AIA1003" s="52"/>
      <c r="AIB1003" s="52"/>
      <c r="AIC1003" s="52"/>
      <c r="AID1003" s="52"/>
      <c r="AIE1003" s="52"/>
      <c r="AIF1003" s="52"/>
      <c r="AIG1003" s="52"/>
      <c r="AIH1003" s="52"/>
      <c r="AII1003" s="52"/>
      <c r="AIJ1003" s="52"/>
      <c r="AIK1003" s="52"/>
      <c r="AIL1003" s="52"/>
      <c r="AIM1003" s="52"/>
      <c r="AIN1003" s="52"/>
      <c r="AIO1003" s="52"/>
      <c r="AIP1003" s="52"/>
      <c r="AIQ1003" s="52"/>
      <c r="AIR1003" s="52"/>
      <c r="AIS1003" s="52"/>
      <c r="AIT1003" s="52"/>
      <c r="AIU1003" s="52"/>
      <c r="AIV1003" s="52"/>
      <c r="AIW1003" s="52"/>
      <c r="AIX1003" s="52"/>
      <c r="AIY1003" s="52"/>
      <c r="AIZ1003" s="52"/>
      <c r="AJA1003" s="52"/>
      <c r="AJB1003" s="52"/>
      <c r="AJC1003" s="52"/>
      <c r="AJD1003" s="52"/>
      <c r="AJE1003" s="52"/>
      <c r="AJF1003" s="52"/>
      <c r="AJG1003" s="52"/>
      <c r="AJH1003" s="52"/>
      <c r="AJI1003" s="52"/>
      <c r="AJJ1003" s="52"/>
      <c r="AJK1003" s="52"/>
      <c r="AJL1003" s="52"/>
      <c r="AJM1003" s="52"/>
      <c r="AJN1003" s="52"/>
      <c r="AJO1003" s="52"/>
      <c r="AJP1003" s="52"/>
      <c r="AJQ1003" s="52"/>
      <c r="AJR1003" s="52"/>
      <c r="AJS1003" s="52"/>
      <c r="AJT1003" s="52"/>
      <c r="AJU1003" s="52"/>
      <c r="AJV1003" s="52"/>
      <c r="AJW1003" s="52"/>
      <c r="AJX1003" s="52"/>
      <c r="AJY1003" s="52"/>
      <c r="AJZ1003" s="52"/>
      <c r="AKA1003" s="52"/>
      <c r="AKB1003" s="52"/>
      <c r="AKC1003" s="52"/>
      <c r="AKD1003" s="52"/>
      <c r="AKE1003" s="52"/>
      <c r="AKF1003" s="52"/>
      <c r="AKG1003" s="52"/>
      <c r="AKH1003" s="52"/>
      <c r="AKI1003" s="52"/>
      <c r="AKJ1003" s="52"/>
      <c r="AKK1003" s="52"/>
      <c r="AKL1003" s="52"/>
      <c r="AKM1003" s="52"/>
      <c r="AKN1003" s="52"/>
      <c r="AKO1003" s="52"/>
      <c r="AKP1003" s="52"/>
      <c r="AKQ1003" s="52"/>
      <c r="AKR1003" s="52"/>
      <c r="AKS1003" s="52"/>
      <c r="AKT1003" s="52"/>
      <c r="AKU1003" s="52"/>
      <c r="AKV1003" s="52"/>
      <c r="AKW1003" s="52"/>
    </row>
    <row r="1004" spans="1:985" ht="35.5" customHeight="1" x14ac:dyDescent="0.25">
      <c r="A1004" s="26">
        <v>1000</v>
      </c>
      <c r="B1004" s="30" t="s">
        <v>5395</v>
      </c>
      <c r="C1004" s="30"/>
      <c r="D1004" s="24" t="s">
        <v>5396</v>
      </c>
      <c r="E1004" s="28">
        <v>42474</v>
      </c>
      <c r="F1004" s="33" t="s">
        <v>5397</v>
      </c>
      <c r="G1004" s="23">
        <v>5376371526</v>
      </c>
      <c r="H1004" s="24" t="s">
        <v>5398</v>
      </c>
      <c r="I1004" s="23" t="s">
        <v>2000</v>
      </c>
      <c r="J1004" s="29" t="s">
        <v>1536</v>
      </c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  <c r="AA1004" s="52"/>
      <c r="AB1004" s="52"/>
      <c r="AC1004" s="52"/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52"/>
      <c r="AY1004" s="52"/>
      <c r="AZ1004" s="52"/>
      <c r="BA1004" s="52"/>
      <c r="BB1004" s="52"/>
      <c r="BC1004" s="52"/>
      <c r="BD1004" s="52"/>
      <c r="BE1004" s="52"/>
      <c r="BF1004" s="52"/>
      <c r="BG1004" s="52"/>
      <c r="BH1004" s="52"/>
      <c r="BI1004" s="52"/>
      <c r="BJ1004" s="52"/>
      <c r="BK1004" s="52"/>
      <c r="BL1004" s="52"/>
      <c r="BM1004" s="52"/>
      <c r="BN1004" s="52"/>
      <c r="BO1004" s="52"/>
      <c r="BP1004" s="52"/>
      <c r="BQ1004" s="52"/>
      <c r="BR1004" s="52"/>
      <c r="BS1004" s="52"/>
      <c r="BT1004" s="52"/>
      <c r="BU1004" s="52"/>
      <c r="BV1004" s="52"/>
      <c r="BW1004" s="52"/>
      <c r="BX1004" s="52"/>
      <c r="BY1004" s="52"/>
      <c r="BZ1004" s="52"/>
      <c r="CA1004" s="52"/>
      <c r="CB1004" s="52"/>
      <c r="CC1004" s="52"/>
      <c r="CD1004" s="52"/>
      <c r="CE1004" s="52"/>
      <c r="CF1004" s="52"/>
      <c r="CG1004" s="52"/>
      <c r="CH1004" s="52"/>
      <c r="CI1004" s="52"/>
      <c r="CJ1004" s="52"/>
      <c r="CK1004" s="52"/>
      <c r="CL1004" s="52"/>
      <c r="CM1004" s="52"/>
      <c r="CN1004" s="52"/>
      <c r="CO1004" s="52"/>
      <c r="CP1004" s="52"/>
      <c r="CQ1004" s="52"/>
      <c r="CR1004" s="52"/>
      <c r="CS1004" s="52"/>
      <c r="CT1004" s="52"/>
      <c r="CU1004" s="52"/>
      <c r="CV1004" s="52"/>
      <c r="CW1004" s="52"/>
      <c r="CX1004" s="52"/>
      <c r="CY1004" s="52"/>
      <c r="CZ1004" s="52"/>
      <c r="DA1004" s="52"/>
      <c r="DB1004" s="52"/>
      <c r="DC1004" s="52"/>
      <c r="DD1004" s="52"/>
      <c r="DE1004" s="52"/>
      <c r="DF1004" s="52"/>
      <c r="DG1004" s="52"/>
      <c r="DH1004" s="52"/>
      <c r="DI1004" s="52"/>
      <c r="DJ1004" s="52"/>
      <c r="DK1004" s="52"/>
      <c r="DL1004" s="52"/>
      <c r="DM1004" s="52"/>
      <c r="DN1004" s="52"/>
      <c r="DO1004" s="52"/>
      <c r="DP1004" s="52"/>
      <c r="DQ1004" s="52"/>
      <c r="DR1004" s="52"/>
      <c r="DS1004" s="52"/>
      <c r="DT1004" s="52"/>
      <c r="DU1004" s="52"/>
      <c r="DV1004" s="52"/>
      <c r="DW1004" s="52"/>
      <c r="DX1004" s="52"/>
      <c r="DY1004" s="52"/>
      <c r="DZ1004" s="52"/>
      <c r="EA1004" s="52"/>
      <c r="EB1004" s="52"/>
      <c r="EC1004" s="52"/>
      <c r="ED1004" s="52"/>
      <c r="EE1004" s="52"/>
      <c r="EF1004" s="52"/>
      <c r="EG1004" s="52"/>
      <c r="EH1004" s="52"/>
      <c r="EI1004" s="52"/>
      <c r="EJ1004" s="52"/>
      <c r="EK1004" s="52"/>
      <c r="EL1004" s="52"/>
      <c r="EM1004" s="52"/>
      <c r="EN1004" s="52"/>
      <c r="EO1004" s="52"/>
      <c r="EP1004" s="52"/>
      <c r="EQ1004" s="52"/>
      <c r="ER1004" s="52"/>
      <c r="ES1004" s="52"/>
      <c r="ET1004" s="52"/>
      <c r="EU1004" s="52"/>
      <c r="EV1004" s="52"/>
      <c r="EW1004" s="52"/>
      <c r="EX1004" s="52"/>
      <c r="EY1004" s="52"/>
      <c r="EZ1004" s="52"/>
      <c r="FA1004" s="52"/>
      <c r="FB1004" s="52"/>
      <c r="FC1004" s="52"/>
      <c r="FD1004" s="52"/>
      <c r="FE1004" s="52"/>
      <c r="FF1004" s="52"/>
      <c r="FG1004" s="52"/>
      <c r="FH1004" s="52"/>
      <c r="FI1004" s="52"/>
      <c r="FJ1004" s="52"/>
      <c r="FK1004" s="52"/>
      <c r="FL1004" s="52"/>
      <c r="FM1004" s="52"/>
      <c r="FN1004" s="52"/>
      <c r="FO1004" s="52"/>
      <c r="FP1004" s="52"/>
      <c r="FQ1004" s="52"/>
      <c r="FR1004" s="52"/>
      <c r="FS1004" s="52"/>
      <c r="FT1004" s="52"/>
      <c r="FU1004" s="52"/>
      <c r="FV1004" s="52"/>
      <c r="FW1004" s="52"/>
      <c r="FX1004" s="52"/>
      <c r="FY1004" s="52"/>
      <c r="FZ1004" s="52"/>
      <c r="GA1004" s="52"/>
      <c r="GB1004" s="52"/>
      <c r="GC1004" s="52"/>
      <c r="GD1004" s="52"/>
      <c r="GE1004" s="52"/>
      <c r="GF1004" s="52"/>
      <c r="GG1004" s="52"/>
      <c r="GH1004" s="52"/>
      <c r="GI1004" s="52"/>
      <c r="GJ1004" s="52"/>
      <c r="GK1004" s="52"/>
      <c r="GL1004" s="52"/>
      <c r="GM1004" s="52"/>
      <c r="GN1004" s="52"/>
      <c r="GO1004" s="52"/>
      <c r="GP1004" s="52"/>
      <c r="GQ1004" s="52"/>
      <c r="GR1004" s="52"/>
      <c r="GS1004" s="52"/>
      <c r="GT1004" s="52"/>
      <c r="GU1004" s="52"/>
      <c r="GV1004" s="52"/>
      <c r="GW1004" s="52"/>
      <c r="GX1004" s="52"/>
      <c r="GY1004" s="52"/>
      <c r="GZ1004" s="52"/>
      <c r="HA1004" s="52"/>
      <c r="HB1004" s="52"/>
      <c r="HC1004" s="52"/>
      <c r="HD1004" s="52"/>
      <c r="HE1004" s="52"/>
      <c r="HF1004" s="52"/>
      <c r="HG1004" s="52"/>
      <c r="HH1004" s="52"/>
      <c r="HI1004" s="52"/>
      <c r="HJ1004" s="52"/>
      <c r="HK1004" s="52"/>
      <c r="HL1004" s="52"/>
      <c r="HM1004" s="52"/>
      <c r="HN1004" s="52"/>
      <c r="HO1004" s="52"/>
      <c r="HP1004" s="52"/>
      <c r="HQ1004" s="52"/>
      <c r="HR1004" s="52"/>
      <c r="HS1004" s="52"/>
      <c r="HT1004" s="52"/>
      <c r="HU1004" s="52"/>
      <c r="HV1004" s="52"/>
      <c r="HW1004" s="52"/>
      <c r="HX1004" s="52"/>
      <c r="HY1004" s="52"/>
      <c r="HZ1004" s="52"/>
      <c r="IA1004" s="52"/>
      <c r="IB1004" s="52"/>
      <c r="IC1004" s="52"/>
      <c r="ID1004" s="52"/>
      <c r="IE1004" s="52"/>
      <c r="IF1004" s="52"/>
      <c r="IG1004" s="52"/>
      <c r="IH1004" s="52"/>
      <c r="II1004" s="52"/>
      <c r="IJ1004" s="52"/>
      <c r="IK1004" s="52"/>
      <c r="IL1004" s="52"/>
      <c r="IM1004" s="52"/>
      <c r="IN1004" s="52"/>
      <c r="IO1004" s="52"/>
      <c r="IP1004" s="52"/>
      <c r="IQ1004" s="52"/>
      <c r="IR1004" s="52"/>
      <c r="IS1004" s="52"/>
      <c r="IT1004" s="52"/>
      <c r="IU1004" s="52"/>
      <c r="IV1004" s="52"/>
      <c r="IW1004" s="52"/>
      <c r="IX1004" s="52"/>
      <c r="IY1004" s="52"/>
      <c r="IZ1004" s="52"/>
      <c r="JA1004" s="52"/>
      <c r="JB1004" s="52"/>
      <c r="JC1004" s="52"/>
      <c r="JD1004" s="52"/>
      <c r="JE1004" s="52"/>
      <c r="JF1004" s="52"/>
      <c r="JG1004" s="52"/>
      <c r="JH1004" s="52"/>
      <c r="JI1004" s="52"/>
      <c r="JJ1004" s="52"/>
      <c r="JK1004" s="52"/>
      <c r="JL1004" s="52"/>
      <c r="JM1004" s="52"/>
      <c r="JN1004" s="52"/>
      <c r="JO1004" s="52"/>
      <c r="JP1004" s="52"/>
      <c r="JQ1004" s="52"/>
      <c r="JR1004" s="52"/>
      <c r="JS1004" s="52"/>
      <c r="JT1004" s="52"/>
      <c r="JU1004" s="52"/>
      <c r="JV1004" s="52"/>
      <c r="JW1004" s="52"/>
      <c r="JX1004" s="52"/>
      <c r="JY1004" s="52"/>
      <c r="JZ1004" s="52"/>
      <c r="KA1004" s="52"/>
      <c r="KB1004" s="52"/>
      <c r="KC1004" s="52"/>
      <c r="KD1004" s="52"/>
      <c r="KE1004" s="52"/>
      <c r="KF1004" s="52"/>
      <c r="KG1004" s="52"/>
      <c r="KH1004" s="52"/>
      <c r="KI1004" s="52"/>
      <c r="KJ1004" s="52"/>
      <c r="KK1004" s="52"/>
      <c r="KL1004" s="52"/>
      <c r="KM1004" s="52"/>
      <c r="KN1004" s="52"/>
      <c r="KO1004" s="52"/>
      <c r="KP1004" s="52"/>
      <c r="KQ1004" s="52"/>
      <c r="KR1004" s="52"/>
      <c r="KS1004" s="52"/>
      <c r="KT1004" s="52"/>
      <c r="KU1004" s="52"/>
      <c r="KV1004" s="52"/>
      <c r="KW1004" s="52"/>
      <c r="KX1004" s="52"/>
      <c r="KY1004" s="52"/>
      <c r="KZ1004" s="52"/>
      <c r="LA1004" s="52"/>
      <c r="LB1004" s="52"/>
      <c r="LC1004" s="52"/>
      <c r="LD1004" s="52"/>
      <c r="LE1004" s="52"/>
      <c r="LF1004" s="52"/>
      <c r="LG1004" s="52"/>
      <c r="LH1004" s="52"/>
      <c r="LI1004" s="52"/>
      <c r="LJ1004" s="52"/>
      <c r="LK1004" s="52"/>
      <c r="LL1004" s="52"/>
      <c r="LM1004" s="52"/>
      <c r="LN1004" s="52"/>
      <c r="LO1004" s="52"/>
      <c r="LP1004" s="52"/>
      <c r="LQ1004" s="52"/>
      <c r="LR1004" s="52"/>
      <c r="LS1004" s="52"/>
      <c r="LT1004" s="52"/>
      <c r="LU1004" s="52"/>
      <c r="LV1004" s="52"/>
      <c r="LW1004" s="52"/>
      <c r="LX1004" s="52"/>
      <c r="LY1004" s="52"/>
      <c r="LZ1004" s="52"/>
      <c r="MA1004" s="52"/>
      <c r="MB1004" s="52"/>
      <c r="MC1004" s="52"/>
      <c r="MD1004" s="52"/>
      <c r="ME1004" s="52"/>
      <c r="MF1004" s="52"/>
      <c r="MG1004" s="52"/>
      <c r="MH1004" s="52"/>
      <c r="MI1004" s="52"/>
      <c r="MJ1004" s="52"/>
      <c r="MK1004" s="52"/>
      <c r="ML1004" s="52"/>
      <c r="MM1004" s="52"/>
      <c r="MN1004" s="52"/>
      <c r="MO1004" s="52"/>
      <c r="MP1004" s="52"/>
      <c r="MQ1004" s="52"/>
      <c r="MR1004" s="52"/>
      <c r="MS1004" s="52"/>
      <c r="MT1004" s="52"/>
      <c r="MU1004" s="52"/>
      <c r="MV1004" s="52"/>
      <c r="MW1004" s="52"/>
      <c r="MX1004" s="52"/>
      <c r="MY1004" s="52"/>
      <c r="MZ1004" s="52"/>
      <c r="NA1004" s="52"/>
      <c r="NB1004" s="52"/>
      <c r="NC1004" s="52"/>
      <c r="ND1004" s="52"/>
      <c r="NE1004" s="52"/>
      <c r="NF1004" s="52"/>
      <c r="NG1004" s="52"/>
      <c r="NH1004" s="52"/>
      <c r="NI1004" s="52"/>
      <c r="NJ1004" s="52"/>
      <c r="NK1004" s="52"/>
      <c r="NL1004" s="52"/>
      <c r="NM1004" s="52"/>
      <c r="NN1004" s="52"/>
      <c r="NO1004" s="52"/>
      <c r="NP1004" s="52"/>
      <c r="NQ1004" s="52"/>
      <c r="NR1004" s="52"/>
      <c r="NS1004" s="52"/>
      <c r="NT1004" s="52"/>
      <c r="NU1004" s="52"/>
      <c r="NV1004" s="52"/>
      <c r="NW1004" s="52"/>
      <c r="NX1004" s="52"/>
      <c r="NY1004" s="52"/>
      <c r="NZ1004" s="52"/>
      <c r="OA1004" s="52"/>
      <c r="OB1004" s="52"/>
      <c r="OC1004" s="52"/>
      <c r="OD1004" s="52"/>
      <c r="OE1004" s="52"/>
      <c r="OF1004" s="52"/>
      <c r="OG1004" s="52"/>
      <c r="OH1004" s="52"/>
      <c r="OI1004" s="52"/>
      <c r="OJ1004" s="52"/>
      <c r="OK1004" s="52"/>
      <c r="OL1004" s="52"/>
      <c r="OM1004" s="52"/>
      <c r="ON1004" s="52"/>
      <c r="OO1004" s="52"/>
      <c r="OP1004" s="52"/>
      <c r="OQ1004" s="52"/>
      <c r="OR1004" s="52"/>
      <c r="OS1004" s="52"/>
      <c r="OT1004" s="52"/>
      <c r="OU1004" s="52"/>
      <c r="OV1004" s="52"/>
      <c r="OW1004" s="52"/>
      <c r="OX1004" s="52"/>
      <c r="OY1004" s="52"/>
      <c r="OZ1004" s="52"/>
      <c r="PA1004" s="52"/>
      <c r="PB1004" s="52"/>
      <c r="PC1004" s="52"/>
      <c r="PD1004" s="52"/>
      <c r="PE1004" s="52"/>
      <c r="PF1004" s="52"/>
      <c r="PG1004" s="52"/>
      <c r="PH1004" s="52"/>
      <c r="PI1004" s="52"/>
      <c r="PJ1004" s="52"/>
      <c r="PK1004" s="52"/>
      <c r="PL1004" s="52"/>
      <c r="PM1004" s="52"/>
      <c r="PN1004" s="52"/>
      <c r="PO1004" s="52"/>
      <c r="PP1004" s="52"/>
      <c r="PQ1004" s="52"/>
      <c r="PR1004" s="52"/>
      <c r="PS1004" s="52"/>
      <c r="PT1004" s="52"/>
      <c r="PU1004" s="52"/>
      <c r="PV1004" s="52"/>
      <c r="PW1004" s="52"/>
      <c r="PX1004" s="52"/>
      <c r="PY1004" s="52"/>
      <c r="PZ1004" s="52"/>
      <c r="QA1004" s="52"/>
      <c r="QB1004" s="52"/>
      <c r="QC1004" s="52"/>
      <c r="QD1004" s="52"/>
      <c r="QE1004" s="52"/>
      <c r="QF1004" s="52"/>
      <c r="QG1004" s="52"/>
      <c r="QH1004" s="52"/>
      <c r="QI1004" s="52"/>
      <c r="QJ1004" s="52"/>
      <c r="QK1004" s="52"/>
      <c r="QL1004" s="52"/>
      <c r="QM1004" s="52"/>
      <c r="QN1004" s="52"/>
      <c r="QO1004" s="52"/>
      <c r="QP1004" s="52"/>
      <c r="QQ1004" s="52"/>
      <c r="QR1004" s="52"/>
      <c r="QS1004" s="52"/>
      <c r="QT1004" s="52"/>
      <c r="QU1004" s="52"/>
      <c r="QV1004" s="52"/>
      <c r="QW1004" s="52"/>
      <c r="QX1004" s="52"/>
      <c r="QY1004" s="52"/>
      <c r="QZ1004" s="52"/>
      <c r="RA1004" s="52"/>
      <c r="RB1004" s="52"/>
      <c r="RC1004" s="52"/>
      <c r="RD1004" s="52"/>
      <c r="RE1004" s="52"/>
      <c r="RF1004" s="52"/>
      <c r="RG1004" s="52"/>
      <c r="RH1004" s="52"/>
      <c r="RI1004" s="52"/>
      <c r="RJ1004" s="52"/>
      <c r="RK1004" s="52"/>
      <c r="RL1004" s="52"/>
      <c r="RM1004" s="52"/>
      <c r="RN1004" s="52"/>
      <c r="RO1004" s="52"/>
      <c r="RP1004" s="52"/>
      <c r="RQ1004" s="52"/>
      <c r="RR1004" s="52"/>
      <c r="RS1004" s="52"/>
      <c r="RT1004" s="52"/>
      <c r="RU1004" s="52"/>
      <c r="RV1004" s="52"/>
      <c r="RW1004" s="52"/>
      <c r="RX1004" s="52"/>
      <c r="RY1004" s="52"/>
      <c r="RZ1004" s="52"/>
      <c r="SA1004" s="52"/>
      <c r="SB1004" s="52"/>
      <c r="SC1004" s="52"/>
      <c r="SD1004" s="52"/>
      <c r="SE1004" s="52"/>
      <c r="SF1004" s="52"/>
      <c r="SG1004" s="52"/>
      <c r="SH1004" s="52"/>
      <c r="SI1004" s="52"/>
      <c r="SJ1004" s="52"/>
      <c r="SK1004" s="52"/>
      <c r="SL1004" s="52"/>
      <c r="SM1004" s="52"/>
      <c r="SN1004" s="52"/>
      <c r="SO1004" s="52"/>
      <c r="SP1004" s="52"/>
      <c r="SQ1004" s="52"/>
      <c r="SR1004" s="52"/>
      <c r="SS1004" s="52"/>
      <c r="ST1004" s="52"/>
      <c r="SU1004" s="52"/>
      <c r="SV1004" s="52"/>
      <c r="SW1004" s="52"/>
      <c r="SX1004" s="52"/>
      <c r="SY1004" s="52"/>
      <c r="SZ1004" s="52"/>
      <c r="TA1004" s="52"/>
      <c r="TB1004" s="52"/>
      <c r="TC1004" s="52"/>
      <c r="TD1004" s="52"/>
      <c r="TE1004" s="52"/>
      <c r="TF1004" s="52"/>
      <c r="TG1004" s="52"/>
      <c r="TH1004" s="52"/>
      <c r="TI1004" s="52"/>
      <c r="TJ1004" s="52"/>
      <c r="TK1004" s="52"/>
      <c r="TL1004" s="52"/>
      <c r="TM1004" s="52"/>
      <c r="TN1004" s="52"/>
      <c r="TO1004" s="52"/>
      <c r="TP1004" s="52"/>
      <c r="TQ1004" s="52"/>
      <c r="TR1004" s="52"/>
      <c r="TS1004" s="52"/>
      <c r="TT1004" s="52"/>
      <c r="TU1004" s="52"/>
      <c r="TV1004" s="52"/>
      <c r="TW1004" s="52"/>
      <c r="TX1004" s="52"/>
      <c r="TY1004" s="52"/>
      <c r="TZ1004" s="52"/>
      <c r="UA1004" s="52"/>
      <c r="UB1004" s="52"/>
      <c r="UC1004" s="52"/>
      <c r="UD1004" s="52"/>
      <c r="UE1004" s="52"/>
      <c r="UF1004" s="52"/>
      <c r="UG1004" s="52"/>
      <c r="UH1004" s="52"/>
      <c r="UI1004" s="52"/>
      <c r="UJ1004" s="52"/>
      <c r="UK1004" s="52"/>
      <c r="UL1004" s="52"/>
      <c r="UM1004" s="52"/>
      <c r="UN1004" s="52"/>
      <c r="UO1004" s="52"/>
      <c r="UP1004" s="52"/>
      <c r="UQ1004" s="52"/>
      <c r="UR1004" s="52"/>
      <c r="US1004" s="52"/>
      <c r="UT1004" s="52"/>
      <c r="UU1004" s="52"/>
      <c r="UV1004" s="52"/>
      <c r="UW1004" s="52"/>
      <c r="UX1004" s="52"/>
      <c r="UY1004" s="52"/>
      <c r="UZ1004" s="52"/>
      <c r="VA1004" s="52"/>
      <c r="VB1004" s="52"/>
      <c r="VC1004" s="52"/>
      <c r="VD1004" s="52"/>
      <c r="VE1004" s="52"/>
      <c r="VF1004" s="52"/>
      <c r="VG1004" s="52"/>
      <c r="VH1004" s="52"/>
      <c r="VI1004" s="52"/>
      <c r="VJ1004" s="52"/>
      <c r="VK1004" s="52"/>
      <c r="VL1004" s="52"/>
      <c r="VM1004" s="52"/>
      <c r="VN1004" s="52"/>
      <c r="VO1004" s="52"/>
      <c r="VP1004" s="52"/>
      <c r="VQ1004" s="52"/>
      <c r="VR1004" s="52"/>
      <c r="VS1004" s="52"/>
      <c r="VT1004" s="52"/>
      <c r="VU1004" s="52"/>
      <c r="VV1004" s="52"/>
      <c r="VW1004" s="52"/>
      <c r="VX1004" s="52"/>
      <c r="VY1004" s="52"/>
      <c r="VZ1004" s="52"/>
      <c r="WA1004" s="52"/>
      <c r="WB1004" s="52"/>
      <c r="WC1004" s="52"/>
      <c r="WD1004" s="52"/>
      <c r="WE1004" s="52"/>
      <c r="WF1004" s="52"/>
      <c r="WG1004" s="52"/>
      <c r="WH1004" s="52"/>
      <c r="WI1004" s="52"/>
      <c r="WJ1004" s="52"/>
      <c r="WK1004" s="52"/>
      <c r="WL1004" s="52"/>
      <c r="WM1004" s="52"/>
      <c r="WN1004" s="52"/>
      <c r="WO1004" s="52"/>
      <c r="WP1004" s="52"/>
      <c r="WQ1004" s="52"/>
      <c r="WR1004" s="52"/>
      <c r="WS1004" s="52"/>
      <c r="WT1004" s="52"/>
      <c r="WU1004" s="52"/>
      <c r="WV1004" s="52"/>
      <c r="WW1004" s="52"/>
      <c r="WX1004" s="52"/>
      <c r="WY1004" s="52"/>
      <c r="WZ1004" s="52"/>
      <c r="XA1004" s="52"/>
      <c r="XB1004" s="52"/>
      <c r="XC1004" s="52"/>
      <c r="XD1004" s="52"/>
      <c r="XE1004" s="52"/>
      <c r="XF1004" s="52"/>
      <c r="XG1004" s="52"/>
      <c r="XH1004" s="52"/>
      <c r="XI1004" s="52"/>
      <c r="XJ1004" s="52"/>
      <c r="XK1004" s="52"/>
      <c r="XL1004" s="52"/>
      <c r="XM1004" s="52"/>
      <c r="XN1004" s="52"/>
      <c r="XO1004" s="52"/>
      <c r="XP1004" s="52"/>
      <c r="XQ1004" s="52"/>
      <c r="XR1004" s="52"/>
      <c r="XS1004" s="52"/>
      <c r="XT1004" s="52"/>
      <c r="XU1004" s="52"/>
      <c r="XV1004" s="52"/>
      <c r="XW1004" s="52"/>
      <c r="XX1004" s="52"/>
      <c r="XY1004" s="52"/>
      <c r="XZ1004" s="52"/>
      <c r="YA1004" s="52"/>
      <c r="YB1004" s="52"/>
      <c r="YC1004" s="52"/>
      <c r="YD1004" s="52"/>
      <c r="YE1004" s="52"/>
      <c r="YF1004" s="52"/>
      <c r="YG1004" s="52"/>
      <c r="YH1004" s="52"/>
      <c r="YI1004" s="52"/>
      <c r="YJ1004" s="52"/>
      <c r="YK1004" s="52"/>
      <c r="YL1004" s="52"/>
      <c r="YM1004" s="52"/>
      <c r="YN1004" s="52"/>
      <c r="YO1004" s="52"/>
      <c r="YP1004" s="52"/>
      <c r="YQ1004" s="52"/>
      <c r="YR1004" s="52"/>
      <c r="YS1004" s="52"/>
      <c r="YT1004" s="52"/>
      <c r="YU1004" s="52"/>
      <c r="YV1004" s="52"/>
      <c r="YW1004" s="52"/>
      <c r="YX1004" s="52"/>
      <c r="YY1004" s="52"/>
      <c r="YZ1004" s="52"/>
      <c r="ZA1004" s="52"/>
      <c r="ZB1004" s="52"/>
      <c r="ZC1004" s="52"/>
      <c r="ZD1004" s="52"/>
      <c r="ZE1004" s="52"/>
      <c r="ZF1004" s="52"/>
      <c r="ZG1004" s="52"/>
      <c r="ZH1004" s="52"/>
      <c r="ZI1004" s="52"/>
      <c r="ZJ1004" s="52"/>
      <c r="ZK1004" s="52"/>
      <c r="ZL1004" s="52"/>
      <c r="ZM1004" s="52"/>
      <c r="ZN1004" s="52"/>
      <c r="ZO1004" s="52"/>
      <c r="ZP1004" s="52"/>
      <c r="ZQ1004" s="52"/>
      <c r="ZR1004" s="52"/>
      <c r="ZS1004" s="52"/>
      <c r="ZT1004" s="52"/>
      <c r="ZU1004" s="52"/>
      <c r="ZV1004" s="52"/>
      <c r="ZW1004" s="52"/>
      <c r="ZX1004" s="52"/>
      <c r="ZY1004" s="52"/>
      <c r="ZZ1004" s="52"/>
      <c r="AAA1004" s="52"/>
      <c r="AAB1004" s="52"/>
      <c r="AAC1004" s="52"/>
      <c r="AAD1004" s="52"/>
      <c r="AAE1004" s="52"/>
      <c r="AAF1004" s="52"/>
      <c r="AAG1004" s="52"/>
      <c r="AAH1004" s="52"/>
      <c r="AAI1004" s="52"/>
      <c r="AAJ1004" s="52"/>
      <c r="AAK1004" s="52"/>
      <c r="AAL1004" s="52"/>
      <c r="AAM1004" s="52"/>
      <c r="AAN1004" s="52"/>
      <c r="AAO1004" s="52"/>
      <c r="AAP1004" s="52"/>
      <c r="AAQ1004" s="52"/>
      <c r="AAR1004" s="52"/>
      <c r="AAS1004" s="52"/>
      <c r="AAT1004" s="52"/>
      <c r="AAU1004" s="52"/>
      <c r="AAV1004" s="52"/>
      <c r="AAW1004" s="52"/>
      <c r="AAX1004" s="52"/>
      <c r="AAY1004" s="52"/>
      <c r="AAZ1004" s="52"/>
      <c r="ABA1004" s="52"/>
      <c r="ABB1004" s="52"/>
      <c r="ABC1004" s="52"/>
      <c r="ABD1004" s="52"/>
      <c r="ABE1004" s="52"/>
      <c r="ABF1004" s="52"/>
      <c r="ABG1004" s="52"/>
      <c r="ABH1004" s="52"/>
      <c r="ABI1004" s="52"/>
      <c r="ABJ1004" s="52"/>
      <c r="ABK1004" s="52"/>
      <c r="ABL1004" s="52"/>
      <c r="ABM1004" s="52"/>
      <c r="ABN1004" s="52"/>
      <c r="ABO1004" s="52"/>
      <c r="ABP1004" s="52"/>
      <c r="ABQ1004" s="52"/>
      <c r="ABR1004" s="52"/>
      <c r="ABS1004" s="52"/>
      <c r="ABT1004" s="52"/>
      <c r="ABU1004" s="52"/>
      <c r="ABV1004" s="52"/>
      <c r="ABW1004" s="52"/>
      <c r="ABX1004" s="52"/>
      <c r="ABY1004" s="52"/>
      <c r="ABZ1004" s="52"/>
      <c r="ACA1004" s="52"/>
      <c r="ACB1004" s="52"/>
      <c r="ACC1004" s="52"/>
      <c r="ACD1004" s="52"/>
      <c r="ACE1004" s="52"/>
      <c r="ACF1004" s="52"/>
      <c r="ACG1004" s="52"/>
      <c r="ACH1004" s="52"/>
      <c r="ACI1004" s="52"/>
      <c r="ACJ1004" s="52"/>
      <c r="ACK1004" s="52"/>
      <c r="ACL1004" s="52"/>
      <c r="ACM1004" s="52"/>
      <c r="ACN1004" s="52"/>
      <c r="ACO1004" s="52"/>
      <c r="ACP1004" s="52"/>
      <c r="ACQ1004" s="52"/>
      <c r="ACR1004" s="52"/>
      <c r="ACS1004" s="52"/>
      <c r="ACT1004" s="52"/>
      <c r="ACU1004" s="52"/>
      <c r="ACV1004" s="52"/>
      <c r="ACW1004" s="52"/>
      <c r="ACX1004" s="52"/>
      <c r="ACY1004" s="52"/>
      <c r="ACZ1004" s="52"/>
      <c r="ADA1004" s="52"/>
      <c r="ADB1004" s="52"/>
      <c r="ADC1004" s="52"/>
      <c r="ADD1004" s="52"/>
      <c r="ADE1004" s="52"/>
      <c r="ADF1004" s="52"/>
      <c r="ADG1004" s="52"/>
      <c r="ADH1004" s="52"/>
      <c r="ADI1004" s="52"/>
      <c r="ADJ1004" s="52"/>
      <c r="ADK1004" s="52"/>
      <c r="ADL1004" s="52"/>
      <c r="ADM1004" s="52"/>
      <c r="ADN1004" s="52"/>
      <c r="ADO1004" s="52"/>
      <c r="ADP1004" s="52"/>
      <c r="ADQ1004" s="52"/>
      <c r="ADR1004" s="52"/>
      <c r="ADS1004" s="52"/>
      <c r="ADT1004" s="52"/>
      <c r="ADU1004" s="52"/>
      <c r="ADV1004" s="52"/>
      <c r="ADW1004" s="52"/>
      <c r="ADX1004" s="52"/>
      <c r="ADY1004" s="52"/>
      <c r="ADZ1004" s="52"/>
      <c r="AEA1004" s="52"/>
      <c r="AEB1004" s="52"/>
      <c r="AEC1004" s="52"/>
      <c r="AED1004" s="52"/>
      <c r="AEE1004" s="52"/>
      <c r="AEF1004" s="52"/>
      <c r="AEG1004" s="52"/>
      <c r="AEH1004" s="52"/>
      <c r="AEI1004" s="52"/>
      <c r="AEJ1004" s="52"/>
      <c r="AEK1004" s="52"/>
      <c r="AEL1004" s="52"/>
      <c r="AEM1004" s="52"/>
      <c r="AEN1004" s="52"/>
      <c r="AEO1004" s="52"/>
      <c r="AEP1004" s="52"/>
      <c r="AEQ1004" s="52"/>
      <c r="AER1004" s="52"/>
      <c r="AES1004" s="52"/>
      <c r="AET1004" s="52"/>
      <c r="AEU1004" s="52"/>
      <c r="AEV1004" s="52"/>
      <c r="AEW1004" s="52"/>
      <c r="AEX1004" s="52"/>
      <c r="AEY1004" s="52"/>
      <c r="AEZ1004" s="52"/>
      <c r="AFA1004" s="52"/>
      <c r="AFB1004" s="52"/>
      <c r="AFC1004" s="52"/>
      <c r="AFD1004" s="52"/>
      <c r="AFE1004" s="52"/>
      <c r="AFF1004" s="52"/>
      <c r="AFG1004" s="52"/>
      <c r="AFH1004" s="52"/>
      <c r="AFI1004" s="52"/>
      <c r="AFJ1004" s="52"/>
      <c r="AFK1004" s="52"/>
      <c r="AFL1004" s="52"/>
      <c r="AFM1004" s="52"/>
      <c r="AFN1004" s="52"/>
      <c r="AFO1004" s="52"/>
      <c r="AFP1004" s="52"/>
      <c r="AFQ1004" s="52"/>
      <c r="AFR1004" s="52"/>
      <c r="AFS1004" s="52"/>
      <c r="AFT1004" s="52"/>
      <c r="AFU1004" s="52"/>
      <c r="AFV1004" s="52"/>
      <c r="AFW1004" s="52"/>
      <c r="AFX1004" s="52"/>
      <c r="AFY1004" s="52"/>
      <c r="AFZ1004" s="52"/>
      <c r="AGA1004" s="52"/>
      <c r="AGB1004" s="52"/>
      <c r="AGC1004" s="52"/>
      <c r="AGD1004" s="52"/>
      <c r="AGE1004" s="52"/>
      <c r="AGF1004" s="52"/>
      <c r="AGG1004" s="52"/>
      <c r="AGH1004" s="52"/>
      <c r="AGI1004" s="52"/>
      <c r="AGJ1004" s="52"/>
      <c r="AGK1004" s="52"/>
      <c r="AGL1004" s="52"/>
      <c r="AGM1004" s="52"/>
      <c r="AGN1004" s="52"/>
      <c r="AGO1004" s="52"/>
      <c r="AGP1004" s="52"/>
      <c r="AGQ1004" s="52"/>
      <c r="AGR1004" s="52"/>
      <c r="AGS1004" s="52"/>
      <c r="AGT1004" s="52"/>
      <c r="AGU1004" s="52"/>
      <c r="AGV1004" s="52"/>
      <c r="AGW1004" s="52"/>
      <c r="AGX1004" s="52"/>
      <c r="AGY1004" s="52"/>
      <c r="AGZ1004" s="52"/>
      <c r="AHA1004" s="52"/>
      <c r="AHB1004" s="52"/>
      <c r="AHC1004" s="52"/>
      <c r="AHD1004" s="52"/>
      <c r="AHE1004" s="52"/>
      <c r="AHF1004" s="52"/>
      <c r="AHG1004" s="52"/>
      <c r="AHH1004" s="52"/>
      <c r="AHI1004" s="52"/>
      <c r="AHJ1004" s="52"/>
      <c r="AHK1004" s="52"/>
      <c r="AHL1004" s="52"/>
      <c r="AHM1004" s="52"/>
      <c r="AHN1004" s="52"/>
      <c r="AHO1004" s="52"/>
      <c r="AHP1004" s="52"/>
      <c r="AHQ1004" s="52"/>
      <c r="AHR1004" s="52"/>
      <c r="AHS1004" s="52"/>
      <c r="AHT1004" s="52"/>
      <c r="AHU1004" s="52"/>
      <c r="AHV1004" s="52"/>
      <c r="AHW1004" s="52"/>
      <c r="AHX1004" s="52"/>
      <c r="AHY1004" s="52"/>
      <c r="AHZ1004" s="52"/>
      <c r="AIA1004" s="52"/>
      <c r="AIB1004" s="52"/>
      <c r="AIC1004" s="52"/>
      <c r="AID1004" s="52"/>
      <c r="AIE1004" s="52"/>
      <c r="AIF1004" s="52"/>
      <c r="AIG1004" s="52"/>
      <c r="AIH1004" s="52"/>
      <c r="AII1004" s="52"/>
      <c r="AIJ1004" s="52"/>
      <c r="AIK1004" s="52"/>
      <c r="AIL1004" s="52"/>
      <c r="AIM1004" s="52"/>
      <c r="AIN1004" s="52"/>
      <c r="AIO1004" s="52"/>
      <c r="AIP1004" s="52"/>
      <c r="AIQ1004" s="52"/>
      <c r="AIR1004" s="52"/>
      <c r="AIS1004" s="52"/>
      <c r="AIT1004" s="52"/>
      <c r="AIU1004" s="52"/>
      <c r="AIV1004" s="52"/>
      <c r="AIW1004" s="52"/>
      <c r="AIX1004" s="52"/>
      <c r="AIY1004" s="52"/>
      <c r="AIZ1004" s="52"/>
      <c r="AJA1004" s="52"/>
      <c r="AJB1004" s="52"/>
      <c r="AJC1004" s="52"/>
      <c r="AJD1004" s="52"/>
      <c r="AJE1004" s="52"/>
      <c r="AJF1004" s="52"/>
      <c r="AJG1004" s="52"/>
      <c r="AJH1004" s="52"/>
      <c r="AJI1004" s="52"/>
      <c r="AJJ1004" s="52"/>
      <c r="AJK1004" s="52"/>
      <c r="AJL1004" s="52"/>
      <c r="AJM1004" s="52"/>
      <c r="AJN1004" s="52"/>
      <c r="AJO1004" s="52"/>
      <c r="AJP1004" s="52"/>
      <c r="AJQ1004" s="52"/>
      <c r="AJR1004" s="52"/>
      <c r="AJS1004" s="52"/>
      <c r="AJT1004" s="52"/>
      <c r="AJU1004" s="52"/>
      <c r="AJV1004" s="52"/>
      <c r="AJW1004" s="52"/>
      <c r="AJX1004" s="52"/>
      <c r="AJY1004" s="52"/>
      <c r="AJZ1004" s="52"/>
      <c r="AKA1004" s="52"/>
      <c r="AKB1004" s="52"/>
      <c r="AKC1004" s="52"/>
      <c r="AKD1004" s="52"/>
      <c r="AKE1004" s="52"/>
      <c r="AKF1004" s="52"/>
      <c r="AKG1004" s="52"/>
      <c r="AKH1004" s="52"/>
      <c r="AKI1004" s="52"/>
      <c r="AKJ1004" s="52"/>
      <c r="AKK1004" s="52"/>
      <c r="AKL1004" s="52"/>
      <c r="AKM1004" s="52"/>
      <c r="AKN1004" s="52"/>
      <c r="AKO1004" s="52"/>
      <c r="AKP1004" s="52"/>
      <c r="AKQ1004" s="52"/>
      <c r="AKR1004" s="52"/>
      <c r="AKS1004" s="52"/>
      <c r="AKT1004" s="52"/>
      <c r="AKU1004" s="52"/>
      <c r="AKV1004" s="52"/>
      <c r="AKW1004" s="52"/>
    </row>
    <row r="1005" spans="1:985" ht="35.5" customHeight="1" x14ac:dyDescent="0.25">
      <c r="A1005" s="26">
        <v>1001</v>
      </c>
      <c r="B1005" s="30" t="s">
        <v>5400</v>
      </c>
      <c r="C1005" s="30"/>
      <c r="D1005" s="24" t="s">
        <v>5515</v>
      </c>
      <c r="E1005" s="28">
        <v>42489</v>
      </c>
      <c r="F1005" s="33" t="s">
        <v>5401</v>
      </c>
      <c r="G1005" s="23">
        <v>5065117950</v>
      </c>
      <c r="H1005" s="24" t="s">
        <v>5402</v>
      </c>
      <c r="I1005" s="23" t="s">
        <v>4024</v>
      </c>
      <c r="J1005" s="29" t="s">
        <v>1535</v>
      </c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  <c r="AA1005" s="52"/>
      <c r="AB1005" s="52"/>
      <c r="AC1005" s="52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52"/>
      <c r="BE1005" s="52"/>
      <c r="BF1005" s="52"/>
      <c r="BG1005" s="52"/>
      <c r="BH1005" s="52"/>
      <c r="BI1005" s="52"/>
      <c r="BJ1005" s="52"/>
      <c r="BK1005" s="52"/>
      <c r="BL1005" s="52"/>
      <c r="BM1005" s="52"/>
      <c r="BN1005" s="52"/>
      <c r="BO1005" s="52"/>
      <c r="BP1005" s="52"/>
      <c r="BQ1005" s="52"/>
      <c r="BR1005" s="52"/>
      <c r="BS1005" s="52"/>
      <c r="BT1005" s="52"/>
      <c r="BU1005" s="52"/>
      <c r="BV1005" s="52"/>
      <c r="BW1005" s="52"/>
      <c r="BX1005" s="52"/>
      <c r="BY1005" s="52"/>
      <c r="BZ1005" s="52"/>
      <c r="CA1005" s="52"/>
      <c r="CB1005" s="52"/>
      <c r="CC1005" s="52"/>
      <c r="CD1005" s="52"/>
      <c r="CE1005" s="52"/>
      <c r="CF1005" s="52"/>
      <c r="CG1005" s="52"/>
      <c r="CH1005" s="52"/>
      <c r="CI1005" s="52"/>
      <c r="CJ1005" s="52"/>
      <c r="CK1005" s="52"/>
      <c r="CL1005" s="52"/>
      <c r="CM1005" s="52"/>
      <c r="CN1005" s="52"/>
      <c r="CO1005" s="52"/>
      <c r="CP1005" s="52"/>
      <c r="CQ1005" s="52"/>
      <c r="CR1005" s="52"/>
      <c r="CS1005" s="52"/>
      <c r="CT1005" s="52"/>
      <c r="CU1005" s="52"/>
      <c r="CV1005" s="52"/>
      <c r="CW1005" s="52"/>
      <c r="CX1005" s="52"/>
      <c r="CY1005" s="52"/>
      <c r="CZ1005" s="52"/>
      <c r="DA1005" s="52"/>
      <c r="DB1005" s="52"/>
      <c r="DC1005" s="52"/>
      <c r="DD1005" s="52"/>
      <c r="DE1005" s="52"/>
      <c r="DF1005" s="52"/>
      <c r="DG1005" s="52"/>
      <c r="DH1005" s="52"/>
      <c r="DI1005" s="52"/>
      <c r="DJ1005" s="52"/>
      <c r="DK1005" s="52"/>
      <c r="DL1005" s="52"/>
      <c r="DM1005" s="52"/>
      <c r="DN1005" s="52"/>
      <c r="DO1005" s="52"/>
      <c r="DP1005" s="52"/>
      <c r="DQ1005" s="52"/>
      <c r="DR1005" s="52"/>
      <c r="DS1005" s="52"/>
      <c r="DT1005" s="52"/>
      <c r="DU1005" s="52"/>
      <c r="DV1005" s="52"/>
      <c r="DW1005" s="52"/>
      <c r="DX1005" s="52"/>
      <c r="DY1005" s="52"/>
      <c r="DZ1005" s="52"/>
      <c r="EA1005" s="52"/>
      <c r="EB1005" s="52"/>
      <c r="EC1005" s="52"/>
      <c r="ED1005" s="52"/>
      <c r="EE1005" s="52"/>
      <c r="EF1005" s="52"/>
      <c r="EG1005" s="52"/>
      <c r="EH1005" s="52"/>
      <c r="EI1005" s="52"/>
      <c r="EJ1005" s="52"/>
      <c r="EK1005" s="52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52"/>
      <c r="EZ1005" s="52"/>
      <c r="FA1005" s="52"/>
      <c r="FB1005" s="52"/>
      <c r="FC1005" s="52"/>
      <c r="FD1005" s="52"/>
      <c r="FE1005" s="52"/>
      <c r="FF1005" s="52"/>
      <c r="FG1005" s="52"/>
      <c r="FH1005" s="52"/>
      <c r="FI1005" s="52"/>
      <c r="FJ1005" s="52"/>
      <c r="FK1005" s="52"/>
      <c r="FL1005" s="52"/>
      <c r="FM1005" s="52"/>
      <c r="FN1005" s="52"/>
      <c r="FO1005" s="52"/>
      <c r="FP1005" s="52"/>
      <c r="FQ1005" s="52"/>
      <c r="FR1005" s="52"/>
      <c r="FS1005" s="52"/>
      <c r="FT1005" s="52"/>
      <c r="FU1005" s="52"/>
      <c r="FV1005" s="52"/>
      <c r="FW1005" s="52"/>
      <c r="FX1005" s="52"/>
      <c r="FY1005" s="52"/>
      <c r="FZ1005" s="52"/>
      <c r="GA1005" s="52"/>
      <c r="GB1005" s="52"/>
      <c r="GC1005" s="52"/>
      <c r="GD1005" s="52"/>
      <c r="GE1005" s="52"/>
      <c r="GF1005" s="52"/>
      <c r="GG1005" s="52"/>
      <c r="GH1005" s="52"/>
      <c r="GI1005" s="52"/>
      <c r="GJ1005" s="52"/>
      <c r="GK1005" s="52"/>
      <c r="GL1005" s="52"/>
      <c r="GM1005" s="52"/>
      <c r="GN1005" s="52"/>
      <c r="GO1005" s="52"/>
      <c r="GP1005" s="52"/>
      <c r="GQ1005" s="52"/>
      <c r="GR1005" s="52"/>
      <c r="GS1005" s="52"/>
      <c r="GT1005" s="52"/>
      <c r="GU1005" s="52"/>
      <c r="GV1005" s="52"/>
      <c r="GW1005" s="52"/>
      <c r="GX1005" s="52"/>
      <c r="GY1005" s="52"/>
      <c r="GZ1005" s="52"/>
      <c r="HA1005" s="52"/>
      <c r="HB1005" s="52"/>
      <c r="HC1005" s="52"/>
      <c r="HD1005" s="52"/>
      <c r="HE1005" s="52"/>
      <c r="HF1005" s="52"/>
      <c r="HG1005" s="52"/>
      <c r="HH1005" s="52"/>
      <c r="HI1005" s="52"/>
      <c r="HJ1005" s="52"/>
      <c r="HK1005" s="52"/>
      <c r="HL1005" s="52"/>
      <c r="HM1005" s="52"/>
      <c r="HN1005" s="52"/>
      <c r="HO1005" s="52"/>
      <c r="HP1005" s="52"/>
      <c r="HQ1005" s="52"/>
      <c r="HR1005" s="52"/>
      <c r="HS1005" s="52"/>
      <c r="HT1005" s="52"/>
      <c r="HU1005" s="52"/>
      <c r="HV1005" s="52"/>
      <c r="HW1005" s="52"/>
      <c r="HX1005" s="52"/>
      <c r="HY1005" s="52"/>
      <c r="HZ1005" s="52"/>
      <c r="IA1005" s="52"/>
      <c r="IB1005" s="52"/>
      <c r="IC1005" s="52"/>
      <c r="ID1005" s="52"/>
      <c r="IE1005" s="52"/>
      <c r="IF1005" s="52"/>
      <c r="IG1005" s="52"/>
      <c r="IH1005" s="52"/>
      <c r="II1005" s="52"/>
      <c r="IJ1005" s="52"/>
      <c r="IK1005" s="52"/>
      <c r="IL1005" s="52"/>
      <c r="IM1005" s="52"/>
      <c r="IN1005" s="52"/>
      <c r="IO1005" s="52"/>
      <c r="IP1005" s="52"/>
      <c r="IQ1005" s="52"/>
      <c r="IR1005" s="52"/>
      <c r="IS1005" s="52"/>
      <c r="IT1005" s="52"/>
      <c r="IU1005" s="52"/>
      <c r="IV1005" s="52"/>
      <c r="IW1005" s="52"/>
      <c r="IX1005" s="52"/>
      <c r="IY1005" s="52"/>
      <c r="IZ1005" s="52"/>
      <c r="JA1005" s="52"/>
      <c r="JB1005" s="52"/>
      <c r="JC1005" s="52"/>
      <c r="JD1005" s="52"/>
      <c r="JE1005" s="52"/>
      <c r="JF1005" s="52"/>
      <c r="JG1005" s="52"/>
      <c r="JH1005" s="52"/>
      <c r="JI1005" s="52"/>
      <c r="JJ1005" s="52"/>
      <c r="JK1005" s="52"/>
      <c r="JL1005" s="52"/>
      <c r="JM1005" s="52"/>
      <c r="JN1005" s="52"/>
      <c r="JO1005" s="52"/>
      <c r="JP1005" s="52"/>
      <c r="JQ1005" s="52"/>
      <c r="JR1005" s="52"/>
      <c r="JS1005" s="52"/>
      <c r="JT1005" s="52"/>
      <c r="JU1005" s="52"/>
      <c r="JV1005" s="52"/>
      <c r="JW1005" s="52"/>
      <c r="JX1005" s="52"/>
      <c r="JY1005" s="52"/>
      <c r="JZ1005" s="52"/>
      <c r="KA1005" s="52"/>
      <c r="KB1005" s="52"/>
      <c r="KC1005" s="52"/>
      <c r="KD1005" s="52"/>
      <c r="KE1005" s="52"/>
      <c r="KF1005" s="52"/>
      <c r="KG1005" s="52"/>
      <c r="KH1005" s="52"/>
      <c r="KI1005" s="52"/>
      <c r="KJ1005" s="52"/>
      <c r="KK1005" s="52"/>
      <c r="KL1005" s="52"/>
      <c r="KM1005" s="52"/>
      <c r="KN1005" s="52"/>
      <c r="KO1005" s="52"/>
      <c r="KP1005" s="52"/>
      <c r="KQ1005" s="52"/>
      <c r="KR1005" s="52"/>
      <c r="KS1005" s="52"/>
      <c r="KT1005" s="52"/>
      <c r="KU1005" s="52"/>
      <c r="KV1005" s="52"/>
      <c r="KW1005" s="52"/>
      <c r="KX1005" s="52"/>
      <c r="KY1005" s="52"/>
      <c r="KZ1005" s="52"/>
      <c r="LA1005" s="52"/>
      <c r="LB1005" s="52"/>
      <c r="LC1005" s="52"/>
      <c r="LD1005" s="52"/>
      <c r="LE1005" s="52"/>
      <c r="LF1005" s="52"/>
      <c r="LG1005" s="52"/>
      <c r="LH1005" s="52"/>
      <c r="LI1005" s="52"/>
      <c r="LJ1005" s="52"/>
      <c r="LK1005" s="52"/>
      <c r="LL1005" s="52"/>
      <c r="LM1005" s="52"/>
      <c r="LN1005" s="52"/>
      <c r="LO1005" s="52"/>
      <c r="LP1005" s="52"/>
      <c r="LQ1005" s="52"/>
      <c r="LR1005" s="52"/>
      <c r="LS1005" s="52"/>
      <c r="LT1005" s="52"/>
      <c r="LU1005" s="52"/>
      <c r="LV1005" s="52"/>
      <c r="LW1005" s="52"/>
      <c r="LX1005" s="52"/>
      <c r="LY1005" s="52"/>
      <c r="LZ1005" s="52"/>
      <c r="MA1005" s="52"/>
      <c r="MB1005" s="52"/>
      <c r="MC1005" s="52"/>
      <c r="MD1005" s="52"/>
      <c r="ME1005" s="52"/>
      <c r="MF1005" s="52"/>
      <c r="MG1005" s="52"/>
      <c r="MH1005" s="52"/>
      <c r="MI1005" s="52"/>
      <c r="MJ1005" s="52"/>
      <c r="MK1005" s="52"/>
      <c r="ML1005" s="52"/>
      <c r="MM1005" s="52"/>
      <c r="MN1005" s="52"/>
      <c r="MO1005" s="52"/>
      <c r="MP1005" s="52"/>
      <c r="MQ1005" s="52"/>
      <c r="MR1005" s="52"/>
      <c r="MS1005" s="52"/>
      <c r="MT1005" s="52"/>
      <c r="MU1005" s="52"/>
      <c r="MV1005" s="52"/>
      <c r="MW1005" s="52"/>
      <c r="MX1005" s="52"/>
      <c r="MY1005" s="52"/>
      <c r="MZ1005" s="52"/>
      <c r="NA1005" s="52"/>
      <c r="NB1005" s="52"/>
      <c r="NC1005" s="52"/>
      <c r="ND1005" s="52"/>
      <c r="NE1005" s="52"/>
      <c r="NF1005" s="52"/>
      <c r="NG1005" s="52"/>
      <c r="NH1005" s="52"/>
      <c r="NI1005" s="52"/>
      <c r="NJ1005" s="52"/>
      <c r="NK1005" s="52"/>
      <c r="NL1005" s="52"/>
      <c r="NM1005" s="52"/>
      <c r="NN1005" s="52"/>
      <c r="NO1005" s="52"/>
      <c r="NP1005" s="52"/>
      <c r="NQ1005" s="52"/>
      <c r="NR1005" s="52"/>
      <c r="NS1005" s="52"/>
      <c r="NT1005" s="52"/>
      <c r="NU1005" s="52"/>
      <c r="NV1005" s="52"/>
      <c r="NW1005" s="52"/>
      <c r="NX1005" s="52"/>
      <c r="NY1005" s="52"/>
      <c r="NZ1005" s="52"/>
      <c r="OA1005" s="52"/>
      <c r="OB1005" s="52"/>
      <c r="OC1005" s="52"/>
      <c r="OD1005" s="52"/>
      <c r="OE1005" s="52"/>
      <c r="OF1005" s="52"/>
      <c r="OG1005" s="52"/>
      <c r="OH1005" s="52"/>
      <c r="OI1005" s="52"/>
      <c r="OJ1005" s="52"/>
      <c r="OK1005" s="52"/>
      <c r="OL1005" s="52"/>
      <c r="OM1005" s="52"/>
      <c r="ON1005" s="52"/>
      <c r="OO1005" s="52"/>
      <c r="OP1005" s="52"/>
      <c r="OQ1005" s="52"/>
      <c r="OR1005" s="52"/>
      <c r="OS1005" s="52"/>
      <c r="OT1005" s="52"/>
      <c r="OU1005" s="52"/>
      <c r="OV1005" s="52"/>
      <c r="OW1005" s="52"/>
      <c r="OX1005" s="52"/>
      <c r="OY1005" s="52"/>
      <c r="OZ1005" s="52"/>
      <c r="PA1005" s="52"/>
      <c r="PB1005" s="52"/>
      <c r="PC1005" s="52"/>
      <c r="PD1005" s="52"/>
      <c r="PE1005" s="52"/>
      <c r="PF1005" s="52"/>
      <c r="PG1005" s="52"/>
      <c r="PH1005" s="52"/>
      <c r="PI1005" s="52"/>
      <c r="PJ1005" s="52"/>
      <c r="PK1005" s="52"/>
      <c r="PL1005" s="52"/>
      <c r="PM1005" s="52"/>
      <c r="PN1005" s="52"/>
      <c r="PO1005" s="52"/>
      <c r="PP1005" s="52"/>
      <c r="PQ1005" s="52"/>
      <c r="PR1005" s="52"/>
      <c r="PS1005" s="52"/>
      <c r="PT1005" s="52"/>
      <c r="PU1005" s="52"/>
      <c r="PV1005" s="52"/>
      <c r="PW1005" s="52"/>
      <c r="PX1005" s="52"/>
      <c r="PY1005" s="52"/>
      <c r="PZ1005" s="52"/>
      <c r="QA1005" s="52"/>
      <c r="QB1005" s="52"/>
      <c r="QC1005" s="52"/>
      <c r="QD1005" s="52"/>
      <c r="QE1005" s="52"/>
      <c r="QF1005" s="52"/>
      <c r="QG1005" s="52"/>
      <c r="QH1005" s="52"/>
      <c r="QI1005" s="52"/>
      <c r="QJ1005" s="52"/>
      <c r="QK1005" s="52"/>
      <c r="QL1005" s="52"/>
      <c r="QM1005" s="52"/>
      <c r="QN1005" s="52"/>
      <c r="QO1005" s="52"/>
      <c r="QP1005" s="52"/>
      <c r="QQ1005" s="52"/>
      <c r="QR1005" s="52"/>
      <c r="QS1005" s="52"/>
      <c r="QT1005" s="52"/>
      <c r="QU1005" s="52"/>
      <c r="QV1005" s="52"/>
      <c r="QW1005" s="52"/>
      <c r="QX1005" s="52"/>
      <c r="QY1005" s="52"/>
      <c r="QZ1005" s="52"/>
      <c r="RA1005" s="52"/>
      <c r="RB1005" s="52"/>
      <c r="RC1005" s="52"/>
      <c r="RD1005" s="52"/>
      <c r="RE1005" s="52"/>
      <c r="RF1005" s="52"/>
      <c r="RG1005" s="52"/>
      <c r="RH1005" s="52"/>
      <c r="RI1005" s="52"/>
      <c r="RJ1005" s="52"/>
      <c r="RK1005" s="52"/>
      <c r="RL1005" s="52"/>
      <c r="RM1005" s="52"/>
      <c r="RN1005" s="52"/>
      <c r="RO1005" s="52"/>
      <c r="RP1005" s="52"/>
      <c r="RQ1005" s="52"/>
      <c r="RR1005" s="52"/>
      <c r="RS1005" s="52"/>
      <c r="RT1005" s="52"/>
      <c r="RU1005" s="52"/>
      <c r="RV1005" s="52"/>
      <c r="RW1005" s="52"/>
      <c r="RX1005" s="52"/>
      <c r="RY1005" s="52"/>
      <c r="RZ1005" s="52"/>
      <c r="SA1005" s="52"/>
      <c r="SB1005" s="52"/>
      <c r="SC1005" s="52"/>
      <c r="SD1005" s="52"/>
      <c r="SE1005" s="52"/>
      <c r="SF1005" s="52"/>
      <c r="SG1005" s="52"/>
      <c r="SH1005" s="52"/>
      <c r="SI1005" s="52"/>
      <c r="SJ1005" s="52"/>
      <c r="SK1005" s="52"/>
      <c r="SL1005" s="52"/>
      <c r="SM1005" s="52"/>
      <c r="SN1005" s="52"/>
      <c r="SO1005" s="52"/>
      <c r="SP1005" s="52"/>
      <c r="SQ1005" s="52"/>
      <c r="SR1005" s="52"/>
      <c r="SS1005" s="52"/>
      <c r="ST1005" s="52"/>
      <c r="SU1005" s="52"/>
      <c r="SV1005" s="52"/>
      <c r="SW1005" s="52"/>
      <c r="SX1005" s="52"/>
      <c r="SY1005" s="52"/>
      <c r="SZ1005" s="52"/>
      <c r="TA1005" s="52"/>
      <c r="TB1005" s="52"/>
      <c r="TC1005" s="52"/>
      <c r="TD1005" s="52"/>
      <c r="TE1005" s="52"/>
      <c r="TF1005" s="52"/>
      <c r="TG1005" s="52"/>
      <c r="TH1005" s="52"/>
      <c r="TI1005" s="52"/>
      <c r="TJ1005" s="52"/>
      <c r="TK1005" s="52"/>
      <c r="TL1005" s="52"/>
      <c r="TM1005" s="52"/>
      <c r="TN1005" s="52"/>
      <c r="TO1005" s="52"/>
      <c r="TP1005" s="52"/>
      <c r="TQ1005" s="52"/>
      <c r="TR1005" s="52"/>
      <c r="TS1005" s="52"/>
      <c r="TT1005" s="52"/>
      <c r="TU1005" s="52"/>
      <c r="TV1005" s="52"/>
      <c r="TW1005" s="52"/>
      <c r="TX1005" s="52"/>
      <c r="TY1005" s="52"/>
      <c r="TZ1005" s="52"/>
      <c r="UA1005" s="52"/>
      <c r="UB1005" s="52"/>
      <c r="UC1005" s="52"/>
      <c r="UD1005" s="52"/>
      <c r="UE1005" s="52"/>
      <c r="UF1005" s="52"/>
      <c r="UG1005" s="52"/>
      <c r="UH1005" s="52"/>
      <c r="UI1005" s="52"/>
      <c r="UJ1005" s="52"/>
      <c r="UK1005" s="52"/>
      <c r="UL1005" s="52"/>
      <c r="UM1005" s="52"/>
      <c r="UN1005" s="52"/>
      <c r="UO1005" s="52"/>
      <c r="UP1005" s="52"/>
      <c r="UQ1005" s="52"/>
      <c r="UR1005" s="52"/>
      <c r="US1005" s="52"/>
      <c r="UT1005" s="52"/>
      <c r="UU1005" s="52"/>
      <c r="UV1005" s="52"/>
      <c r="UW1005" s="52"/>
      <c r="UX1005" s="52"/>
      <c r="UY1005" s="52"/>
      <c r="UZ1005" s="52"/>
      <c r="VA1005" s="52"/>
      <c r="VB1005" s="52"/>
      <c r="VC1005" s="52"/>
      <c r="VD1005" s="52"/>
      <c r="VE1005" s="52"/>
      <c r="VF1005" s="52"/>
      <c r="VG1005" s="52"/>
      <c r="VH1005" s="52"/>
      <c r="VI1005" s="52"/>
      <c r="VJ1005" s="52"/>
      <c r="VK1005" s="52"/>
      <c r="VL1005" s="52"/>
      <c r="VM1005" s="52"/>
      <c r="VN1005" s="52"/>
      <c r="VO1005" s="52"/>
      <c r="VP1005" s="52"/>
      <c r="VQ1005" s="52"/>
      <c r="VR1005" s="52"/>
      <c r="VS1005" s="52"/>
      <c r="VT1005" s="52"/>
      <c r="VU1005" s="52"/>
      <c r="VV1005" s="52"/>
      <c r="VW1005" s="52"/>
      <c r="VX1005" s="52"/>
      <c r="VY1005" s="52"/>
      <c r="VZ1005" s="52"/>
      <c r="WA1005" s="52"/>
      <c r="WB1005" s="52"/>
      <c r="WC1005" s="52"/>
      <c r="WD1005" s="52"/>
      <c r="WE1005" s="52"/>
      <c r="WF1005" s="52"/>
      <c r="WG1005" s="52"/>
      <c r="WH1005" s="52"/>
      <c r="WI1005" s="52"/>
      <c r="WJ1005" s="52"/>
      <c r="WK1005" s="52"/>
      <c r="WL1005" s="52"/>
      <c r="WM1005" s="52"/>
      <c r="WN1005" s="52"/>
      <c r="WO1005" s="52"/>
      <c r="WP1005" s="52"/>
      <c r="WQ1005" s="52"/>
      <c r="WR1005" s="52"/>
      <c r="WS1005" s="52"/>
      <c r="WT1005" s="52"/>
      <c r="WU1005" s="52"/>
      <c r="WV1005" s="52"/>
      <c r="WW1005" s="52"/>
      <c r="WX1005" s="52"/>
      <c r="WY1005" s="52"/>
      <c r="WZ1005" s="52"/>
      <c r="XA1005" s="52"/>
      <c r="XB1005" s="52"/>
      <c r="XC1005" s="52"/>
      <c r="XD1005" s="52"/>
      <c r="XE1005" s="52"/>
      <c r="XF1005" s="52"/>
      <c r="XG1005" s="52"/>
      <c r="XH1005" s="52"/>
      <c r="XI1005" s="52"/>
      <c r="XJ1005" s="52"/>
      <c r="XK1005" s="52"/>
      <c r="XL1005" s="52"/>
      <c r="XM1005" s="52"/>
      <c r="XN1005" s="52"/>
      <c r="XO1005" s="52"/>
      <c r="XP1005" s="52"/>
      <c r="XQ1005" s="52"/>
      <c r="XR1005" s="52"/>
      <c r="XS1005" s="52"/>
      <c r="XT1005" s="52"/>
      <c r="XU1005" s="52"/>
      <c r="XV1005" s="52"/>
      <c r="XW1005" s="52"/>
      <c r="XX1005" s="52"/>
      <c r="XY1005" s="52"/>
      <c r="XZ1005" s="52"/>
      <c r="YA1005" s="52"/>
      <c r="YB1005" s="52"/>
      <c r="YC1005" s="52"/>
      <c r="YD1005" s="52"/>
      <c r="YE1005" s="52"/>
      <c r="YF1005" s="52"/>
      <c r="YG1005" s="52"/>
      <c r="YH1005" s="52"/>
      <c r="YI1005" s="52"/>
      <c r="YJ1005" s="52"/>
      <c r="YK1005" s="52"/>
      <c r="YL1005" s="52"/>
      <c r="YM1005" s="52"/>
      <c r="YN1005" s="52"/>
      <c r="YO1005" s="52"/>
      <c r="YP1005" s="52"/>
      <c r="YQ1005" s="52"/>
      <c r="YR1005" s="52"/>
      <c r="YS1005" s="52"/>
      <c r="YT1005" s="52"/>
      <c r="YU1005" s="52"/>
      <c r="YV1005" s="52"/>
      <c r="YW1005" s="52"/>
      <c r="YX1005" s="52"/>
      <c r="YY1005" s="52"/>
      <c r="YZ1005" s="52"/>
      <c r="ZA1005" s="52"/>
      <c r="ZB1005" s="52"/>
      <c r="ZC1005" s="52"/>
      <c r="ZD1005" s="52"/>
      <c r="ZE1005" s="52"/>
      <c r="ZF1005" s="52"/>
      <c r="ZG1005" s="52"/>
      <c r="ZH1005" s="52"/>
      <c r="ZI1005" s="52"/>
      <c r="ZJ1005" s="52"/>
      <c r="ZK1005" s="52"/>
      <c r="ZL1005" s="52"/>
      <c r="ZM1005" s="52"/>
      <c r="ZN1005" s="52"/>
      <c r="ZO1005" s="52"/>
      <c r="ZP1005" s="52"/>
      <c r="ZQ1005" s="52"/>
      <c r="ZR1005" s="52"/>
      <c r="ZS1005" s="52"/>
      <c r="ZT1005" s="52"/>
      <c r="ZU1005" s="52"/>
      <c r="ZV1005" s="52"/>
      <c r="ZW1005" s="52"/>
      <c r="ZX1005" s="52"/>
      <c r="ZY1005" s="52"/>
      <c r="ZZ1005" s="52"/>
      <c r="AAA1005" s="52"/>
      <c r="AAB1005" s="52"/>
      <c r="AAC1005" s="52"/>
      <c r="AAD1005" s="52"/>
      <c r="AAE1005" s="52"/>
      <c r="AAF1005" s="52"/>
      <c r="AAG1005" s="52"/>
      <c r="AAH1005" s="52"/>
      <c r="AAI1005" s="52"/>
      <c r="AAJ1005" s="52"/>
      <c r="AAK1005" s="52"/>
      <c r="AAL1005" s="52"/>
      <c r="AAM1005" s="52"/>
      <c r="AAN1005" s="52"/>
      <c r="AAO1005" s="52"/>
      <c r="AAP1005" s="52"/>
      <c r="AAQ1005" s="52"/>
      <c r="AAR1005" s="52"/>
      <c r="AAS1005" s="52"/>
      <c r="AAT1005" s="52"/>
      <c r="AAU1005" s="52"/>
      <c r="AAV1005" s="52"/>
      <c r="AAW1005" s="52"/>
      <c r="AAX1005" s="52"/>
      <c r="AAY1005" s="52"/>
      <c r="AAZ1005" s="52"/>
      <c r="ABA1005" s="52"/>
      <c r="ABB1005" s="52"/>
      <c r="ABC1005" s="52"/>
      <c r="ABD1005" s="52"/>
      <c r="ABE1005" s="52"/>
      <c r="ABF1005" s="52"/>
      <c r="ABG1005" s="52"/>
      <c r="ABH1005" s="52"/>
      <c r="ABI1005" s="52"/>
      <c r="ABJ1005" s="52"/>
      <c r="ABK1005" s="52"/>
      <c r="ABL1005" s="52"/>
      <c r="ABM1005" s="52"/>
      <c r="ABN1005" s="52"/>
      <c r="ABO1005" s="52"/>
      <c r="ABP1005" s="52"/>
      <c r="ABQ1005" s="52"/>
      <c r="ABR1005" s="52"/>
      <c r="ABS1005" s="52"/>
      <c r="ABT1005" s="52"/>
      <c r="ABU1005" s="52"/>
      <c r="ABV1005" s="52"/>
      <c r="ABW1005" s="52"/>
      <c r="ABX1005" s="52"/>
      <c r="ABY1005" s="52"/>
      <c r="ABZ1005" s="52"/>
      <c r="ACA1005" s="52"/>
      <c r="ACB1005" s="52"/>
      <c r="ACC1005" s="52"/>
      <c r="ACD1005" s="52"/>
      <c r="ACE1005" s="52"/>
      <c r="ACF1005" s="52"/>
      <c r="ACG1005" s="52"/>
      <c r="ACH1005" s="52"/>
      <c r="ACI1005" s="52"/>
      <c r="ACJ1005" s="52"/>
      <c r="ACK1005" s="52"/>
      <c r="ACL1005" s="52"/>
      <c r="ACM1005" s="52"/>
      <c r="ACN1005" s="52"/>
      <c r="ACO1005" s="52"/>
      <c r="ACP1005" s="52"/>
      <c r="ACQ1005" s="52"/>
      <c r="ACR1005" s="52"/>
      <c r="ACS1005" s="52"/>
      <c r="ACT1005" s="52"/>
      <c r="ACU1005" s="52"/>
      <c r="ACV1005" s="52"/>
      <c r="ACW1005" s="52"/>
      <c r="ACX1005" s="52"/>
      <c r="ACY1005" s="52"/>
      <c r="ACZ1005" s="52"/>
      <c r="ADA1005" s="52"/>
      <c r="ADB1005" s="52"/>
      <c r="ADC1005" s="52"/>
      <c r="ADD1005" s="52"/>
      <c r="ADE1005" s="52"/>
      <c r="ADF1005" s="52"/>
      <c r="ADG1005" s="52"/>
      <c r="ADH1005" s="52"/>
      <c r="ADI1005" s="52"/>
      <c r="ADJ1005" s="52"/>
      <c r="ADK1005" s="52"/>
      <c r="ADL1005" s="52"/>
      <c r="ADM1005" s="52"/>
      <c r="ADN1005" s="52"/>
      <c r="ADO1005" s="52"/>
      <c r="ADP1005" s="52"/>
      <c r="ADQ1005" s="52"/>
      <c r="ADR1005" s="52"/>
      <c r="ADS1005" s="52"/>
      <c r="ADT1005" s="52"/>
      <c r="ADU1005" s="52"/>
      <c r="ADV1005" s="52"/>
      <c r="ADW1005" s="52"/>
      <c r="ADX1005" s="52"/>
      <c r="ADY1005" s="52"/>
      <c r="ADZ1005" s="52"/>
      <c r="AEA1005" s="52"/>
      <c r="AEB1005" s="52"/>
      <c r="AEC1005" s="52"/>
      <c r="AED1005" s="52"/>
      <c r="AEE1005" s="52"/>
      <c r="AEF1005" s="52"/>
      <c r="AEG1005" s="52"/>
      <c r="AEH1005" s="52"/>
      <c r="AEI1005" s="52"/>
      <c r="AEJ1005" s="52"/>
      <c r="AEK1005" s="52"/>
      <c r="AEL1005" s="52"/>
      <c r="AEM1005" s="52"/>
      <c r="AEN1005" s="52"/>
      <c r="AEO1005" s="52"/>
      <c r="AEP1005" s="52"/>
      <c r="AEQ1005" s="52"/>
      <c r="AER1005" s="52"/>
      <c r="AES1005" s="52"/>
      <c r="AET1005" s="52"/>
      <c r="AEU1005" s="52"/>
      <c r="AEV1005" s="52"/>
      <c r="AEW1005" s="52"/>
      <c r="AEX1005" s="52"/>
      <c r="AEY1005" s="52"/>
      <c r="AEZ1005" s="52"/>
      <c r="AFA1005" s="52"/>
      <c r="AFB1005" s="52"/>
      <c r="AFC1005" s="52"/>
      <c r="AFD1005" s="52"/>
      <c r="AFE1005" s="52"/>
      <c r="AFF1005" s="52"/>
      <c r="AFG1005" s="52"/>
      <c r="AFH1005" s="52"/>
      <c r="AFI1005" s="52"/>
      <c r="AFJ1005" s="52"/>
      <c r="AFK1005" s="52"/>
      <c r="AFL1005" s="52"/>
      <c r="AFM1005" s="52"/>
      <c r="AFN1005" s="52"/>
      <c r="AFO1005" s="52"/>
      <c r="AFP1005" s="52"/>
      <c r="AFQ1005" s="52"/>
      <c r="AFR1005" s="52"/>
      <c r="AFS1005" s="52"/>
      <c r="AFT1005" s="52"/>
      <c r="AFU1005" s="52"/>
      <c r="AFV1005" s="52"/>
      <c r="AFW1005" s="52"/>
      <c r="AFX1005" s="52"/>
      <c r="AFY1005" s="52"/>
      <c r="AFZ1005" s="52"/>
      <c r="AGA1005" s="52"/>
      <c r="AGB1005" s="52"/>
      <c r="AGC1005" s="52"/>
      <c r="AGD1005" s="52"/>
      <c r="AGE1005" s="52"/>
      <c r="AGF1005" s="52"/>
      <c r="AGG1005" s="52"/>
      <c r="AGH1005" s="52"/>
      <c r="AGI1005" s="52"/>
      <c r="AGJ1005" s="52"/>
      <c r="AGK1005" s="52"/>
      <c r="AGL1005" s="52"/>
      <c r="AGM1005" s="52"/>
      <c r="AGN1005" s="52"/>
      <c r="AGO1005" s="52"/>
      <c r="AGP1005" s="52"/>
      <c r="AGQ1005" s="52"/>
      <c r="AGR1005" s="52"/>
      <c r="AGS1005" s="52"/>
      <c r="AGT1005" s="52"/>
      <c r="AGU1005" s="52"/>
      <c r="AGV1005" s="52"/>
      <c r="AGW1005" s="52"/>
      <c r="AGX1005" s="52"/>
      <c r="AGY1005" s="52"/>
      <c r="AGZ1005" s="52"/>
      <c r="AHA1005" s="52"/>
      <c r="AHB1005" s="52"/>
      <c r="AHC1005" s="52"/>
      <c r="AHD1005" s="52"/>
      <c r="AHE1005" s="52"/>
      <c r="AHF1005" s="52"/>
      <c r="AHG1005" s="52"/>
      <c r="AHH1005" s="52"/>
      <c r="AHI1005" s="52"/>
      <c r="AHJ1005" s="52"/>
      <c r="AHK1005" s="52"/>
      <c r="AHL1005" s="52"/>
      <c r="AHM1005" s="52"/>
      <c r="AHN1005" s="52"/>
      <c r="AHO1005" s="52"/>
      <c r="AHP1005" s="52"/>
      <c r="AHQ1005" s="52"/>
      <c r="AHR1005" s="52"/>
      <c r="AHS1005" s="52"/>
      <c r="AHT1005" s="52"/>
      <c r="AHU1005" s="52"/>
      <c r="AHV1005" s="52"/>
      <c r="AHW1005" s="52"/>
      <c r="AHX1005" s="52"/>
      <c r="AHY1005" s="52"/>
      <c r="AHZ1005" s="52"/>
      <c r="AIA1005" s="52"/>
      <c r="AIB1005" s="52"/>
      <c r="AIC1005" s="52"/>
      <c r="AID1005" s="52"/>
      <c r="AIE1005" s="52"/>
      <c r="AIF1005" s="52"/>
      <c r="AIG1005" s="52"/>
      <c r="AIH1005" s="52"/>
      <c r="AII1005" s="52"/>
      <c r="AIJ1005" s="52"/>
      <c r="AIK1005" s="52"/>
      <c r="AIL1005" s="52"/>
      <c r="AIM1005" s="52"/>
      <c r="AIN1005" s="52"/>
      <c r="AIO1005" s="52"/>
      <c r="AIP1005" s="52"/>
      <c r="AIQ1005" s="52"/>
      <c r="AIR1005" s="52"/>
      <c r="AIS1005" s="52"/>
      <c r="AIT1005" s="52"/>
      <c r="AIU1005" s="52"/>
      <c r="AIV1005" s="52"/>
      <c r="AIW1005" s="52"/>
      <c r="AIX1005" s="52"/>
      <c r="AIY1005" s="52"/>
      <c r="AIZ1005" s="52"/>
      <c r="AJA1005" s="52"/>
      <c r="AJB1005" s="52"/>
      <c r="AJC1005" s="52"/>
      <c r="AJD1005" s="52"/>
      <c r="AJE1005" s="52"/>
      <c r="AJF1005" s="52"/>
      <c r="AJG1005" s="52"/>
      <c r="AJH1005" s="52"/>
      <c r="AJI1005" s="52"/>
      <c r="AJJ1005" s="52"/>
      <c r="AJK1005" s="52"/>
      <c r="AJL1005" s="52"/>
      <c r="AJM1005" s="52"/>
      <c r="AJN1005" s="52"/>
      <c r="AJO1005" s="52"/>
      <c r="AJP1005" s="52"/>
      <c r="AJQ1005" s="52"/>
      <c r="AJR1005" s="52"/>
      <c r="AJS1005" s="52"/>
      <c r="AJT1005" s="52"/>
      <c r="AJU1005" s="52"/>
      <c r="AJV1005" s="52"/>
      <c r="AJW1005" s="52"/>
      <c r="AJX1005" s="52"/>
      <c r="AJY1005" s="52"/>
      <c r="AJZ1005" s="52"/>
      <c r="AKA1005" s="52"/>
      <c r="AKB1005" s="52"/>
      <c r="AKC1005" s="52"/>
      <c r="AKD1005" s="52"/>
      <c r="AKE1005" s="52"/>
      <c r="AKF1005" s="52"/>
      <c r="AKG1005" s="52"/>
      <c r="AKH1005" s="52"/>
      <c r="AKI1005" s="52"/>
      <c r="AKJ1005" s="52"/>
      <c r="AKK1005" s="52"/>
      <c r="AKL1005" s="52"/>
      <c r="AKM1005" s="52"/>
      <c r="AKN1005" s="52"/>
      <c r="AKO1005" s="52"/>
      <c r="AKP1005" s="52"/>
      <c r="AKQ1005" s="52"/>
      <c r="AKR1005" s="52"/>
      <c r="AKS1005" s="52"/>
      <c r="AKT1005" s="52"/>
      <c r="AKU1005" s="52"/>
      <c r="AKV1005" s="52"/>
      <c r="AKW1005" s="52"/>
    </row>
    <row r="1006" spans="1:985" ht="35.5" customHeight="1" x14ac:dyDescent="0.25">
      <c r="A1006" s="26">
        <v>1002</v>
      </c>
      <c r="B1006" s="30" t="s">
        <v>5408</v>
      </c>
      <c r="C1006" s="30"/>
      <c r="D1006" s="24" t="s">
        <v>5409</v>
      </c>
      <c r="E1006" s="28">
        <v>42480</v>
      </c>
      <c r="F1006" s="33" t="s">
        <v>5410</v>
      </c>
      <c r="G1006" s="23">
        <v>5056487102</v>
      </c>
      <c r="H1006" s="24" t="s">
        <v>5411</v>
      </c>
      <c r="I1006" s="23" t="s">
        <v>1417</v>
      </c>
      <c r="J1006" s="29" t="s">
        <v>1536</v>
      </c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  <c r="AA1006" s="52"/>
      <c r="AB1006" s="52"/>
      <c r="AC1006" s="52"/>
      <c r="AD1006" s="52"/>
      <c r="AE1006" s="52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2"/>
      <c r="BI1006" s="52"/>
      <c r="BJ1006" s="52"/>
      <c r="BK1006" s="52"/>
      <c r="BL1006" s="52"/>
      <c r="BM1006" s="52"/>
      <c r="BN1006" s="52"/>
      <c r="BO1006" s="52"/>
      <c r="BP1006" s="52"/>
      <c r="BQ1006" s="52"/>
      <c r="BR1006" s="52"/>
      <c r="BS1006" s="52"/>
      <c r="BT1006" s="52"/>
      <c r="BU1006" s="52"/>
      <c r="BV1006" s="52"/>
      <c r="BW1006" s="52"/>
      <c r="BX1006" s="52"/>
      <c r="BY1006" s="52"/>
      <c r="BZ1006" s="52"/>
      <c r="CA1006" s="52"/>
      <c r="CB1006" s="52"/>
      <c r="CC1006" s="52"/>
      <c r="CD1006" s="52"/>
      <c r="CE1006" s="52"/>
      <c r="CF1006" s="52"/>
      <c r="CG1006" s="52"/>
      <c r="CH1006" s="52"/>
      <c r="CI1006" s="52"/>
      <c r="CJ1006" s="52"/>
      <c r="CK1006" s="52"/>
      <c r="CL1006" s="52"/>
      <c r="CM1006" s="52"/>
      <c r="CN1006" s="52"/>
      <c r="CO1006" s="52"/>
      <c r="CP1006" s="52"/>
      <c r="CQ1006" s="52"/>
      <c r="CR1006" s="52"/>
      <c r="CS1006" s="52"/>
      <c r="CT1006" s="52"/>
      <c r="CU1006" s="52"/>
      <c r="CV1006" s="52"/>
      <c r="CW1006" s="52"/>
      <c r="CX1006" s="52"/>
      <c r="CY1006" s="52"/>
      <c r="CZ1006" s="52"/>
      <c r="DA1006" s="52"/>
      <c r="DB1006" s="52"/>
      <c r="DC1006" s="52"/>
      <c r="DD1006" s="52"/>
      <c r="DE1006" s="52"/>
      <c r="DF1006" s="52"/>
      <c r="DG1006" s="52"/>
      <c r="DH1006" s="52"/>
      <c r="DI1006" s="52"/>
      <c r="DJ1006" s="52"/>
      <c r="DK1006" s="52"/>
      <c r="DL1006" s="52"/>
      <c r="DM1006" s="52"/>
      <c r="DN1006" s="52"/>
      <c r="DO1006" s="52"/>
      <c r="DP1006" s="52"/>
      <c r="DQ1006" s="52"/>
      <c r="DR1006" s="52"/>
      <c r="DS1006" s="52"/>
      <c r="DT1006" s="52"/>
      <c r="DU1006" s="52"/>
      <c r="DV1006" s="52"/>
      <c r="DW1006" s="52"/>
      <c r="DX1006" s="52"/>
      <c r="DY1006" s="52"/>
      <c r="DZ1006" s="52"/>
      <c r="EA1006" s="52"/>
      <c r="EB1006" s="52"/>
      <c r="EC1006" s="52"/>
      <c r="ED1006" s="52"/>
      <c r="EE1006" s="52"/>
      <c r="EF1006" s="52"/>
      <c r="EG1006" s="52"/>
      <c r="EH1006" s="52"/>
      <c r="EI1006" s="52"/>
      <c r="EJ1006" s="52"/>
      <c r="EK1006" s="52"/>
      <c r="EL1006" s="52"/>
      <c r="EM1006" s="52"/>
      <c r="EN1006" s="52"/>
      <c r="EO1006" s="52"/>
      <c r="EP1006" s="52"/>
      <c r="EQ1006" s="52"/>
      <c r="ER1006" s="52"/>
      <c r="ES1006" s="52"/>
      <c r="ET1006" s="52"/>
      <c r="EU1006" s="52"/>
      <c r="EV1006" s="52"/>
      <c r="EW1006" s="52"/>
      <c r="EX1006" s="52"/>
      <c r="EY1006" s="52"/>
      <c r="EZ1006" s="52"/>
      <c r="FA1006" s="52"/>
      <c r="FB1006" s="52"/>
      <c r="FC1006" s="52"/>
      <c r="FD1006" s="52"/>
      <c r="FE1006" s="52"/>
      <c r="FF1006" s="52"/>
      <c r="FG1006" s="52"/>
      <c r="FH1006" s="52"/>
      <c r="FI1006" s="52"/>
      <c r="FJ1006" s="52"/>
      <c r="FK1006" s="52"/>
      <c r="FL1006" s="52"/>
      <c r="FM1006" s="52"/>
      <c r="FN1006" s="52"/>
      <c r="FO1006" s="52"/>
      <c r="FP1006" s="52"/>
      <c r="FQ1006" s="52"/>
      <c r="FR1006" s="52"/>
      <c r="FS1006" s="52"/>
      <c r="FT1006" s="52"/>
      <c r="FU1006" s="52"/>
      <c r="FV1006" s="52"/>
      <c r="FW1006" s="52"/>
      <c r="FX1006" s="52"/>
      <c r="FY1006" s="52"/>
      <c r="FZ1006" s="52"/>
      <c r="GA1006" s="52"/>
      <c r="GB1006" s="52"/>
      <c r="GC1006" s="52"/>
      <c r="GD1006" s="52"/>
      <c r="GE1006" s="52"/>
      <c r="GF1006" s="52"/>
      <c r="GG1006" s="52"/>
      <c r="GH1006" s="52"/>
      <c r="GI1006" s="52"/>
      <c r="GJ1006" s="52"/>
      <c r="GK1006" s="52"/>
      <c r="GL1006" s="52"/>
      <c r="GM1006" s="52"/>
      <c r="GN1006" s="52"/>
      <c r="GO1006" s="52"/>
      <c r="GP1006" s="52"/>
      <c r="GQ1006" s="52"/>
      <c r="GR1006" s="52"/>
      <c r="GS1006" s="52"/>
      <c r="GT1006" s="52"/>
      <c r="GU1006" s="52"/>
      <c r="GV1006" s="52"/>
      <c r="GW1006" s="52"/>
      <c r="GX1006" s="52"/>
      <c r="GY1006" s="52"/>
      <c r="GZ1006" s="52"/>
      <c r="HA1006" s="52"/>
      <c r="HB1006" s="52"/>
      <c r="HC1006" s="52"/>
      <c r="HD1006" s="52"/>
      <c r="HE1006" s="52"/>
      <c r="HF1006" s="52"/>
      <c r="HG1006" s="52"/>
      <c r="HH1006" s="52"/>
      <c r="HI1006" s="52"/>
      <c r="HJ1006" s="52"/>
      <c r="HK1006" s="52"/>
      <c r="HL1006" s="52"/>
      <c r="HM1006" s="52"/>
      <c r="HN1006" s="52"/>
      <c r="HO1006" s="52"/>
      <c r="HP1006" s="52"/>
      <c r="HQ1006" s="52"/>
      <c r="HR1006" s="52"/>
      <c r="HS1006" s="52"/>
      <c r="HT1006" s="52"/>
      <c r="HU1006" s="52"/>
      <c r="HV1006" s="52"/>
      <c r="HW1006" s="52"/>
      <c r="HX1006" s="52"/>
      <c r="HY1006" s="52"/>
      <c r="HZ1006" s="52"/>
      <c r="IA1006" s="52"/>
      <c r="IB1006" s="52"/>
      <c r="IC1006" s="52"/>
      <c r="ID1006" s="52"/>
      <c r="IE1006" s="52"/>
      <c r="IF1006" s="52"/>
      <c r="IG1006" s="52"/>
      <c r="IH1006" s="52"/>
      <c r="II1006" s="52"/>
      <c r="IJ1006" s="52"/>
      <c r="IK1006" s="52"/>
      <c r="IL1006" s="52"/>
      <c r="IM1006" s="52"/>
      <c r="IN1006" s="52"/>
      <c r="IO1006" s="52"/>
      <c r="IP1006" s="52"/>
      <c r="IQ1006" s="52"/>
      <c r="IR1006" s="52"/>
      <c r="IS1006" s="52"/>
      <c r="IT1006" s="52"/>
      <c r="IU1006" s="52"/>
      <c r="IV1006" s="52"/>
      <c r="IW1006" s="52"/>
      <c r="IX1006" s="52"/>
      <c r="IY1006" s="52"/>
      <c r="IZ1006" s="52"/>
      <c r="JA1006" s="52"/>
      <c r="JB1006" s="52"/>
      <c r="JC1006" s="52"/>
      <c r="JD1006" s="52"/>
      <c r="JE1006" s="52"/>
      <c r="JF1006" s="52"/>
      <c r="JG1006" s="52"/>
      <c r="JH1006" s="52"/>
      <c r="JI1006" s="52"/>
      <c r="JJ1006" s="52"/>
      <c r="JK1006" s="52"/>
      <c r="JL1006" s="52"/>
      <c r="JM1006" s="52"/>
      <c r="JN1006" s="52"/>
      <c r="JO1006" s="52"/>
      <c r="JP1006" s="52"/>
      <c r="JQ1006" s="52"/>
      <c r="JR1006" s="52"/>
      <c r="JS1006" s="52"/>
      <c r="JT1006" s="52"/>
      <c r="JU1006" s="52"/>
      <c r="JV1006" s="52"/>
      <c r="JW1006" s="52"/>
      <c r="JX1006" s="52"/>
      <c r="JY1006" s="52"/>
      <c r="JZ1006" s="52"/>
      <c r="KA1006" s="52"/>
      <c r="KB1006" s="52"/>
      <c r="KC1006" s="52"/>
      <c r="KD1006" s="52"/>
      <c r="KE1006" s="52"/>
      <c r="KF1006" s="52"/>
      <c r="KG1006" s="52"/>
      <c r="KH1006" s="52"/>
      <c r="KI1006" s="52"/>
      <c r="KJ1006" s="52"/>
      <c r="KK1006" s="52"/>
      <c r="KL1006" s="52"/>
      <c r="KM1006" s="52"/>
      <c r="KN1006" s="52"/>
      <c r="KO1006" s="52"/>
      <c r="KP1006" s="52"/>
      <c r="KQ1006" s="52"/>
      <c r="KR1006" s="52"/>
      <c r="KS1006" s="52"/>
      <c r="KT1006" s="52"/>
      <c r="KU1006" s="52"/>
      <c r="KV1006" s="52"/>
      <c r="KW1006" s="52"/>
      <c r="KX1006" s="52"/>
      <c r="KY1006" s="52"/>
      <c r="KZ1006" s="52"/>
      <c r="LA1006" s="52"/>
      <c r="LB1006" s="52"/>
      <c r="LC1006" s="52"/>
      <c r="LD1006" s="52"/>
      <c r="LE1006" s="52"/>
      <c r="LF1006" s="52"/>
      <c r="LG1006" s="52"/>
      <c r="LH1006" s="52"/>
      <c r="LI1006" s="52"/>
      <c r="LJ1006" s="52"/>
      <c r="LK1006" s="52"/>
      <c r="LL1006" s="52"/>
      <c r="LM1006" s="52"/>
      <c r="LN1006" s="52"/>
      <c r="LO1006" s="52"/>
      <c r="LP1006" s="52"/>
      <c r="LQ1006" s="52"/>
      <c r="LR1006" s="52"/>
      <c r="LS1006" s="52"/>
      <c r="LT1006" s="52"/>
      <c r="LU1006" s="52"/>
      <c r="LV1006" s="52"/>
      <c r="LW1006" s="52"/>
      <c r="LX1006" s="52"/>
      <c r="LY1006" s="52"/>
      <c r="LZ1006" s="52"/>
      <c r="MA1006" s="52"/>
      <c r="MB1006" s="52"/>
      <c r="MC1006" s="52"/>
      <c r="MD1006" s="52"/>
      <c r="ME1006" s="52"/>
      <c r="MF1006" s="52"/>
      <c r="MG1006" s="52"/>
      <c r="MH1006" s="52"/>
      <c r="MI1006" s="52"/>
      <c r="MJ1006" s="52"/>
      <c r="MK1006" s="52"/>
      <c r="ML1006" s="52"/>
      <c r="MM1006" s="52"/>
      <c r="MN1006" s="52"/>
      <c r="MO1006" s="52"/>
      <c r="MP1006" s="52"/>
      <c r="MQ1006" s="52"/>
      <c r="MR1006" s="52"/>
      <c r="MS1006" s="52"/>
      <c r="MT1006" s="52"/>
      <c r="MU1006" s="52"/>
      <c r="MV1006" s="52"/>
      <c r="MW1006" s="52"/>
      <c r="MX1006" s="52"/>
      <c r="MY1006" s="52"/>
      <c r="MZ1006" s="52"/>
      <c r="NA1006" s="52"/>
      <c r="NB1006" s="52"/>
      <c r="NC1006" s="52"/>
      <c r="ND1006" s="52"/>
      <c r="NE1006" s="52"/>
      <c r="NF1006" s="52"/>
      <c r="NG1006" s="52"/>
      <c r="NH1006" s="52"/>
      <c r="NI1006" s="52"/>
      <c r="NJ1006" s="52"/>
      <c r="NK1006" s="52"/>
      <c r="NL1006" s="52"/>
      <c r="NM1006" s="52"/>
      <c r="NN1006" s="52"/>
      <c r="NO1006" s="52"/>
      <c r="NP1006" s="52"/>
      <c r="NQ1006" s="52"/>
      <c r="NR1006" s="52"/>
      <c r="NS1006" s="52"/>
      <c r="NT1006" s="52"/>
      <c r="NU1006" s="52"/>
      <c r="NV1006" s="52"/>
      <c r="NW1006" s="52"/>
      <c r="NX1006" s="52"/>
      <c r="NY1006" s="52"/>
      <c r="NZ1006" s="52"/>
      <c r="OA1006" s="52"/>
      <c r="OB1006" s="52"/>
      <c r="OC1006" s="52"/>
      <c r="OD1006" s="52"/>
      <c r="OE1006" s="52"/>
      <c r="OF1006" s="52"/>
      <c r="OG1006" s="52"/>
      <c r="OH1006" s="52"/>
      <c r="OI1006" s="52"/>
      <c r="OJ1006" s="52"/>
      <c r="OK1006" s="52"/>
      <c r="OL1006" s="52"/>
      <c r="OM1006" s="52"/>
      <c r="ON1006" s="52"/>
      <c r="OO1006" s="52"/>
      <c r="OP1006" s="52"/>
      <c r="OQ1006" s="52"/>
      <c r="OR1006" s="52"/>
      <c r="OS1006" s="52"/>
      <c r="OT1006" s="52"/>
      <c r="OU1006" s="52"/>
      <c r="OV1006" s="52"/>
      <c r="OW1006" s="52"/>
      <c r="OX1006" s="52"/>
      <c r="OY1006" s="52"/>
      <c r="OZ1006" s="52"/>
      <c r="PA1006" s="52"/>
      <c r="PB1006" s="52"/>
      <c r="PC1006" s="52"/>
      <c r="PD1006" s="52"/>
      <c r="PE1006" s="52"/>
      <c r="PF1006" s="52"/>
      <c r="PG1006" s="52"/>
      <c r="PH1006" s="52"/>
      <c r="PI1006" s="52"/>
      <c r="PJ1006" s="52"/>
      <c r="PK1006" s="52"/>
      <c r="PL1006" s="52"/>
      <c r="PM1006" s="52"/>
      <c r="PN1006" s="52"/>
      <c r="PO1006" s="52"/>
      <c r="PP1006" s="52"/>
      <c r="PQ1006" s="52"/>
      <c r="PR1006" s="52"/>
      <c r="PS1006" s="52"/>
      <c r="PT1006" s="52"/>
      <c r="PU1006" s="52"/>
      <c r="PV1006" s="52"/>
      <c r="PW1006" s="52"/>
      <c r="PX1006" s="52"/>
      <c r="PY1006" s="52"/>
      <c r="PZ1006" s="52"/>
      <c r="QA1006" s="52"/>
      <c r="QB1006" s="52"/>
      <c r="QC1006" s="52"/>
      <c r="QD1006" s="52"/>
      <c r="QE1006" s="52"/>
      <c r="QF1006" s="52"/>
      <c r="QG1006" s="52"/>
      <c r="QH1006" s="52"/>
      <c r="QI1006" s="52"/>
      <c r="QJ1006" s="52"/>
      <c r="QK1006" s="52"/>
      <c r="QL1006" s="52"/>
      <c r="QM1006" s="52"/>
      <c r="QN1006" s="52"/>
      <c r="QO1006" s="52"/>
      <c r="QP1006" s="52"/>
      <c r="QQ1006" s="52"/>
      <c r="QR1006" s="52"/>
      <c r="QS1006" s="52"/>
      <c r="QT1006" s="52"/>
      <c r="QU1006" s="52"/>
      <c r="QV1006" s="52"/>
      <c r="QW1006" s="52"/>
      <c r="QX1006" s="52"/>
      <c r="QY1006" s="52"/>
      <c r="QZ1006" s="52"/>
      <c r="RA1006" s="52"/>
      <c r="RB1006" s="52"/>
      <c r="RC1006" s="52"/>
      <c r="RD1006" s="52"/>
      <c r="RE1006" s="52"/>
      <c r="RF1006" s="52"/>
      <c r="RG1006" s="52"/>
      <c r="RH1006" s="52"/>
      <c r="RI1006" s="52"/>
      <c r="RJ1006" s="52"/>
      <c r="RK1006" s="52"/>
      <c r="RL1006" s="52"/>
      <c r="RM1006" s="52"/>
      <c r="RN1006" s="52"/>
      <c r="RO1006" s="52"/>
      <c r="RP1006" s="52"/>
      <c r="RQ1006" s="52"/>
      <c r="RR1006" s="52"/>
      <c r="RS1006" s="52"/>
      <c r="RT1006" s="52"/>
      <c r="RU1006" s="52"/>
      <c r="RV1006" s="52"/>
      <c r="RW1006" s="52"/>
      <c r="RX1006" s="52"/>
      <c r="RY1006" s="52"/>
      <c r="RZ1006" s="52"/>
      <c r="SA1006" s="52"/>
      <c r="SB1006" s="52"/>
      <c r="SC1006" s="52"/>
      <c r="SD1006" s="52"/>
      <c r="SE1006" s="52"/>
      <c r="SF1006" s="52"/>
      <c r="SG1006" s="52"/>
      <c r="SH1006" s="52"/>
      <c r="SI1006" s="52"/>
      <c r="SJ1006" s="52"/>
      <c r="SK1006" s="52"/>
      <c r="SL1006" s="52"/>
      <c r="SM1006" s="52"/>
      <c r="SN1006" s="52"/>
      <c r="SO1006" s="52"/>
      <c r="SP1006" s="52"/>
      <c r="SQ1006" s="52"/>
      <c r="SR1006" s="52"/>
      <c r="SS1006" s="52"/>
      <c r="ST1006" s="52"/>
      <c r="SU1006" s="52"/>
      <c r="SV1006" s="52"/>
      <c r="SW1006" s="52"/>
      <c r="SX1006" s="52"/>
      <c r="SY1006" s="52"/>
      <c r="SZ1006" s="52"/>
      <c r="TA1006" s="52"/>
      <c r="TB1006" s="52"/>
      <c r="TC1006" s="52"/>
      <c r="TD1006" s="52"/>
      <c r="TE1006" s="52"/>
      <c r="TF1006" s="52"/>
      <c r="TG1006" s="52"/>
      <c r="TH1006" s="52"/>
      <c r="TI1006" s="52"/>
      <c r="TJ1006" s="52"/>
      <c r="TK1006" s="52"/>
      <c r="TL1006" s="52"/>
      <c r="TM1006" s="52"/>
      <c r="TN1006" s="52"/>
      <c r="TO1006" s="52"/>
      <c r="TP1006" s="52"/>
      <c r="TQ1006" s="52"/>
      <c r="TR1006" s="52"/>
      <c r="TS1006" s="52"/>
      <c r="TT1006" s="52"/>
      <c r="TU1006" s="52"/>
      <c r="TV1006" s="52"/>
      <c r="TW1006" s="52"/>
      <c r="TX1006" s="52"/>
      <c r="TY1006" s="52"/>
      <c r="TZ1006" s="52"/>
      <c r="UA1006" s="52"/>
      <c r="UB1006" s="52"/>
      <c r="UC1006" s="52"/>
      <c r="UD1006" s="52"/>
      <c r="UE1006" s="52"/>
      <c r="UF1006" s="52"/>
      <c r="UG1006" s="52"/>
      <c r="UH1006" s="52"/>
      <c r="UI1006" s="52"/>
      <c r="UJ1006" s="52"/>
      <c r="UK1006" s="52"/>
      <c r="UL1006" s="52"/>
      <c r="UM1006" s="52"/>
      <c r="UN1006" s="52"/>
      <c r="UO1006" s="52"/>
      <c r="UP1006" s="52"/>
      <c r="UQ1006" s="52"/>
      <c r="UR1006" s="52"/>
      <c r="US1006" s="52"/>
      <c r="UT1006" s="52"/>
      <c r="UU1006" s="52"/>
      <c r="UV1006" s="52"/>
      <c r="UW1006" s="52"/>
      <c r="UX1006" s="52"/>
      <c r="UY1006" s="52"/>
      <c r="UZ1006" s="52"/>
      <c r="VA1006" s="52"/>
      <c r="VB1006" s="52"/>
      <c r="VC1006" s="52"/>
      <c r="VD1006" s="52"/>
      <c r="VE1006" s="52"/>
      <c r="VF1006" s="52"/>
      <c r="VG1006" s="52"/>
      <c r="VH1006" s="52"/>
      <c r="VI1006" s="52"/>
      <c r="VJ1006" s="52"/>
      <c r="VK1006" s="52"/>
      <c r="VL1006" s="52"/>
      <c r="VM1006" s="52"/>
      <c r="VN1006" s="52"/>
      <c r="VO1006" s="52"/>
      <c r="VP1006" s="52"/>
      <c r="VQ1006" s="52"/>
      <c r="VR1006" s="52"/>
      <c r="VS1006" s="52"/>
      <c r="VT1006" s="52"/>
      <c r="VU1006" s="52"/>
      <c r="VV1006" s="52"/>
      <c r="VW1006" s="52"/>
      <c r="VX1006" s="52"/>
      <c r="VY1006" s="52"/>
      <c r="VZ1006" s="52"/>
      <c r="WA1006" s="52"/>
      <c r="WB1006" s="52"/>
      <c r="WC1006" s="52"/>
      <c r="WD1006" s="52"/>
      <c r="WE1006" s="52"/>
      <c r="WF1006" s="52"/>
      <c r="WG1006" s="52"/>
      <c r="WH1006" s="52"/>
      <c r="WI1006" s="52"/>
      <c r="WJ1006" s="52"/>
      <c r="WK1006" s="52"/>
      <c r="WL1006" s="52"/>
      <c r="WM1006" s="52"/>
      <c r="WN1006" s="52"/>
      <c r="WO1006" s="52"/>
      <c r="WP1006" s="52"/>
      <c r="WQ1006" s="52"/>
      <c r="WR1006" s="52"/>
      <c r="WS1006" s="52"/>
      <c r="WT1006" s="52"/>
      <c r="WU1006" s="52"/>
      <c r="WV1006" s="52"/>
      <c r="WW1006" s="52"/>
      <c r="WX1006" s="52"/>
      <c r="WY1006" s="52"/>
      <c r="WZ1006" s="52"/>
      <c r="XA1006" s="52"/>
      <c r="XB1006" s="52"/>
      <c r="XC1006" s="52"/>
      <c r="XD1006" s="52"/>
      <c r="XE1006" s="52"/>
      <c r="XF1006" s="52"/>
      <c r="XG1006" s="52"/>
      <c r="XH1006" s="52"/>
      <c r="XI1006" s="52"/>
      <c r="XJ1006" s="52"/>
      <c r="XK1006" s="52"/>
      <c r="XL1006" s="52"/>
      <c r="XM1006" s="52"/>
      <c r="XN1006" s="52"/>
      <c r="XO1006" s="52"/>
      <c r="XP1006" s="52"/>
      <c r="XQ1006" s="52"/>
      <c r="XR1006" s="52"/>
      <c r="XS1006" s="52"/>
      <c r="XT1006" s="52"/>
      <c r="XU1006" s="52"/>
      <c r="XV1006" s="52"/>
      <c r="XW1006" s="52"/>
      <c r="XX1006" s="52"/>
      <c r="XY1006" s="52"/>
      <c r="XZ1006" s="52"/>
      <c r="YA1006" s="52"/>
      <c r="YB1006" s="52"/>
      <c r="YC1006" s="52"/>
      <c r="YD1006" s="52"/>
      <c r="YE1006" s="52"/>
      <c r="YF1006" s="52"/>
      <c r="YG1006" s="52"/>
      <c r="YH1006" s="52"/>
      <c r="YI1006" s="52"/>
      <c r="YJ1006" s="52"/>
      <c r="YK1006" s="52"/>
      <c r="YL1006" s="52"/>
      <c r="YM1006" s="52"/>
      <c r="YN1006" s="52"/>
      <c r="YO1006" s="52"/>
      <c r="YP1006" s="52"/>
      <c r="YQ1006" s="52"/>
      <c r="YR1006" s="52"/>
      <c r="YS1006" s="52"/>
      <c r="YT1006" s="52"/>
      <c r="YU1006" s="52"/>
      <c r="YV1006" s="52"/>
      <c r="YW1006" s="52"/>
      <c r="YX1006" s="52"/>
      <c r="YY1006" s="52"/>
      <c r="YZ1006" s="52"/>
      <c r="ZA1006" s="52"/>
      <c r="ZB1006" s="52"/>
      <c r="ZC1006" s="52"/>
      <c r="ZD1006" s="52"/>
      <c r="ZE1006" s="52"/>
      <c r="ZF1006" s="52"/>
      <c r="ZG1006" s="52"/>
      <c r="ZH1006" s="52"/>
      <c r="ZI1006" s="52"/>
      <c r="ZJ1006" s="52"/>
      <c r="ZK1006" s="52"/>
      <c r="ZL1006" s="52"/>
      <c r="ZM1006" s="52"/>
      <c r="ZN1006" s="52"/>
      <c r="ZO1006" s="52"/>
      <c r="ZP1006" s="52"/>
      <c r="ZQ1006" s="52"/>
      <c r="ZR1006" s="52"/>
      <c r="ZS1006" s="52"/>
      <c r="ZT1006" s="52"/>
      <c r="ZU1006" s="52"/>
      <c r="ZV1006" s="52"/>
      <c r="ZW1006" s="52"/>
      <c r="ZX1006" s="52"/>
      <c r="ZY1006" s="52"/>
      <c r="ZZ1006" s="52"/>
      <c r="AAA1006" s="52"/>
      <c r="AAB1006" s="52"/>
      <c r="AAC1006" s="52"/>
      <c r="AAD1006" s="52"/>
      <c r="AAE1006" s="52"/>
      <c r="AAF1006" s="52"/>
      <c r="AAG1006" s="52"/>
      <c r="AAH1006" s="52"/>
      <c r="AAI1006" s="52"/>
      <c r="AAJ1006" s="52"/>
      <c r="AAK1006" s="52"/>
      <c r="AAL1006" s="52"/>
      <c r="AAM1006" s="52"/>
      <c r="AAN1006" s="52"/>
      <c r="AAO1006" s="52"/>
      <c r="AAP1006" s="52"/>
      <c r="AAQ1006" s="52"/>
      <c r="AAR1006" s="52"/>
      <c r="AAS1006" s="52"/>
      <c r="AAT1006" s="52"/>
      <c r="AAU1006" s="52"/>
      <c r="AAV1006" s="52"/>
      <c r="AAW1006" s="52"/>
      <c r="AAX1006" s="52"/>
      <c r="AAY1006" s="52"/>
      <c r="AAZ1006" s="52"/>
      <c r="ABA1006" s="52"/>
      <c r="ABB1006" s="52"/>
      <c r="ABC1006" s="52"/>
      <c r="ABD1006" s="52"/>
      <c r="ABE1006" s="52"/>
      <c r="ABF1006" s="52"/>
      <c r="ABG1006" s="52"/>
      <c r="ABH1006" s="52"/>
      <c r="ABI1006" s="52"/>
      <c r="ABJ1006" s="52"/>
      <c r="ABK1006" s="52"/>
      <c r="ABL1006" s="52"/>
      <c r="ABM1006" s="52"/>
      <c r="ABN1006" s="52"/>
      <c r="ABO1006" s="52"/>
      <c r="ABP1006" s="52"/>
      <c r="ABQ1006" s="52"/>
      <c r="ABR1006" s="52"/>
      <c r="ABS1006" s="52"/>
      <c r="ABT1006" s="52"/>
      <c r="ABU1006" s="52"/>
      <c r="ABV1006" s="52"/>
      <c r="ABW1006" s="52"/>
      <c r="ABX1006" s="52"/>
      <c r="ABY1006" s="52"/>
      <c r="ABZ1006" s="52"/>
      <c r="ACA1006" s="52"/>
      <c r="ACB1006" s="52"/>
      <c r="ACC1006" s="52"/>
      <c r="ACD1006" s="52"/>
      <c r="ACE1006" s="52"/>
      <c r="ACF1006" s="52"/>
      <c r="ACG1006" s="52"/>
      <c r="ACH1006" s="52"/>
      <c r="ACI1006" s="52"/>
      <c r="ACJ1006" s="52"/>
      <c r="ACK1006" s="52"/>
      <c r="ACL1006" s="52"/>
      <c r="ACM1006" s="52"/>
      <c r="ACN1006" s="52"/>
      <c r="ACO1006" s="52"/>
      <c r="ACP1006" s="52"/>
      <c r="ACQ1006" s="52"/>
      <c r="ACR1006" s="52"/>
      <c r="ACS1006" s="52"/>
      <c r="ACT1006" s="52"/>
      <c r="ACU1006" s="52"/>
      <c r="ACV1006" s="52"/>
      <c r="ACW1006" s="52"/>
      <c r="ACX1006" s="52"/>
      <c r="ACY1006" s="52"/>
      <c r="ACZ1006" s="52"/>
      <c r="ADA1006" s="52"/>
      <c r="ADB1006" s="52"/>
      <c r="ADC1006" s="52"/>
      <c r="ADD1006" s="52"/>
      <c r="ADE1006" s="52"/>
      <c r="ADF1006" s="52"/>
      <c r="ADG1006" s="52"/>
      <c r="ADH1006" s="52"/>
      <c r="ADI1006" s="52"/>
      <c r="ADJ1006" s="52"/>
      <c r="ADK1006" s="52"/>
      <c r="ADL1006" s="52"/>
      <c r="ADM1006" s="52"/>
      <c r="ADN1006" s="52"/>
      <c r="ADO1006" s="52"/>
      <c r="ADP1006" s="52"/>
      <c r="ADQ1006" s="52"/>
      <c r="ADR1006" s="52"/>
      <c r="ADS1006" s="52"/>
      <c r="ADT1006" s="52"/>
      <c r="ADU1006" s="52"/>
      <c r="ADV1006" s="52"/>
      <c r="ADW1006" s="52"/>
      <c r="ADX1006" s="52"/>
      <c r="ADY1006" s="52"/>
      <c r="ADZ1006" s="52"/>
      <c r="AEA1006" s="52"/>
      <c r="AEB1006" s="52"/>
      <c r="AEC1006" s="52"/>
      <c r="AED1006" s="52"/>
      <c r="AEE1006" s="52"/>
      <c r="AEF1006" s="52"/>
      <c r="AEG1006" s="52"/>
      <c r="AEH1006" s="52"/>
      <c r="AEI1006" s="52"/>
      <c r="AEJ1006" s="52"/>
      <c r="AEK1006" s="52"/>
      <c r="AEL1006" s="52"/>
      <c r="AEM1006" s="52"/>
      <c r="AEN1006" s="52"/>
      <c r="AEO1006" s="52"/>
      <c r="AEP1006" s="52"/>
      <c r="AEQ1006" s="52"/>
      <c r="AER1006" s="52"/>
      <c r="AES1006" s="52"/>
      <c r="AET1006" s="52"/>
      <c r="AEU1006" s="52"/>
      <c r="AEV1006" s="52"/>
      <c r="AEW1006" s="52"/>
      <c r="AEX1006" s="52"/>
      <c r="AEY1006" s="52"/>
      <c r="AEZ1006" s="52"/>
      <c r="AFA1006" s="52"/>
      <c r="AFB1006" s="52"/>
      <c r="AFC1006" s="52"/>
      <c r="AFD1006" s="52"/>
      <c r="AFE1006" s="52"/>
      <c r="AFF1006" s="52"/>
      <c r="AFG1006" s="52"/>
      <c r="AFH1006" s="52"/>
      <c r="AFI1006" s="52"/>
      <c r="AFJ1006" s="52"/>
      <c r="AFK1006" s="52"/>
      <c r="AFL1006" s="52"/>
      <c r="AFM1006" s="52"/>
      <c r="AFN1006" s="52"/>
      <c r="AFO1006" s="52"/>
      <c r="AFP1006" s="52"/>
      <c r="AFQ1006" s="52"/>
      <c r="AFR1006" s="52"/>
      <c r="AFS1006" s="52"/>
      <c r="AFT1006" s="52"/>
      <c r="AFU1006" s="52"/>
      <c r="AFV1006" s="52"/>
      <c r="AFW1006" s="52"/>
      <c r="AFX1006" s="52"/>
      <c r="AFY1006" s="52"/>
      <c r="AFZ1006" s="52"/>
      <c r="AGA1006" s="52"/>
      <c r="AGB1006" s="52"/>
      <c r="AGC1006" s="52"/>
      <c r="AGD1006" s="52"/>
      <c r="AGE1006" s="52"/>
      <c r="AGF1006" s="52"/>
      <c r="AGG1006" s="52"/>
      <c r="AGH1006" s="52"/>
      <c r="AGI1006" s="52"/>
      <c r="AGJ1006" s="52"/>
      <c r="AGK1006" s="52"/>
      <c r="AGL1006" s="52"/>
      <c r="AGM1006" s="52"/>
      <c r="AGN1006" s="52"/>
      <c r="AGO1006" s="52"/>
      <c r="AGP1006" s="52"/>
      <c r="AGQ1006" s="52"/>
      <c r="AGR1006" s="52"/>
      <c r="AGS1006" s="52"/>
      <c r="AGT1006" s="52"/>
      <c r="AGU1006" s="52"/>
      <c r="AGV1006" s="52"/>
      <c r="AGW1006" s="52"/>
      <c r="AGX1006" s="52"/>
      <c r="AGY1006" s="52"/>
      <c r="AGZ1006" s="52"/>
      <c r="AHA1006" s="52"/>
      <c r="AHB1006" s="52"/>
      <c r="AHC1006" s="52"/>
      <c r="AHD1006" s="52"/>
      <c r="AHE1006" s="52"/>
      <c r="AHF1006" s="52"/>
      <c r="AHG1006" s="52"/>
      <c r="AHH1006" s="52"/>
      <c r="AHI1006" s="52"/>
      <c r="AHJ1006" s="52"/>
      <c r="AHK1006" s="52"/>
      <c r="AHL1006" s="52"/>
      <c r="AHM1006" s="52"/>
      <c r="AHN1006" s="52"/>
      <c r="AHO1006" s="52"/>
      <c r="AHP1006" s="52"/>
      <c r="AHQ1006" s="52"/>
      <c r="AHR1006" s="52"/>
      <c r="AHS1006" s="52"/>
      <c r="AHT1006" s="52"/>
      <c r="AHU1006" s="52"/>
      <c r="AHV1006" s="52"/>
      <c r="AHW1006" s="52"/>
      <c r="AHX1006" s="52"/>
      <c r="AHY1006" s="52"/>
      <c r="AHZ1006" s="52"/>
      <c r="AIA1006" s="52"/>
      <c r="AIB1006" s="52"/>
      <c r="AIC1006" s="52"/>
      <c r="AID1006" s="52"/>
      <c r="AIE1006" s="52"/>
      <c r="AIF1006" s="52"/>
      <c r="AIG1006" s="52"/>
      <c r="AIH1006" s="52"/>
      <c r="AII1006" s="52"/>
      <c r="AIJ1006" s="52"/>
      <c r="AIK1006" s="52"/>
      <c r="AIL1006" s="52"/>
      <c r="AIM1006" s="52"/>
      <c r="AIN1006" s="52"/>
      <c r="AIO1006" s="52"/>
      <c r="AIP1006" s="52"/>
      <c r="AIQ1006" s="52"/>
      <c r="AIR1006" s="52"/>
      <c r="AIS1006" s="52"/>
      <c r="AIT1006" s="52"/>
      <c r="AIU1006" s="52"/>
      <c r="AIV1006" s="52"/>
      <c r="AIW1006" s="52"/>
      <c r="AIX1006" s="52"/>
      <c r="AIY1006" s="52"/>
      <c r="AIZ1006" s="52"/>
      <c r="AJA1006" s="52"/>
      <c r="AJB1006" s="52"/>
      <c r="AJC1006" s="52"/>
      <c r="AJD1006" s="52"/>
      <c r="AJE1006" s="52"/>
      <c r="AJF1006" s="52"/>
      <c r="AJG1006" s="52"/>
      <c r="AJH1006" s="52"/>
      <c r="AJI1006" s="52"/>
      <c r="AJJ1006" s="52"/>
      <c r="AJK1006" s="52"/>
      <c r="AJL1006" s="52"/>
      <c r="AJM1006" s="52"/>
      <c r="AJN1006" s="52"/>
      <c r="AJO1006" s="52"/>
      <c r="AJP1006" s="52"/>
      <c r="AJQ1006" s="52"/>
      <c r="AJR1006" s="52"/>
      <c r="AJS1006" s="52"/>
      <c r="AJT1006" s="52"/>
      <c r="AJU1006" s="52"/>
      <c r="AJV1006" s="52"/>
      <c r="AJW1006" s="52"/>
      <c r="AJX1006" s="52"/>
      <c r="AJY1006" s="52"/>
      <c r="AJZ1006" s="52"/>
      <c r="AKA1006" s="52"/>
      <c r="AKB1006" s="52"/>
      <c r="AKC1006" s="52"/>
      <c r="AKD1006" s="52"/>
      <c r="AKE1006" s="52"/>
      <c r="AKF1006" s="52"/>
      <c r="AKG1006" s="52"/>
      <c r="AKH1006" s="52"/>
      <c r="AKI1006" s="52"/>
      <c r="AKJ1006" s="52"/>
      <c r="AKK1006" s="52"/>
      <c r="AKL1006" s="52"/>
      <c r="AKM1006" s="52"/>
      <c r="AKN1006" s="52"/>
      <c r="AKO1006" s="52"/>
      <c r="AKP1006" s="52"/>
      <c r="AKQ1006" s="52"/>
      <c r="AKR1006" s="52"/>
      <c r="AKS1006" s="52"/>
      <c r="AKT1006" s="52"/>
      <c r="AKU1006" s="52"/>
      <c r="AKV1006" s="52"/>
      <c r="AKW1006" s="52"/>
    </row>
    <row r="1007" spans="1:985" ht="35.5" customHeight="1" x14ac:dyDescent="0.25">
      <c r="A1007" s="26">
        <v>1003</v>
      </c>
      <c r="B1007" s="30" t="s">
        <v>5403</v>
      </c>
      <c r="C1007" s="30"/>
      <c r="D1007" s="24" t="s">
        <v>5404</v>
      </c>
      <c r="E1007" s="28">
        <v>42482</v>
      </c>
      <c r="F1007" s="33" t="s">
        <v>5405</v>
      </c>
      <c r="G1007" s="23">
        <v>5535687056</v>
      </c>
      <c r="H1007" s="24" t="s">
        <v>5406</v>
      </c>
      <c r="I1007" s="23" t="s">
        <v>1519</v>
      </c>
      <c r="J1007" s="29" t="s">
        <v>1535</v>
      </c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  <c r="AA1007" s="52"/>
      <c r="AB1007" s="52"/>
      <c r="AC1007" s="52"/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52"/>
      <c r="AY1007" s="52"/>
      <c r="AZ1007" s="52"/>
      <c r="BA1007" s="52"/>
      <c r="BB1007" s="52"/>
      <c r="BC1007" s="52"/>
      <c r="BD1007" s="52"/>
      <c r="BE1007" s="52"/>
      <c r="BF1007" s="52"/>
      <c r="BG1007" s="52"/>
      <c r="BH1007" s="52"/>
      <c r="BI1007" s="52"/>
      <c r="BJ1007" s="52"/>
      <c r="BK1007" s="52"/>
      <c r="BL1007" s="52"/>
      <c r="BM1007" s="52"/>
      <c r="BN1007" s="52"/>
      <c r="BO1007" s="52"/>
      <c r="BP1007" s="52"/>
      <c r="BQ1007" s="52"/>
      <c r="BR1007" s="52"/>
      <c r="BS1007" s="52"/>
      <c r="BT1007" s="52"/>
      <c r="BU1007" s="52"/>
      <c r="BV1007" s="52"/>
      <c r="BW1007" s="52"/>
      <c r="BX1007" s="52"/>
      <c r="BY1007" s="52"/>
      <c r="BZ1007" s="52"/>
      <c r="CA1007" s="52"/>
      <c r="CB1007" s="52"/>
      <c r="CC1007" s="52"/>
      <c r="CD1007" s="52"/>
      <c r="CE1007" s="52"/>
      <c r="CF1007" s="52"/>
      <c r="CG1007" s="52"/>
      <c r="CH1007" s="52"/>
      <c r="CI1007" s="52"/>
      <c r="CJ1007" s="52"/>
      <c r="CK1007" s="52"/>
      <c r="CL1007" s="52"/>
      <c r="CM1007" s="52"/>
      <c r="CN1007" s="52"/>
      <c r="CO1007" s="52"/>
      <c r="CP1007" s="52"/>
      <c r="CQ1007" s="52"/>
      <c r="CR1007" s="52"/>
      <c r="CS1007" s="52"/>
      <c r="CT1007" s="52"/>
      <c r="CU1007" s="52"/>
      <c r="CV1007" s="52"/>
      <c r="CW1007" s="52"/>
      <c r="CX1007" s="52"/>
      <c r="CY1007" s="52"/>
      <c r="CZ1007" s="52"/>
      <c r="DA1007" s="52"/>
      <c r="DB1007" s="52"/>
      <c r="DC1007" s="52"/>
      <c r="DD1007" s="52"/>
      <c r="DE1007" s="52"/>
      <c r="DF1007" s="52"/>
      <c r="DG1007" s="52"/>
      <c r="DH1007" s="52"/>
      <c r="DI1007" s="52"/>
      <c r="DJ1007" s="52"/>
      <c r="DK1007" s="52"/>
      <c r="DL1007" s="52"/>
      <c r="DM1007" s="52"/>
      <c r="DN1007" s="52"/>
      <c r="DO1007" s="52"/>
      <c r="DP1007" s="52"/>
      <c r="DQ1007" s="52"/>
      <c r="DR1007" s="52"/>
      <c r="DS1007" s="52"/>
      <c r="DT1007" s="52"/>
      <c r="DU1007" s="52"/>
      <c r="DV1007" s="52"/>
      <c r="DW1007" s="52"/>
      <c r="DX1007" s="52"/>
      <c r="DY1007" s="52"/>
      <c r="DZ1007" s="52"/>
      <c r="EA1007" s="52"/>
      <c r="EB1007" s="52"/>
      <c r="EC1007" s="52"/>
      <c r="ED1007" s="52"/>
      <c r="EE1007" s="52"/>
      <c r="EF1007" s="52"/>
      <c r="EG1007" s="52"/>
      <c r="EH1007" s="52"/>
      <c r="EI1007" s="52"/>
      <c r="EJ1007" s="52"/>
      <c r="EK1007" s="52"/>
      <c r="EL1007" s="52"/>
      <c r="EM1007" s="52"/>
      <c r="EN1007" s="52"/>
      <c r="EO1007" s="52"/>
      <c r="EP1007" s="52"/>
      <c r="EQ1007" s="52"/>
      <c r="ER1007" s="52"/>
      <c r="ES1007" s="52"/>
      <c r="ET1007" s="52"/>
      <c r="EU1007" s="52"/>
      <c r="EV1007" s="52"/>
      <c r="EW1007" s="52"/>
      <c r="EX1007" s="52"/>
      <c r="EY1007" s="52"/>
      <c r="EZ1007" s="52"/>
      <c r="FA1007" s="52"/>
      <c r="FB1007" s="52"/>
      <c r="FC1007" s="52"/>
      <c r="FD1007" s="52"/>
      <c r="FE1007" s="52"/>
      <c r="FF1007" s="52"/>
      <c r="FG1007" s="52"/>
      <c r="FH1007" s="52"/>
      <c r="FI1007" s="52"/>
      <c r="FJ1007" s="52"/>
      <c r="FK1007" s="52"/>
      <c r="FL1007" s="52"/>
      <c r="FM1007" s="52"/>
      <c r="FN1007" s="52"/>
      <c r="FO1007" s="52"/>
      <c r="FP1007" s="52"/>
      <c r="FQ1007" s="52"/>
      <c r="FR1007" s="52"/>
      <c r="FS1007" s="52"/>
      <c r="FT1007" s="52"/>
      <c r="FU1007" s="52"/>
      <c r="FV1007" s="52"/>
      <c r="FW1007" s="52"/>
      <c r="FX1007" s="52"/>
      <c r="FY1007" s="52"/>
      <c r="FZ1007" s="52"/>
      <c r="GA1007" s="52"/>
      <c r="GB1007" s="52"/>
      <c r="GC1007" s="52"/>
      <c r="GD1007" s="52"/>
      <c r="GE1007" s="52"/>
      <c r="GF1007" s="52"/>
      <c r="GG1007" s="52"/>
      <c r="GH1007" s="52"/>
      <c r="GI1007" s="52"/>
      <c r="GJ1007" s="52"/>
      <c r="GK1007" s="52"/>
      <c r="GL1007" s="52"/>
      <c r="GM1007" s="52"/>
      <c r="GN1007" s="52"/>
      <c r="GO1007" s="52"/>
      <c r="GP1007" s="52"/>
      <c r="GQ1007" s="52"/>
      <c r="GR1007" s="52"/>
      <c r="GS1007" s="52"/>
      <c r="GT1007" s="52"/>
      <c r="GU1007" s="52"/>
      <c r="GV1007" s="52"/>
      <c r="GW1007" s="52"/>
      <c r="GX1007" s="52"/>
      <c r="GY1007" s="52"/>
      <c r="GZ1007" s="52"/>
      <c r="HA1007" s="52"/>
      <c r="HB1007" s="52"/>
      <c r="HC1007" s="52"/>
      <c r="HD1007" s="52"/>
      <c r="HE1007" s="52"/>
      <c r="HF1007" s="52"/>
      <c r="HG1007" s="52"/>
      <c r="HH1007" s="52"/>
      <c r="HI1007" s="52"/>
      <c r="HJ1007" s="52"/>
      <c r="HK1007" s="52"/>
      <c r="HL1007" s="52"/>
      <c r="HM1007" s="52"/>
      <c r="HN1007" s="52"/>
      <c r="HO1007" s="52"/>
      <c r="HP1007" s="52"/>
      <c r="HQ1007" s="52"/>
      <c r="HR1007" s="52"/>
      <c r="HS1007" s="52"/>
      <c r="HT1007" s="52"/>
      <c r="HU1007" s="52"/>
      <c r="HV1007" s="52"/>
      <c r="HW1007" s="52"/>
      <c r="HX1007" s="52"/>
      <c r="HY1007" s="52"/>
      <c r="HZ1007" s="52"/>
      <c r="IA1007" s="52"/>
      <c r="IB1007" s="52"/>
      <c r="IC1007" s="52"/>
      <c r="ID1007" s="52"/>
      <c r="IE1007" s="52"/>
      <c r="IF1007" s="52"/>
      <c r="IG1007" s="52"/>
      <c r="IH1007" s="52"/>
      <c r="II1007" s="52"/>
      <c r="IJ1007" s="52"/>
      <c r="IK1007" s="52"/>
      <c r="IL1007" s="52"/>
      <c r="IM1007" s="52"/>
      <c r="IN1007" s="52"/>
      <c r="IO1007" s="52"/>
      <c r="IP1007" s="52"/>
      <c r="IQ1007" s="52"/>
      <c r="IR1007" s="52"/>
      <c r="IS1007" s="52"/>
      <c r="IT1007" s="52"/>
      <c r="IU1007" s="52"/>
      <c r="IV1007" s="52"/>
      <c r="IW1007" s="52"/>
      <c r="IX1007" s="52"/>
      <c r="IY1007" s="52"/>
      <c r="IZ1007" s="52"/>
      <c r="JA1007" s="52"/>
      <c r="JB1007" s="52"/>
      <c r="JC1007" s="52"/>
      <c r="JD1007" s="52"/>
      <c r="JE1007" s="52"/>
      <c r="JF1007" s="52"/>
      <c r="JG1007" s="52"/>
      <c r="JH1007" s="52"/>
      <c r="JI1007" s="52"/>
      <c r="JJ1007" s="52"/>
      <c r="JK1007" s="52"/>
      <c r="JL1007" s="52"/>
      <c r="JM1007" s="52"/>
      <c r="JN1007" s="52"/>
      <c r="JO1007" s="52"/>
      <c r="JP1007" s="52"/>
      <c r="JQ1007" s="52"/>
      <c r="JR1007" s="52"/>
      <c r="JS1007" s="52"/>
      <c r="JT1007" s="52"/>
      <c r="JU1007" s="52"/>
      <c r="JV1007" s="52"/>
      <c r="JW1007" s="52"/>
      <c r="JX1007" s="52"/>
      <c r="JY1007" s="52"/>
      <c r="JZ1007" s="52"/>
      <c r="KA1007" s="52"/>
      <c r="KB1007" s="52"/>
      <c r="KC1007" s="52"/>
      <c r="KD1007" s="52"/>
      <c r="KE1007" s="52"/>
      <c r="KF1007" s="52"/>
      <c r="KG1007" s="52"/>
      <c r="KH1007" s="52"/>
      <c r="KI1007" s="52"/>
      <c r="KJ1007" s="52"/>
      <c r="KK1007" s="52"/>
      <c r="KL1007" s="52"/>
      <c r="KM1007" s="52"/>
      <c r="KN1007" s="52"/>
      <c r="KO1007" s="52"/>
      <c r="KP1007" s="52"/>
      <c r="KQ1007" s="52"/>
      <c r="KR1007" s="52"/>
      <c r="KS1007" s="52"/>
      <c r="KT1007" s="52"/>
      <c r="KU1007" s="52"/>
      <c r="KV1007" s="52"/>
      <c r="KW1007" s="52"/>
      <c r="KX1007" s="52"/>
      <c r="KY1007" s="52"/>
      <c r="KZ1007" s="52"/>
      <c r="LA1007" s="52"/>
      <c r="LB1007" s="52"/>
      <c r="LC1007" s="52"/>
      <c r="LD1007" s="52"/>
      <c r="LE1007" s="52"/>
      <c r="LF1007" s="52"/>
      <c r="LG1007" s="52"/>
      <c r="LH1007" s="52"/>
      <c r="LI1007" s="52"/>
      <c r="LJ1007" s="52"/>
      <c r="LK1007" s="52"/>
      <c r="LL1007" s="52"/>
      <c r="LM1007" s="52"/>
      <c r="LN1007" s="52"/>
      <c r="LO1007" s="52"/>
      <c r="LP1007" s="52"/>
      <c r="LQ1007" s="52"/>
      <c r="LR1007" s="52"/>
      <c r="LS1007" s="52"/>
      <c r="LT1007" s="52"/>
      <c r="LU1007" s="52"/>
      <c r="LV1007" s="52"/>
      <c r="LW1007" s="52"/>
      <c r="LX1007" s="52"/>
      <c r="LY1007" s="52"/>
      <c r="LZ1007" s="52"/>
      <c r="MA1007" s="52"/>
      <c r="MB1007" s="52"/>
      <c r="MC1007" s="52"/>
      <c r="MD1007" s="52"/>
      <c r="ME1007" s="52"/>
      <c r="MF1007" s="52"/>
      <c r="MG1007" s="52"/>
      <c r="MH1007" s="52"/>
      <c r="MI1007" s="52"/>
      <c r="MJ1007" s="52"/>
      <c r="MK1007" s="52"/>
      <c r="ML1007" s="52"/>
      <c r="MM1007" s="52"/>
      <c r="MN1007" s="52"/>
      <c r="MO1007" s="52"/>
      <c r="MP1007" s="52"/>
      <c r="MQ1007" s="52"/>
      <c r="MR1007" s="52"/>
      <c r="MS1007" s="52"/>
      <c r="MT1007" s="52"/>
      <c r="MU1007" s="52"/>
      <c r="MV1007" s="52"/>
      <c r="MW1007" s="52"/>
      <c r="MX1007" s="52"/>
      <c r="MY1007" s="52"/>
      <c r="MZ1007" s="52"/>
      <c r="NA1007" s="52"/>
      <c r="NB1007" s="52"/>
      <c r="NC1007" s="52"/>
      <c r="ND1007" s="52"/>
      <c r="NE1007" s="52"/>
      <c r="NF1007" s="52"/>
      <c r="NG1007" s="52"/>
      <c r="NH1007" s="52"/>
      <c r="NI1007" s="52"/>
      <c r="NJ1007" s="52"/>
      <c r="NK1007" s="52"/>
      <c r="NL1007" s="52"/>
      <c r="NM1007" s="52"/>
      <c r="NN1007" s="52"/>
      <c r="NO1007" s="52"/>
      <c r="NP1007" s="52"/>
      <c r="NQ1007" s="52"/>
      <c r="NR1007" s="52"/>
      <c r="NS1007" s="52"/>
      <c r="NT1007" s="52"/>
      <c r="NU1007" s="52"/>
      <c r="NV1007" s="52"/>
      <c r="NW1007" s="52"/>
      <c r="NX1007" s="52"/>
      <c r="NY1007" s="52"/>
      <c r="NZ1007" s="52"/>
      <c r="OA1007" s="52"/>
      <c r="OB1007" s="52"/>
      <c r="OC1007" s="52"/>
      <c r="OD1007" s="52"/>
      <c r="OE1007" s="52"/>
      <c r="OF1007" s="52"/>
      <c r="OG1007" s="52"/>
      <c r="OH1007" s="52"/>
      <c r="OI1007" s="52"/>
      <c r="OJ1007" s="52"/>
      <c r="OK1007" s="52"/>
      <c r="OL1007" s="52"/>
      <c r="OM1007" s="52"/>
      <c r="ON1007" s="52"/>
      <c r="OO1007" s="52"/>
      <c r="OP1007" s="52"/>
      <c r="OQ1007" s="52"/>
      <c r="OR1007" s="52"/>
      <c r="OS1007" s="52"/>
      <c r="OT1007" s="52"/>
      <c r="OU1007" s="52"/>
      <c r="OV1007" s="52"/>
      <c r="OW1007" s="52"/>
      <c r="OX1007" s="52"/>
      <c r="OY1007" s="52"/>
      <c r="OZ1007" s="52"/>
      <c r="PA1007" s="52"/>
      <c r="PB1007" s="52"/>
      <c r="PC1007" s="52"/>
      <c r="PD1007" s="52"/>
      <c r="PE1007" s="52"/>
      <c r="PF1007" s="52"/>
      <c r="PG1007" s="52"/>
      <c r="PH1007" s="52"/>
      <c r="PI1007" s="52"/>
      <c r="PJ1007" s="52"/>
      <c r="PK1007" s="52"/>
      <c r="PL1007" s="52"/>
      <c r="PM1007" s="52"/>
      <c r="PN1007" s="52"/>
      <c r="PO1007" s="52"/>
      <c r="PP1007" s="52"/>
      <c r="PQ1007" s="52"/>
      <c r="PR1007" s="52"/>
      <c r="PS1007" s="52"/>
      <c r="PT1007" s="52"/>
      <c r="PU1007" s="52"/>
      <c r="PV1007" s="52"/>
      <c r="PW1007" s="52"/>
      <c r="PX1007" s="52"/>
      <c r="PY1007" s="52"/>
      <c r="PZ1007" s="52"/>
      <c r="QA1007" s="52"/>
      <c r="QB1007" s="52"/>
      <c r="QC1007" s="52"/>
      <c r="QD1007" s="52"/>
      <c r="QE1007" s="52"/>
      <c r="QF1007" s="52"/>
      <c r="QG1007" s="52"/>
      <c r="QH1007" s="52"/>
      <c r="QI1007" s="52"/>
      <c r="QJ1007" s="52"/>
      <c r="QK1007" s="52"/>
      <c r="QL1007" s="52"/>
      <c r="QM1007" s="52"/>
      <c r="QN1007" s="52"/>
      <c r="QO1007" s="52"/>
      <c r="QP1007" s="52"/>
      <c r="QQ1007" s="52"/>
      <c r="QR1007" s="52"/>
      <c r="QS1007" s="52"/>
      <c r="QT1007" s="52"/>
      <c r="QU1007" s="52"/>
      <c r="QV1007" s="52"/>
      <c r="QW1007" s="52"/>
      <c r="QX1007" s="52"/>
      <c r="QY1007" s="52"/>
      <c r="QZ1007" s="52"/>
      <c r="RA1007" s="52"/>
      <c r="RB1007" s="52"/>
      <c r="RC1007" s="52"/>
      <c r="RD1007" s="52"/>
      <c r="RE1007" s="52"/>
      <c r="RF1007" s="52"/>
      <c r="RG1007" s="52"/>
      <c r="RH1007" s="52"/>
      <c r="RI1007" s="52"/>
      <c r="RJ1007" s="52"/>
      <c r="RK1007" s="52"/>
      <c r="RL1007" s="52"/>
      <c r="RM1007" s="52"/>
      <c r="RN1007" s="52"/>
      <c r="RO1007" s="52"/>
      <c r="RP1007" s="52"/>
      <c r="RQ1007" s="52"/>
      <c r="RR1007" s="52"/>
      <c r="RS1007" s="52"/>
      <c r="RT1007" s="52"/>
      <c r="RU1007" s="52"/>
      <c r="RV1007" s="52"/>
      <c r="RW1007" s="52"/>
      <c r="RX1007" s="52"/>
      <c r="RY1007" s="52"/>
      <c r="RZ1007" s="52"/>
      <c r="SA1007" s="52"/>
      <c r="SB1007" s="52"/>
      <c r="SC1007" s="52"/>
      <c r="SD1007" s="52"/>
      <c r="SE1007" s="52"/>
      <c r="SF1007" s="52"/>
      <c r="SG1007" s="52"/>
      <c r="SH1007" s="52"/>
      <c r="SI1007" s="52"/>
      <c r="SJ1007" s="52"/>
      <c r="SK1007" s="52"/>
      <c r="SL1007" s="52"/>
      <c r="SM1007" s="52"/>
      <c r="SN1007" s="52"/>
      <c r="SO1007" s="52"/>
      <c r="SP1007" s="52"/>
      <c r="SQ1007" s="52"/>
      <c r="SR1007" s="52"/>
      <c r="SS1007" s="52"/>
      <c r="ST1007" s="52"/>
      <c r="SU1007" s="52"/>
      <c r="SV1007" s="52"/>
      <c r="SW1007" s="52"/>
      <c r="SX1007" s="52"/>
      <c r="SY1007" s="52"/>
      <c r="SZ1007" s="52"/>
      <c r="TA1007" s="52"/>
      <c r="TB1007" s="52"/>
      <c r="TC1007" s="52"/>
      <c r="TD1007" s="52"/>
      <c r="TE1007" s="52"/>
      <c r="TF1007" s="52"/>
      <c r="TG1007" s="52"/>
      <c r="TH1007" s="52"/>
      <c r="TI1007" s="52"/>
      <c r="TJ1007" s="52"/>
      <c r="TK1007" s="52"/>
      <c r="TL1007" s="52"/>
      <c r="TM1007" s="52"/>
      <c r="TN1007" s="52"/>
      <c r="TO1007" s="52"/>
      <c r="TP1007" s="52"/>
      <c r="TQ1007" s="52"/>
      <c r="TR1007" s="52"/>
      <c r="TS1007" s="52"/>
      <c r="TT1007" s="52"/>
      <c r="TU1007" s="52"/>
      <c r="TV1007" s="52"/>
      <c r="TW1007" s="52"/>
      <c r="TX1007" s="52"/>
      <c r="TY1007" s="52"/>
      <c r="TZ1007" s="52"/>
      <c r="UA1007" s="52"/>
      <c r="UB1007" s="52"/>
      <c r="UC1007" s="52"/>
      <c r="UD1007" s="52"/>
      <c r="UE1007" s="52"/>
      <c r="UF1007" s="52"/>
      <c r="UG1007" s="52"/>
      <c r="UH1007" s="52"/>
      <c r="UI1007" s="52"/>
      <c r="UJ1007" s="52"/>
      <c r="UK1007" s="52"/>
      <c r="UL1007" s="52"/>
      <c r="UM1007" s="52"/>
      <c r="UN1007" s="52"/>
      <c r="UO1007" s="52"/>
      <c r="UP1007" s="52"/>
      <c r="UQ1007" s="52"/>
      <c r="UR1007" s="52"/>
      <c r="US1007" s="52"/>
      <c r="UT1007" s="52"/>
      <c r="UU1007" s="52"/>
      <c r="UV1007" s="52"/>
      <c r="UW1007" s="52"/>
      <c r="UX1007" s="52"/>
      <c r="UY1007" s="52"/>
      <c r="UZ1007" s="52"/>
      <c r="VA1007" s="52"/>
      <c r="VB1007" s="52"/>
      <c r="VC1007" s="52"/>
      <c r="VD1007" s="52"/>
      <c r="VE1007" s="52"/>
      <c r="VF1007" s="52"/>
      <c r="VG1007" s="52"/>
      <c r="VH1007" s="52"/>
      <c r="VI1007" s="52"/>
      <c r="VJ1007" s="52"/>
      <c r="VK1007" s="52"/>
      <c r="VL1007" s="52"/>
      <c r="VM1007" s="52"/>
      <c r="VN1007" s="52"/>
      <c r="VO1007" s="52"/>
      <c r="VP1007" s="52"/>
      <c r="VQ1007" s="52"/>
      <c r="VR1007" s="52"/>
      <c r="VS1007" s="52"/>
      <c r="VT1007" s="52"/>
      <c r="VU1007" s="52"/>
      <c r="VV1007" s="52"/>
      <c r="VW1007" s="52"/>
      <c r="VX1007" s="52"/>
      <c r="VY1007" s="52"/>
      <c r="VZ1007" s="52"/>
      <c r="WA1007" s="52"/>
      <c r="WB1007" s="52"/>
      <c r="WC1007" s="52"/>
      <c r="WD1007" s="52"/>
      <c r="WE1007" s="52"/>
      <c r="WF1007" s="52"/>
      <c r="WG1007" s="52"/>
      <c r="WH1007" s="52"/>
      <c r="WI1007" s="52"/>
      <c r="WJ1007" s="52"/>
      <c r="WK1007" s="52"/>
      <c r="WL1007" s="52"/>
      <c r="WM1007" s="52"/>
      <c r="WN1007" s="52"/>
      <c r="WO1007" s="52"/>
      <c r="WP1007" s="52"/>
      <c r="WQ1007" s="52"/>
      <c r="WR1007" s="52"/>
      <c r="WS1007" s="52"/>
      <c r="WT1007" s="52"/>
      <c r="WU1007" s="52"/>
      <c r="WV1007" s="52"/>
      <c r="WW1007" s="52"/>
      <c r="WX1007" s="52"/>
      <c r="WY1007" s="52"/>
      <c r="WZ1007" s="52"/>
      <c r="XA1007" s="52"/>
      <c r="XB1007" s="52"/>
      <c r="XC1007" s="52"/>
      <c r="XD1007" s="52"/>
      <c r="XE1007" s="52"/>
      <c r="XF1007" s="52"/>
      <c r="XG1007" s="52"/>
      <c r="XH1007" s="52"/>
      <c r="XI1007" s="52"/>
      <c r="XJ1007" s="52"/>
      <c r="XK1007" s="52"/>
      <c r="XL1007" s="52"/>
      <c r="XM1007" s="52"/>
      <c r="XN1007" s="52"/>
      <c r="XO1007" s="52"/>
      <c r="XP1007" s="52"/>
      <c r="XQ1007" s="52"/>
      <c r="XR1007" s="52"/>
      <c r="XS1007" s="52"/>
      <c r="XT1007" s="52"/>
      <c r="XU1007" s="52"/>
      <c r="XV1007" s="52"/>
      <c r="XW1007" s="52"/>
      <c r="XX1007" s="52"/>
      <c r="XY1007" s="52"/>
      <c r="XZ1007" s="52"/>
      <c r="YA1007" s="52"/>
      <c r="YB1007" s="52"/>
      <c r="YC1007" s="52"/>
      <c r="YD1007" s="52"/>
      <c r="YE1007" s="52"/>
      <c r="YF1007" s="52"/>
      <c r="YG1007" s="52"/>
      <c r="YH1007" s="52"/>
      <c r="YI1007" s="52"/>
      <c r="YJ1007" s="52"/>
      <c r="YK1007" s="52"/>
      <c r="YL1007" s="52"/>
      <c r="YM1007" s="52"/>
      <c r="YN1007" s="52"/>
      <c r="YO1007" s="52"/>
      <c r="YP1007" s="52"/>
      <c r="YQ1007" s="52"/>
      <c r="YR1007" s="52"/>
      <c r="YS1007" s="52"/>
      <c r="YT1007" s="52"/>
      <c r="YU1007" s="52"/>
      <c r="YV1007" s="52"/>
      <c r="YW1007" s="52"/>
      <c r="YX1007" s="52"/>
      <c r="YY1007" s="52"/>
      <c r="YZ1007" s="52"/>
      <c r="ZA1007" s="52"/>
      <c r="ZB1007" s="52"/>
      <c r="ZC1007" s="52"/>
      <c r="ZD1007" s="52"/>
      <c r="ZE1007" s="52"/>
      <c r="ZF1007" s="52"/>
      <c r="ZG1007" s="52"/>
      <c r="ZH1007" s="52"/>
      <c r="ZI1007" s="52"/>
      <c r="ZJ1007" s="52"/>
      <c r="ZK1007" s="52"/>
      <c r="ZL1007" s="52"/>
      <c r="ZM1007" s="52"/>
      <c r="ZN1007" s="52"/>
      <c r="ZO1007" s="52"/>
      <c r="ZP1007" s="52"/>
      <c r="ZQ1007" s="52"/>
      <c r="ZR1007" s="52"/>
      <c r="ZS1007" s="52"/>
      <c r="ZT1007" s="52"/>
      <c r="ZU1007" s="52"/>
      <c r="ZV1007" s="52"/>
      <c r="ZW1007" s="52"/>
      <c r="ZX1007" s="52"/>
      <c r="ZY1007" s="52"/>
      <c r="ZZ1007" s="52"/>
      <c r="AAA1007" s="52"/>
      <c r="AAB1007" s="52"/>
      <c r="AAC1007" s="52"/>
      <c r="AAD1007" s="52"/>
      <c r="AAE1007" s="52"/>
      <c r="AAF1007" s="52"/>
      <c r="AAG1007" s="52"/>
      <c r="AAH1007" s="52"/>
      <c r="AAI1007" s="52"/>
      <c r="AAJ1007" s="52"/>
      <c r="AAK1007" s="52"/>
      <c r="AAL1007" s="52"/>
      <c r="AAM1007" s="52"/>
      <c r="AAN1007" s="52"/>
      <c r="AAO1007" s="52"/>
      <c r="AAP1007" s="52"/>
      <c r="AAQ1007" s="52"/>
      <c r="AAR1007" s="52"/>
      <c r="AAS1007" s="52"/>
      <c r="AAT1007" s="52"/>
      <c r="AAU1007" s="52"/>
      <c r="AAV1007" s="52"/>
      <c r="AAW1007" s="52"/>
      <c r="AAX1007" s="52"/>
      <c r="AAY1007" s="52"/>
      <c r="AAZ1007" s="52"/>
      <c r="ABA1007" s="52"/>
      <c r="ABB1007" s="52"/>
      <c r="ABC1007" s="52"/>
      <c r="ABD1007" s="52"/>
      <c r="ABE1007" s="52"/>
      <c r="ABF1007" s="52"/>
      <c r="ABG1007" s="52"/>
      <c r="ABH1007" s="52"/>
      <c r="ABI1007" s="52"/>
      <c r="ABJ1007" s="52"/>
      <c r="ABK1007" s="52"/>
      <c r="ABL1007" s="52"/>
      <c r="ABM1007" s="52"/>
      <c r="ABN1007" s="52"/>
      <c r="ABO1007" s="52"/>
      <c r="ABP1007" s="52"/>
      <c r="ABQ1007" s="52"/>
      <c r="ABR1007" s="52"/>
      <c r="ABS1007" s="52"/>
      <c r="ABT1007" s="52"/>
      <c r="ABU1007" s="52"/>
      <c r="ABV1007" s="52"/>
      <c r="ABW1007" s="52"/>
      <c r="ABX1007" s="52"/>
      <c r="ABY1007" s="52"/>
      <c r="ABZ1007" s="52"/>
      <c r="ACA1007" s="52"/>
      <c r="ACB1007" s="52"/>
      <c r="ACC1007" s="52"/>
      <c r="ACD1007" s="52"/>
      <c r="ACE1007" s="52"/>
      <c r="ACF1007" s="52"/>
      <c r="ACG1007" s="52"/>
      <c r="ACH1007" s="52"/>
      <c r="ACI1007" s="52"/>
      <c r="ACJ1007" s="52"/>
      <c r="ACK1007" s="52"/>
      <c r="ACL1007" s="52"/>
      <c r="ACM1007" s="52"/>
      <c r="ACN1007" s="52"/>
      <c r="ACO1007" s="52"/>
      <c r="ACP1007" s="52"/>
      <c r="ACQ1007" s="52"/>
      <c r="ACR1007" s="52"/>
      <c r="ACS1007" s="52"/>
      <c r="ACT1007" s="52"/>
      <c r="ACU1007" s="52"/>
      <c r="ACV1007" s="52"/>
      <c r="ACW1007" s="52"/>
      <c r="ACX1007" s="52"/>
      <c r="ACY1007" s="52"/>
      <c r="ACZ1007" s="52"/>
      <c r="ADA1007" s="52"/>
      <c r="ADB1007" s="52"/>
      <c r="ADC1007" s="52"/>
      <c r="ADD1007" s="52"/>
      <c r="ADE1007" s="52"/>
      <c r="ADF1007" s="52"/>
      <c r="ADG1007" s="52"/>
      <c r="ADH1007" s="52"/>
      <c r="ADI1007" s="52"/>
      <c r="ADJ1007" s="52"/>
      <c r="ADK1007" s="52"/>
      <c r="ADL1007" s="52"/>
      <c r="ADM1007" s="52"/>
      <c r="ADN1007" s="52"/>
      <c r="ADO1007" s="52"/>
      <c r="ADP1007" s="52"/>
      <c r="ADQ1007" s="52"/>
      <c r="ADR1007" s="52"/>
      <c r="ADS1007" s="52"/>
      <c r="ADT1007" s="52"/>
      <c r="ADU1007" s="52"/>
      <c r="ADV1007" s="52"/>
      <c r="ADW1007" s="52"/>
      <c r="ADX1007" s="52"/>
      <c r="ADY1007" s="52"/>
      <c r="ADZ1007" s="52"/>
      <c r="AEA1007" s="52"/>
      <c r="AEB1007" s="52"/>
      <c r="AEC1007" s="52"/>
      <c r="AED1007" s="52"/>
      <c r="AEE1007" s="52"/>
      <c r="AEF1007" s="52"/>
      <c r="AEG1007" s="52"/>
      <c r="AEH1007" s="52"/>
      <c r="AEI1007" s="52"/>
      <c r="AEJ1007" s="52"/>
      <c r="AEK1007" s="52"/>
      <c r="AEL1007" s="52"/>
      <c r="AEM1007" s="52"/>
      <c r="AEN1007" s="52"/>
      <c r="AEO1007" s="52"/>
      <c r="AEP1007" s="52"/>
      <c r="AEQ1007" s="52"/>
      <c r="AER1007" s="52"/>
      <c r="AES1007" s="52"/>
      <c r="AET1007" s="52"/>
      <c r="AEU1007" s="52"/>
      <c r="AEV1007" s="52"/>
      <c r="AEW1007" s="52"/>
      <c r="AEX1007" s="52"/>
      <c r="AEY1007" s="52"/>
      <c r="AEZ1007" s="52"/>
      <c r="AFA1007" s="52"/>
      <c r="AFB1007" s="52"/>
      <c r="AFC1007" s="52"/>
      <c r="AFD1007" s="52"/>
      <c r="AFE1007" s="52"/>
      <c r="AFF1007" s="52"/>
      <c r="AFG1007" s="52"/>
      <c r="AFH1007" s="52"/>
      <c r="AFI1007" s="52"/>
      <c r="AFJ1007" s="52"/>
      <c r="AFK1007" s="52"/>
      <c r="AFL1007" s="52"/>
      <c r="AFM1007" s="52"/>
      <c r="AFN1007" s="52"/>
      <c r="AFO1007" s="52"/>
      <c r="AFP1007" s="52"/>
      <c r="AFQ1007" s="52"/>
      <c r="AFR1007" s="52"/>
      <c r="AFS1007" s="52"/>
      <c r="AFT1007" s="52"/>
      <c r="AFU1007" s="52"/>
      <c r="AFV1007" s="52"/>
      <c r="AFW1007" s="52"/>
      <c r="AFX1007" s="52"/>
      <c r="AFY1007" s="52"/>
      <c r="AFZ1007" s="52"/>
      <c r="AGA1007" s="52"/>
      <c r="AGB1007" s="52"/>
      <c r="AGC1007" s="52"/>
      <c r="AGD1007" s="52"/>
      <c r="AGE1007" s="52"/>
      <c r="AGF1007" s="52"/>
      <c r="AGG1007" s="52"/>
      <c r="AGH1007" s="52"/>
      <c r="AGI1007" s="52"/>
      <c r="AGJ1007" s="52"/>
      <c r="AGK1007" s="52"/>
      <c r="AGL1007" s="52"/>
      <c r="AGM1007" s="52"/>
      <c r="AGN1007" s="52"/>
      <c r="AGO1007" s="52"/>
      <c r="AGP1007" s="52"/>
      <c r="AGQ1007" s="52"/>
      <c r="AGR1007" s="52"/>
      <c r="AGS1007" s="52"/>
      <c r="AGT1007" s="52"/>
      <c r="AGU1007" s="52"/>
      <c r="AGV1007" s="52"/>
      <c r="AGW1007" s="52"/>
      <c r="AGX1007" s="52"/>
      <c r="AGY1007" s="52"/>
      <c r="AGZ1007" s="52"/>
      <c r="AHA1007" s="52"/>
      <c r="AHB1007" s="52"/>
      <c r="AHC1007" s="52"/>
      <c r="AHD1007" s="52"/>
      <c r="AHE1007" s="52"/>
      <c r="AHF1007" s="52"/>
      <c r="AHG1007" s="52"/>
      <c r="AHH1007" s="52"/>
      <c r="AHI1007" s="52"/>
      <c r="AHJ1007" s="52"/>
      <c r="AHK1007" s="52"/>
      <c r="AHL1007" s="52"/>
      <c r="AHM1007" s="52"/>
      <c r="AHN1007" s="52"/>
      <c r="AHO1007" s="52"/>
      <c r="AHP1007" s="52"/>
      <c r="AHQ1007" s="52"/>
      <c r="AHR1007" s="52"/>
      <c r="AHS1007" s="52"/>
      <c r="AHT1007" s="52"/>
      <c r="AHU1007" s="52"/>
      <c r="AHV1007" s="52"/>
      <c r="AHW1007" s="52"/>
      <c r="AHX1007" s="52"/>
      <c r="AHY1007" s="52"/>
      <c r="AHZ1007" s="52"/>
      <c r="AIA1007" s="52"/>
      <c r="AIB1007" s="52"/>
      <c r="AIC1007" s="52"/>
      <c r="AID1007" s="52"/>
      <c r="AIE1007" s="52"/>
      <c r="AIF1007" s="52"/>
      <c r="AIG1007" s="52"/>
      <c r="AIH1007" s="52"/>
      <c r="AII1007" s="52"/>
      <c r="AIJ1007" s="52"/>
      <c r="AIK1007" s="52"/>
      <c r="AIL1007" s="52"/>
      <c r="AIM1007" s="52"/>
      <c r="AIN1007" s="52"/>
      <c r="AIO1007" s="52"/>
      <c r="AIP1007" s="52"/>
      <c r="AIQ1007" s="52"/>
      <c r="AIR1007" s="52"/>
      <c r="AIS1007" s="52"/>
      <c r="AIT1007" s="52"/>
      <c r="AIU1007" s="52"/>
      <c r="AIV1007" s="52"/>
      <c r="AIW1007" s="52"/>
      <c r="AIX1007" s="52"/>
      <c r="AIY1007" s="52"/>
      <c r="AIZ1007" s="52"/>
      <c r="AJA1007" s="52"/>
      <c r="AJB1007" s="52"/>
      <c r="AJC1007" s="52"/>
      <c r="AJD1007" s="52"/>
      <c r="AJE1007" s="52"/>
      <c r="AJF1007" s="52"/>
      <c r="AJG1007" s="52"/>
      <c r="AJH1007" s="52"/>
      <c r="AJI1007" s="52"/>
      <c r="AJJ1007" s="52"/>
      <c r="AJK1007" s="52"/>
      <c r="AJL1007" s="52"/>
      <c r="AJM1007" s="52"/>
      <c r="AJN1007" s="52"/>
      <c r="AJO1007" s="52"/>
      <c r="AJP1007" s="52"/>
      <c r="AJQ1007" s="52"/>
      <c r="AJR1007" s="52"/>
      <c r="AJS1007" s="52"/>
      <c r="AJT1007" s="52"/>
      <c r="AJU1007" s="52"/>
      <c r="AJV1007" s="52"/>
      <c r="AJW1007" s="52"/>
      <c r="AJX1007" s="52"/>
      <c r="AJY1007" s="52"/>
      <c r="AJZ1007" s="52"/>
      <c r="AKA1007" s="52"/>
      <c r="AKB1007" s="52"/>
      <c r="AKC1007" s="52"/>
      <c r="AKD1007" s="52"/>
      <c r="AKE1007" s="52"/>
      <c r="AKF1007" s="52"/>
      <c r="AKG1007" s="52"/>
      <c r="AKH1007" s="52"/>
      <c r="AKI1007" s="52"/>
      <c r="AKJ1007" s="52"/>
      <c r="AKK1007" s="52"/>
      <c r="AKL1007" s="52"/>
      <c r="AKM1007" s="52"/>
      <c r="AKN1007" s="52"/>
      <c r="AKO1007" s="52"/>
      <c r="AKP1007" s="52"/>
      <c r="AKQ1007" s="52"/>
      <c r="AKR1007" s="52"/>
      <c r="AKS1007" s="52"/>
      <c r="AKT1007" s="52"/>
      <c r="AKU1007" s="52"/>
      <c r="AKV1007" s="52"/>
      <c r="AKW1007" s="52"/>
    </row>
    <row r="1008" spans="1:985" ht="35.5" customHeight="1" x14ac:dyDescent="0.25">
      <c r="A1008" s="26">
        <v>1004</v>
      </c>
      <c r="B1008" s="30" t="s">
        <v>5407</v>
      </c>
      <c r="C1008" s="30"/>
      <c r="D1008" s="24" t="s">
        <v>5412</v>
      </c>
      <c r="E1008" s="28">
        <v>42492</v>
      </c>
      <c r="F1008" s="33" t="s">
        <v>5413</v>
      </c>
      <c r="G1008" s="23">
        <v>5335202079</v>
      </c>
      <c r="H1008" s="24" t="s">
        <v>5414</v>
      </c>
      <c r="I1008" s="23" t="s">
        <v>1575</v>
      </c>
      <c r="J1008" s="29" t="s">
        <v>259</v>
      </c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  <c r="BA1008" s="52"/>
      <c r="BB1008" s="52"/>
      <c r="BC1008" s="52"/>
      <c r="BD1008" s="52"/>
      <c r="BE1008" s="52"/>
      <c r="BF1008" s="52"/>
      <c r="BG1008" s="52"/>
      <c r="BH1008" s="52"/>
      <c r="BI1008" s="52"/>
      <c r="BJ1008" s="52"/>
      <c r="BK1008" s="52"/>
      <c r="BL1008" s="52"/>
      <c r="BM1008" s="52"/>
      <c r="BN1008" s="52"/>
      <c r="BO1008" s="52"/>
      <c r="BP1008" s="52"/>
      <c r="BQ1008" s="52"/>
      <c r="BR1008" s="52"/>
      <c r="BS1008" s="52"/>
      <c r="BT1008" s="52"/>
      <c r="BU1008" s="52"/>
      <c r="BV1008" s="52"/>
      <c r="BW1008" s="52"/>
      <c r="BX1008" s="52"/>
      <c r="BY1008" s="52"/>
      <c r="BZ1008" s="52"/>
      <c r="CA1008" s="52"/>
      <c r="CB1008" s="52"/>
      <c r="CC1008" s="52"/>
      <c r="CD1008" s="52"/>
      <c r="CE1008" s="52"/>
      <c r="CF1008" s="52"/>
      <c r="CG1008" s="52"/>
      <c r="CH1008" s="52"/>
      <c r="CI1008" s="52"/>
      <c r="CJ1008" s="52"/>
      <c r="CK1008" s="52"/>
      <c r="CL1008" s="52"/>
      <c r="CM1008" s="52"/>
      <c r="CN1008" s="52"/>
      <c r="CO1008" s="52"/>
      <c r="CP1008" s="52"/>
      <c r="CQ1008" s="52"/>
      <c r="CR1008" s="52"/>
      <c r="CS1008" s="52"/>
      <c r="CT1008" s="52"/>
      <c r="CU1008" s="52"/>
      <c r="CV1008" s="52"/>
      <c r="CW1008" s="52"/>
      <c r="CX1008" s="52"/>
      <c r="CY1008" s="52"/>
      <c r="CZ1008" s="52"/>
      <c r="DA1008" s="52"/>
      <c r="DB1008" s="52"/>
      <c r="DC1008" s="52"/>
      <c r="DD1008" s="52"/>
      <c r="DE1008" s="52"/>
      <c r="DF1008" s="52"/>
      <c r="DG1008" s="52"/>
      <c r="DH1008" s="52"/>
      <c r="DI1008" s="52"/>
      <c r="DJ1008" s="52"/>
      <c r="DK1008" s="52"/>
      <c r="DL1008" s="52"/>
      <c r="DM1008" s="52"/>
      <c r="DN1008" s="52"/>
      <c r="DO1008" s="52"/>
      <c r="DP1008" s="52"/>
      <c r="DQ1008" s="52"/>
      <c r="DR1008" s="52"/>
      <c r="DS1008" s="52"/>
      <c r="DT1008" s="52"/>
      <c r="DU1008" s="52"/>
      <c r="DV1008" s="52"/>
      <c r="DW1008" s="52"/>
      <c r="DX1008" s="52"/>
      <c r="DY1008" s="52"/>
      <c r="DZ1008" s="52"/>
      <c r="EA1008" s="52"/>
      <c r="EB1008" s="52"/>
      <c r="EC1008" s="52"/>
      <c r="ED1008" s="52"/>
      <c r="EE1008" s="52"/>
      <c r="EF1008" s="52"/>
      <c r="EG1008" s="52"/>
      <c r="EH1008" s="52"/>
      <c r="EI1008" s="52"/>
      <c r="EJ1008" s="52"/>
      <c r="EK1008" s="52"/>
      <c r="EL1008" s="52"/>
      <c r="EM1008" s="52"/>
      <c r="EN1008" s="52"/>
      <c r="EO1008" s="52"/>
      <c r="EP1008" s="52"/>
      <c r="EQ1008" s="52"/>
      <c r="ER1008" s="52"/>
      <c r="ES1008" s="52"/>
      <c r="ET1008" s="52"/>
      <c r="EU1008" s="52"/>
      <c r="EV1008" s="52"/>
      <c r="EW1008" s="52"/>
      <c r="EX1008" s="52"/>
      <c r="EY1008" s="52"/>
      <c r="EZ1008" s="52"/>
      <c r="FA1008" s="52"/>
      <c r="FB1008" s="52"/>
      <c r="FC1008" s="52"/>
      <c r="FD1008" s="52"/>
      <c r="FE1008" s="52"/>
      <c r="FF1008" s="52"/>
      <c r="FG1008" s="52"/>
      <c r="FH1008" s="52"/>
      <c r="FI1008" s="52"/>
      <c r="FJ1008" s="52"/>
      <c r="FK1008" s="52"/>
      <c r="FL1008" s="52"/>
      <c r="FM1008" s="52"/>
      <c r="FN1008" s="52"/>
      <c r="FO1008" s="52"/>
      <c r="FP1008" s="52"/>
      <c r="FQ1008" s="52"/>
      <c r="FR1008" s="52"/>
      <c r="FS1008" s="52"/>
      <c r="FT1008" s="52"/>
      <c r="FU1008" s="52"/>
      <c r="FV1008" s="52"/>
      <c r="FW1008" s="52"/>
      <c r="FX1008" s="52"/>
      <c r="FY1008" s="52"/>
      <c r="FZ1008" s="52"/>
      <c r="GA1008" s="52"/>
      <c r="GB1008" s="52"/>
      <c r="GC1008" s="52"/>
      <c r="GD1008" s="52"/>
      <c r="GE1008" s="52"/>
      <c r="GF1008" s="52"/>
      <c r="GG1008" s="52"/>
      <c r="GH1008" s="52"/>
      <c r="GI1008" s="52"/>
      <c r="GJ1008" s="52"/>
      <c r="GK1008" s="52"/>
      <c r="GL1008" s="52"/>
      <c r="GM1008" s="52"/>
      <c r="GN1008" s="52"/>
      <c r="GO1008" s="52"/>
      <c r="GP1008" s="52"/>
      <c r="GQ1008" s="52"/>
      <c r="GR1008" s="52"/>
      <c r="GS1008" s="52"/>
      <c r="GT1008" s="52"/>
      <c r="GU1008" s="52"/>
      <c r="GV1008" s="52"/>
      <c r="GW1008" s="52"/>
      <c r="GX1008" s="52"/>
      <c r="GY1008" s="52"/>
      <c r="GZ1008" s="52"/>
      <c r="HA1008" s="52"/>
      <c r="HB1008" s="52"/>
      <c r="HC1008" s="52"/>
      <c r="HD1008" s="52"/>
      <c r="HE1008" s="52"/>
      <c r="HF1008" s="52"/>
      <c r="HG1008" s="52"/>
      <c r="HH1008" s="52"/>
      <c r="HI1008" s="52"/>
      <c r="HJ1008" s="52"/>
      <c r="HK1008" s="52"/>
      <c r="HL1008" s="52"/>
      <c r="HM1008" s="52"/>
      <c r="HN1008" s="52"/>
      <c r="HO1008" s="52"/>
      <c r="HP1008" s="52"/>
      <c r="HQ1008" s="52"/>
      <c r="HR1008" s="52"/>
      <c r="HS1008" s="52"/>
      <c r="HT1008" s="52"/>
      <c r="HU1008" s="52"/>
      <c r="HV1008" s="52"/>
      <c r="HW1008" s="52"/>
      <c r="HX1008" s="52"/>
      <c r="HY1008" s="52"/>
      <c r="HZ1008" s="52"/>
      <c r="IA1008" s="52"/>
      <c r="IB1008" s="52"/>
      <c r="IC1008" s="52"/>
      <c r="ID1008" s="52"/>
      <c r="IE1008" s="52"/>
      <c r="IF1008" s="52"/>
      <c r="IG1008" s="52"/>
      <c r="IH1008" s="52"/>
      <c r="II1008" s="52"/>
      <c r="IJ1008" s="52"/>
      <c r="IK1008" s="52"/>
      <c r="IL1008" s="52"/>
      <c r="IM1008" s="52"/>
      <c r="IN1008" s="52"/>
      <c r="IO1008" s="52"/>
      <c r="IP1008" s="52"/>
      <c r="IQ1008" s="52"/>
      <c r="IR1008" s="52"/>
      <c r="IS1008" s="52"/>
      <c r="IT1008" s="52"/>
      <c r="IU1008" s="52"/>
      <c r="IV1008" s="52"/>
      <c r="IW1008" s="52"/>
      <c r="IX1008" s="52"/>
      <c r="IY1008" s="52"/>
      <c r="IZ1008" s="52"/>
      <c r="JA1008" s="52"/>
      <c r="JB1008" s="52"/>
      <c r="JC1008" s="52"/>
      <c r="JD1008" s="52"/>
      <c r="JE1008" s="52"/>
      <c r="JF1008" s="52"/>
      <c r="JG1008" s="52"/>
      <c r="JH1008" s="52"/>
      <c r="JI1008" s="52"/>
      <c r="JJ1008" s="52"/>
      <c r="JK1008" s="52"/>
      <c r="JL1008" s="52"/>
      <c r="JM1008" s="52"/>
      <c r="JN1008" s="52"/>
      <c r="JO1008" s="52"/>
      <c r="JP1008" s="52"/>
      <c r="JQ1008" s="52"/>
      <c r="JR1008" s="52"/>
      <c r="JS1008" s="52"/>
      <c r="JT1008" s="52"/>
      <c r="JU1008" s="52"/>
      <c r="JV1008" s="52"/>
      <c r="JW1008" s="52"/>
      <c r="JX1008" s="52"/>
      <c r="JY1008" s="52"/>
      <c r="JZ1008" s="52"/>
      <c r="KA1008" s="52"/>
      <c r="KB1008" s="52"/>
      <c r="KC1008" s="52"/>
      <c r="KD1008" s="52"/>
      <c r="KE1008" s="52"/>
      <c r="KF1008" s="52"/>
      <c r="KG1008" s="52"/>
      <c r="KH1008" s="52"/>
      <c r="KI1008" s="52"/>
      <c r="KJ1008" s="52"/>
      <c r="KK1008" s="52"/>
      <c r="KL1008" s="52"/>
      <c r="KM1008" s="52"/>
      <c r="KN1008" s="52"/>
      <c r="KO1008" s="52"/>
      <c r="KP1008" s="52"/>
      <c r="KQ1008" s="52"/>
      <c r="KR1008" s="52"/>
      <c r="KS1008" s="52"/>
      <c r="KT1008" s="52"/>
      <c r="KU1008" s="52"/>
      <c r="KV1008" s="52"/>
      <c r="KW1008" s="52"/>
      <c r="KX1008" s="52"/>
      <c r="KY1008" s="52"/>
      <c r="KZ1008" s="52"/>
      <c r="LA1008" s="52"/>
      <c r="LB1008" s="52"/>
      <c r="LC1008" s="52"/>
      <c r="LD1008" s="52"/>
      <c r="LE1008" s="52"/>
      <c r="LF1008" s="52"/>
      <c r="LG1008" s="52"/>
      <c r="LH1008" s="52"/>
      <c r="LI1008" s="52"/>
      <c r="LJ1008" s="52"/>
      <c r="LK1008" s="52"/>
      <c r="LL1008" s="52"/>
      <c r="LM1008" s="52"/>
      <c r="LN1008" s="52"/>
      <c r="LO1008" s="52"/>
      <c r="LP1008" s="52"/>
      <c r="LQ1008" s="52"/>
      <c r="LR1008" s="52"/>
      <c r="LS1008" s="52"/>
      <c r="LT1008" s="52"/>
      <c r="LU1008" s="52"/>
      <c r="LV1008" s="52"/>
      <c r="LW1008" s="52"/>
      <c r="LX1008" s="52"/>
      <c r="LY1008" s="52"/>
      <c r="LZ1008" s="52"/>
      <c r="MA1008" s="52"/>
      <c r="MB1008" s="52"/>
      <c r="MC1008" s="52"/>
      <c r="MD1008" s="52"/>
      <c r="ME1008" s="52"/>
      <c r="MF1008" s="52"/>
      <c r="MG1008" s="52"/>
      <c r="MH1008" s="52"/>
      <c r="MI1008" s="52"/>
      <c r="MJ1008" s="52"/>
      <c r="MK1008" s="52"/>
      <c r="ML1008" s="52"/>
      <c r="MM1008" s="52"/>
      <c r="MN1008" s="52"/>
      <c r="MO1008" s="52"/>
      <c r="MP1008" s="52"/>
      <c r="MQ1008" s="52"/>
      <c r="MR1008" s="52"/>
      <c r="MS1008" s="52"/>
      <c r="MT1008" s="52"/>
      <c r="MU1008" s="52"/>
      <c r="MV1008" s="52"/>
      <c r="MW1008" s="52"/>
      <c r="MX1008" s="52"/>
      <c r="MY1008" s="52"/>
      <c r="MZ1008" s="52"/>
      <c r="NA1008" s="52"/>
      <c r="NB1008" s="52"/>
      <c r="NC1008" s="52"/>
      <c r="ND1008" s="52"/>
      <c r="NE1008" s="52"/>
      <c r="NF1008" s="52"/>
      <c r="NG1008" s="52"/>
      <c r="NH1008" s="52"/>
      <c r="NI1008" s="52"/>
      <c r="NJ1008" s="52"/>
      <c r="NK1008" s="52"/>
      <c r="NL1008" s="52"/>
      <c r="NM1008" s="52"/>
      <c r="NN1008" s="52"/>
      <c r="NO1008" s="52"/>
      <c r="NP1008" s="52"/>
      <c r="NQ1008" s="52"/>
      <c r="NR1008" s="52"/>
      <c r="NS1008" s="52"/>
      <c r="NT1008" s="52"/>
      <c r="NU1008" s="52"/>
      <c r="NV1008" s="52"/>
      <c r="NW1008" s="52"/>
      <c r="NX1008" s="52"/>
      <c r="NY1008" s="52"/>
      <c r="NZ1008" s="52"/>
      <c r="OA1008" s="52"/>
      <c r="OB1008" s="52"/>
      <c r="OC1008" s="52"/>
      <c r="OD1008" s="52"/>
      <c r="OE1008" s="52"/>
      <c r="OF1008" s="52"/>
      <c r="OG1008" s="52"/>
      <c r="OH1008" s="52"/>
      <c r="OI1008" s="52"/>
      <c r="OJ1008" s="52"/>
      <c r="OK1008" s="52"/>
      <c r="OL1008" s="52"/>
      <c r="OM1008" s="52"/>
      <c r="ON1008" s="52"/>
      <c r="OO1008" s="52"/>
      <c r="OP1008" s="52"/>
      <c r="OQ1008" s="52"/>
      <c r="OR1008" s="52"/>
      <c r="OS1008" s="52"/>
      <c r="OT1008" s="52"/>
      <c r="OU1008" s="52"/>
      <c r="OV1008" s="52"/>
      <c r="OW1008" s="52"/>
      <c r="OX1008" s="52"/>
      <c r="OY1008" s="52"/>
      <c r="OZ1008" s="52"/>
      <c r="PA1008" s="52"/>
      <c r="PB1008" s="52"/>
      <c r="PC1008" s="52"/>
      <c r="PD1008" s="52"/>
      <c r="PE1008" s="52"/>
      <c r="PF1008" s="52"/>
      <c r="PG1008" s="52"/>
      <c r="PH1008" s="52"/>
      <c r="PI1008" s="52"/>
      <c r="PJ1008" s="52"/>
      <c r="PK1008" s="52"/>
      <c r="PL1008" s="52"/>
      <c r="PM1008" s="52"/>
      <c r="PN1008" s="52"/>
      <c r="PO1008" s="52"/>
      <c r="PP1008" s="52"/>
      <c r="PQ1008" s="52"/>
      <c r="PR1008" s="52"/>
      <c r="PS1008" s="52"/>
      <c r="PT1008" s="52"/>
      <c r="PU1008" s="52"/>
      <c r="PV1008" s="52"/>
      <c r="PW1008" s="52"/>
      <c r="PX1008" s="52"/>
      <c r="PY1008" s="52"/>
      <c r="PZ1008" s="52"/>
      <c r="QA1008" s="52"/>
      <c r="QB1008" s="52"/>
      <c r="QC1008" s="52"/>
      <c r="QD1008" s="52"/>
      <c r="QE1008" s="52"/>
      <c r="QF1008" s="52"/>
      <c r="QG1008" s="52"/>
      <c r="QH1008" s="52"/>
      <c r="QI1008" s="52"/>
      <c r="QJ1008" s="52"/>
      <c r="QK1008" s="52"/>
      <c r="QL1008" s="52"/>
      <c r="QM1008" s="52"/>
      <c r="QN1008" s="52"/>
      <c r="QO1008" s="52"/>
      <c r="QP1008" s="52"/>
      <c r="QQ1008" s="52"/>
      <c r="QR1008" s="52"/>
      <c r="QS1008" s="52"/>
      <c r="QT1008" s="52"/>
      <c r="QU1008" s="52"/>
      <c r="QV1008" s="52"/>
      <c r="QW1008" s="52"/>
      <c r="QX1008" s="52"/>
      <c r="QY1008" s="52"/>
      <c r="QZ1008" s="52"/>
      <c r="RA1008" s="52"/>
      <c r="RB1008" s="52"/>
      <c r="RC1008" s="52"/>
      <c r="RD1008" s="52"/>
      <c r="RE1008" s="52"/>
      <c r="RF1008" s="52"/>
      <c r="RG1008" s="52"/>
      <c r="RH1008" s="52"/>
      <c r="RI1008" s="52"/>
      <c r="RJ1008" s="52"/>
      <c r="RK1008" s="52"/>
      <c r="RL1008" s="52"/>
      <c r="RM1008" s="52"/>
      <c r="RN1008" s="52"/>
      <c r="RO1008" s="52"/>
      <c r="RP1008" s="52"/>
      <c r="RQ1008" s="52"/>
      <c r="RR1008" s="52"/>
      <c r="RS1008" s="52"/>
      <c r="RT1008" s="52"/>
      <c r="RU1008" s="52"/>
      <c r="RV1008" s="52"/>
      <c r="RW1008" s="52"/>
      <c r="RX1008" s="52"/>
      <c r="RY1008" s="52"/>
      <c r="RZ1008" s="52"/>
      <c r="SA1008" s="52"/>
      <c r="SB1008" s="52"/>
      <c r="SC1008" s="52"/>
      <c r="SD1008" s="52"/>
      <c r="SE1008" s="52"/>
      <c r="SF1008" s="52"/>
      <c r="SG1008" s="52"/>
      <c r="SH1008" s="52"/>
      <c r="SI1008" s="52"/>
      <c r="SJ1008" s="52"/>
      <c r="SK1008" s="52"/>
      <c r="SL1008" s="52"/>
      <c r="SM1008" s="52"/>
      <c r="SN1008" s="52"/>
      <c r="SO1008" s="52"/>
      <c r="SP1008" s="52"/>
      <c r="SQ1008" s="52"/>
      <c r="SR1008" s="52"/>
      <c r="SS1008" s="52"/>
      <c r="ST1008" s="52"/>
      <c r="SU1008" s="52"/>
      <c r="SV1008" s="52"/>
      <c r="SW1008" s="52"/>
      <c r="SX1008" s="52"/>
      <c r="SY1008" s="52"/>
      <c r="SZ1008" s="52"/>
      <c r="TA1008" s="52"/>
      <c r="TB1008" s="52"/>
      <c r="TC1008" s="52"/>
      <c r="TD1008" s="52"/>
      <c r="TE1008" s="52"/>
      <c r="TF1008" s="52"/>
      <c r="TG1008" s="52"/>
      <c r="TH1008" s="52"/>
      <c r="TI1008" s="52"/>
      <c r="TJ1008" s="52"/>
      <c r="TK1008" s="52"/>
      <c r="TL1008" s="52"/>
      <c r="TM1008" s="52"/>
      <c r="TN1008" s="52"/>
      <c r="TO1008" s="52"/>
      <c r="TP1008" s="52"/>
      <c r="TQ1008" s="52"/>
      <c r="TR1008" s="52"/>
      <c r="TS1008" s="52"/>
      <c r="TT1008" s="52"/>
      <c r="TU1008" s="52"/>
      <c r="TV1008" s="52"/>
      <c r="TW1008" s="52"/>
      <c r="TX1008" s="52"/>
      <c r="TY1008" s="52"/>
      <c r="TZ1008" s="52"/>
      <c r="UA1008" s="52"/>
      <c r="UB1008" s="52"/>
      <c r="UC1008" s="52"/>
      <c r="UD1008" s="52"/>
      <c r="UE1008" s="52"/>
      <c r="UF1008" s="52"/>
      <c r="UG1008" s="52"/>
      <c r="UH1008" s="52"/>
      <c r="UI1008" s="52"/>
      <c r="UJ1008" s="52"/>
      <c r="UK1008" s="52"/>
      <c r="UL1008" s="52"/>
      <c r="UM1008" s="52"/>
      <c r="UN1008" s="52"/>
      <c r="UO1008" s="52"/>
      <c r="UP1008" s="52"/>
      <c r="UQ1008" s="52"/>
      <c r="UR1008" s="52"/>
      <c r="US1008" s="52"/>
      <c r="UT1008" s="52"/>
      <c r="UU1008" s="52"/>
      <c r="UV1008" s="52"/>
      <c r="UW1008" s="52"/>
      <c r="UX1008" s="52"/>
      <c r="UY1008" s="52"/>
      <c r="UZ1008" s="52"/>
      <c r="VA1008" s="52"/>
      <c r="VB1008" s="52"/>
      <c r="VC1008" s="52"/>
      <c r="VD1008" s="52"/>
      <c r="VE1008" s="52"/>
      <c r="VF1008" s="52"/>
      <c r="VG1008" s="52"/>
      <c r="VH1008" s="52"/>
      <c r="VI1008" s="52"/>
      <c r="VJ1008" s="52"/>
      <c r="VK1008" s="52"/>
      <c r="VL1008" s="52"/>
      <c r="VM1008" s="52"/>
      <c r="VN1008" s="52"/>
      <c r="VO1008" s="52"/>
      <c r="VP1008" s="52"/>
      <c r="VQ1008" s="52"/>
      <c r="VR1008" s="52"/>
      <c r="VS1008" s="52"/>
      <c r="VT1008" s="52"/>
      <c r="VU1008" s="52"/>
      <c r="VV1008" s="52"/>
      <c r="VW1008" s="52"/>
      <c r="VX1008" s="52"/>
      <c r="VY1008" s="52"/>
      <c r="VZ1008" s="52"/>
      <c r="WA1008" s="52"/>
      <c r="WB1008" s="52"/>
      <c r="WC1008" s="52"/>
      <c r="WD1008" s="52"/>
      <c r="WE1008" s="52"/>
      <c r="WF1008" s="52"/>
      <c r="WG1008" s="52"/>
      <c r="WH1008" s="52"/>
      <c r="WI1008" s="52"/>
      <c r="WJ1008" s="52"/>
      <c r="WK1008" s="52"/>
      <c r="WL1008" s="52"/>
      <c r="WM1008" s="52"/>
      <c r="WN1008" s="52"/>
      <c r="WO1008" s="52"/>
      <c r="WP1008" s="52"/>
      <c r="WQ1008" s="52"/>
      <c r="WR1008" s="52"/>
      <c r="WS1008" s="52"/>
      <c r="WT1008" s="52"/>
      <c r="WU1008" s="52"/>
      <c r="WV1008" s="52"/>
      <c r="WW1008" s="52"/>
      <c r="WX1008" s="52"/>
      <c r="WY1008" s="52"/>
      <c r="WZ1008" s="52"/>
      <c r="XA1008" s="52"/>
      <c r="XB1008" s="52"/>
      <c r="XC1008" s="52"/>
      <c r="XD1008" s="52"/>
      <c r="XE1008" s="52"/>
      <c r="XF1008" s="52"/>
      <c r="XG1008" s="52"/>
      <c r="XH1008" s="52"/>
      <c r="XI1008" s="52"/>
      <c r="XJ1008" s="52"/>
      <c r="XK1008" s="52"/>
      <c r="XL1008" s="52"/>
      <c r="XM1008" s="52"/>
      <c r="XN1008" s="52"/>
      <c r="XO1008" s="52"/>
      <c r="XP1008" s="52"/>
      <c r="XQ1008" s="52"/>
      <c r="XR1008" s="52"/>
      <c r="XS1008" s="52"/>
      <c r="XT1008" s="52"/>
      <c r="XU1008" s="52"/>
      <c r="XV1008" s="52"/>
      <c r="XW1008" s="52"/>
      <c r="XX1008" s="52"/>
      <c r="XY1008" s="52"/>
      <c r="XZ1008" s="52"/>
      <c r="YA1008" s="52"/>
      <c r="YB1008" s="52"/>
      <c r="YC1008" s="52"/>
      <c r="YD1008" s="52"/>
      <c r="YE1008" s="52"/>
      <c r="YF1008" s="52"/>
      <c r="YG1008" s="52"/>
      <c r="YH1008" s="52"/>
      <c r="YI1008" s="52"/>
      <c r="YJ1008" s="52"/>
      <c r="YK1008" s="52"/>
      <c r="YL1008" s="52"/>
      <c r="YM1008" s="52"/>
      <c r="YN1008" s="52"/>
      <c r="YO1008" s="52"/>
      <c r="YP1008" s="52"/>
      <c r="YQ1008" s="52"/>
      <c r="YR1008" s="52"/>
      <c r="YS1008" s="52"/>
      <c r="YT1008" s="52"/>
      <c r="YU1008" s="52"/>
      <c r="YV1008" s="52"/>
      <c r="YW1008" s="52"/>
      <c r="YX1008" s="52"/>
      <c r="YY1008" s="52"/>
      <c r="YZ1008" s="52"/>
      <c r="ZA1008" s="52"/>
      <c r="ZB1008" s="52"/>
      <c r="ZC1008" s="52"/>
      <c r="ZD1008" s="52"/>
      <c r="ZE1008" s="52"/>
      <c r="ZF1008" s="52"/>
      <c r="ZG1008" s="52"/>
      <c r="ZH1008" s="52"/>
      <c r="ZI1008" s="52"/>
      <c r="ZJ1008" s="52"/>
      <c r="ZK1008" s="52"/>
      <c r="ZL1008" s="52"/>
      <c r="ZM1008" s="52"/>
      <c r="ZN1008" s="52"/>
      <c r="ZO1008" s="52"/>
      <c r="ZP1008" s="52"/>
      <c r="ZQ1008" s="52"/>
      <c r="ZR1008" s="52"/>
      <c r="ZS1008" s="52"/>
      <c r="ZT1008" s="52"/>
      <c r="ZU1008" s="52"/>
      <c r="ZV1008" s="52"/>
      <c r="ZW1008" s="52"/>
      <c r="ZX1008" s="52"/>
      <c r="ZY1008" s="52"/>
      <c r="ZZ1008" s="52"/>
      <c r="AAA1008" s="52"/>
      <c r="AAB1008" s="52"/>
      <c r="AAC1008" s="52"/>
      <c r="AAD1008" s="52"/>
      <c r="AAE1008" s="52"/>
      <c r="AAF1008" s="52"/>
      <c r="AAG1008" s="52"/>
      <c r="AAH1008" s="52"/>
      <c r="AAI1008" s="52"/>
      <c r="AAJ1008" s="52"/>
      <c r="AAK1008" s="52"/>
      <c r="AAL1008" s="52"/>
      <c r="AAM1008" s="52"/>
      <c r="AAN1008" s="52"/>
      <c r="AAO1008" s="52"/>
      <c r="AAP1008" s="52"/>
      <c r="AAQ1008" s="52"/>
      <c r="AAR1008" s="52"/>
      <c r="AAS1008" s="52"/>
      <c r="AAT1008" s="52"/>
      <c r="AAU1008" s="52"/>
      <c r="AAV1008" s="52"/>
      <c r="AAW1008" s="52"/>
      <c r="AAX1008" s="52"/>
      <c r="AAY1008" s="52"/>
      <c r="AAZ1008" s="52"/>
      <c r="ABA1008" s="52"/>
      <c r="ABB1008" s="52"/>
      <c r="ABC1008" s="52"/>
      <c r="ABD1008" s="52"/>
      <c r="ABE1008" s="52"/>
      <c r="ABF1008" s="52"/>
      <c r="ABG1008" s="52"/>
      <c r="ABH1008" s="52"/>
      <c r="ABI1008" s="52"/>
      <c r="ABJ1008" s="52"/>
      <c r="ABK1008" s="52"/>
      <c r="ABL1008" s="52"/>
      <c r="ABM1008" s="52"/>
      <c r="ABN1008" s="52"/>
      <c r="ABO1008" s="52"/>
      <c r="ABP1008" s="52"/>
      <c r="ABQ1008" s="52"/>
      <c r="ABR1008" s="52"/>
      <c r="ABS1008" s="52"/>
      <c r="ABT1008" s="52"/>
      <c r="ABU1008" s="52"/>
      <c r="ABV1008" s="52"/>
      <c r="ABW1008" s="52"/>
      <c r="ABX1008" s="52"/>
      <c r="ABY1008" s="52"/>
      <c r="ABZ1008" s="52"/>
      <c r="ACA1008" s="52"/>
      <c r="ACB1008" s="52"/>
      <c r="ACC1008" s="52"/>
      <c r="ACD1008" s="52"/>
      <c r="ACE1008" s="52"/>
      <c r="ACF1008" s="52"/>
      <c r="ACG1008" s="52"/>
      <c r="ACH1008" s="52"/>
      <c r="ACI1008" s="52"/>
      <c r="ACJ1008" s="52"/>
      <c r="ACK1008" s="52"/>
      <c r="ACL1008" s="52"/>
      <c r="ACM1008" s="52"/>
      <c r="ACN1008" s="52"/>
      <c r="ACO1008" s="52"/>
      <c r="ACP1008" s="52"/>
      <c r="ACQ1008" s="52"/>
      <c r="ACR1008" s="52"/>
      <c r="ACS1008" s="52"/>
      <c r="ACT1008" s="52"/>
      <c r="ACU1008" s="52"/>
      <c r="ACV1008" s="52"/>
      <c r="ACW1008" s="52"/>
      <c r="ACX1008" s="52"/>
      <c r="ACY1008" s="52"/>
      <c r="ACZ1008" s="52"/>
      <c r="ADA1008" s="52"/>
      <c r="ADB1008" s="52"/>
      <c r="ADC1008" s="52"/>
      <c r="ADD1008" s="52"/>
      <c r="ADE1008" s="52"/>
      <c r="ADF1008" s="52"/>
      <c r="ADG1008" s="52"/>
      <c r="ADH1008" s="52"/>
      <c r="ADI1008" s="52"/>
      <c r="ADJ1008" s="52"/>
      <c r="ADK1008" s="52"/>
      <c r="ADL1008" s="52"/>
      <c r="ADM1008" s="52"/>
      <c r="ADN1008" s="52"/>
      <c r="ADO1008" s="52"/>
      <c r="ADP1008" s="52"/>
      <c r="ADQ1008" s="52"/>
      <c r="ADR1008" s="52"/>
      <c r="ADS1008" s="52"/>
      <c r="ADT1008" s="52"/>
      <c r="ADU1008" s="52"/>
      <c r="ADV1008" s="52"/>
      <c r="ADW1008" s="52"/>
      <c r="ADX1008" s="52"/>
      <c r="ADY1008" s="52"/>
      <c r="ADZ1008" s="52"/>
      <c r="AEA1008" s="52"/>
      <c r="AEB1008" s="52"/>
      <c r="AEC1008" s="52"/>
      <c r="AED1008" s="52"/>
      <c r="AEE1008" s="52"/>
      <c r="AEF1008" s="52"/>
      <c r="AEG1008" s="52"/>
      <c r="AEH1008" s="52"/>
      <c r="AEI1008" s="52"/>
      <c r="AEJ1008" s="52"/>
      <c r="AEK1008" s="52"/>
      <c r="AEL1008" s="52"/>
      <c r="AEM1008" s="52"/>
      <c r="AEN1008" s="52"/>
      <c r="AEO1008" s="52"/>
      <c r="AEP1008" s="52"/>
      <c r="AEQ1008" s="52"/>
      <c r="AER1008" s="52"/>
      <c r="AES1008" s="52"/>
      <c r="AET1008" s="52"/>
      <c r="AEU1008" s="52"/>
      <c r="AEV1008" s="52"/>
      <c r="AEW1008" s="52"/>
      <c r="AEX1008" s="52"/>
      <c r="AEY1008" s="52"/>
      <c r="AEZ1008" s="52"/>
      <c r="AFA1008" s="52"/>
      <c r="AFB1008" s="52"/>
      <c r="AFC1008" s="52"/>
      <c r="AFD1008" s="52"/>
      <c r="AFE1008" s="52"/>
      <c r="AFF1008" s="52"/>
      <c r="AFG1008" s="52"/>
      <c r="AFH1008" s="52"/>
      <c r="AFI1008" s="52"/>
      <c r="AFJ1008" s="52"/>
      <c r="AFK1008" s="52"/>
      <c r="AFL1008" s="52"/>
      <c r="AFM1008" s="52"/>
      <c r="AFN1008" s="52"/>
      <c r="AFO1008" s="52"/>
      <c r="AFP1008" s="52"/>
      <c r="AFQ1008" s="52"/>
      <c r="AFR1008" s="52"/>
      <c r="AFS1008" s="52"/>
      <c r="AFT1008" s="52"/>
      <c r="AFU1008" s="52"/>
      <c r="AFV1008" s="52"/>
      <c r="AFW1008" s="52"/>
      <c r="AFX1008" s="52"/>
      <c r="AFY1008" s="52"/>
      <c r="AFZ1008" s="52"/>
      <c r="AGA1008" s="52"/>
      <c r="AGB1008" s="52"/>
      <c r="AGC1008" s="52"/>
      <c r="AGD1008" s="52"/>
      <c r="AGE1008" s="52"/>
      <c r="AGF1008" s="52"/>
      <c r="AGG1008" s="52"/>
      <c r="AGH1008" s="52"/>
      <c r="AGI1008" s="52"/>
      <c r="AGJ1008" s="52"/>
      <c r="AGK1008" s="52"/>
      <c r="AGL1008" s="52"/>
      <c r="AGM1008" s="52"/>
      <c r="AGN1008" s="52"/>
      <c r="AGO1008" s="52"/>
      <c r="AGP1008" s="52"/>
      <c r="AGQ1008" s="52"/>
      <c r="AGR1008" s="52"/>
      <c r="AGS1008" s="52"/>
      <c r="AGT1008" s="52"/>
      <c r="AGU1008" s="52"/>
      <c r="AGV1008" s="52"/>
      <c r="AGW1008" s="52"/>
      <c r="AGX1008" s="52"/>
      <c r="AGY1008" s="52"/>
      <c r="AGZ1008" s="52"/>
      <c r="AHA1008" s="52"/>
      <c r="AHB1008" s="52"/>
      <c r="AHC1008" s="52"/>
      <c r="AHD1008" s="52"/>
      <c r="AHE1008" s="52"/>
      <c r="AHF1008" s="52"/>
      <c r="AHG1008" s="52"/>
      <c r="AHH1008" s="52"/>
      <c r="AHI1008" s="52"/>
      <c r="AHJ1008" s="52"/>
      <c r="AHK1008" s="52"/>
      <c r="AHL1008" s="52"/>
      <c r="AHM1008" s="52"/>
      <c r="AHN1008" s="52"/>
      <c r="AHO1008" s="52"/>
      <c r="AHP1008" s="52"/>
      <c r="AHQ1008" s="52"/>
      <c r="AHR1008" s="52"/>
      <c r="AHS1008" s="52"/>
      <c r="AHT1008" s="52"/>
      <c r="AHU1008" s="52"/>
      <c r="AHV1008" s="52"/>
      <c r="AHW1008" s="52"/>
      <c r="AHX1008" s="52"/>
      <c r="AHY1008" s="52"/>
      <c r="AHZ1008" s="52"/>
      <c r="AIA1008" s="52"/>
      <c r="AIB1008" s="52"/>
      <c r="AIC1008" s="52"/>
      <c r="AID1008" s="52"/>
      <c r="AIE1008" s="52"/>
      <c r="AIF1008" s="52"/>
      <c r="AIG1008" s="52"/>
      <c r="AIH1008" s="52"/>
      <c r="AII1008" s="52"/>
      <c r="AIJ1008" s="52"/>
      <c r="AIK1008" s="52"/>
      <c r="AIL1008" s="52"/>
      <c r="AIM1008" s="52"/>
      <c r="AIN1008" s="52"/>
      <c r="AIO1008" s="52"/>
      <c r="AIP1008" s="52"/>
      <c r="AIQ1008" s="52"/>
      <c r="AIR1008" s="52"/>
      <c r="AIS1008" s="52"/>
      <c r="AIT1008" s="52"/>
      <c r="AIU1008" s="52"/>
      <c r="AIV1008" s="52"/>
      <c r="AIW1008" s="52"/>
      <c r="AIX1008" s="52"/>
      <c r="AIY1008" s="52"/>
      <c r="AIZ1008" s="52"/>
      <c r="AJA1008" s="52"/>
      <c r="AJB1008" s="52"/>
      <c r="AJC1008" s="52"/>
      <c r="AJD1008" s="52"/>
      <c r="AJE1008" s="52"/>
      <c r="AJF1008" s="52"/>
      <c r="AJG1008" s="52"/>
      <c r="AJH1008" s="52"/>
      <c r="AJI1008" s="52"/>
      <c r="AJJ1008" s="52"/>
      <c r="AJK1008" s="52"/>
      <c r="AJL1008" s="52"/>
      <c r="AJM1008" s="52"/>
      <c r="AJN1008" s="52"/>
      <c r="AJO1008" s="52"/>
      <c r="AJP1008" s="52"/>
      <c r="AJQ1008" s="52"/>
      <c r="AJR1008" s="52"/>
      <c r="AJS1008" s="52"/>
      <c r="AJT1008" s="52"/>
      <c r="AJU1008" s="52"/>
      <c r="AJV1008" s="52"/>
      <c r="AJW1008" s="52"/>
      <c r="AJX1008" s="52"/>
      <c r="AJY1008" s="52"/>
      <c r="AJZ1008" s="52"/>
      <c r="AKA1008" s="52"/>
      <c r="AKB1008" s="52"/>
      <c r="AKC1008" s="52"/>
      <c r="AKD1008" s="52"/>
      <c r="AKE1008" s="52"/>
      <c r="AKF1008" s="52"/>
      <c r="AKG1008" s="52"/>
      <c r="AKH1008" s="52"/>
      <c r="AKI1008" s="52"/>
      <c r="AKJ1008" s="52"/>
      <c r="AKK1008" s="52"/>
      <c r="AKL1008" s="52"/>
      <c r="AKM1008" s="52"/>
      <c r="AKN1008" s="52"/>
      <c r="AKO1008" s="52"/>
      <c r="AKP1008" s="52"/>
      <c r="AKQ1008" s="52"/>
      <c r="AKR1008" s="52"/>
      <c r="AKS1008" s="52"/>
      <c r="AKT1008" s="52"/>
      <c r="AKU1008" s="52"/>
      <c r="AKV1008" s="52"/>
      <c r="AKW1008" s="52"/>
    </row>
    <row r="1009" spans="1:985" ht="35.5" customHeight="1" x14ac:dyDescent="0.25">
      <c r="A1009" s="26">
        <v>1005</v>
      </c>
      <c r="B1009" s="30" t="s">
        <v>5415</v>
      </c>
      <c r="C1009" s="30"/>
      <c r="D1009" s="24" t="s">
        <v>5416</v>
      </c>
      <c r="E1009" s="28">
        <v>42507</v>
      </c>
      <c r="F1009" s="33" t="s">
        <v>5417</v>
      </c>
      <c r="G1009" s="23">
        <v>5365752228</v>
      </c>
      <c r="H1009" s="24" t="s">
        <v>5418</v>
      </c>
      <c r="I1009" s="23" t="s">
        <v>4024</v>
      </c>
      <c r="J1009" s="29" t="s">
        <v>259</v>
      </c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  <c r="BA1009" s="52"/>
      <c r="BB1009" s="52"/>
      <c r="BC1009" s="52"/>
      <c r="BD1009" s="52"/>
      <c r="BE1009" s="52"/>
      <c r="BF1009" s="52"/>
      <c r="BG1009" s="52"/>
      <c r="BH1009" s="52"/>
      <c r="BI1009" s="52"/>
      <c r="BJ1009" s="52"/>
      <c r="BK1009" s="52"/>
      <c r="BL1009" s="52"/>
      <c r="BM1009" s="52"/>
      <c r="BN1009" s="52"/>
      <c r="BO1009" s="52"/>
      <c r="BP1009" s="52"/>
      <c r="BQ1009" s="52"/>
      <c r="BR1009" s="52"/>
      <c r="BS1009" s="52"/>
      <c r="BT1009" s="52"/>
      <c r="BU1009" s="52"/>
      <c r="BV1009" s="52"/>
      <c r="BW1009" s="52"/>
      <c r="BX1009" s="52"/>
      <c r="BY1009" s="52"/>
      <c r="BZ1009" s="52"/>
      <c r="CA1009" s="52"/>
      <c r="CB1009" s="52"/>
      <c r="CC1009" s="52"/>
      <c r="CD1009" s="52"/>
      <c r="CE1009" s="52"/>
      <c r="CF1009" s="52"/>
      <c r="CG1009" s="52"/>
      <c r="CH1009" s="52"/>
      <c r="CI1009" s="52"/>
      <c r="CJ1009" s="52"/>
      <c r="CK1009" s="52"/>
      <c r="CL1009" s="52"/>
      <c r="CM1009" s="52"/>
      <c r="CN1009" s="52"/>
      <c r="CO1009" s="52"/>
      <c r="CP1009" s="52"/>
      <c r="CQ1009" s="52"/>
      <c r="CR1009" s="52"/>
      <c r="CS1009" s="52"/>
      <c r="CT1009" s="52"/>
      <c r="CU1009" s="52"/>
      <c r="CV1009" s="52"/>
      <c r="CW1009" s="52"/>
      <c r="CX1009" s="52"/>
      <c r="CY1009" s="52"/>
      <c r="CZ1009" s="52"/>
      <c r="DA1009" s="52"/>
      <c r="DB1009" s="52"/>
      <c r="DC1009" s="52"/>
      <c r="DD1009" s="52"/>
      <c r="DE1009" s="52"/>
      <c r="DF1009" s="52"/>
      <c r="DG1009" s="52"/>
      <c r="DH1009" s="52"/>
      <c r="DI1009" s="52"/>
      <c r="DJ1009" s="52"/>
      <c r="DK1009" s="52"/>
      <c r="DL1009" s="52"/>
      <c r="DM1009" s="52"/>
      <c r="DN1009" s="52"/>
      <c r="DO1009" s="52"/>
      <c r="DP1009" s="52"/>
      <c r="DQ1009" s="52"/>
      <c r="DR1009" s="52"/>
      <c r="DS1009" s="52"/>
      <c r="DT1009" s="52"/>
      <c r="DU1009" s="52"/>
      <c r="DV1009" s="52"/>
      <c r="DW1009" s="52"/>
      <c r="DX1009" s="52"/>
      <c r="DY1009" s="52"/>
      <c r="DZ1009" s="52"/>
      <c r="EA1009" s="52"/>
      <c r="EB1009" s="52"/>
      <c r="EC1009" s="52"/>
      <c r="ED1009" s="52"/>
      <c r="EE1009" s="52"/>
      <c r="EF1009" s="52"/>
      <c r="EG1009" s="52"/>
      <c r="EH1009" s="52"/>
      <c r="EI1009" s="52"/>
      <c r="EJ1009" s="52"/>
      <c r="EK1009" s="52"/>
      <c r="EL1009" s="52"/>
      <c r="EM1009" s="52"/>
      <c r="EN1009" s="52"/>
      <c r="EO1009" s="52"/>
      <c r="EP1009" s="52"/>
      <c r="EQ1009" s="52"/>
      <c r="ER1009" s="52"/>
      <c r="ES1009" s="52"/>
      <c r="ET1009" s="52"/>
      <c r="EU1009" s="52"/>
      <c r="EV1009" s="52"/>
      <c r="EW1009" s="52"/>
      <c r="EX1009" s="52"/>
      <c r="EY1009" s="52"/>
      <c r="EZ1009" s="52"/>
      <c r="FA1009" s="52"/>
      <c r="FB1009" s="52"/>
      <c r="FC1009" s="52"/>
      <c r="FD1009" s="52"/>
      <c r="FE1009" s="52"/>
      <c r="FF1009" s="52"/>
      <c r="FG1009" s="52"/>
      <c r="FH1009" s="52"/>
      <c r="FI1009" s="52"/>
      <c r="FJ1009" s="52"/>
      <c r="FK1009" s="52"/>
      <c r="FL1009" s="52"/>
      <c r="FM1009" s="52"/>
      <c r="FN1009" s="52"/>
      <c r="FO1009" s="52"/>
      <c r="FP1009" s="52"/>
      <c r="FQ1009" s="52"/>
      <c r="FR1009" s="52"/>
      <c r="FS1009" s="52"/>
      <c r="FT1009" s="52"/>
      <c r="FU1009" s="52"/>
      <c r="FV1009" s="52"/>
      <c r="FW1009" s="52"/>
      <c r="FX1009" s="52"/>
      <c r="FY1009" s="52"/>
      <c r="FZ1009" s="52"/>
      <c r="GA1009" s="52"/>
      <c r="GB1009" s="52"/>
      <c r="GC1009" s="52"/>
      <c r="GD1009" s="52"/>
      <c r="GE1009" s="52"/>
      <c r="GF1009" s="52"/>
      <c r="GG1009" s="52"/>
      <c r="GH1009" s="52"/>
      <c r="GI1009" s="52"/>
      <c r="GJ1009" s="52"/>
      <c r="GK1009" s="52"/>
      <c r="GL1009" s="52"/>
      <c r="GM1009" s="52"/>
      <c r="GN1009" s="52"/>
      <c r="GO1009" s="52"/>
      <c r="GP1009" s="52"/>
      <c r="GQ1009" s="52"/>
      <c r="GR1009" s="52"/>
      <c r="GS1009" s="52"/>
      <c r="GT1009" s="52"/>
      <c r="GU1009" s="52"/>
      <c r="GV1009" s="52"/>
      <c r="GW1009" s="52"/>
      <c r="GX1009" s="52"/>
      <c r="GY1009" s="52"/>
      <c r="GZ1009" s="52"/>
      <c r="HA1009" s="52"/>
      <c r="HB1009" s="52"/>
      <c r="HC1009" s="52"/>
      <c r="HD1009" s="52"/>
      <c r="HE1009" s="52"/>
      <c r="HF1009" s="52"/>
      <c r="HG1009" s="52"/>
      <c r="HH1009" s="52"/>
      <c r="HI1009" s="52"/>
      <c r="HJ1009" s="52"/>
      <c r="HK1009" s="52"/>
      <c r="HL1009" s="52"/>
      <c r="HM1009" s="52"/>
      <c r="HN1009" s="52"/>
      <c r="HO1009" s="52"/>
      <c r="HP1009" s="52"/>
      <c r="HQ1009" s="52"/>
      <c r="HR1009" s="52"/>
      <c r="HS1009" s="52"/>
      <c r="HT1009" s="52"/>
      <c r="HU1009" s="52"/>
      <c r="HV1009" s="52"/>
      <c r="HW1009" s="52"/>
      <c r="HX1009" s="52"/>
      <c r="HY1009" s="52"/>
      <c r="HZ1009" s="52"/>
      <c r="IA1009" s="52"/>
      <c r="IB1009" s="52"/>
      <c r="IC1009" s="52"/>
      <c r="ID1009" s="52"/>
      <c r="IE1009" s="52"/>
      <c r="IF1009" s="52"/>
      <c r="IG1009" s="52"/>
      <c r="IH1009" s="52"/>
      <c r="II1009" s="52"/>
      <c r="IJ1009" s="52"/>
      <c r="IK1009" s="52"/>
      <c r="IL1009" s="52"/>
      <c r="IM1009" s="52"/>
      <c r="IN1009" s="52"/>
      <c r="IO1009" s="52"/>
      <c r="IP1009" s="52"/>
      <c r="IQ1009" s="52"/>
      <c r="IR1009" s="52"/>
      <c r="IS1009" s="52"/>
      <c r="IT1009" s="52"/>
      <c r="IU1009" s="52"/>
      <c r="IV1009" s="52"/>
      <c r="IW1009" s="52"/>
      <c r="IX1009" s="52"/>
      <c r="IY1009" s="52"/>
      <c r="IZ1009" s="52"/>
      <c r="JA1009" s="52"/>
      <c r="JB1009" s="52"/>
      <c r="JC1009" s="52"/>
      <c r="JD1009" s="52"/>
      <c r="JE1009" s="52"/>
      <c r="JF1009" s="52"/>
      <c r="JG1009" s="52"/>
      <c r="JH1009" s="52"/>
      <c r="JI1009" s="52"/>
      <c r="JJ1009" s="52"/>
      <c r="JK1009" s="52"/>
      <c r="JL1009" s="52"/>
      <c r="JM1009" s="52"/>
      <c r="JN1009" s="52"/>
      <c r="JO1009" s="52"/>
      <c r="JP1009" s="52"/>
      <c r="JQ1009" s="52"/>
      <c r="JR1009" s="52"/>
      <c r="JS1009" s="52"/>
      <c r="JT1009" s="52"/>
      <c r="JU1009" s="52"/>
      <c r="JV1009" s="52"/>
      <c r="JW1009" s="52"/>
      <c r="JX1009" s="52"/>
      <c r="JY1009" s="52"/>
      <c r="JZ1009" s="52"/>
      <c r="KA1009" s="52"/>
      <c r="KB1009" s="52"/>
      <c r="KC1009" s="52"/>
      <c r="KD1009" s="52"/>
      <c r="KE1009" s="52"/>
      <c r="KF1009" s="52"/>
      <c r="KG1009" s="52"/>
      <c r="KH1009" s="52"/>
      <c r="KI1009" s="52"/>
      <c r="KJ1009" s="52"/>
      <c r="KK1009" s="52"/>
      <c r="KL1009" s="52"/>
      <c r="KM1009" s="52"/>
      <c r="KN1009" s="52"/>
      <c r="KO1009" s="52"/>
      <c r="KP1009" s="52"/>
      <c r="KQ1009" s="52"/>
      <c r="KR1009" s="52"/>
      <c r="KS1009" s="52"/>
      <c r="KT1009" s="52"/>
      <c r="KU1009" s="52"/>
      <c r="KV1009" s="52"/>
      <c r="KW1009" s="52"/>
      <c r="KX1009" s="52"/>
      <c r="KY1009" s="52"/>
      <c r="KZ1009" s="52"/>
      <c r="LA1009" s="52"/>
      <c r="LB1009" s="52"/>
      <c r="LC1009" s="52"/>
      <c r="LD1009" s="52"/>
      <c r="LE1009" s="52"/>
      <c r="LF1009" s="52"/>
      <c r="LG1009" s="52"/>
      <c r="LH1009" s="52"/>
      <c r="LI1009" s="52"/>
      <c r="LJ1009" s="52"/>
      <c r="LK1009" s="52"/>
      <c r="LL1009" s="52"/>
      <c r="LM1009" s="52"/>
      <c r="LN1009" s="52"/>
      <c r="LO1009" s="52"/>
      <c r="LP1009" s="52"/>
      <c r="LQ1009" s="52"/>
      <c r="LR1009" s="52"/>
      <c r="LS1009" s="52"/>
      <c r="LT1009" s="52"/>
      <c r="LU1009" s="52"/>
      <c r="LV1009" s="52"/>
      <c r="LW1009" s="52"/>
      <c r="LX1009" s="52"/>
      <c r="LY1009" s="52"/>
      <c r="LZ1009" s="52"/>
      <c r="MA1009" s="52"/>
      <c r="MB1009" s="52"/>
      <c r="MC1009" s="52"/>
      <c r="MD1009" s="52"/>
      <c r="ME1009" s="52"/>
      <c r="MF1009" s="52"/>
      <c r="MG1009" s="52"/>
      <c r="MH1009" s="52"/>
      <c r="MI1009" s="52"/>
      <c r="MJ1009" s="52"/>
      <c r="MK1009" s="52"/>
      <c r="ML1009" s="52"/>
      <c r="MM1009" s="52"/>
      <c r="MN1009" s="52"/>
      <c r="MO1009" s="52"/>
      <c r="MP1009" s="52"/>
      <c r="MQ1009" s="52"/>
      <c r="MR1009" s="52"/>
      <c r="MS1009" s="52"/>
      <c r="MT1009" s="52"/>
      <c r="MU1009" s="52"/>
      <c r="MV1009" s="52"/>
      <c r="MW1009" s="52"/>
      <c r="MX1009" s="52"/>
      <c r="MY1009" s="52"/>
      <c r="MZ1009" s="52"/>
      <c r="NA1009" s="52"/>
      <c r="NB1009" s="52"/>
      <c r="NC1009" s="52"/>
      <c r="ND1009" s="52"/>
      <c r="NE1009" s="52"/>
      <c r="NF1009" s="52"/>
      <c r="NG1009" s="52"/>
      <c r="NH1009" s="52"/>
      <c r="NI1009" s="52"/>
      <c r="NJ1009" s="52"/>
      <c r="NK1009" s="52"/>
      <c r="NL1009" s="52"/>
      <c r="NM1009" s="52"/>
      <c r="NN1009" s="52"/>
      <c r="NO1009" s="52"/>
      <c r="NP1009" s="52"/>
      <c r="NQ1009" s="52"/>
      <c r="NR1009" s="52"/>
      <c r="NS1009" s="52"/>
      <c r="NT1009" s="52"/>
      <c r="NU1009" s="52"/>
      <c r="NV1009" s="52"/>
      <c r="NW1009" s="52"/>
      <c r="NX1009" s="52"/>
      <c r="NY1009" s="52"/>
      <c r="NZ1009" s="52"/>
      <c r="OA1009" s="52"/>
      <c r="OB1009" s="52"/>
      <c r="OC1009" s="52"/>
      <c r="OD1009" s="52"/>
      <c r="OE1009" s="52"/>
      <c r="OF1009" s="52"/>
      <c r="OG1009" s="52"/>
      <c r="OH1009" s="52"/>
      <c r="OI1009" s="52"/>
      <c r="OJ1009" s="52"/>
      <c r="OK1009" s="52"/>
      <c r="OL1009" s="52"/>
      <c r="OM1009" s="52"/>
      <c r="ON1009" s="52"/>
      <c r="OO1009" s="52"/>
      <c r="OP1009" s="52"/>
      <c r="OQ1009" s="52"/>
      <c r="OR1009" s="52"/>
      <c r="OS1009" s="52"/>
      <c r="OT1009" s="52"/>
      <c r="OU1009" s="52"/>
      <c r="OV1009" s="52"/>
      <c r="OW1009" s="52"/>
      <c r="OX1009" s="52"/>
      <c r="OY1009" s="52"/>
      <c r="OZ1009" s="52"/>
      <c r="PA1009" s="52"/>
      <c r="PB1009" s="52"/>
      <c r="PC1009" s="52"/>
      <c r="PD1009" s="52"/>
      <c r="PE1009" s="52"/>
      <c r="PF1009" s="52"/>
      <c r="PG1009" s="52"/>
      <c r="PH1009" s="52"/>
      <c r="PI1009" s="52"/>
      <c r="PJ1009" s="52"/>
      <c r="PK1009" s="52"/>
      <c r="PL1009" s="52"/>
      <c r="PM1009" s="52"/>
      <c r="PN1009" s="52"/>
      <c r="PO1009" s="52"/>
      <c r="PP1009" s="52"/>
      <c r="PQ1009" s="52"/>
      <c r="PR1009" s="52"/>
      <c r="PS1009" s="52"/>
      <c r="PT1009" s="52"/>
      <c r="PU1009" s="52"/>
      <c r="PV1009" s="52"/>
      <c r="PW1009" s="52"/>
      <c r="PX1009" s="52"/>
      <c r="PY1009" s="52"/>
      <c r="PZ1009" s="52"/>
      <c r="QA1009" s="52"/>
      <c r="QB1009" s="52"/>
      <c r="QC1009" s="52"/>
      <c r="QD1009" s="52"/>
      <c r="QE1009" s="52"/>
      <c r="QF1009" s="52"/>
      <c r="QG1009" s="52"/>
      <c r="QH1009" s="52"/>
      <c r="QI1009" s="52"/>
      <c r="QJ1009" s="52"/>
      <c r="QK1009" s="52"/>
      <c r="QL1009" s="52"/>
      <c r="QM1009" s="52"/>
      <c r="QN1009" s="52"/>
      <c r="QO1009" s="52"/>
      <c r="QP1009" s="52"/>
      <c r="QQ1009" s="52"/>
      <c r="QR1009" s="52"/>
      <c r="QS1009" s="52"/>
      <c r="QT1009" s="52"/>
      <c r="QU1009" s="52"/>
      <c r="QV1009" s="52"/>
      <c r="QW1009" s="52"/>
      <c r="QX1009" s="52"/>
      <c r="QY1009" s="52"/>
      <c r="QZ1009" s="52"/>
      <c r="RA1009" s="52"/>
      <c r="RB1009" s="52"/>
      <c r="RC1009" s="52"/>
      <c r="RD1009" s="52"/>
      <c r="RE1009" s="52"/>
      <c r="RF1009" s="52"/>
      <c r="RG1009" s="52"/>
      <c r="RH1009" s="52"/>
      <c r="RI1009" s="52"/>
      <c r="RJ1009" s="52"/>
      <c r="RK1009" s="52"/>
      <c r="RL1009" s="52"/>
      <c r="RM1009" s="52"/>
      <c r="RN1009" s="52"/>
      <c r="RO1009" s="52"/>
      <c r="RP1009" s="52"/>
      <c r="RQ1009" s="52"/>
      <c r="RR1009" s="52"/>
      <c r="RS1009" s="52"/>
      <c r="RT1009" s="52"/>
      <c r="RU1009" s="52"/>
      <c r="RV1009" s="52"/>
      <c r="RW1009" s="52"/>
      <c r="RX1009" s="52"/>
      <c r="RY1009" s="52"/>
      <c r="RZ1009" s="52"/>
      <c r="SA1009" s="52"/>
      <c r="SB1009" s="52"/>
      <c r="SC1009" s="52"/>
      <c r="SD1009" s="52"/>
      <c r="SE1009" s="52"/>
      <c r="SF1009" s="52"/>
      <c r="SG1009" s="52"/>
      <c r="SH1009" s="52"/>
      <c r="SI1009" s="52"/>
      <c r="SJ1009" s="52"/>
      <c r="SK1009" s="52"/>
      <c r="SL1009" s="52"/>
      <c r="SM1009" s="52"/>
      <c r="SN1009" s="52"/>
      <c r="SO1009" s="52"/>
      <c r="SP1009" s="52"/>
      <c r="SQ1009" s="52"/>
      <c r="SR1009" s="52"/>
      <c r="SS1009" s="52"/>
      <c r="ST1009" s="52"/>
      <c r="SU1009" s="52"/>
      <c r="SV1009" s="52"/>
      <c r="SW1009" s="52"/>
      <c r="SX1009" s="52"/>
      <c r="SY1009" s="52"/>
      <c r="SZ1009" s="52"/>
      <c r="TA1009" s="52"/>
      <c r="TB1009" s="52"/>
      <c r="TC1009" s="52"/>
      <c r="TD1009" s="52"/>
      <c r="TE1009" s="52"/>
      <c r="TF1009" s="52"/>
      <c r="TG1009" s="52"/>
      <c r="TH1009" s="52"/>
      <c r="TI1009" s="52"/>
      <c r="TJ1009" s="52"/>
      <c r="TK1009" s="52"/>
      <c r="TL1009" s="52"/>
      <c r="TM1009" s="52"/>
      <c r="TN1009" s="52"/>
      <c r="TO1009" s="52"/>
      <c r="TP1009" s="52"/>
      <c r="TQ1009" s="52"/>
      <c r="TR1009" s="52"/>
      <c r="TS1009" s="52"/>
      <c r="TT1009" s="52"/>
      <c r="TU1009" s="52"/>
      <c r="TV1009" s="52"/>
      <c r="TW1009" s="52"/>
      <c r="TX1009" s="52"/>
      <c r="TY1009" s="52"/>
      <c r="TZ1009" s="52"/>
      <c r="UA1009" s="52"/>
      <c r="UB1009" s="52"/>
      <c r="UC1009" s="52"/>
      <c r="UD1009" s="52"/>
      <c r="UE1009" s="52"/>
      <c r="UF1009" s="52"/>
      <c r="UG1009" s="52"/>
      <c r="UH1009" s="52"/>
      <c r="UI1009" s="52"/>
      <c r="UJ1009" s="52"/>
      <c r="UK1009" s="52"/>
      <c r="UL1009" s="52"/>
      <c r="UM1009" s="52"/>
      <c r="UN1009" s="52"/>
      <c r="UO1009" s="52"/>
      <c r="UP1009" s="52"/>
      <c r="UQ1009" s="52"/>
      <c r="UR1009" s="52"/>
      <c r="US1009" s="52"/>
      <c r="UT1009" s="52"/>
      <c r="UU1009" s="52"/>
      <c r="UV1009" s="52"/>
      <c r="UW1009" s="52"/>
      <c r="UX1009" s="52"/>
      <c r="UY1009" s="52"/>
      <c r="UZ1009" s="52"/>
      <c r="VA1009" s="52"/>
      <c r="VB1009" s="52"/>
      <c r="VC1009" s="52"/>
      <c r="VD1009" s="52"/>
      <c r="VE1009" s="52"/>
      <c r="VF1009" s="52"/>
      <c r="VG1009" s="52"/>
      <c r="VH1009" s="52"/>
      <c r="VI1009" s="52"/>
      <c r="VJ1009" s="52"/>
      <c r="VK1009" s="52"/>
      <c r="VL1009" s="52"/>
      <c r="VM1009" s="52"/>
      <c r="VN1009" s="52"/>
      <c r="VO1009" s="52"/>
      <c r="VP1009" s="52"/>
      <c r="VQ1009" s="52"/>
      <c r="VR1009" s="52"/>
      <c r="VS1009" s="52"/>
      <c r="VT1009" s="52"/>
      <c r="VU1009" s="52"/>
      <c r="VV1009" s="52"/>
      <c r="VW1009" s="52"/>
      <c r="VX1009" s="52"/>
      <c r="VY1009" s="52"/>
      <c r="VZ1009" s="52"/>
      <c r="WA1009" s="52"/>
      <c r="WB1009" s="52"/>
      <c r="WC1009" s="52"/>
      <c r="WD1009" s="52"/>
      <c r="WE1009" s="52"/>
      <c r="WF1009" s="52"/>
      <c r="WG1009" s="52"/>
      <c r="WH1009" s="52"/>
      <c r="WI1009" s="52"/>
      <c r="WJ1009" s="52"/>
      <c r="WK1009" s="52"/>
      <c r="WL1009" s="52"/>
      <c r="WM1009" s="52"/>
      <c r="WN1009" s="52"/>
      <c r="WO1009" s="52"/>
      <c r="WP1009" s="52"/>
      <c r="WQ1009" s="52"/>
      <c r="WR1009" s="52"/>
      <c r="WS1009" s="52"/>
      <c r="WT1009" s="52"/>
      <c r="WU1009" s="52"/>
      <c r="WV1009" s="52"/>
      <c r="WW1009" s="52"/>
      <c r="WX1009" s="52"/>
      <c r="WY1009" s="52"/>
      <c r="WZ1009" s="52"/>
      <c r="XA1009" s="52"/>
      <c r="XB1009" s="52"/>
      <c r="XC1009" s="52"/>
      <c r="XD1009" s="52"/>
      <c r="XE1009" s="52"/>
      <c r="XF1009" s="52"/>
      <c r="XG1009" s="52"/>
      <c r="XH1009" s="52"/>
      <c r="XI1009" s="52"/>
      <c r="XJ1009" s="52"/>
      <c r="XK1009" s="52"/>
      <c r="XL1009" s="52"/>
      <c r="XM1009" s="52"/>
      <c r="XN1009" s="52"/>
      <c r="XO1009" s="52"/>
      <c r="XP1009" s="52"/>
      <c r="XQ1009" s="52"/>
      <c r="XR1009" s="52"/>
      <c r="XS1009" s="52"/>
      <c r="XT1009" s="52"/>
      <c r="XU1009" s="52"/>
      <c r="XV1009" s="52"/>
      <c r="XW1009" s="52"/>
      <c r="XX1009" s="52"/>
      <c r="XY1009" s="52"/>
      <c r="XZ1009" s="52"/>
      <c r="YA1009" s="52"/>
      <c r="YB1009" s="52"/>
      <c r="YC1009" s="52"/>
      <c r="YD1009" s="52"/>
      <c r="YE1009" s="52"/>
      <c r="YF1009" s="52"/>
      <c r="YG1009" s="52"/>
      <c r="YH1009" s="52"/>
      <c r="YI1009" s="52"/>
      <c r="YJ1009" s="52"/>
      <c r="YK1009" s="52"/>
      <c r="YL1009" s="52"/>
      <c r="YM1009" s="52"/>
      <c r="YN1009" s="52"/>
      <c r="YO1009" s="52"/>
      <c r="YP1009" s="52"/>
      <c r="YQ1009" s="52"/>
      <c r="YR1009" s="52"/>
      <c r="YS1009" s="52"/>
      <c r="YT1009" s="52"/>
      <c r="YU1009" s="52"/>
      <c r="YV1009" s="52"/>
      <c r="YW1009" s="52"/>
      <c r="YX1009" s="52"/>
      <c r="YY1009" s="52"/>
      <c r="YZ1009" s="52"/>
      <c r="ZA1009" s="52"/>
      <c r="ZB1009" s="52"/>
      <c r="ZC1009" s="52"/>
      <c r="ZD1009" s="52"/>
      <c r="ZE1009" s="52"/>
      <c r="ZF1009" s="52"/>
      <c r="ZG1009" s="52"/>
      <c r="ZH1009" s="52"/>
      <c r="ZI1009" s="52"/>
      <c r="ZJ1009" s="52"/>
      <c r="ZK1009" s="52"/>
      <c r="ZL1009" s="52"/>
      <c r="ZM1009" s="52"/>
      <c r="ZN1009" s="52"/>
      <c r="ZO1009" s="52"/>
      <c r="ZP1009" s="52"/>
      <c r="ZQ1009" s="52"/>
      <c r="ZR1009" s="52"/>
      <c r="ZS1009" s="52"/>
      <c r="ZT1009" s="52"/>
      <c r="ZU1009" s="52"/>
      <c r="ZV1009" s="52"/>
      <c r="ZW1009" s="52"/>
      <c r="ZX1009" s="52"/>
      <c r="ZY1009" s="52"/>
      <c r="ZZ1009" s="52"/>
      <c r="AAA1009" s="52"/>
      <c r="AAB1009" s="52"/>
      <c r="AAC1009" s="52"/>
      <c r="AAD1009" s="52"/>
      <c r="AAE1009" s="52"/>
      <c r="AAF1009" s="52"/>
      <c r="AAG1009" s="52"/>
      <c r="AAH1009" s="52"/>
      <c r="AAI1009" s="52"/>
      <c r="AAJ1009" s="52"/>
      <c r="AAK1009" s="52"/>
      <c r="AAL1009" s="52"/>
      <c r="AAM1009" s="52"/>
      <c r="AAN1009" s="52"/>
      <c r="AAO1009" s="52"/>
      <c r="AAP1009" s="52"/>
      <c r="AAQ1009" s="52"/>
      <c r="AAR1009" s="52"/>
      <c r="AAS1009" s="52"/>
      <c r="AAT1009" s="52"/>
      <c r="AAU1009" s="52"/>
      <c r="AAV1009" s="52"/>
      <c r="AAW1009" s="52"/>
      <c r="AAX1009" s="52"/>
      <c r="AAY1009" s="52"/>
      <c r="AAZ1009" s="52"/>
      <c r="ABA1009" s="52"/>
      <c r="ABB1009" s="52"/>
      <c r="ABC1009" s="52"/>
      <c r="ABD1009" s="52"/>
      <c r="ABE1009" s="52"/>
      <c r="ABF1009" s="52"/>
      <c r="ABG1009" s="52"/>
      <c r="ABH1009" s="52"/>
      <c r="ABI1009" s="52"/>
      <c r="ABJ1009" s="52"/>
      <c r="ABK1009" s="52"/>
      <c r="ABL1009" s="52"/>
      <c r="ABM1009" s="52"/>
      <c r="ABN1009" s="52"/>
      <c r="ABO1009" s="52"/>
      <c r="ABP1009" s="52"/>
      <c r="ABQ1009" s="52"/>
      <c r="ABR1009" s="52"/>
      <c r="ABS1009" s="52"/>
      <c r="ABT1009" s="52"/>
      <c r="ABU1009" s="52"/>
      <c r="ABV1009" s="52"/>
      <c r="ABW1009" s="52"/>
      <c r="ABX1009" s="52"/>
      <c r="ABY1009" s="52"/>
      <c r="ABZ1009" s="52"/>
      <c r="ACA1009" s="52"/>
      <c r="ACB1009" s="52"/>
      <c r="ACC1009" s="52"/>
      <c r="ACD1009" s="52"/>
      <c r="ACE1009" s="52"/>
      <c r="ACF1009" s="52"/>
      <c r="ACG1009" s="52"/>
      <c r="ACH1009" s="52"/>
      <c r="ACI1009" s="52"/>
      <c r="ACJ1009" s="52"/>
      <c r="ACK1009" s="52"/>
      <c r="ACL1009" s="52"/>
      <c r="ACM1009" s="52"/>
      <c r="ACN1009" s="52"/>
      <c r="ACO1009" s="52"/>
      <c r="ACP1009" s="52"/>
      <c r="ACQ1009" s="52"/>
      <c r="ACR1009" s="52"/>
      <c r="ACS1009" s="52"/>
      <c r="ACT1009" s="52"/>
      <c r="ACU1009" s="52"/>
      <c r="ACV1009" s="52"/>
      <c r="ACW1009" s="52"/>
      <c r="ACX1009" s="52"/>
      <c r="ACY1009" s="52"/>
      <c r="ACZ1009" s="52"/>
      <c r="ADA1009" s="52"/>
      <c r="ADB1009" s="52"/>
      <c r="ADC1009" s="52"/>
      <c r="ADD1009" s="52"/>
      <c r="ADE1009" s="52"/>
      <c r="ADF1009" s="52"/>
      <c r="ADG1009" s="52"/>
      <c r="ADH1009" s="52"/>
      <c r="ADI1009" s="52"/>
      <c r="ADJ1009" s="52"/>
      <c r="ADK1009" s="52"/>
      <c r="ADL1009" s="52"/>
      <c r="ADM1009" s="52"/>
      <c r="ADN1009" s="52"/>
      <c r="ADO1009" s="52"/>
      <c r="ADP1009" s="52"/>
      <c r="ADQ1009" s="52"/>
      <c r="ADR1009" s="52"/>
      <c r="ADS1009" s="52"/>
      <c r="ADT1009" s="52"/>
      <c r="ADU1009" s="52"/>
      <c r="ADV1009" s="52"/>
      <c r="ADW1009" s="52"/>
      <c r="ADX1009" s="52"/>
      <c r="ADY1009" s="52"/>
      <c r="ADZ1009" s="52"/>
      <c r="AEA1009" s="52"/>
      <c r="AEB1009" s="52"/>
      <c r="AEC1009" s="52"/>
      <c r="AED1009" s="52"/>
      <c r="AEE1009" s="52"/>
      <c r="AEF1009" s="52"/>
      <c r="AEG1009" s="52"/>
      <c r="AEH1009" s="52"/>
      <c r="AEI1009" s="52"/>
      <c r="AEJ1009" s="52"/>
      <c r="AEK1009" s="52"/>
      <c r="AEL1009" s="52"/>
      <c r="AEM1009" s="52"/>
      <c r="AEN1009" s="52"/>
      <c r="AEO1009" s="52"/>
      <c r="AEP1009" s="52"/>
      <c r="AEQ1009" s="52"/>
      <c r="AER1009" s="52"/>
      <c r="AES1009" s="52"/>
      <c r="AET1009" s="52"/>
      <c r="AEU1009" s="52"/>
      <c r="AEV1009" s="52"/>
      <c r="AEW1009" s="52"/>
      <c r="AEX1009" s="52"/>
      <c r="AEY1009" s="52"/>
      <c r="AEZ1009" s="52"/>
      <c r="AFA1009" s="52"/>
      <c r="AFB1009" s="52"/>
      <c r="AFC1009" s="52"/>
      <c r="AFD1009" s="52"/>
      <c r="AFE1009" s="52"/>
      <c r="AFF1009" s="52"/>
      <c r="AFG1009" s="52"/>
      <c r="AFH1009" s="52"/>
      <c r="AFI1009" s="52"/>
      <c r="AFJ1009" s="52"/>
      <c r="AFK1009" s="52"/>
      <c r="AFL1009" s="52"/>
      <c r="AFM1009" s="52"/>
      <c r="AFN1009" s="52"/>
      <c r="AFO1009" s="52"/>
      <c r="AFP1009" s="52"/>
      <c r="AFQ1009" s="52"/>
      <c r="AFR1009" s="52"/>
      <c r="AFS1009" s="52"/>
      <c r="AFT1009" s="52"/>
      <c r="AFU1009" s="52"/>
      <c r="AFV1009" s="52"/>
      <c r="AFW1009" s="52"/>
      <c r="AFX1009" s="52"/>
      <c r="AFY1009" s="52"/>
      <c r="AFZ1009" s="52"/>
      <c r="AGA1009" s="52"/>
      <c r="AGB1009" s="52"/>
      <c r="AGC1009" s="52"/>
      <c r="AGD1009" s="52"/>
      <c r="AGE1009" s="52"/>
      <c r="AGF1009" s="52"/>
      <c r="AGG1009" s="52"/>
      <c r="AGH1009" s="52"/>
      <c r="AGI1009" s="52"/>
      <c r="AGJ1009" s="52"/>
      <c r="AGK1009" s="52"/>
      <c r="AGL1009" s="52"/>
      <c r="AGM1009" s="52"/>
      <c r="AGN1009" s="52"/>
      <c r="AGO1009" s="52"/>
      <c r="AGP1009" s="52"/>
      <c r="AGQ1009" s="52"/>
      <c r="AGR1009" s="52"/>
      <c r="AGS1009" s="52"/>
      <c r="AGT1009" s="52"/>
      <c r="AGU1009" s="52"/>
      <c r="AGV1009" s="52"/>
      <c r="AGW1009" s="52"/>
      <c r="AGX1009" s="52"/>
      <c r="AGY1009" s="52"/>
      <c r="AGZ1009" s="52"/>
      <c r="AHA1009" s="52"/>
      <c r="AHB1009" s="52"/>
      <c r="AHC1009" s="52"/>
      <c r="AHD1009" s="52"/>
      <c r="AHE1009" s="52"/>
      <c r="AHF1009" s="52"/>
      <c r="AHG1009" s="52"/>
      <c r="AHH1009" s="52"/>
      <c r="AHI1009" s="52"/>
      <c r="AHJ1009" s="52"/>
      <c r="AHK1009" s="52"/>
      <c r="AHL1009" s="52"/>
      <c r="AHM1009" s="52"/>
      <c r="AHN1009" s="52"/>
      <c r="AHO1009" s="52"/>
      <c r="AHP1009" s="52"/>
      <c r="AHQ1009" s="52"/>
      <c r="AHR1009" s="52"/>
      <c r="AHS1009" s="52"/>
      <c r="AHT1009" s="52"/>
      <c r="AHU1009" s="52"/>
      <c r="AHV1009" s="52"/>
      <c r="AHW1009" s="52"/>
      <c r="AHX1009" s="52"/>
      <c r="AHY1009" s="52"/>
      <c r="AHZ1009" s="52"/>
      <c r="AIA1009" s="52"/>
      <c r="AIB1009" s="52"/>
      <c r="AIC1009" s="52"/>
      <c r="AID1009" s="52"/>
      <c r="AIE1009" s="52"/>
      <c r="AIF1009" s="52"/>
      <c r="AIG1009" s="52"/>
      <c r="AIH1009" s="52"/>
      <c r="AII1009" s="52"/>
      <c r="AIJ1009" s="52"/>
      <c r="AIK1009" s="52"/>
      <c r="AIL1009" s="52"/>
      <c r="AIM1009" s="52"/>
      <c r="AIN1009" s="52"/>
      <c r="AIO1009" s="52"/>
      <c r="AIP1009" s="52"/>
      <c r="AIQ1009" s="52"/>
      <c r="AIR1009" s="52"/>
      <c r="AIS1009" s="52"/>
      <c r="AIT1009" s="52"/>
      <c r="AIU1009" s="52"/>
      <c r="AIV1009" s="52"/>
      <c r="AIW1009" s="52"/>
      <c r="AIX1009" s="52"/>
      <c r="AIY1009" s="52"/>
      <c r="AIZ1009" s="52"/>
      <c r="AJA1009" s="52"/>
      <c r="AJB1009" s="52"/>
      <c r="AJC1009" s="52"/>
      <c r="AJD1009" s="52"/>
      <c r="AJE1009" s="52"/>
      <c r="AJF1009" s="52"/>
      <c r="AJG1009" s="52"/>
      <c r="AJH1009" s="52"/>
      <c r="AJI1009" s="52"/>
      <c r="AJJ1009" s="52"/>
      <c r="AJK1009" s="52"/>
      <c r="AJL1009" s="52"/>
      <c r="AJM1009" s="52"/>
      <c r="AJN1009" s="52"/>
      <c r="AJO1009" s="52"/>
      <c r="AJP1009" s="52"/>
      <c r="AJQ1009" s="52"/>
      <c r="AJR1009" s="52"/>
      <c r="AJS1009" s="52"/>
      <c r="AJT1009" s="52"/>
      <c r="AJU1009" s="52"/>
      <c r="AJV1009" s="52"/>
      <c r="AJW1009" s="52"/>
      <c r="AJX1009" s="52"/>
      <c r="AJY1009" s="52"/>
      <c r="AJZ1009" s="52"/>
      <c r="AKA1009" s="52"/>
      <c r="AKB1009" s="52"/>
      <c r="AKC1009" s="52"/>
      <c r="AKD1009" s="52"/>
      <c r="AKE1009" s="52"/>
      <c r="AKF1009" s="52"/>
      <c r="AKG1009" s="52"/>
      <c r="AKH1009" s="52"/>
      <c r="AKI1009" s="52"/>
      <c r="AKJ1009" s="52"/>
      <c r="AKK1009" s="52"/>
      <c r="AKL1009" s="52"/>
      <c r="AKM1009" s="52"/>
      <c r="AKN1009" s="52"/>
      <c r="AKO1009" s="52"/>
      <c r="AKP1009" s="52"/>
      <c r="AKQ1009" s="52"/>
      <c r="AKR1009" s="52"/>
      <c r="AKS1009" s="52"/>
      <c r="AKT1009" s="52"/>
      <c r="AKU1009" s="52"/>
      <c r="AKV1009" s="52"/>
      <c r="AKW1009" s="52"/>
    </row>
    <row r="1010" spans="1:985" ht="35.5" customHeight="1" x14ac:dyDescent="0.25">
      <c r="A1010" s="26">
        <v>1006</v>
      </c>
      <c r="B1010" s="30" t="s">
        <v>5419</v>
      </c>
      <c r="C1010" s="30"/>
      <c r="D1010" s="24" t="s">
        <v>5420</v>
      </c>
      <c r="E1010" s="28">
        <v>42503</v>
      </c>
      <c r="F1010" s="33" t="s">
        <v>5421</v>
      </c>
      <c r="G1010" s="23">
        <v>5332694648</v>
      </c>
      <c r="H1010" s="24" t="s">
        <v>5422</v>
      </c>
      <c r="I1010" s="23" t="s">
        <v>4024</v>
      </c>
      <c r="J1010" s="29" t="s">
        <v>259</v>
      </c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  <c r="AA1010" s="52"/>
      <c r="AB1010" s="52"/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  <c r="BA1010" s="52"/>
      <c r="BB1010" s="52"/>
      <c r="BC1010" s="52"/>
      <c r="BD1010" s="52"/>
      <c r="BE1010" s="52"/>
      <c r="BF1010" s="52"/>
      <c r="BG1010" s="52"/>
      <c r="BH1010" s="52"/>
      <c r="BI1010" s="52"/>
      <c r="BJ1010" s="52"/>
      <c r="BK1010" s="52"/>
      <c r="BL1010" s="52"/>
      <c r="BM1010" s="52"/>
      <c r="BN1010" s="52"/>
      <c r="BO1010" s="52"/>
      <c r="BP1010" s="52"/>
      <c r="BQ1010" s="52"/>
      <c r="BR1010" s="52"/>
      <c r="BS1010" s="52"/>
      <c r="BT1010" s="52"/>
      <c r="BU1010" s="52"/>
      <c r="BV1010" s="52"/>
      <c r="BW1010" s="52"/>
      <c r="BX1010" s="52"/>
      <c r="BY1010" s="52"/>
      <c r="BZ1010" s="52"/>
      <c r="CA1010" s="52"/>
      <c r="CB1010" s="52"/>
      <c r="CC1010" s="52"/>
      <c r="CD1010" s="52"/>
      <c r="CE1010" s="52"/>
      <c r="CF1010" s="52"/>
      <c r="CG1010" s="52"/>
      <c r="CH1010" s="52"/>
      <c r="CI1010" s="52"/>
      <c r="CJ1010" s="52"/>
      <c r="CK1010" s="52"/>
      <c r="CL1010" s="52"/>
      <c r="CM1010" s="52"/>
      <c r="CN1010" s="52"/>
      <c r="CO1010" s="52"/>
      <c r="CP1010" s="52"/>
      <c r="CQ1010" s="52"/>
      <c r="CR1010" s="52"/>
      <c r="CS1010" s="52"/>
      <c r="CT1010" s="52"/>
      <c r="CU1010" s="52"/>
      <c r="CV1010" s="52"/>
      <c r="CW1010" s="52"/>
      <c r="CX1010" s="52"/>
      <c r="CY1010" s="52"/>
      <c r="CZ1010" s="52"/>
      <c r="DA1010" s="52"/>
      <c r="DB1010" s="52"/>
      <c r="DC1010" s="52"/>
      <c r="DD1010" s="52"/>
      <c r="DE1010" s="52"/>
      <c r="DF1010" s="52"/>
      <c r="DG1010" s="52"/>
      <c r="DH1010" s="52"/>
      <c r="DI1010" s="52"/>
      <c r="DJ1010" s="52"/>
      <c r="DK1010" s="52"/>
      <c r="DL1010" s="52"/>
      <c r="DM1010" s="52"/>
      <c r="DN1010" s="52"/>
      <c r="DO1010" s="52"/>
      <c r="DP1010" s="52"/>
      <c r="DQ1010" s="52"/>
      <c r="DR1010" s="52"/>
      <c r="DS1010" s="52"/>
      <c r="DT1010" s="52"/>
      <c r="DU1010" s="52"/>
      <c r="DV1010" s="52"/>
      <c r="DW1010" s="52"/>
      <c r="DX1010" s="52"/>
      <c r="DY1010" s="52"/>
      <c r="DZ1010" s="52"/>
      <c r="EA1010" s="52"/>
      <c r="EB1010" s="52"/>
      <c r="EC1010" s="52"/>
      <c r="ED1010" s="52"/>
      <c r="EE1010" s="52"/>
      <c r="EF1010" s="52"/>
      <c r="EG1010" s="52"/>
      <c r="EH1010" s="52"/>
      <c r="EI1010" s="52"/>
      <c r="EJ1010" s="52"/>
      <c r="EK1010" s="52"/>
      <c r="EL1010" s="52"/>
      <c r="EM1010" s="52"/>
      <c r="EN1010" s="52"/>
      <c r="EO1010" s="52"/>
      <c r="EP1010" s="52"/>
      <c r="EQ1010" s="52"/>
      <c r="ER1010" s="52"/>
      <c r="ES1010" s="52"/>
      <c r="ET1010" s="52"/>
      <c r="EU1010" s="52"/>
      <c r="EV1010" s="52"/>
      <c r="EW1010" s="52"/>
      <c r="EX1010" s="52"/>
      <c r="EY1010" s="52"/>
      <c r="EZ1010" s="52"/>
      <c r="FA1010" s="52"/>
      <c r="FB1010" s="52"/>
      <c r="FC1010" s="52"/>
      <c r="FD1010" s="52"/>
      <c r="FE1010" s="52"/>
      <c r="FF1010" s="52"/>
      <c r="FG1010" s="52"/>
      <c r="FH1010" s="52"/>
      <c r="FI1010" s="52"/>
      <c r="FJ1010" s="52"/>
      <c r="FK1010" s="52"/>
      <c r="FL1010" s="52"/>
      <c r="FM1010" s="52"/>
      <c r="FN1010" s="52"/>
      <c r="FO1010" s="52"/>
      <c r="FP1010" s="52"/>
      <c r="FQ1010" s="52"/>
      <c r="FR1010" s="52"/>
      <c r="FS1010" s="52"/>
      <c r="FT1010" s="52"/>
      <c r="FU1010" s="52"/>
      <c r="FV1010" s="52"/>
      <c r="FW1010" s="52"/>
      <c r="FX1010" s="52"/>
      <c r="FY1010" s="52"/>
      <c r="FZ1010" s="52"/>
      <c r="GA1010" s="52"/>
      <c r="GB1010" s="52"/>
      <c r="GC1010" s="52"/>
      <c r="GD1010" s="52"/>
      <c r="GE1010" s="52"/>
      <c r="GF1010" s="52"/>
      <c r="GG1010" s="52"/>
      <c r="GH1010" s="52"/>
      <c r="GI1010" s="52"/>
      <c r="GJ1010" s="52"/>
      <c r="GK1010" s="52"/>
      <c r="GL1010" s="52"/>
      <c r="GM1010" s="52"/>
      <c r="GN1010" s="52"/>
      <c r="GO1010" s="52"/>
      <c r="GP1010" s="52"/>
      <c r="GQ1010" s="52"/>
      <c r="GR1010" s="52"/>
      <c r="GS1010" s="52"/>
      <c r="GT1010" s="52"/>
      <c r="GU1010" s="52"/>
      <c r="GV1010" s="52"/>
      <c r="GW1010" s="52"/>
      <c r="GX1010" s="52"/>
      <c r="GY1010" s="52"/>
      <c r="GZ1010" s="52"/>
      <c r="HA1010" s="52"/>
      <c r="HB1010" s="52"/>
      <c r="HC1010" s="52"/>
      <c r="HD1010" s="52"/>
      <c r="HE1010" s="52"/>
      <c r="HF1010" s="52"/>
      <c r="HG1010" s="52"/>
      <c r="HH1010" s="52"/>
      <c r="HI1010" s="52"/>
      <c r="HJ1010" s="52"/>
      <c r="HK1010" s="52"/>
      <c r="HL1010" s="52"/>
      <c r="HM1010" s="52"/>
      <c r="HN1010" s="52"/>
      <c r="HO1010" s="52"/>
      <c r="HP1010" s="52"/>
      <c r="HQ1010" s="52"/>
      <c r="HR1010" s="52"/>
      <c r="HS1010" s="52"/>
      <c r="HT1010" s="52"/>
      <c r="HU1010" s="52"/>
      <c r="HV1010" s="52"/>
      <c r="HW1010" s="52"/>
      <c r="HX1010" s="52"/>
      <c r="HY1010" s="52"/>
      <c r="HZ1010" s="52"/>
      <c r="IA1010" s="52"/>
      <c r="IB1010" s="52"/>
      <c r="IC1010" s="52"/>
      <c r="ID1010" s="52"/>
      <c r="IE1010" s="52"/>
      <c r="IF1010" s="52"/>
      <c r="IG1010" s="52"/>
      <c r="IH1010" s="52"/>
      <c r="II1010" s="52"/>
      <c r="IJ1010" s="52"/>
      <c r="IK1010" s="52"/>
      <c r="IL1010" s="52"/>
      <c r="IM1010" s="52"/>
      <c r="IN1010" s="52"/>
      <c r="IO1010" s="52"/>
      <c r="IP1010" s="52"/>
      <c r="IQ1010" s="52"/>
      <c r="IR1010" s="52"/>
      <c r="IS1010" s="52"/>
      <c r="IT1010" s="52"/>
      <c r="IU1010" s="52"/>
      <c r="IV1010" s="52"/>
      <c r="IW1010" s="52"/>
      <c r="IX1010" s="52"/>
      <c r="IY1010" s="52"/>
      <c r="IZ1010" s="52"/>
      <c r="JA1010" s="52"/>
      <c r="JB1010" s="52"/>
      <c r="JC1010" s="52"/>
      <c r="JD1010" s="52"/>
      <c r="JE1010" s="52"/>
      <c r="JF1010" s="52"/>
      <c r="JG1010" s="52"/>
      <c r="JH1010" s="52"/>
      <c r="JI1010" s="52"/>
      <c r="JJ1010" s="52"/>
      <c r="JK1010" s="52"/>
      <c r="JL1010" s="52"/>
      <c r="JM1010" s="52"/>
      <c r="JN1010" s="52"/>
      <c r="JO1010" s="52"/>
      <c r="JP1010" s="52"/>
      <c r="JQ1010" s="52"/>
      <c r="JR1010" s="52"/>
      <c r="JS1010" s="52"/>
      <c r="JT1010" s="52"/>
      <c r="JU1010" s="52"/>
      <c r="JV1010" s="52"/>
      <c r="JW1010" s="52"/>
      <c r="JX1010" s="52"/>
      <c r="JY1010" s="52"/>
      <c r="JZ1010" s="52"/>
      <c r="KA1010" s="52"/>
      <c r="KB1010" s="52"/>
      <c r="KC1010" s="52"/>
      <c r="KD1010" s="52"/>
      <c r="KE1010" s="52"/>
      <c r="KF1010" s="52"/>
      <c r="KG1010" s="52"/>
      <c r="KH1010" s="52"/>
      <c r="KI1010" s="52"/>
      <c r="KJ1010" s="52"/>
      <c r="KK1010" s="52"/>
      <c r="KL1010" s="52"/>
      <c r="KM1010" s="52"/>
      <c r="KN1010" s="52"/>
      <c r="KO1010" s="52"/>
      <c r="KP1010" s="52"/>
      <c r="KQ1010" s="52"/>
      <c r="KR1010" s="52"/>
      <c r="KS1010" s="52"/>
      <c r="KT1010" s="52"/>
      <c r="KU1010" s="52"/>
      <c r="KV1010" s="52"/>
      <c r="KW1010" s="52"/>
      <c r="KX1010" s="52"/>
      <c r="KY1010" s="52"/>
      <c r="KZ1010" s="52"/>
      <c r="LA1010" s="52"/>
      <c r="LB1010" s="52"/>
      <c r="LC1010" s="52"/>
      <c r="LD1010" s="52"/>
      <c r="LE1010" s="52"/>
      <c r="LF1010" s="52"/>
      <c r="LG1010" s="52"/>
      <c r="LH1010" s="52"/>
      <c r="LI1010" s="52"/>
      <c r="LJ1010" s="52"/>
      <c r="LK1010" s="52"/>
      <c r="LL1010" s="52"/>
      <c r="LM1010" s="52"/>
      <c r="LN1010" s="52"/>
      <c r="LO1010" s="52"/>
      <c r="LP1010" s="52"/>
      <c r="LQ1010" s="52"/>
      <c r="LR1010" s="52"/>
      <c r="LS1010" s="52"/>
      <c r="LT1010" s="52"/>
      <c r="LU1010" s="52"/>
      <c r="LV1010" s="52"/>
      <c r="LW1010" s="52"/>
      <c r="LX1010" s="52"/>
      <c r="LY1010" s="52"/>
      <c r="LZ1010" s="52"/>
      <c r="MA1010" s="52"/>
      <c r="MB1010" s="52"/>
      <c r="MC1010" s="52"/>
      <c r="MD1010" s="52"/>
      <c r="ME1010" s="52"/>
      <c r="MF1010" s="52"/>
      <c r="MG1010" s="52"/>
      <c r="MH1010" s="52"/>
      <c r="MI1010" s="52"/>
      <c r="MJ1010" s="52"/>
      <c r="MK1010" s="52"/>
      <c r="ML1010" s="52"/>
      <c r="MM1010" s="52"/>
      <c r="MN1010" s="52"/>
      <c r="MO1010" s="52"/>
      <c r="MP1010" s="52"/>
      <c r="MQ1010" s="52"/>
      <c r="MR1010" s="52"/>
      <c r="MS1010" s="52"/>
      <c r="MT1010" s="52"/>
      <c r="MU1010" s="52"/>
      <c r="MV1010" s="52"/>
      <c r="MW1010" s="52"/>
      <c r="MX1010" s="52"/>
      <c r="MY1010" s="52"/>
      <c r="MZ1010" s="52"/>
      <c r="NA1010" s="52"/>
      <c r="NB1010" s="52"/>
      <c r="NC1010" s="52"/>
      <c r="ND1010" s="52"/>
      <c r="NE1010" s="52"/>
      <c r="NF1010" s="52"/>
      <c r="NG1010" s="52"/>
      <c r="NH1010" s="52"/>
      <c r="NI1010" s="52"/>
      <c r="NJ1010" s="52"/>
      <c r="NK1010" s="52"/>
      <c r="NL1010" s="52"/>
      <c r="NM1010" s="52"/>
      <c r="NN1010" s="52"/>
      <c r="NO1010" s="52"/>
      <c r="NP1010" s="52"/>
      <c r="NQ1010" s="52"/>
      <c r="NR1010" s="52"/>
      <c r="NS1010" s="52"/>
      <c r="NT1010" s="52"/>
      <c r="NU1010" s="52"/>
      <c r="NV1010" s="52"/>
      <c r="NW1010" s="52"/>
      <c r="NX1010" s="52"/>
      <c r="NY1010" s="52"/>
      <c r="NZ1010" s="52"/>
      <c r="OA1010" s="52"/>
      <c r="OB1010" s="52"/>
      <c r="OC1010" s="52"/>
      <c r="OD1010" s="52"/>
      <c r="OE1010" s="52"/>
      <c r="OF1010" s="52"/>
      <c r="OG1010" s="52"/>
      <c r="OH1010" s="52"/>
      <c r="OI1010" s="52"/>
      <c r="OJ1010" s="52"/>
      <c r="OK1010" s="52"/>
      <c r="OL1010" s="52"/>
      <c r="OM1010" s="52"/>
      <c r="ON1010" s="52"/>
      <c r="OO1010" s="52"/>
      <c r="OP1010" s="52"/>
      <c r="OQ1010" s="52"/>
      <c r="OR1010" s="52"/>
      <c r="OS1010" s="52"/>
      <c r="OT1010" s="52"/>
      <c r="OU1010" s="52"/>
      <c r="OV1010" s="52"/>
      <c r="OW1010" s="52"/>
      <c r="OX1010" s="52"/>
      <c r="OY1010" s="52"/>
      <c r="OZ1010" s="52"/>
      <c r="PA1010" s="52"/>
      <c r="PB1010" s="52"/>
      <c r="PC1010" s="52"/>
      <c r="PD1010" s="52"/>
      <c r="PE1010" s="52"/>
      <c r="PF1010" s="52"/>
      <c r="PG1010" s="52"/>
      <c r="PH1010" s="52"/>
      <c r="PI1010" s="52"/>
      <c r="PJ1010" s="52"/>
      <c r="PK1010" s="52"/>
      <c r="PL1010" s="52"/>
      <c r="PM1010" s="52"/>
      <c r="PN1010" s="52"/>
      <c r="PO1010" s="52"/>
      <c r="PP1010" s="52"/>
      <c r="PQ1010" s="52"/>
      <c r="PR1010" s="52"/>
      <c r="PS1010" s="52"/>
      <c r="PT1010" s="52"/>
      <c r="PU1010" s="52"/>
      <c r="PV1010" s="52"/>
      <c r="PW1010" s="52"/>
      <c r="PX1010" s="52"/>
      <c r="PY1010" s="52"/>
      <c r="PZ1010" s="52"/>
      <c r="QA1010" s="52"/>
      <c r="QB1010" s="52"/>
      <c r="QC1010" s="52"/>
      <c r="QD1010" s="52"/>
      <c r="QE1010" s="52"/>
      <c r="QF1010" s="52"/>
      <c r="QG1010" s="52"/>
      <c r="QH1010" s="52"/>
      <c r="QI1010" s="52"/>
      <c r="QJ1010" s="52"/>
      <c r="QK1010" s="52"/>
      <c r="QL1010" s="52"/>
      <c r="QM1010" s="52"/>
      <c r="QN1010" s="52"/>
      <c r="QO1010" s="52"/>
      <c r="QP1010" s="52"/>
      <c r="QQ1010" s="52"/>
      <c r="QR1010" s="52"/>
      <c r="QS1010" s="52"/>
      <c r="QT1010" s="52"/>
      <c r="QU1010" s="52"/>
      <c r="QV1010" s="52"/>
      <c r="QW1010" s="52"/>
      <c r="QX1010" s="52"/>
      <c r="QY1010" s="52"/>
      <c r="QZ1010" s="52"/>
      <c r="RA1010" s="52"/>
      <c r="RB1010" s="52"/>
      <c r="RC1010" s="52"/>
      <c r="RD1010" s="52"/>
      <c r="RE1010" s="52"/>
      <c r="RF1010" s="52"/>
      <c r="RG1010" s="52"/>
      <c r="RH1010" s="52"/>
      <c r="RI1010" s="52"/>
      <c r="RJ1010" s="52"/>
      <c r="RK1010" s="52"/>
      <c r="RL1010" s="52"/>
      <c r="RM1010" s="52"/>
      <c r="RN1010" s="52"/>
      <c r="RO1010" s="52"/>
      <c r="RP1010" s="52"/>
      <c r="RQ1010" s="52"/>
      <c r="RR1010" s="52"/>
      <c r="RS1010" s="52"/>
      <c r="RT1010" s="52"/>
      <c r="RU1010" s="52"/>
      <c r="RV1010" s="52"/>
      <c r="RW1010" s="52"/>
      <c r="RX1010" s="52"/>
      <c r="RY1010" s="52"/>
      <c r="RZ1010" s="52"/>
      <c r="SA1010" s="52"/>
      <c r="SB1010" s="52"/>
      <c r="SC1010" s="52"/>
      <c r="SD1010" s="52"/>
      <c r="SE1010" s="52"/>
      <c r="SF1010" s="52"/>
      <c r="SG1010" s="52"/>
      <c r="SH1010" s="52"/>
      <c r="SI1010" s="52"/>
      <c r="SJ1010" s="52"/>
      <c r="SK1010" s="52"/>
      <c r="SL1010" s="52"/>
      <c r="SM1010" s="52"/>
      <c r="SN1010" s="52"/>
      <c r="SO1010" s="52"/>
      <c r="SP1010" s="52"/>
      <c r="SQ1010" s="52"/>
      <c r="SR1010" s="52"/>
      <c r="SS1010" s="52"/>
      <c r="ST1010" s="52"/>
      <c r="SU1010" s="52"/>
      <c r="SV1010" s="52"/>
      <c r="SW1010" s="52"/>
      <c r="SX1010" s="52"/>
      <c r="SY1010" s="52"/>
      <c r="SZ1010" s="52"/>
      <c r="TA1010" s="52"/>
      <c r="TB1010" s="52"/>
      <c r="TC1010" s="52"/>
      <c r="TD1010" s="52"/>
      <c r="TE1010" s="52"/>
      <c r="TF1010" s="52"/>
      <c r="TG1010" s="52"/>
      <c r="TH1010" s="52"/>
      <c r="TI1010" s="52"/>
      <c r="TJ1010" s="52"/>
      <c r="TK1010" s="52"/>
      <c r="TL1010" s="52"/>
      <c r="TM1010" s="52"/>
      <c r="TN1010" s="52"/>
      <c r="TO1010" s="52"/>
      <c r="TP1010" s="52"/>
      <c r="TQ1010" s="52"/>
      <c r="TR1010" s="52"/>
      <c r="TS1010" s="52"/>
      <c r="TT1010" s="52"/>
      <c r="TU1010" s="52"/>
      <c r="TV1010" s="52"/>
      <c r="TW1010" s="52"/>
      <c r="TX1010" s="52"/>
      <c r="TY1010" s="52"/>
      <c r="TZ1010" s="52"/>
      <c r="UA1010" s="52"/>
      <c r="UB1010" s="52"/>
      <c r="UC1010" s="52"/>
      <c r="UD1010" s="52"/>
      <c r="UE1010" s="52"/>
      <c r="UF1010" s="52"/>
      <c r="UG1010" s="52"/>
      <c r="UH1010" s="52"/>
      <c r="UI1010" s="52"/>
      <c r="UJ1010" s="52"/>
      <c r="UK1010" s="52"/>
      <c r="UL1010" s="52"/>
      <c r="UM1010" s="52"/>
      <c r="UN1010" s="52"/>
      <c r="UO1010" s="52"/>
      <c r="UP1010" s="52"/>
      <c r="UQ1010" s="52"/>
      <c r="UR1010" s="52"/>
      <c r="US1010" s="52"/>
      <c r="UT1010" s="52"/>
      <c r="UU1010" s="52"/>
      <c r="UV1010" s="52"/>
      <c r="UW1010" s="52"/>
      <c r="UX1010" s="52"/>
      <c r="UY1010" s="52"/>
      <c r="UZ1010" s="52"/>
      <c r="VA1010" s="52"/>
      <c r="VB1010" s="52"/>
      <c r="VC1010" s="52"/>
      <c r="VD1010" s="52"/>
      <c r="VE1010" s="52"/>
      <c r="VF1010" s="52"/>
      <c r="VG1010" s="52"/>
      <c r="VH1010" s="52"/>
      <c r="VI1010" s="52"/>
      <c r="VJ1010" s="52"/>
      <c r="VK1010" s="52"/>
      <c r="VL1010" s="52"/>
      <c r="VM1010" s="52"/>
      <c r="VN1010" s="52"/>
      <c r="VO1010" s="52"/>
      <c r="VP1010" s="52"/>
      <c r="VQ1010" s="52"/>
      <c r="VR1010" s="52"/>
      <c r="VS1010" s="52"/>
      <c r="VT1010" s="52"/>
      <c r="VU1010" s="52"/>
      <c r="VV1010" s="52"/>
      <c r="VW1010" s="52"/>
      <c r="VX1010" s="52"/>
      <c r="VY1010" s="52"/>
      <c r="VZ1010" s="52"/>
      <c r="WA1010" s="52"/>
      <c r="WB1010" s="52"/>
      <c r="WC1010" s="52"/>
      <c r="WD1010" s="52"/>
      <c r="WE1010" s="52"/>
      <c r="WF1010" s="52"/>
      <c r="WG1010" s="52"/>
      <c r="WH1010" s="52"/>
      <c r="WI1010" s="52"/>
      <c r="WJ1010" s="52"/>
      <c r="WK1010" s="52"/>
      <c r="WL1010" s="52"/>
      <c r="WM1010" s="52"/>
      <c r="WN1010" s="52"/>
      <c r="WO1010" s="52"/>
      <c r="WP1010" s="52"/>
      <c r="WQ1010" s="52"/>
      <c r="WR1010" s="52"/>
      <c r="WS1010" s="52"/>
      <c r="WT1010" s="52"/>
      <c r="WU1010" s="52"/>
      <c r="WV1010" s="52"/>
      <c r="WW1010" s="52"/>
      <c r="WX1010" s="52"/>
      <c r="WY1010" s="52"/>
      <c r="WZ1010" s="52"/>
      <c r="XA1010" s="52"/>
      <c r="XB1010" s="52"/>
      <c r="XC1010" s="52"/>
      <c r="XD1010" s="52"/>
      <c r="XE1010" s="52"/>
      <c r="XF1010" s="52"/>
      <c r="XG1010" s="52"/>
      <c r="XH1010" s="52"/>
      <c r="XI1010" s="52"/>
      <c r="XJ1010" s="52"/>
      <c r="XK1010" s="52"/>
      <c r="XL1010" s="52"/>
      <c r="XM1010" s="52"/>
      <c r="XN1010" s="52"/>
      <c r="XO1010" s="52"/>
      <c r="XP1010" s="52"/>
      <c r="XQ1010" s="52"/>
      <c r="XR1010" s="52"/>
      <c r="XS1010" s="52"/>
      <c r="XT1010" s="52"/>
      <c r="XU1010" s="52"/>
      <c r="XV1010" s="52"/>
      <c r="XW1010" s="52"/>
      <c r="XX1010" s="52"/>
      <c r="XY1010" s="52"/>
      <c r="XZ1010" s="52"/>
      <c r="YA1010" s="52"/>
      <c r="YB1010" s="52"/>
      <c r="YC1010" s="52"/>
      <c r="YD1010" s="52"/>
      <c r="YE1010" s="52"/>
      <c r="YF1010" s="52"/>
      <c r="YG1010" s="52"/>
      <c r="YH1010" s="52"/>
      <c r="YI1010" s="52"/>
      <c r="YJ1010" s="52"/>
      <c r="YK1010" s="52"/>
      <c r="YL1010" s="52"/>
      <c r="YM1010" s="52"/>
      <c r="YN1010" s="52"/>
      <c r="YO1010" s="52"/>
      <c r="YP1010" s="52"/>
      <c r="YQ1010" s="52"/>
      <c r="YR1010" s="52"/>
      <c r="YS1010" s="52"/>
      <c r="YT1010" s="52"/>
      <c r="YU1010" s="52"/>
      <c r="YV1010" s="52"/>
      <c r="YW1010" s="52"/>
      <c r="YX1010" s="52"/>
      <c r="YY1010" s="52"/>
      <c r="YZ1010" s="52"/>
      <c r="ZA1010" s="52"/>
      <c r="ZB1010" s="52"/>
      <c r="ZC1010" s="52"/>
      <c r="ZD1010" s="52"/>
      <c r="ZE1010" s="52"/>
      <c r="ZF1010" s="52"/>
      <c r="ZG1010" s="52"/>
      <c r="ZH1010" s="52"/>
      <c r="ZI1010" s="52"/>
      <c r="ZJ1010" s="52"/>
      <c r="ZK1010" s="52"/>
      <c r="ZL1010" s="52"/>
      <c r="ZM1010" s="52"/>
      <c r="ZN1010" s="52"/>
      <c r="ZO1010" s="52"/>
      <c r="ZP1010" s="52"/>
      <c r="ZQ1010" s="52"/>
      <c r="ZR1010" s="52"/>
      <c r="ZS1010" s="52"/>
      <c r="ZT1010" s="52"/>
      <c r="ZU1010" s="52"/>
      <c r="ZV1010" s="52"/>
      <c r="ZW1010" s="52"/>
      <c r="ZX1010" s="52"/>
      <c r="ZY1010" s="52"/>
      <c r="ZZ1010" s="52"/>
      <c r="AAA1010" s="52"/>
      <c r="AAB1010" s="52"/>
      <c r="AAC1010" s="52"/>
      <c r="AAD1010" s="52"/>
      <c r="AAE1010" s="52"/>
      <c r="AAF1010" s="52"/>
      <c r="AAG1010" s="52"/>
      <c r="AAH1010" s="52"/>
      <c r="AAI1010" s="52"/>
      <c r="AAJ1010" s="52"/>
      <c r="AAK1010" s="52"/>
      <c r="AAL1010" s="52"/>
      <c r="AAM1010" s="52"/>
      <c r="AAN1010" s="52"/>
      <c r="AAO1010" s="52"/>
      <c r="AAP1010" s="52"/>
      <c r="AAQ1010" s="52"/>
      <c r="AAR1010" s="52"/>
      <c r="AAS1010" s="52"/>
      <c r="AAT1010" s="52"/>
      <c r="AAU1010" s="52"/>
      <c r="AAV1010" s="52"/>
      <c r="AAW1010" s="52"/>
      <c r="AAX1010" s="52"/>
      <c r="AAY1010" s="52"/>
      <c r="AAZ1010" s="52"/>
      <c r="ABA1010" s="52"/>
      <c r="ABB1010" s="52"/>
      <c r="ABC1010" s="52"/>
      <c r="ABD1010" s="52"/>
      <c r="ABE1010" s="52"/>
      <c r="ABF1010" s="52"/>
      <c r="ABG1010" s="52"/>
      <c r="ABH1010" s="52"/>
      <c r="ABI1010" s="52"/>
      <c r="ABJ1010" s="52"/>
      <c r="ABK1010" s="52"/>
      <c r="ABL1010" s="52"/>
      <c r="ABM1010" s="52"/>
      <c r="ABN1010" s="52"/>
      <c r="ABO1010" s="52"/>
      <c r="ABP1010" s="52"/>
      <c r="ABQ1010" s="52"/>
      <c r="ABR1010" s="52"/>
      <c r="ABS1010" s="52"/>
      <c r="ABT1010" s="52"/>
      <c r="ABU1010" s="52"/>
      <c r="ABV1010" s="52"/>
      <c r="ABW1010" s="52"/>
      <c r="ABX1010" s="52"/>
      <c r="ABY1010" s="52"/>
      <c r="ABZ1010" s="52"/>
      <c r="ACA1010" s="52"/>
      <c r="ACB1010" s="52"/>
      <c r="ACC1010" s="52"/>
      <c r="ACD1010" s="52"/>
      <c r="ACE1010" s="52"/>
      <c r="ACF1010" s="52"/>
      <c r="ACG1010" s="52"/>
      <c r="ACH1010" s="52"/>
      <c r="ACI1010" s="52"/>
      <c r="ACJ1010" s="52"/>
      <c r="ACK1010" s="52"/>
      <c r="ACL1010" s="52"/>
      <c r="ACM1010" s="52"/>
      <c r="ACN1010" s="52"/>
      <c r="ACO1010" s="52"/>
      <c r="ACP1010" s="52"/>
      <c r="ACQ1010" s="52"/>
      <c r="ACR1010" s="52"/>
      <c r="ACS1010" s="52"/>
      <c r="ACT1010" s="52"/>
      <c r="ACU1010" s="52"/>
      <c r="ACV1010" s="52"/>
      <c r="ACW1010" s="52"/>
      <c r="ACX1010" s="52"/>
      <c r="ACY1010" s="52"/>
      <c r="ACZ1010" s="52"/>
      <c r="ADA1010" s="52"/>
      <c r="ADB1010" s="52"/>
      <c r="ADC1010" s="52"/>
      <c r="ADD1010" s="52"/>
      <c r="ADE1010" s="52"/>
      <c r="ADF1010" s="52"/>
      <c r="ADG1010" s="52"/>
      <c r="ADH1010" s="52"/>
      <c r="ADI1010" s="52"/>
      <c r="ADJ1010" s="52"/>
      <c r="ADK1010" s="52"/>
      <c r="ADL1010" s="52"/>
      <c r="ADM1010" s="52"/>
      <c r="ADN1010" s="52"/>
      <c r="ADO1010" s="52"/>
      <c r="ADP1010" s="52"/>
      <c r="ADQ1010" s="52"/>
      <c r="ADR1010" s="52"/>
      <c r="ADS1010" s="52"/>
      <c r="ADT1010" s="52"/>
      <c r="ADU1010" s="52"/>
      <c r="ADV1010" s="52"/>
      <c r="ADW1010" s="52"/>
      <c r="ADX1010" s="52"/>
      <c r="ADY1010" s="52"/>
      <c r="ADZ1010" s="52"/>
      <c r="AEA1010" s="52"/>
      <c r="AEB1010" s="52"/>
      <c r="AEC1010" s="52"/>
      <c r="AED1010" s="52"/>
      <c r="AEE1010" s="52"/>
      <c r="AEF1010" s="52"/>
      <c r="AEG1010" s="52"/>
      <c r="AEH1010" s="52"/>
      <c r="AEI1010" s="52"/>
      <c r="AEJ1010" s="52"/>
      <c r="AEK1010" s="52"/>
      <c r="AEL1010" s="52"/>
      <c r="AEM1010" s="52"/>
      <c r="AEN1010" s="52"/>
      <c r="AEO1010" s="52"/>
      <c r="AEP1010" s="52"/>
      <c r="AEQ1010" s="52"/>
      <c r="AER1010" s="52"/>
      <c r="AES1010" s="52"/>
      <c r="AET1010" s="52"/>
      <c r="AEU1010" s="52"/>
      <c r="AEV1010" s="52"/>
      <c r="AEW1010" s="52"/>
      <c r="AEX1010" s="52"/>
      <c r="AEY1010" s="52"/>
      <c r="AEZ1010" s="52"/>
      <c r="AFA1010" s="52"/>
      <c r="AFB1010" s="52"/>
      <c r="AFC1010" s="52"/>
      <c r="AFD1010" s="52"/>
      <c r="AFE1010" s="52"/>
      <c r="AFF1010" s="52"/>
      <c r="AFG1010" s="52"/>
      <c r="AFH1010" s="52"/>
      <c r="AFI1010" s="52"/>
      <c r="AFJ1010" s="52"/>
      <c r="AFK1010" s="52"/>
      <c r="AFL1010" s="52"/>
      <c r="AFM1010" s="52"/>
      <c r="AFN1010" s="52"/>
      <c r="AFO1010" s="52"/>
      <c r="AFP1010" s="52"/>
      <c r="AFQ1010" s="52"/>
      <c r="AFR1010" s="52"/>
      <c r="AFS1010" s="52"/>
      <c r="AFT1010" s="52"/>
      <c r="AFU1010" s="52"/>
      <c r="AFV1010" s="52"/>
      <c r="AFW1010" s="52"/>
      <c r="AFX1010" s="52"/>
      <c r="AFY1010" s="52"/>
      <c r="AFZ1010" s="52"/>
      <c r="AGA1010" s="52"/>
      <c r="AGB1010" s="52"/>
      <c r="AGC1010" s="52"/>
      <c r="AGD1010" s="52"/>
      <c r="AGE1010" s="52"/>
      <c r="AGF1010" s="52"/>
      <c r="AGG1010" s="52"/>
      <c r="AGH1010" s="52"/>
      <c r="AGI1010" s="52"/>
      <c r="AGJ1010" s="52"/>
      <c r="AGK1010" s="52"/>
      <c r="AGL1010" s="52"/>
      <c r="AGM1010" s="52"/>
      <c r="AGN1010" s="52"/>
      <c r="AGO1010" s="52"/>
      <c r="AGP1010" s="52"/>
      <c r="AGQ1010" s="52"/>
      <c r="AGR1010" s="52"/>
      <c r="AGS1010" s="52"/>
      <c r="AGT1010" s="52"/>
      <c r="AGU1010" s="52"/>
      <c r="AGV1010" s="52"/>
      <c r="AGW1010" s="52"/>
      <c r="AGX1010" s="52"/>
      <c r="AGY1010" s="52"/>
      <c r="AGZ1010" s="52"/>
      <c r="AHA1010" s="52"/>
      <c r="AHB1010" s="52"/>
      <c r="AHC1010" s="52"/>
      <c r="AHD1010" s="52"/>
      <c r="AHE1010" s="52"/>
      <c r="AHF1010" s="52"/>
      <c r="AHG1010" s="52"/>
      <c r="AHH1010" s="52"/>
      <c r="AHI1010" s="52"/>
      <c r="AHJ1010" s="52"/>
      <c r="AHK1010" s="52"/>
      <c r="AHL1010" s="52"/>
      <c r="AHM1010" s="52"/>
      <c r="AHN1010" s="52"/>
      <c r="AHO1010" s="52"/>
      <c r="AHP1010" s="52"/>
      <c r="AHQ1010" s="52"/>
      <c r="AHR1010" s="52"/>
      <c r="AHS1010" s="52"/>
      <c r="AHT1010" s="52"/>
      <c r="AHU1010" s="52"/>
      <c r="AHV1010" s="52"/>
      <c r="AHW1010" s="52"/>
      <c r="AHX1010" s="52"/>
      <c r="AHY1010" s="52"/>
      <c r="AHZ1010" s="52"/>
      <c r="AIA1010" s="52"/>
      <c r="AIB1010" s="52"/>
      <c r="AIC1010" s="52"/>
      <c r="AID1010" s="52"/>
      <c r="AIE1010" s="52"/>
      <c r="AIF1010" s="52"/>
      <c r="AIG1010" s="52"/>
      <c r="AIH1010" s="52"/>
      <c r="AII1010" s="52"/>
      <c r="AIJ1010" s="52"/>
      <c r="AIK1010" s="52"/>
      <c r="AIL1010" s="52"/>
      <c r="AIM1010" s="52"/>
      <c r="AIN1010" s="52"/>
      <c r="AIO1010" s="52"/>
      <c r="AIP1010" s="52"/>
      <c r="AIQ1010" s="52"/>
      <c r="AIR1010" s="52"/>
      <c r="AIS1010" s="52"/>
      <c r="AIT1010" s="52"/>
      <c r="AIU1010" s="52"/>
      <c r="AIV1010" s="52"/>
      <c r="AIW1010" s="52"/>
      <c r="AIX1010" s="52"/>
      <c r="AIY1010" s="52"/>
      <c r="AIZ1010" s="52"/>
      <c r="AJA1010" s="52"/>
      <c r="AJB1010" s="52"/>
      <c r="AJC1010" s="52"/>
      <c r="AJD1010" s="52"/>
      <c r="AJE1010" s="52"/>
      <c r="AJF1010" s="52"/>
      <c r="AJG1010" s="52"/>
      <c r="AJH1010" s="52"/>
      <c r="AJI1010" s="52"/>
      <c r="AJJ1010" s="52"/>
      <c r="AJK1010" s="52"/>
      <c r="AJL1010" s="52"/>
      <c r="AJM1010" s="52"/>
      <c r="AJN1010" s="52"/>
      <c r="AJO1010" s="52"/>
      <c r="AJP1010" s="52"/>
      <c r="AJQ1010" s="52"/>
      <c r="AJR1010" s="52"/>
      <c r="AJS1010" s="52"/>
      <c r="AJT1010" s="52"/>
      <c r="AJU1010" s="52"/>
      <c r="AJV1010" s="52"/>
      <c r="AJW1010" s="52"/>
      <c r="AJX1010" s="52"/>
      <c r="AJY1010" s="52"/>
      <c r="AJZ1010" s="52"/>
      <c r="AKA1010" s="52"/>
      <c r="AKB1010" s="52"/>
      <c r="AKC1010" s="52"/>
      <c r="AKD1010" s="52"/>
      <c r="AKE1010" s="52"/>
      <c r="AKF1010" s="52"/>
      <c r="AKG1010" s="52"/>
      <c r="AKH1010" s="52"/>
      <c r="AKI1010" s="52"/>
      <c r="AKJ1010" s="52"/>
      <c r="AKK1010" s="52"/>
      <c r="AKL1010" s="52"/>
      <c r="AKM1010" s="52"/>
      <c r="AKN1010" s="52"/>
      <c r="AKO1010" s="52"/>
      <c r="AKP1010" s="52"/>
      <c r="AKQ1010" s="52"/>
      <c r="AKR1010" s="52"/>
      <c r="AKS1010" s="52"/>
      <c r="AKT1010" s="52"/>
      <c r="AKU1010" s="52"/>
      <c r="AKV1010" s="52"/>
      <c r="AKW1010" s="52"/>
    </row>
    <row r="1011" spans="1:985" ht="35.5" customHeight="1" x14ac:dyDescent="0.25">
      <c r="A1011" s="26">
        <v>1007</v>
      </c>
      <c r="B1011" s="30" t="s">
        <v>5423</v>
      </c>
      <c r="C1011" s="30"/>
      <c r="D1011" s="24" t="s">
        <v>5424</v>
      </c>
      <c r="E1011" s="28">
        <v>42513</v>
      </c>
      <c r="F1011" s="33" t="s">
        <v>5425</v>
      </c>
      <c r="G1011" s="23">
        <v>5445481700</v>
      </c>
      <c r="H1011" s="24" t="s">
        <v>5426</v>
      </c>
      <c r="I1011" s="23" t="s">
        <v>4024</v>
      </c>
      <c r="J1011" s="29" t="s">
        <v>259</v>
      </c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  <c r="AA1011" s="52"/>
      <c r="AB1011" s="52"/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  <c r="BA1011" s="52"/>
      <c r="BB1011" s="52"/>
      <c r="BC1011" s="52"/>
      <c r="BD1011" s="52"/>
      <c r="BE1011" s="52"/>
      <c r="BF1011" s="52"/>
      <c r="BG1011" s="52"/>
      <c r="BH1011" s="52"/>
      <c r="BI1011" s="52"/>
      <c r="BJ1011" s="52"/>
      <c r="BK1011" s="52"/>
      <c r="BL1011" s="52"/>
      <c r="BM1011" s="52"/>
      <c r="BN1011" s="52"/>
      <c r="BO1011" s="52"/>
      <c r="BP1011" s="52"/>
      <c r="BQ1011" s="52"/>
      <c r="BR1011" s="52"/>
      <c r="BS1011" s="52"/>
      <c r="BT1011" s="52"/>
      <c r="BU1011" s="52"/>
      <c r="BV1011" s="52"/>
      <c r="BW1011" s="52"/>
      <c r="BX1011" s="52"/>
      <c r="BY1011" s="52"/>
      <c r="BZ1011" s="52"/>
      <c r="CA1011" s="52"/>
      <c r="CB1011" s="52"/>
      <c r="CC1011" s="52"/>
      <c r="CD1011" s="52"/>
      <c r="CE1011" s="52"/>
      <c r="CF1011" s="52"/>
      <c r="CG1011" s="52"/>
      <c r="CH1011" s="52"/>
      <c r="CI1011" s="52"/>
      <c r="CJ1011" s="52"/>
      <c r="CK1011" s="52"/>
      <c r="CL1011" s="52"/>
      <c r="CM1011" s="52"/>
      <c r="CN1011" s="52"/>
      <c r="CO1011" s="52"/>
      <c r="CP1011" s="52"/>
      <c r="CQ1011" s="52"/>
      <c r="CR1011" s="52"/>
      <c r="CS1011" s="52"/>
      <c r="CT1011" s="52"/>
      <c r="CU1011" s="52"/>
      <c r="CV1011" s="52"/>
      <c r="CW1011" s="52"/>
      <c r="CX1011" s="52"/>
      <c r="CY1011" s="52"/>
      <c r="CZ1011" s="52"/>
      <c r="DA1011" s="52"/>
      <c r="DB1011" s="52"/>
      <c r="DC1011" s="52"/>
      <c r="DD1011" s="52"/>
      <c r="DE1011" s="52"/>
      <c r="DF1011" s="52"/>
      <c r="DG1011" s="52"/>
      <c r="DH1011" s="52"/>
      <c r="DI1011" s="52"/>
      <c r="DJ1011" s="52"/>
      <c r="DK1011" s="52"/>
      <c r="DL1011" s="52"/>
      <c r="DM1011" s="52"/>
      <c r="DN1011" s="52"/>
      <c r="DO1011" s="52"/>
      <c r="DP1011" s="52"/>
      <c r="DQ1011" s="52"/>
      <c r="DR1011" s="52"/>
      <c r="DS1011" s="52"/>
      <c r="DT1011" s="52"/>
      <c r="DU1011" s="52"/>
      <c r="DV1011" s="52"/>
      <c r="DW1011" s="52"/>
      <c r="DX1011" s="52"/>
      <c r="DY1011" s="52"/>
      <c r="DZ1011" s="52"/>
      <c r="EA1011" s="52"/>
      <c r="EB1011" s="52"/>
      <c r="EC1011" s="52"/>
      <c r="ED1011" s="52"/>
      <c r="EE1011" s="52"/>
      <c r="EF1011" s="52"/>
      <c r="EG1011" s="52"/>
      <c r="EH1011" s="52"/>
      <c r="EI1011" s="52"/>
      <c r="EJ1011" s="52"/>
      <c r="EK1011" s="52"/>
      <c r="EL1011" s="52"/>
      <c r="EM1011" s="52"/>
      <c r="EN1011" s="52"/>
      <c r="EO1011" s="52"/>
      <c r="EP1011" s="52"/>
      <c r="EQ1011" s="52"/>
      <c r="ER1011" s="52"/>
      <c r="ES1011" s="52"/>
      <c r="ET1011" s="52"/>
      <c r="EU1011" s="52"/>
      <c r="EV1011" s="52"/>
      <c r="EW1011" s="52"/>
      <c r="EX1011" s="52"/>
      <c r="EY1011" s="52"/>
      <c r="EZ1011" s="52"/>
      <c r="FA1011" s="52"/>
      <c r="FB1011" s="52"/>
      <c r="FC1011" s="52"/>
      <c r="FD1011" s="52"/>
      <c r="FE1011" s="52"/>
      <c r="FF1011" s="52"/>
      <c r="FG1011" s="52"/>
      <c r="FH1011" s="52"/>
      <c r="FI1011" s="52"/>
      <c r="FJ1011" s="52"/>
      <c r="FK1011" s="52"/>
      <c r="FL1011" s="52"/>
      <c r="FM1011" s="52"/>
      <c r="FN1011" s="52"/>
      <c r="FO1011" s="52"/>
      <c r="FP1011" s="52"/>
      <c r="FQ1011" s="52"/>
      <c r="FR1011" s="52"/>
      <c r="FS1011" s="52"/>
      <c r="FT1011" s="52"/>
      <c r="FU1011" s="52"/>
      <c r="FV1011" s="52"/>
      <c r="FW1011" s="52"/>
      <c r="FX1011" s="52"/>
      <c r="FY1011" s="52"/>
      <c r="FZ1011" s="52"/>
      <c r="GA1011" s="52"/>
      <c r="GB1011" s="52"/>
      <c r="GC1011" s="52"/>
      <c r="GD1011" s="52"/>
      <c r="GE1011" s="52"/>
      <c r="GF1011" s="52"/>
      <c r="GG1011" s="52"/>
      <c r="GH1011" s="52"/>
      <c r="GI1011" s="52"/>
      <c r="GJ1011" s="52"/>
      <c r="GK1011" s="52"/>
      <c r="GL1011" s="52"/>
      <c r="GM1011" s="52"/>
      <c r="GN1011" s="52"/>
      <c r="GO1011" s="52"/>
      <c r="GP1011" s="52"/>
      <c r="GQ1011" s="52"/>
      <c r="GR1011" s="52"/>
      <c r="GS1011" s="52"/>
      <c r="GT1011" s="52"/>
      <c r="GU1011" s="52"/>
      <c r="GV1011" s="52"/>
      <c r="GW1011" s="52"/>
      <c r="GX1011" s="52"/>
      <c r="GY1011" s="52"/>
      <c r="GZ1011" s="52"/>
      <c r="HA1011" s="52"/>
      <c r="HB1011" s="52"/>
      <c r="HC1011" s="52"/>
      <c r="HD1011" s="52"/>
      <c r="HE1011" s="52"/>
      <c r="HF1011" s="52"/>
      <c r="HG1011" s="52"/>
      <c r="HH1011" s="52"/>
      <c r="HI1011" s="52"/>
      <c r="HJ1011" s="52"/>
      <c r="HK1011" s="52"/>
      <c r="HL1011" s="52"/>
      <c r="HM1011" s="52"/>
      <c r="HN1011" s="52"/>
      <c r="HO1011" s="52"/>
      <c r="HP1011" s="52"/>
      <c r="HQ1011" s="52"/>
      <c r="HR1011" s="52"/>
      <c r="HS1011" s="52"/>
      <c r="HT1011" s="52"/>
      <c r="HU1011" s="52"/>
      <c r="HV1011" s="52"/>
      <c r="HW1011" s="52"/>
      <c r="HX1011" s="52"/>
      <c r="HY1011" s="52"/>
      <c r="HZ1011" s="52"/>
      <c r="IA1011" s="52"/>
      <c r="IB1011" s="52"/>
      <c r="IC1011" s="52"/>
      <c r="ID1011" s="52"/>
      <c r="IE1011" s="52"/>
      <c r="IF1011" s="52"/>
      <c r="IG1011" s="52"/>
      <c r="IH1011" s="52"/>
      <c r="II1011" s="52"/>
      <c r="IJ1011" s="52"/>
      <c r="IK1011" s="52"/>
      <c r="IL1011" s="52"/>
      <c r="IM1011" s="52"/>
      <c r="IN1011" s="52"/>
      <c r="IO1011" s="52"/>
      <c r="IP1011" s="52"/>
      <c r="IQ1011" s="52"/>
      <c r="IR1011" s="52"/>
      <c r="IS1011" s="52"/>
      <c r="IT1011" s="52"/>
      <c r="IU1011" s="52"/>
      <c r="IV1011" s="52"/>
      <c r="IW1011" s="52"/>
      <c r="IX1011" s="52"/>
      <c r="IY1011" s="52"/>
      <c r="IZ1011" s="52"/>
      <c r="JA1011" s="52"/>
      <c r="JB1011" s="52"/>
      <c r="JC1011" s="52"/>
      <c r="JD1011" s="52"/>
      <c r="JE1011" s="52"/>
      <c r="JF1011" s="52"/>
      <c r="JG1011" s="52"/>
      <c r="JH1011" s="52"/>
      <c r="JI1011" s="52"/>
      <c r="JJ1011" s="52"/>
      <c r="JK1011" s="52"/>
      <c r="JL1011" s="52"/>
      <c r="JM1011" s="52"/>
      <c r="JN1011" s="52"/>
      <c r="JO1011" s="52"/>
      <c r="JP1011" s="52"/>
      <c r="JQ1011" s="52"/>
      <c r="JR1011" s="52"/>
      <c r="JS1011" s="52"/>
      <c r="JT1011" s="52"/>
      <c r="JU1011" s="52"/>
      <c r="JV1011" s="52"/>
      <c r="JW1011" s="52"/>
      <c r="JX1011" s="52"/>
      <c r="JY1011" s="52"/>
      <c r="JZ1011" s="52"/>
      <c r="KA1011" s="52"/>
      <c r="KB1011" s="52"/>
      <c r="KC1011" s="52"/>
      <c r="KD1011" s="52"/>
      <c r="KE1011" s="52"/>
      <c r="KF1011" s="52"/>
      <c r="KG1011" s="52"/>
      <c r="KH1011" s="52"/>
      <c r="KI1011" s="52"/>
      <c r="KJ1011" s="52"/>
      <c r="KK1011" s="52"/>
      <c r="KL1011" s="52"/>
      <c r="KM1011" s="52"/>
      <c r="KN1011" s="52"/>
      <c r="KO1011" s="52"/>
      <c r="KP1011" s="52"/>
      <c r="KQ1011" s="52"/>
      <c r="KR1011" s="52"/>
      <c r="KS1011" s="52"/>
      <c r="KT1011" s="52"/>
      <c r="KU1011" s="52"/>
      <c r="KV1011" s="52"/>
      <c r="KW1011" s="52"/>
      <c r="KX1011" s="52"/>
      <c r="KY1011" s="52"/>
      <c r="KZ1011" s="52"/>
      <c r="LA1011" s="52"/>
      <c r="LB1011" s="52"/>
      <c r="LC1011" s="52"/>
      <c r="LD1011" s="52"/>
      <c r="LE1011" s="52"/>
      <c r="LF1011" s="52"/>
      <c r="LG1011" s="52"/>
      <c r="LH1011" s="52"/>
      <c r="LI1011" s="52"/>
      <c r="LJ1011" s="52"/>
      <c r="LK1011" s="52"/>
      <c r="LL1011" s="52"/>
      <c r="LM1011" s="52"/>
      <c r="LN1011" s="52"/>
      <c r="LO1011" s="52"/>
      <c r="LP1011" s="52"/>
      <c r="LQ1011" s="52"/>
      <c r="LR1011" s="52"/>
      <c r="LS1011" s="52"/>
      <c r="LT1011" s="52"/>
      <c r="LU1011" s="52"/>
      <c r="LV1011" s="52"/>
      <c r="LW1011" s="52"/>
      <c r="LX1011" s="52"/>
      <c r="LY1011" s="52"/>
      <c r="LZ1011" s="52"/>
      <c r="MA1011" s="52"/>
      <c r="MB1011" s="52"/>
      <c r="MC1011" s="52"/>
      <c r="MD1011" s="52"/>
      <c r="ME1011" s="52"/>
      <c r="MF1011" s="52"/>
      <c r="MG1011" s="52"/>
      <c r="MH1011" s="52"/>
      <c r="MI1011" s="52"/>
      <c r="MJ1011" s="52"/>
      <c r="MK1011" s="52"/>
      <c r="ML1011" s="52"/>
      <c r="MM1011" s="52"/>
      <c r="MN1011" s="52"/>
      <c r="MO1011" s="52"/>
      <c r="MP1011" s="52"/>
      <c r="MQ1011" s="52"/>
      <c r="MR1011" s="52"/>
      <c r="MS1011" s="52"/>
      <c r="MT1011" s="52"/>
      <c r="MU1011" s="52"/>
      <c r="MV1011" s="52"/>
      <c r="MW1011" s="52"/>
      <c r="MX1011" s="52"/>
      <c r="MY1011" s="52"/>
      <c r="MZ1011" s="52"/>
      <c r="NA1011" s="52"/>
      <c r="NB1011" s="52"/>
      <c r="NC1011" s="52"/>
      <c r="ND1011" s="52"/>
      <c r="NE1011" s="52"/>
      <c r="NF1011" s="52"/>
      <c r="NG1011" s="52"/>
      <c r="NH1011" s="52"/>
      <c r="NI1011" s="52"/>
      <c r="NJ1011" s="52"/>
      <c r="NK1011" s="52"/>
      <c r="NL1011" s="52"/>
      <c r="NM1011" s="52"/>
      <c r="NN1011" s="52"/>
      <c r="NO1011" s="52"/>
      <c r="NP1011" s="52"/>
      <c r="NQ1011" s="52"/>
      <c r="NR1011" s="52"/>
      <c r="NS1011" s="52"/>
      <c r="NT1011" s="52"/>
      <c r="NU1011" s="52"/>
      <c r="NV1011" s="52"/>
      <c r="NW1011" s="52"/>
      <c r="NX1011" s="52"/>
      <c r="NY1011" s="52"/>
      <c r="NZ1011" s="52"/>
      <c r="OA1011" s="52"/>
      <c r="OB1011" s="52"/>
      <c r="OC1011" s="52"/>
      <c r="OD1011" s="52"/>
      <c r="OE1011" s="52"/>
      <c r="OF1011" s="52"/>
      <c r="OG1011" s="52"/>
      <c r="OH1011" s="52"/>
      <c r="OI1011" s="52"/>
      <c r="OJ1011" s="52"/>
      <c r="OK1011" s="52"/>
      <c r="OL1011" s="52"/>
      <c r="OM1011" s="52"/>
      <c r="ON1011" s="52"/>
      <c r="OO1011" s="52"/>
      <c r="OP1011" s="52"/>
      <c r="OQ1011" s="52"/>
      <c r="OR1011" s="52"/>
      <c r="OS1011" s="52"/>
      <c r="OT1011" s="52"/>
      <c r="OU1011" s="52"/>
      <c r="OV1011" s="52"/>
      <c r="OW1011" s="52"/>
      <c r="OX1011" s="52"/>
      <c r="OY1011" s="52"/>
      <c r="OZ1011" s="52"/>
      <c r="PA1011" s="52"/>
      <c r="PB1011" s="52"/>
      <c r="PC1011" s="52"/>
      <c r="PD1011" s="52"/>
      <c r="PE1011" s="52"/>
      <c r="PF1011" s="52"/>
      <c r="PG1011" s="52"/>
      <c r="PH1011" s="52"/>
      <c r="PI1011" s="52"/>
      <c r="PJ1011" s="52"/>
      <c r="PK1011" s="52"/>
      <c r="PL1011" s="52"/>
      <c r="PM1011" s="52"/>
      <c r="PN1011" s="52"/>
      <c r="PO1011" s="52"/>
      <c r="PP1011" s="52"/>
      <c r="PQ1011" s="52"/>
      <c r="PR1011" s="52"/>
      <c r="PS1011" s="52"/>
      <c r="PT1011" s="52"/>
      <c r="PU1011" s="52"/>
      <c r="PV1011" s="52"/>
      <c r="PW1011" s="52"/>
      <c r="PX1011" s="52"/>
      <c r="PY1011" s="52"/>
      <c r="PZ1011" s="52"/>
      <c r="QA1011" s="52"/>
      <c r="QB1011" s="52"/>
      <c r="QC1011" s="52"/>
      <c r="QD1011" s="52"/>
      <c r="QE1011" s="52"/>
      <c r="QF1011" s="52"/>
      <c r="QG1011" s="52"/>
      <c r="QH1011" s="52"/>
      <c r="QI1011" s="52"/>
      <c r="QJ1011" s="52"/>
      <c r="QK1011" s="52"/>
      <c r="QL1011" s="52"/>
      <c r="QM1011" s="52"/>
      <c r="QN1011" s="52"/>
      <c r="QO1011" s="52"/>
      <c r="QP1011" s="52"/>
      <c r="QQ1011" s="52"/>
      <c r="QR1011" s="52"/>
      <c r="QS1011" s="52"/>
      <c r="QT1011" s="52"/>
      <c r="QU1011" s="52"/>
      <c r="QV1011" s="52"/>
      <c r="QW1011" s="52"/>
      <c r="QX1011" s="52"/>
      <c r="QY1011" s="52"/>
      <c r="QZ1011" s="52"/>
      <c r="RA1011" s="52"/>
      <c r="RB1011" s="52"/>
      <c r="RC1011" s="52"/>
      <c r="RD1011" s="52"/>
      <c r="RE1011" s="52"/>
      <c r="RF1011" s="52"/>
      <c r="RG1011" s="52"/>
      <c r="RH1011" s="52"/>
      <c r="RI1011" s="52"/>
      <c r="RJ1011" s="52"/>
      <c r="RK1011" s="52"/>
      <c r="RL1011" s="52"/>
      <c r="RM1011" s="52"/>
      <c r="RN1011" s="52"/>
      <c r="RO1011" s="52"/>
      <c r="RP1011" s="52"/>
      <c r="RQ1011" s="52"/>
      <c r="RR1011" s="52"/>
      <c r="RS1011" s="52"/>
      <c r="RT1011" s="52"/>
      <c r="RU1011" s="52"/>
      <c r="RV1011" s="52"/>
      <c r="RW1011" s="52"/>
      <c r="RX1011" s="52"/>
      <c r="RY1011" s="52"/>
      <c r="RZ1011" s="52"/>
      <c r="SA1011" s="52"/>
      <c r="SB1011" s="52"/>
      <c r="SC1011" s="52"/>
      <c r="SD1011" s="52"/>
      <c r="SE1011" s="52"/>
      <c r="SF1011" s="52"/>
      <c r="SG1011" s="52"/>
      <c r="SH1011" s="52"/>
      <c r="SI1011" s="52"/>
      <c r="SJ1011" s="52"/>
      <c r="SK1011" s="52"/>
      <c r="SL1011" s="52"/>
      <c r="SM1011" s="52"/>
      <c r="SN1011" s="52"/>
      <c r="SO1011" s="52"/>
      <c r="SP1011" s="52"/>
      <c r="SQ1011" s="52"/>
      <c r="SR1011" s="52"/>
      <c r="SS1011" s="52"/>
      <c r="ST1011" s="52"/>
      <c r="SU1011" s="52"/>
      <c r="SV1011" s="52"/>
      <c r="SW1011" s="52"/>
      <c r="SX1011" s="52"/>
      <c r="SY1011" s="52"/>
      <c r="SZ1011" s="52"/>
      <c r="TA1011" s="52"/>
      <c r="TB1011" s="52"/>
      <c r="TC1011" s="52"/>
      <c r="TD1011" s="52"/>
      <c r="TE1011" s="52"/>
      <c r="TF1011" s="52"/>
      <c r="TG1011" s="52"/>
      <c r="TH1011" s="52"/>
      <c r="TI1011" s="52"/>
      <c r="TJ1011" s="52"/>
      <c r="TK1011" s="52"/>
      <c r="TL1011" s="52"/>
      <c r="TM1011" s="52"/>
      <c r="TN1011" s="52"/>
      <c r="TO1011" s="52"/>
      <c r="TP1011" s="52"/>
      <c r="TQ1011" s="52"/>
      <c r="TR1011" s="52"/>
      <c r="TS1011" s="52"/>
      <c r="TT1011" s="52"/>
      <c r="TU1011" s="52"/>
      <c r="TV1011" s="52"/>
      <c r="TW1011" s="52"/>
      <c r="TX1011" s="52"/>
      <c r="TY1011" s="52"/>
      <c r="TZ1011" s="52"/>
      <c r="UA1011" s="52"/>
      <c r="UB1011" s="52"/>
      <c r="UC1011" s="52"/>
      <c r="UD1011" s="52"/>
      <c r="UE1011" s="52"/>
      <c r="UF1011" s="52"/>
      <c r="UG1011" s="52"/>
      <c r="UH1011" s="52"/>
      <c r="UI1011" s="52"/>
      <c r="UJ1011" s="52"/>
      <c r="UK1011" s="52"/>
      <c r="UL1011" s="52"/>
      <c r="UM1011" s="52"/>
      <c r="UN1011" s="52"/>
      <c r="UO1011" s="52"/>
      <c r="UP1011" s="52"/>
      <c r="UQ1011" s="52"/>
      <c r="UR1011" s="52"/>
      <c r="US1011" s="52"/>
      <c r="UT1011" s="52"/>
      <c r="UU1011" s="52"/>
      <c r="UV1011" s="52"/>
      <c r="UW1011" s="52"/>
      <c r="UX1011" s="52"/>
      <c r="UY1011" s="52"/>
      <c r="UZ1011" s="52"/>
      <c r="VA1011" s="52"/>
      <c r="VB1011" s="52"/>
      <c r="VC1011" s="52"/>
      <c r="VD1011" s="52"/>
      <c r="VE1011" s="52"/>
      <c r="VF1011" s="52"/>
      <c r="VG1011" s="52"/>
      <c r="VH1011" s="52"/>
      <c r="VI1011" s="52"/>
      <c r="VJ1011" s="52"/>
      <c r="VK1011" s="52"/>
      <c r="VL1011" s="52"/>
      <c r="VM1011" s="52"/>
      <c r="VN1011" s="52"/>
      <c r="VO1011" s="52"/>
      <c r="VP1011" s="52"/>
      <c r="VQ1011" s="52"/>
      <c r="VR1011" s="52"/>
      <c r="VS1011" s="52"/>
      <c r="VT1011" s="52"/>
      <c r="VU1011" s="52"/>
      <c r="VV1011" s="52"/>
      <c r="VW1011" s="52"/>
      <c r="VX1011" s="52"/>
      <c r="VY1011" s="52"/>
      <c r="VZ1011" s="52"/>
      <c r="WA1011" s="52"/>
      <c r="WB1011" s="52"/>
      <c r="WC1011" s="52"/>
      <c r="WD1011" s="52"/>
      <c r="WE1011" s="52"/>
      <c r="WF1011" s="52"/>
      <c r="WG1011" s="52"/>
      <c r="WH1011" s="52"/>
      <c r="WI1011" s="52"/>
      <c r="WJ1011" s="52"/>
      <c r="WK1011" s="52"/>
      <c r="WL1011" s="52"/>
      <c r="WM1011" s="52"/>
      <c r="WN1011" s="52"/>
      <c r="WO1011" s="52"/>
      <c r="WP1011" s="52"/>
      <c r="WQ1011" s="52"/>
      <c r="WR1011" s="52"/>
      <c r="WS1011" s="52"/>
      <c r="WT1011" s="52"/>
      <c r="WU1011" s="52"/>
      <c r="WV1011" s="52"/>
      <c r="WW1011" s="52"/>
      <c r="WX1011" s="52"/>
      <c r="WY1011" s="52"/>
      <c r="WZ1011" s="52"/>
      <c r="XA1011" s="52"/>
      <c r="XB1011" s="52"/>
      <c r="XC1011" s="52"/>
      <c r="XD1011" s="52"/>
      <c r="XE1011" s="52"/>
      <c r="XF1011" s="52"/>
      <c r="XG1011" s="52"/>
      <c r="XH1011" s="52"/>
      <c r="XI1011" s="52"/>
      <c r="XJ1011" s="52"/>
      <c r="XK1011" s="52"/>
      <c r="XL1011" s="52"/>
      <c r="XM1011" s="52"/>
      <c r="XN1011" s="52"/>
      <c r="XO1011" s="52"/>
      <c r="XP1011" s="52"/>
      <c r="XQ1011" s="52"/>
      <c r="XR1011" s="52"/>
      <c r="XS1011" s="52"/>
      <c r="XT1011" s="52"/>
      <c r="XU1011" s="52"/>
      <c r="XV1011" s="52"/>
      <c r="XW1011" s="52"/>
      <c r="XX1011" s="52"/>
      <c r="XY1011" s="52"/>
      <c r="XZ1011" s="52"/>
      <c r="YA1011" s="52"/>
      <c r="YB1011" s="52"/>
      <c r="YC1011" s="52"/>
      <c r="YD1011" s="52"/>
      <c r="YE1011" s="52"/>
      <c r="YF1011" s="52"/>
      <c r="YG1011" s="52"/>
      <c r="YH1011" s="52"/>
      <c r="YI1011" s="52"/>
      <c r="YJ1011" s="52"/>
      <c r="YK1011" s="52"/>
      <c r="YL1011" s="52"/>
      <c r="YM1011" s="52"/>
      <c r="YN1011" s="52"/>
      <c r="YO1011" s="52"/>
      <c r="YP1011" s="52"/>
      <c r="YQ1011" s="52"/>
      <c r="YR1011" s="52"/>
      <c r="YS1011" s="52"/>
      <c r="YT1011" s="52"/>
      <c r="YU1011" s="52"/>
      <c r="YV1011" s="52"/>
      <c r="YW1011" s="52"/>
      <c r="YX1011" s="52"/>
      <c r="YY1011" s="52"/>
      <c r="YZ1011" s="52"/>
      <c r="ZA1011" s="52"/>
      <c r="ZB1011" s="52"/>
      <c r="ZC1011" s="52"/>
      <c r="ZD1011" s="52"/>
      <c r="ZE1011" s="52"/>
      <c r="ZF1011" s="52"/>
      <c r="ZG1011" s="52"/>
      <c r="ZH1011" s="52"/>
      <c r="ZI1011" s="52"/>
      <c r="ZJ1011" s="52"/>
      <c r="ZK1011" s="52"/>
      <c r="ZL1011" s="52"/>
      <c r="ZM1011" s="52"/>
      <c r="ZN1011" s="52"/>
      <c r="ZO1011" s="52"/>
      <c r="ZP1011" s="52"/>
      <c r="ZQ1011" s="52"/>
      <c r="ZR1011" s="52"/>
      <c r="ZS1011" s="52"/>
      <c r="ZT1011" s="52"/>
      <c r="ZU1011" s="52"/>
      <c r="ZV1011" s="52"/>
      <c r="ZW1011" s="52"/>
      <c r="ZX1011" s="52"/>
      <c r="ZY1011" s="52"/>
      <c r="ZZ1011" s="52"/>
      <c r="AAA1011" s="52"/>
      <c r="AAB1011" s="52"/>
      <c r="AAC1011" s="52"/>
      <c r="AAD1011" s="52"/>
      <c r="AAE1011" s="52"/>
      <c r="AAF1011" s="52"/>
      <c r="AAG1011" s="52"/>
      <c r="AAH1011" s="52"/>
      <c r="AAI1011" s="52"/>
      <c r="AAJ1011" s="52"/>
      <c r="AAK1011" s="52"/>
      <c r="AAL1011" s="52"/>
      <c r="AAM1011" s="52"/>
      <c r="AAN1011" s="52"/>
      <c r="AAO1011" s="52"/>
      <c r="AAP1011" s="52"/>
      <c r="AAQ1011" s="52"/>
      <c r="AAR1011" s="52"/>
      <c r="AAS1011" s="52"/>
      <c r="AAT1011" s="52"/>
      <c r="AAU1011" s="52"/>
      <c r="AAV1011" s="52"/>
      <c r="AAW1011" s="52"/>
      <c r="AAX1011" s="52"/>
      <c r="AAY1011" s="52"/>
      <c r="AAZ1011" s="52"/>
      <c r="ABA1011" s="52"/>
      <c r="ABB1011" s="52"/>
      <c r="ABC1011" s="52"/>
      <c r="ABD1011" s="52"/>
      <c r="ABE1011" s="52"/>
      <c r="ABF1011" s="52"/>
      <c r="ABG1011" s="52"/>
      <c r="ABH1011" s="52"/>
      <c r="ABI1011" s="52"/>
      <c r="ABJ1011" s="52"/>
      <c r="ABK1011" s="52"/>
      <c r="ABL1011" s="52"/>
      <c r="ABM1011" s="52"/>
      <c r="ABN1011" s="52"/>
      <c r="ABO1011" s="52"/>
      <c r="ABP1011" s="52"/>
      <c r="ABQ1011" s="52"/>
      <c r="ABR1011" s="52"/>
      <c r="ABS1011" s="52"/>
      <c r="ABT1011" s="52"/>
      <c r="ABU1011" s="52"/>
      <c r="ABV1011" s="52"/>
      <c r="ABW1011" s="52"/>
      <c r="ABX1011" s="52"/>
      <c r="ABY1011" s="52"/>
      <c r="ABZ1011" s="52"/>
      <c r="ACA1011" s="52"/>
      <c r="ACB1011" s="52"/>
      <c r="ACC1011" s="52"/>
      <c r="ACD1011" s="52"/>
      <c r="ACE1011" s="52"/>
      <c r="ACF1011" s="52"/>
      <c r="ACG1011" s="52"/>
      <c r="ACH1011" s="52"/>
      <c r="ACI1011" s="52"/>
      <c r="ACJ1011" s="52"/>
      <c r="ACK1011" s="52"/>
      <c r="ACL1011" s="52"/>
      <c r="ACM1011" s="52"/>
      <c r="ACN1011" s="52"/>
      <c r="ACO1011" s="52"/>
      <c r="ACP1011" s="52"/>
      <c r="ACQ1011" s="52"/>
      <c r="ACR1011" s="52"/>
      <c r="ACS1011" s="52"/>
      <c r="ACT1011" s="52"/>
      <c r="ACU1011" s="52"/>
      <c r="ACV1011" s="52"/>
      <c r="ACW1011" s="52"/>
      <c r="ACX1011" s="52"/>
      <c r="ACY1011" s="52"/>
      <c r="ACZ1011" s="52"/>
      <c r="ADA1011" s="52"/>
      <c r="ADB1011" s="52"/>
      <c r="ADC1011" s="52"/>
      <c r="ADD1011" s="52"/>
      <c r="ADE1011" s="52"/>
      <c r="ADF1011" s="52"/>
      <c r="ADG1011" s="52"/>
      <c r="ADH1011" s="52"/>
      <c r="ADI1011" s="52"/>
      <c r="ADJ1011" s="52"/>
      <c r="ADK1011" s="52"/>
      <c r="ADL1011" s="52"/>
      <c r="ADM1011" s="52"/>
      <c r="ADN1011" s="52"/>
      <c r="ADO1011" s="52"/>
      <c r="ADP1011" s="52"/>
      <c r="ADQ1011" s="52"/>
      <c r="ADR1011" s="52"/>
      <c r="ADS1011" s="52"/>
      <c r="ADT1011" s="52"/>
      <c r="ADU1011" s="52"/>
      <c r="ADV1011" s="52"/>
      <c r="ADW1011" s="52"/>
      <c r="ADX1011" s="52"/>
      <c r="ADY1011" s="52"/>
      <c r="ADZ1011" s="52"/>
      <c r="AEA1011" s="52"/>
      <c r="AEB1011" s="52"/>
      <c r="AEC1011" s="52"/>
      <c r="AED1011" s="52"/>
      <c r="AEE1011" s="52"/>
      <c r="AEF1011" s="52"/>
      <c r="AEG1011" s="52"/>
      <c r="AEH1011" s="52"/>
      <c r="AEI1011" s="52"/>
      <c r="AEJ1011" s="52"/>
      <c r="AEK1011" s="52"/>
      <c r="AEL1011" s="52"/>
      <c r="AEM1011" s="52"/>
      <c r="AEN1011" s="52"/>
      <c r="AEO1011" s="52"/>
      <c r="AEP1011" s="52"/>
      <c r="AEQ1011" s="52"/>
      <c r="AER1011" s="52"/>
      <c r="AES1011" s="52"/>
      <c r="AET1011" s="52"/>
      <c r="AEU1011" s="52"/>
      <c r="AEV1011" s="52"/>
      <c r="AEW1011" s="52"/>
      <c r="AEX1011" s="52"/>
      <c r="AEY1011" s="52"/>
      <c r="AEZ1011" s="52"/>
      <c r="AFA1011" s="52"/>
      <c r="AFB1011" s="52"/>
      <c r="AFC1011" s="52"/>
      <c r="AFD1011" s="52"/>
      <c r="AFE1011" s="52"/>
      <c r="AFF1011" s="52"/>
      <c r="AFG1011" s="52"/>
      <c r="AFH1011" s="52"/>
      <c r="AFI1011" s="52"/>
      <c r="AFJ1011" s="52"/>
      <c r="AFK1011" s="52"/>
      <c r="AFL1011" s="52"/>
      <c r="AFM1011" s="52"/>
      <c r="AFN1011" s="52"/>
      <c r="AFO1011" s="52"/>
      <c r="AFP1011" s="52"/>
      <c r="AFQ1011" s="52"/>
      <c r="AFR1011" s="52"/>
      <c r="AFS1011" s="52"/>
      <c r="AFT1011" s="52"/>
      <c r="AFU1011" s="52"/>
      <c r="AFV1011" s="52"/>
      <c r="AFW1011" s="52"/>
      <c r="AFX1011" s="52"/>
      <c r="AFY1011" s="52"/>
      <c r="AFZ1011" s="52"/>
      <c r="AGA1011" s="52"/>
      <c r="AGB1011" s="52"/>
      <c r="AGC1011" s="52"/>
      <c r="AGD1011" s="52"/>
      <c r="AGE1011" s="52"/>
      <c r="AGF1011" s="52"/>
      <c r="AGG1011" s="52"/>
      <c r="AGH1011" s="52"/>
      <c r="AGI1011" s="52"/>
      <c r="AGJ1011" s="52"/>
      <c r="AGK1011" s="52"/>
      <c r="AGL1011" s="52"/>
      <c r="AGM1011" s="52"/>
      <c r="AGN1011" s="52"/>
      <c r="AGO1011" s="52"/>
      <c r="AGP1011" s="52"/>
      <c r="AGQ1011" s="52"/>
      <c r="AGR1011" s="52"/>
      <c r="AGS1011" s="52"/>
      <c r="AGT1011" s="52"/>
      <c r="AGU1011" s="52"/>
      <c r="AGV1011" s="52"/>
      <c r="AGW1011" s="52"/>
      <c r="AGX1011" s="52"/>
      <c r="AGY1011" s="52"/>
      <c r="AGZ1011" s="52"/>
      <c r="AHA1011" s="52"/>
      <c r="AHB1011" s="52"/>
      <c r="AHC1011" s="52"/>
      <c r="AHD1011" s="52"/>
      <c r="AHE1011" s="52"/>
      <c r="AHF1011" s="52"/>
      <c r="AHG1011" s="52"/>
      <c r="AHH1011" s="52"/>
      <c r="AHI1011" s="52"/>
      <c r="AHJ1011" s="52"/>
      <c r="AHK1011" s="52"/>
      <c r="AHL1011" s="52"/>
      <c r="AHM1011" s="52"/>
      <c r="AHN1011" s="52"/>
      <c r="AHO1011" s="52"/>
      <c r="AHP1011" s="52"/>
      <c r="AHQ1011" s="52"/>
      <c r="AHR1011" s="52"/>
      <c r="AHS1011" s="52"/>
      <c r="AHT1011" s="52"/>
      <c r="AHU1011" s="52"/>
      <c r="AHV1011" s="52"/>
      <c r="AHW1011" s="52"/>
      <c r="AHX1011" s="52"/>
      <c r="AHY1011" s="52"/>
      <c r="AHZ1011" s="52"/>
      <c r="AIA1011" s="52"/>
      <c r="AIB1011" s="52"/>
      <c r="AIC1011" s="52"/>
      <c r="AID1011" s="52"/>
      <c r="AIE1011" s="52"/>
      <c r="AIF1011" s="52"/>
      <c r="AIG1011" s="52"/>
      <c r="AIH1011" s="52"/>
      <c r="AII1011" s="52"/>
      <c r="AIJ1011" s="52"/>
      <c r="AIK1011" s="52"/>
      <c r="AIL1011" s="52"/>
      <c r="AIM1011" s="52"/>
      <c r="AIN1011" s="52"/>
      <c r="AIO1011" s="52"/>
      <c r="AIP1011" s="52"/>
      <c r="AIQ1011" s="52"/>
      <c r="AIR1011" s="52"/>
      <c r="AIS1011" s="52"/>
      <c r="AIT1011" s="52"/>
      <c r="AIU1011" s="52"/>
      <c r="AIV1011" s="52"/>
      <c r="AIW1011" s="52"/>
      <c r="AIX1011" s="52"/>
      <c r="AIY1011" s="52"/>
      <c r="AIZ1011" s="52"/>
      <c r="AJA1011" s="52"/>
      <c r="AJB1011" s="52"/>
      <c r="AJC1011" s="52"/>
      <c r="AJD1011" s="52"/>
      <c r="AJE1011" s="52"/>
      <c r="AJF1011" s="52"/>
      <c r="AJG1011" s="52"/>
      <c r="AJH1011" s="52"/>
      <c r="AJI1011" s="52"/>
      <c r="AJJ1011" s="52"/>
      <c r="AJK1011" s="52"/>
      <c r="AJL1011" s="52"/>
      <c r="AJM1011" s="52"/>
      <c r="AJN1011" s="52"/>
      <c r="AJO1011" s="52"/>
      <c r="AJP1011" s="52"/>
      <c r="AJQ1011" s="52"/>
      <c r="AJR1011" s="52"/>
      <c r="AJS1011" s="52"/>
      <c r="AJT1011" s="52"/>
      <c r="AJU1011" s="52"/>
      <c r="AJV1011" s="52"/>
      <c r="AJW1011" s="52"/>
      <c r="AJX1011" s="52"/>
      <c r="AJY1011" s="52"/>
      <c r="AJZ1011" s="52"/>
      <c r="AKA1011" s="52"/>
      <c r="AKB1011" s="52"/>
      <c r="AKC1011" s="52"/>
      <c r="AKD1011" s="52"/>
      <c r="AKE1011" s="52"/>
      <c r="AKF1011" s="52"/>
      <c r="AKG1011" s="52"/>
      <c r="AKH1011" s="52"/>
      <c r="AKI1011" s="52"/>
      <c r="AKJ1011" s="52"/>
      <c r="AKK1011" s="52"/>
      <c r="AKL1011" s="52"/>
      <c r="AKM1011" s="52"/>
      <c r="AKN1011" s="52"/>
      <c r="AKO1011" s="52"/>
      <c r="AKP1011" s="52"/>
      <c r="AKQ1011" s="52"/>
      <c r="AKR1011" s="52"/>
      <c r="AKS1011" s="52"/>
      <c r="AKT1011" s="52"/>
      <c r="AKU1011" s="52"/>
      <c r="AKV1011" s="52"/>
      <c r="AKW1011" s="52"/>
    </row>
    <row r="1012" spans="1:985" ht="35.5" customHeight="1" x14ac:dyDescent="0.25">
      <c r="A1012" s="26">
        <v>1008</v>
      </c>
      <c r="B1012" s="30" t="s">
        <v>5427</v>
      </c>
      <c r="C1012" s="30"/>
      <c r="D1012" s="24" t="s">
        <v>5428</v>
      </c>
      <c r="E1012" s="28">
        <v>42507</v>
      </c>
      <c r="F1012" s="33" t="s">
        <v>5429</v>
      </c>
      <c r="G1012" s="23">
        <v>5458967673</v>
      </c>
      <c r="H1012" s="24" t="s">
        <v>5430</v>
      </c>
      <c r="I1012" s="23" t="s">
        <v>1502</v>
      </c>
      <c r="J1012" s="29" t="s">
        <v>2969</v>
      </c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  <c r="AA1012" s="52"/>
      <c r="AB1012" s="52"/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  <c r="BA1012" s="52"/>
      <c r="BB1012" s="52"/>
      <c r="BC1012" s="52"/>
      <c r="BD1012" s="52"/>
      <c r="BE1012" s="52"/>
      <c r="BF1012" s="52"/>
      <c r="BG1012" s="52"/>
      <c r="BH1012" s="52"/>
      <c r="BI1012" s="52"/>
      <c r="BJ1012" s="52"/>
      <c r="BK1012" s="52"/>
      <c r="BL1012" s="52"/>
      <c r="BM1012" s="52"/>
      <c r="BN1012" s="52"/>
      <c r="BO1012" s="52"/>
      <c r="BP1012" s="52"/>
      <c r="BQ1012" s="52"/>
      <c r="BR1012" s="52"/>
      <c r="BS1012" s="52"/>
      <c r="BT1012" s="52"/>
      <c r="BU1012" s="52"/>
      <c r="BV1012" s="52"/>
      <c r="BW1012" s="52"/>
      <c r="BX1012" s="52"/>
      <c r="BY1012" s="52"/>
      <c r="BZ1012" s="52"/>
      <c r="CA1012" s="52"/>
      <c r="CB1012" s="52"/>
      <c r="CC1012" s="52"/>
      <c r="CD1012" s="52"/>
      <c r="CE1012" s="52"/>
      <c r="CF1012" s="52"/>
      <c r="CG1012" s="52"/>
      <c r="CH1012" s="52"/>
      <c r="CI1012" s="52"/>
      <c r="CJ1012" s="52"/>
      <c r="CK1012" s="52"/>
      <c r="CL1012" s="52"/>
      <c r="CM1012" s="52"/>
      <c r="CN1012" s="52"/>
      <c r="CO1012" s="52"/>
      <c r="CP1012" s="52"/>
      <c r="CQ1012" s="52"/>
      <c r="CR1012" s="52"/>
      <c r="CS1012" s="52"/>
      <c r="CT1012" s="52"/>
      <c r="CU1012" s="52"/>
      <c r="CV1012" s="52"/>
      <c r="CW1012" s="52"/>
      <c r="CX1012" s="52"/>
      <c r="CY1012" s="52"/>
      <c r="CZ1012" s="52"/>
      <c r="DA1012" s="52"/>
      <c r="DB1012" s="52"/>
      <c r="DC1012" s="52"/>
      <c r="DD1012" s="52"/>
      <c r="DE1012" s="52"/>
      <c r="DF1012" s="52"/>
      <c r="DG1012" s="52"/>
      <c r="DH1012" s="52"/>
      <c r="DI1012" s="52"/>
      <c r="DJ1012" s="52"/>
      <c r="DK1012" s="52"/>
      <c r="DL1012" s="52"/>
      <c r="DM1012" s="52"/>
      <c r="DN1012" s="52"/>
      <c r="DO1012" s="52"/>
      <c r="DP1012" s="52"/>
      <c r="DQ1012" s="52"/>
      <c r="DR1012" s="52"/>
      <c r="DS1012" s="52"/>
      <c r="DT1012" s="52"/>
      <c r="DU1012" s="52"/>
      <c r="DV1012" s="52"/>
      <c r="DW1012" s="52"/>
      <c r="DX1012" s="52"/>
      <c r="DY1012" s="52"/>
      <c r="DZ1012" s="52"/>
      <c r="EA1012" s="52"/>
      <c r="EB1012" s="52"/>
      <c r="EC1012" s="52"/>
      <c r="ED1012" s="52"/>
      <c r="EE1012" s="52"/>
      <c r="EF1012" s="52"/>
      <c r="EG1012" s="52"/>
      <c r="EH1012" s="52"/>
      <c r="EI1012" s="52"/>
      <c r="EJ1012" s="52"/>
      <c r="EK1012" s="52"/>
      <c r="EL1012" s="52"/>
      <c r="EM1012" s="52"/>
      <c r="EN1012" s="52"/>
      <c r="EO1012" s="52"/>
      <c r="EP1012" s="52"/>
      <c r="EQ1012" s="52"/>
      <c r="ER1012" s="52"/>
      <c r="ES1012" s="52"/>
      <c r="ET1012" s="52"/>
      <c r="EU1012" s="52"/>
      <c r="EV1012" s="52"/>
      <c r="EW1012" s="52"/>
      <c r="EX1012" s="52"/>
      <c r="EY1012" s="52"/>
      <c r="EZ1012" s="52"/>
      <c r="FA1012" s="52"/>
      <c r="FB1012" s="52"/>
      <c r="FC1012" s="52"/>
      <c r="FD1012" s="52"/>
      <c r="FE1012" s="52"/>
      <c r="FF1012" s="52"/>
      <c r="FG1012" s="52"/>
      <c r="FH1012" s="52"/>
      <c r="FI1012" s="52"/>
      <c r="FJ1012" s="52"/>
      <c r="FK1012" s="52"/>
      <c r="FL1012" s="52"/>
      <c r="FM1012" s="52"/>
      <c r="FN1012" s="52"/>
      <c r="FO1012" s="52"/>
      <c r="FP1012" s="52"/>
      <c r="FQ1012" s="52"/>
      <c r="FR1012" s="52"/>
      <c r="FS1012" s="52"/>
      <c r="FT1012" s="52"/>
      <c r="FU1012" s="52"/>
      <c r="FV1012" s="52"/>
      <c r="FW1012" s="52"/>
      <c r="FX1012" s="52"/>
      <c r="FY1012" s="52"/>
      <c r="FZ1012" s="52"/>
      <c r="GA1012" s="52"/>
      <c r="GB1012" s="52"/>
      <c r="GC1012" s="52"/>
      <c r="GD1012" s="52"/>
      <c r="GE1012" s="52"/>
      <c r="GF1012" s="52"/>
      <c r="GG1012" s="52"/>
      <c r="GH1012" s="52"/>
      <c r="GI1012" s="52"/>
      <c r="GJ1012" s="52"/>
      <c r="GK1012" s="52"/>
      <c r="GL1012" s="52"/>
      <c r="GM1012" s="52"/>
      <c r="GN1012" s="52"/>
      <c r="GO1012" s="52"/>
      <c r="GP1012" s="52"/>
      <c r="GQ1012" s="52"/>
      <c r="GR1012" s="52"/>
      <c r="GS1012" s="52"/>
      <c r="GT1012" s="52"/>
      <c r="GU1012" s="52"/>
      <c r="GV1012" s="52"/>
      <c r="GW1012" s="52"/>
      <c r="GX1012" s="52"/>
      <c r="GY1012" s="52"/>
      <c r="GZ1012" s="52"/>
      <c r="HA1012" s="52"/>
      <c r="HB1012" s="52"/>
      <c r="HC1012" s="52"/>
      <c r="HD1012" s="52"/>
      <c r="HE1012" s="52"/>
      <c r="HF1012" s="52"/>
      <c r="HG1012" s="52"/>
      <c r="HH1012" s="52"/>
      <c r="HI1012" s="52"/>
      <c r="HJ1012" s="52"/>
      <c r="HK1012" s="52"/>
      <c r="HL1012" s="52"/>
      <c r="HM1012" s="52"/>
      <c r="HN1012" s="52"/>
      <c r="HO1012" s="52"/>
      <c r="HP1012" s="52"/>
      <c r="HQ1012" s="52"/>
      <c r="HR1012" s="52"/>
      <c r="HS1012" s="52"/>
      <c r="HT1012" s="52"/>
      <c r="HU1012" s="52"/>
      <c r="HV1012" s="52"/>
      <c r="HW1012" s="52"/>
      <c r="HX1012" s="52"/>
      <c r="HY1012" s="52"/>
      <c r="HZ1012" s="52"/>
      <c r="IA1012" s="52"/>
      <c r="IB1012" s="52"/>
      <c r="IC1012" s="52"/>
      <c r="ID1012" s="52"/>
      <c r="IE1012" s="52"/>
      <c r="IF1012" s="52"/>
      <c r="IG1012" s="52"/>
      <c r="IH1012" s="52"/>
      <c r="II1012" s="52"/>
      <c r="IJ1012" s="52"/>
      <c r="IK1012" s="52"/>
      <c r="IL1012" s="52"/>
      <c r="IM1012" s="52"/>
      <c r="IN1012" s="52"/>
      <c r="IO1012" s="52"/>
      <c r="IP1012" s="52"/>
      <c r="IQ1012" s="52"/>
      <c r="IR1012" s="52"/>
      <c r="IS1012" s="52"/>
      <c r="IT1012" s="52"/>
      <c r="IU1012" s="52"/>
      <c r="IV1012" s="52"/>
      <c r="IW1012" s="52"/>
      <c r="IX1012" s="52"/>
      <c r="IY1012" s="52"/>
      <c r="IZ1012" s="52"/>
      <c r="JA1012" s="52"/>
      <c r="JB1012" s="52"/>
      <c r="JC1012" s="52"/>
      <c r="JD1012" s="52"/>
      <c r="JE1012" s="52"/>
      <c r="JF1012" s="52"/>
      <c r="JG1012" s="52"/>
      <c r="JH1012" s="52"/>
      <c r="JI1012" s="52"/>
      <c r="JJ1012" s="52"/>
      <c r="JK1012" s="52"/>
      <c r="JL1012" s="52"/>
      <c r="JM1012" s="52"/>
      <c r="JN1012" s="52"/>
      <c r="JO1012" s="52"/>
      <c r="JP1012" s="52"/>
      <c r="JQ1012" s="52"/>
      <c r="JR1012" s="52"/>
      <c r="JS1012" s="52"/>
      <c r="JT1012" s="52"/>
      <c r="JU1012" s="52"/>
      <c r="JV1012" s="52"/>
      <c r="JW1012" s="52"/>
      <c r="JX1012" s="52"/>
      <c r="JY1012" s="52"/>
      <c r="JZ1012" s="52"/>
      <c r="KA1012" s="52"/>
      <c r="KB1012" s="52"/>
      <c r="KC1012" s="52"/>
      <c r="KD1012" s="52"/>
      <c r="KE1012" s="52"/>
      <c r="KF1012" s="52"/>
      <c r="KG1012" s="52"/>
      <c r="KH1012" s="52"/>
      <c r="KI1012" s="52"/>
      <c r="KJ1012" s="52"/>
      <c r="KK1012" s="52"/>
      <c r="KL1012" s="52"/>
      <c r="KM1012" s="52"/>
      <c r="KN1012" s="52"/>
      <c r="KO1012" s="52"/>
      <c r="KP1012" s="52"/>
      <c r="KQ1012" s="52"/>
      <c r="KR1012" s="52"/>
      <c r="KS1012" s="52"/>
      <c r="KT1012" s="52"/>
      <c r="KU1012" s="52"/>
      <c r="KV1012" s="52"/>
      <c r="KW1012" s="52"/>
      <c r="KX1012" s="52"/>
      <c r="KY1012" s="52"/>
      <c r="KZ1012" s="52"/>
      <c r="LA1012" s="52"/>
      <c r="LB1012" s="52"/>
      <c r="LC1012" s="52"/>
      <c r="LD1012" s="52"/>
      <c r="LE1012" s="52"/>
      <c r="LF1012" s="52"/>
      <c r="LG1012" s="52"/>
      <c r="LH1012" s="52"/>
      <c r="LI1012" s="52"/>
      <c r="LJ1012" s="52"/>
      <c r="LK1012" s="52"/>
      <c r="LL1012" s="52"/>
      <c r="LM1012" s="52"/>
      <c r="LN1012" s="52"/>
      <c r="LO1012" s="52"/>
      <c r="LP1012" s="52"/>
      <c r="LQ1012" s="52"/>
      <c r="LR1012" s="52"/>
      <c r="LS1012" s="52"/>
      <c r="LT1012" s="52"/>
      <c r="LU1012" s="52"/>
      <c r="LV1012" s="52"/>
      <c r="LW1012" s="52"/>
      <c r="LX1012" s="52"/>
      <c r="LY1012" s="52"/>
      <c r="LZ1012" s="52"/>
      <c r="MA1012" s="52"/>
      <c r="MB1012" s="52"/>
      <c r="MC1012" s="52"/>
      <c r="MD1012" s="52"/>
      <c r="ME1012" s="52"/>
      <c r="MF1012" s="52"/>
      <c r="MG1012" s="52"/>
      <c r="MH1012" s="52"/>
      <c r="MI1012" s="52"/>
      <c r="MJ1012" s="52"/>
      <c r="MK1012" s="52"/>
      <c r="ML1012" s="52"/>
      <c r="MM1012" s="52"/>
      <c r="MN1012" s="52"/>
      <c r="MO1012" s="52"/>
      <c r="MP1012" s="52"/>
      <c r="MQ1012" s="52"/>
      <c r="MR1012" s="52"/>
      <c r="MS1012" s="52"/>
      <c r="MT1012" s="52"/>
      <c r="MU1012" s="52"/>
      <c r="MV1012" s="52"/>
      <c r="MW1012" s="52"/>
      <c r="MX1012" s="52"/>
      <c r="MY1012" s="52"/>
      <c r="MZ1012" s="52"/>
      <c r="NA1012" s="52"/>
      <c r="NB1012" s="52"/>
      <c r="NC1012" s="52"/>
      <c r="ND1012" s="52"/>
      <c r="NE1012" s="52"/>
      <c r="NF1012" s="52"/>
      <c r="NG1012" s="52"/>
      <c r="NH1012" s="52"/>
      <c r="NI1012" s="52"/>
      <c r="NJ1012" s="52"/>
      <c r="NK1012" s="52"/>
      <c r="NL1012" s="52"/>
      <c r="NM1012" s="52"/>
      <c r="NN1012" s="52"/>
      <c r="NO1012" s="52"/>
      <c r="NP1012" s="52"/>
      <c r="NQ1012" s="52"/>
      <c r="NR1012" s="52"/>
      <c r="NS1012" s="52"/>
      <c r="NT1012" s="52"/>
      <c r="NU1012" s="52"/>
      <c r="NV1012" s="52"/>
      <c r="NW1012" s="52"/>
      <c r="NX1012" s="52"/>
      <c r="NY1012" s="52"/>
      <c r="NZ1012" s="52"/>
      <c r="OA1012" s="52"/>
      <c r="OB1012" s="52"/>
      <c r="OC1012" s="52"/>
      <c r="OD1012" s="52"/>
      <c r="OE1012" s="52"/>
      <c r="OF1012" s="52"/>
      <c r="OG1012" s="52"/>
      <c r="OH1012" s="52"/>
      <c r="OI1012" s="52"/>
      <c r="OJ1012" s="52"/>
      <c r="OK1012" s="52"/>
      <c r="OL1012" s="52"/>
      <c r="OM1012" s="52"/>
      <c r="ON1012" s="52"/>
      <c r="OO1012" s="52"/>
      <c r="OP1012" s="52"/>
      <c r="OQ1012" s="52"/>
      <c r="OR1012" s="52"/>
      <c r="OS1012" s="52"/>
      <c r="OT1012" s="52"/>
      <c r="OU1012" s="52"/>
      <c r="OV1012" s="52"/>
      <c r="OW1012" s="52"/>
      <c r="OX1012" s="52"/>
      <c r="OY1012" s="52"/>
      <c r="OZ1012" s="52"/>
      <c r="PA1012" s="52"/>
      <c r="PB1012" s="52"/>
      <c r="PC1012" s="52"/>
      <c r="PD1012" s="52"/>
      <c r="PE1012" s="52"/>
      <c r="PF1012" s="52"/>
      <c r="PG1012" s="52"/>
      <c r="PH1012" s="52"/>
      <c r="PI1012" s="52"/>
      <c r="PJ1012" s="52"/>
      <c r="PK1012" s="52"/>
      <c r="PL1012" s="52"/>
      <c r="PM1012" s="52"/>
      <c r="PN1012" s="52"/>
      <c r="PO1012" s="52"/>
      <c r="PP1012" s="52"/>
      <c r="PQ1012" s="52"/>
      <c r="PR1012" s="52"/>
      <c r="PS1012" s="52"/>
      <c r="PT1012" s="52"/>
      <c r="PU1012" s="52"/>
      <c r="PV1012" s="52"/>
      <c r="PW1012" s="52"/>
      <c r="PX1012" s="52"/>
      <c r="PY1012" s="52"/>
      <c r="PZ1012" s="52"/>
      <c r="QA1012" s="52"/>
      <c r="QB1012" s="52"/>
      <c r="QC1012" s="52"/>
      <c r="QD1012" s="52"/>
      <c r="QE1012" s="52"/>
      <c r="QF1012" s="52"/>
      <c r="QG1012" s="52"/>
      <c r="QH1012" s="52"/>
      <c r="QI1012" s="52"/>
      <c r="QJ1012" s="52"/>
      <c r="QK1012" s="52"/>
      <c r="QL1012" s="52"/>
      <c r="QM1012" s="52"/>
      <c r="QN1012" s="52"/>
      <c r="QO1012" s="52"/>
      <c r="QP1012" s="52"/>
      <c r="QQ1012" s="52"/>
      <c r="QR1012" s="52"/>
      <c r="QS1012" s="52"/>
      <c r="QT1012" s="52"/>
      <c r="QU1012" s="52"/>
      <c r="QV1012" s="52"/>
      <c r="QW1012" s="52"/>
      <c r="QX1012" s="52"/>
      <c r="QY1012" s="52"/>
      <c r="QZ1012" s="52"/>
      <c r="RA1012" s="52"/>
      <c r="RB1012" s="52"/>
      <c r="RC1012" s="52"/>
      <c r="RD1012" s="52"/>
      <c r="RE1012" s="52"/>
      <c r="RF1012" s="52"/>
      <c r="RG1012" s="52"/>
      <c r="RH1012" s="52"/>
      <c r="RI1012" s="52"/>
      <c r="RJ1012" s="52"/>
      <c r="RK1012" s="52"/>
      <c r="RL1012" s="52"/>
      <c r="RM1012" s="52"/>
      <c r="RN1012" s="52"/>
      <c r="RO1012" s="52"/>
      <c r="RP1012" s="52"/>
      <c r="RQ1012" s="52"/>
      <c r="RR1012" s="52"/>
      <c r="RS1012" s="52"/>
      <c r="RT1012" s="52"/>
      <c r="RU1012" s="52"/>
      <c r="RV1012" s="52"/>
      <c r="RW1012" s="52"/>
      <c r="RX1012" s="52"/>
      <c r="RY1012" s="52"/>
      <c r="RZ1012" s="52"/>
      <c r="SA1012" s="52"/>
      <c r="SB1012" s="52"/>
      <c r="SC1012" s="52"/>
      <c r="SD1012" s="52"/>
      <c r="SE1012" s="52"/>
      <c r="SF1012" s="52"/>
      <c r="SG1012" s="52"/>
      <c r="SH1012" s="52"/>
      <c r="SI1012" s="52"/>
      <c r="SJ1012" s="52"/>
      <c r="SK1012" s="52"/>
      <c r="SL1012" s="52"/>
      <c r="SM1012" s="52"/>
      <c r="SN1012" s="52"/>
      <c r="SO1012" s="52"/>
      <c r="SP1012" s="52"/>
      <c r="SQ1012" s="52"/>
      <c r="SR1012" s="52"/>
      <c r="SS1012" s="52"/>
      <c r="ST1012" s="52"/>
      <c r="SU1012" s="52"/>
      <c r="SV1012" s="52"/>
      <c r="SW1012" s="52"/>
      <c r="SX1012" s="52"/>
      <c r="SY1012" s="52"/>
      <c r="SZ1012" s="52"/>
      <c r="TA1012" s="52"/>
      <c r="TB1012" s="52"/>
      <c r="TC1012" s="52"/>
      <c r="TD1012" s="52"/>
      <c r="TE1012" s="52"/>
      <c r="TF1012" s="52"/>
      <c r="TG1012" s="52"/>
      <c r="TH1012" s="52"/>
      <c r="TI1012" s="52"/>
      <c r="TJ1012" s="52"/>
      <c r="TK1012" s="52"/>
      <c r="TL1012" s="52"/>
      <c r="TM1012" s="52"/>
      <c r="TN1012" s="52"/>
      <c r="TO1012" s="52"/>
      <c r="TP1012" s="52"/>
      <c r="TQ1012" s="52"/>
      <c r="TR1012" s="52"/>
      <c r="TS1012" s="52"/>
      <c r="TT1012" s="52"/>
      <c r="TU1012" s="52"/>
      <c r="TV1012" s="52"/>
      <c r="TW1012" s="52"/>
      <c r="TX1012" s="52"/>
      <c r="TY1012" s="52"/>
      <c r="TZ1012" s="52"/>
      <c r="UA1012" s="52"/>
      <c r="UB1012" s="52"/>
      <c r="UC1012" s="52"/>
      <c r="UD1012" s="52"/>
      <c r="UE1012" s="52"/>
      <c r="UF1012" s="52"/>
      <c r="UG1012" s="52"/>
      <c r="UH1012" s="52"/>
      <c r="UI1012" s="52"/>
      <c r="UJ1012" s="52"/>
      <c r="UK1012" s="52"/>
      <c r="UL1012" s="52"/>
      <c r="UM1012" s="52"/>
      <c r="UN1012" s="52"/>
      <c r="UO1012" s="52"/>
      <c r="UP1012" s="52"/>
      <c r="UQ1012" s="52"/>
      <c r="UR1012" s="52"/>
      <c r="US1012" s="52"/>
      <c r="UT1012" s="52"/>
      <c r="UU1012" s="52"/>
      <c r="UV1012" s="52"/>
      <c r="UW1012" s="52"/>
      <c r="UX1012" s="52"/>
      <c r="UY1012" s="52"/>
      <c r="UZ1012" s="52"/>
      <c r="VA1012" s="52"/>
      <c r="VB1012" s="52"/>
      <c r="VC1012" s="52"/>
      <c r="VD1012" s="52"/>
      <c r="VE1012" s="52"/>
      <c r="VF1012" s="52"/>
      <c r="VG1012" s="52"/>
      <c r="VH1012" s="52"/>
      <c r="VI1012" s="52"/>
      <c r="VJ1012" s="52"/>
      <c r="VK1012" s="52"/>
      <c r="VL1012" s="52"/>
      <c r="VM1012" s="52"/>
      <c r="VN1012" s="52"/>
      <c r="VO1012" s="52"/>
      <c r="VP1012" s="52"/>
      <c r="VQ1012" s="52"/>
      <c r="VR1012" s="52"/>
      <c r="VS1012" s="52"/>
      <c r="VT1012" s="52"/>
      <c r="VU1012" s="52"/>
      <c r="VV1012" s="52"/>
      <c r="VW1012" s="52"/>
      <c r="VX1012" s="52"/>
      <c r="VY1012" s="52"/>
      <c r="VZ1012" s="52"/>
      <c r="WA1012" s="52"/>
      <c r="WB1012" s="52"/>
      <c r="WC1012" s="52"/>
      <c r="WD1012" s="52"/>
      <c r="WE1012" s="52"/>
      <c r="WF1012" s="52"/>
      <c r="WG1012" s="52"/>
      <c r="WH1012" s="52"/>
      <c r="WI1012" s="52"/>
      <c r="WJ1012" s="52"/>
      <c r="WK1012" s="52"/>
      <c r="WL1012" s="52"/>
      <c r="WM1012" s="52"/>
      <c r="WN1012" s="52"/>
      <c r="WO1012" s="52"/>
      <c r="WP1012" s="52"/>
      <c r="WQ1012" s="52"/>
      <c r="WR1012" s="52"/>
      <c r="WS1012" s="52"/>
      <c r="WT1012" s="52"/>
      <c r="WU1012" s="52"/>
      <c r="WV1012" s="52"/>
      <c r="WW1012" s="52"/>
      <c r="WX1012" s="52"/>
      <c r="WY1012" s="52"/>
      <c r="WZ1012" s="52"/>
      <c r="XA1012" s="52"/>
      <c r="XB1012" s="52"/>
      <c r="XC1012" s="52"/>
      <c r="XD1012" s="52"/>
      <c r="XE1012" s="52"/>
      <c r="XF1012" s="52"/>
      <c r="XG1012" s="52"/>
      <c r="XH1012" s="52"/>
      <c r="XI1012" s="52"/>
      <c r="XJ1012" s="52"/>
      <c r="XK1012" s="52"/>
      <c r="XL1012" s="52"/>
      <c r="XM1012" s="52"/>
      <c r="XN1012" s="52"/>
      <c r="XO1012" s="52"/>
      <c r="XP1012" s="52"/>
      <c r="XQ1012" s="52"/>
      <c r="XR1012" s="52"/>
      <c r="XS1012" s="52"/>
      <c r="XT1012" s="52"/>
      <c r="XU1012" s="52"/>
      <c r="XV1012" s="52"/>
      <c r="XW1012" s="52"/>
      <c r="XX1012" s="52"/>
      <c r="XY1012" s="52"/>
      <c r="XZ1012" s="52"/>
      <c r="YA1012" s="52"/>
      <c r="YB1012" s="52"/>
      <c r="YC1012" s="52"/>
      <c r="YD1012" s="52"/>
      <c r="YE1012" s="52"/>
      <c r="YF1012" s="52"/>
      <c r="YG1012" s="52"/>
      <c r="YH1012" s="52"/>
      <c r="YI1012" s="52"/>
      <c r="YJ1012" s="52"/>
      <c r="YK1012" s="52"/>
      <c r="YL1012" s="52"/>
      <c r="YM1012" s="52"/>
      <c r="YN1012" s="52"/>
      <c r="YO1012" s="52"/>
      <c r="YP1012" s="52"/>
      <c r="YQ1012" s="52"/>
      <c r="YR1012" s="52"/>
      <c r="YS1012" s="52"/>
      <c r="YT1012" s="52"/>
      <c r="YU1012" s="52"/>
      <c r="YV1012" s="52"/>
      <c r="YW1012" s="52"/>
      <c r="YX1012" s="52"/>
      <c r="YY1012" s="52"/>
      <c r="YZ1012" s="52"/>
      <c r="ZA1012" s="52"/>
      <c r="ZB1012" s="52"/>
      <c r="ZC1012" s="52"/>
      <c r="ZD1012" s="52"/>
      <c r="ZE1012" s="52"/>
      <c r="ZF1012" s="52"/>
      <c r="ZG1012" s="52"/>
      <c r="ZH1012" s="52"/>
      <c r="ZI1012" s="52"/>
      <c r="ZJ1012" s="52"/>
      <c r="ZK1012" s="52"/>
      <c r="ZL1012" s="52"/>
      <c r="ZM1012" s="52"/>
      <c r="ZN1012" s="52"/>
      <c r="ZO1012" s="52"/>
      <c r="ZP1012" s="52"/>
      <c r="ZQ1012" s="52"/>
      <c r="ZR1012" s="52"/>
      <c r="ZS1012" s="52"/>
      <c r="ZT1012" s="52"/>
      <c r="ZU1012" s="52"/>
      <c r="ZV1012" s="52"/>
      <c r="ZW1012" s="52"/>
      <c r="ZX1012" s="52"/>
      <c r="ZY1012" s="52"/>
      <c r="ZZ1012" s="52"/>
      <c r="AAA1012" s="52"/>
      <c r="AAB1012" s="52"/>
      <c r="AAC1012" s="52"/>
      <c r="AAD1012" s="52"/>
      <c r="AAE1012" s="52"/>
      <c r="AAF1012" s="52"/>
      <c r="AAG1012" s="52"/>
      <c r="AAH1012" s="52"/>
      <c r="AAI1012" s="52"/>
      <c r="AAJ1012" s="52"/>
      <c r="AAK1012" s="52"/>
      <c r="AAL1012" s="52"/>
      <c r="AAM1012" s="52"/>
      <c r="AAN1012" s="52"/>
      <c r="AAO1012" s="52"/>
      <c r="AAP1012" s="52"/>
      <c r="AAQ1012" s="52"/>
      <c r="AAR1012" s="52"/>
      <c r="AAS1012" s="52"/>
      <c r="AAT1012" s="52"/>
      <c r="AAU1012" s="52"/>
      <c r="AAV1012" s="52"/>
      <c r="AAW1012" s="52"/>
      <c r="AAX1012" s="52"/>
      <c r="AAY1012" s="52"/>
      <c r="AAZ1012" s="52"/>
      <c r="ABA1012" s="52"/>
      <c r="ABB1012" s="52"/>
      <c r="ABC1012" s="52"/>
      <c r="ABD1012" s="52"/>
      <c r="ABE1012" s="52"/>
      <c r="ABF1012" s="52"/>
      <c r="ABG1012" s="52"/>
      <c r="ABH1012" s="52"/>
      <c r="ABI1012" s="52"/>
      <c r="ABJ1012" s="52"/>
      <c r="ABK1012" s="52"/>
      <c r="ABL1012" s="52"/>
      <c r="ABM1012" s="52"/>
      <c r="ABN1012" s="52"/>
      <c r="ABO1012" s="52"/>
      <c r="ABP1012" s="52"/>
      <c r="ABQ1012" s="52"/>
      <c r="ABR1012" s="52"/>
      <c r="ABS1012" s="52"/>
      <c r="ABT1012" s="52"/>
      <c r="ABU1012" s="52"/>
      <c r="ABV1012" s="52"/>
      <c r="ABW1012" s="52"/>
      <c r="ABX1012" s="52"/>
      <c r="ABY1012" s="52"/>
      <c r="ABZ1012" s="52"/>
      <c r="ACA1012" s="52"/>
      <c r="ACB1012" s="52"/>
      <c r="ACC1012" s="52"/>
      <c r="ACD1012" s="52"/>
      <c r="ACE1012" s="52"/>
      <c r="ACF1012" s="52"/>
      <c r="ACG1012" s="52"/>
      <c r="ACH1012" s="52"/>
      <c r="ACI1012" s="52"/>
      <c r="ACJ1012" s="52"/>
      <c r="ACK1012" s="52"/>
      <c r="ACL1012" s="52"/>
      <c r="ACM1012" s="52"/>
      <c r="ACN1012" s="52"/>
      <c r="ACO1012" s="52"/>
      <c r="ACP1012" s="52"/>
      <c r="ACQ1012" s="52"/>
      <c r="ACR1012" s="52"/>
      <c r="ACS1012" s="52"/>
      <c r="ACT1012" s="52"/>
      <c r="ACU1012" s="52"/>
      <c r="ACV1012" s="52"/>
      <c r="ACW1012" s="52"/>
      <c r="ACX1012" s="52"/>
      <c r="ACY1012" s="52"/>
      <c r="ACZ1012" s="52"/>
      <c r="ADA1012" s="52"/>
      <c r="ADB1012" s="52"/>
      <c r="ADC1012" s="52"/>
      <c r="ADD1012" s="52"/>
      <c r="ADE1012" s="52"/>
      <c r="ADF1012" s="52"/>
      <c r="ADG1012" s="52"/>
      <c r="ADH1012" s="52"/>
      <c r="ADI1012" s="52"/>
      <c r="ADJ1012" s="52"/>
      <c r="ADK1012" s="52"/>
      <c r="ADL1012" s="52"/>
      <c r="ADM1012" s="52"/>
      <c r="ADN1012" s="52"/>
      <c r="ADO1012" s="52"/>
      <c r="ADP1012" s="52"/>
      <c r="ADQ1012" s="52"/>
      <c r="ADR1012" s="52"/>
      <c r="ADS1012" s="52"/>
      <c r="ADT1012" s="52"/>
      <c r="ADU1012" s="52"/>
      <c r="ADV1012" s="52"/>
      <c r="ADW1012" s="52"/>
      <c r="ADX1012" s="52"/>
      <c r="ADY1012" s="52"/>
      <c r="ADZ1012" s="52"/>
      <c r="AEA1012" s="52"/>
      <c r="AEB1012" s="52"/>
      <c r="AEC1012" s="52"/>
      <c r="AED1012" s="52"/>
      <c r="AEE1012" s="52"/>
      <c r="AEF1012" s="52"/>
      <c r="AEG1012" s="52"/>
      <c r="AEH1012" s="52"/>
      <c r="AEI1012" s="52"/>
      <c r="AEJ1012" s="52"/>
      <c r="AEK1012" s="52"/>
      <c r="AEL1012" s="52"/>
      <c r="AEM1012" s="52"/>
      <c r="AEN1012" s="52"/>
      <c r="AEO1012" s="52"/>
      <c r="AEP1012" s="52"/>
      <c r="AEQ1012" s="52"/>
      <c r="AER1012" s="52"/>
      <c r="AES1012" s="52"/>
      <c r="AET1012" s="52"/>
      <c r="AEU1012" s="52"/>
      <c r="AEV1012" s="52"/>
      <c r="AEW1012" s="52"/>
      <c r="AEX1012" s="52"/>
      <c r="AEY1012" s="52"/>
      <c r="AEZ1012" s="52"/>
      <c r="AFA1012" s="52"/>
      <c r="AFB1012" s="52"/>
      <c r="AFC1012" s="52"/>
      <c r="AFD1012" s="52"/>
      <c r="AFE1012" s="52"/>
      <c r="AFF1012" s="52"/>
      <c r="AFG1012" s="52"/>
      <c r="AFH1012" s="52"/>
      <c r="AFI1012" s="52"/>
      <c r="AFJ1012" s="52"/>
      <c r="AFK1012" s="52"/>
      <c r="AFL1012" s="52"/>
      <c r="AFM1012" s="52"/>
      <c r="AFN1012" s="52"/>
      <c r="AFO1012" s="52"/>
      <c r="AFP1012" s="52"/>
      <c r="AFQ1012" s="52"/>
      <c r="AFR1012" s="52"/>
      <c r="AFS1012" s="52"/>
      <c r="AFT1012" s="52"/>
      <c r="AFU1012" s="52"/>
      <c r="AFV1012" s="52"/>
      <c r="AFW1012" s="52"/>
      <c r="AFX1012" s="52"/>
      <c r="AFY1012" s="52"/>
      <c r="AFZ1012" s="52"/>
      <c r="AGA1012" s="52"/>
      <c r="AGB1012" s="52"/>
      <c r="AGC1012" s="52"/>
      <c r="AGD1012" s="52"/>
      <c r="AGE1012" s="52"/>
      <c r="AGF1012" s="52"/>
      <c r="AGG1012" s="52"/>
      <c r="AGH1012" s="52"/>
      <c r="AGI1012" s="52"/>
      <c r="AGJ1012" s="52"/>
      <c r="AGK1012" s="52"/>
      <c r="AGL1012" s="52"/>
      <c r="AGM1012" s="52"/>
      <c r="AGN1012" s="52"/>
      <c r="AGO1012" s="52"/>
      <c r="AGP1012" s="52"/>
      <c r="AGQ1012" s="52"/>
      <c r="AGR1012" s="52"/>
      <c r="AGS1012" s="52"/>
      <c r="AGT1012" s="52"/>
      <c r="AGU1012" s="52"/>
      <c r="AGV1012" s="52"/>
      <c r="AGW1012" s="52"/>
      <c r="AGX1012" s="52"/>
      <c r="AGY1012" s="52"/>
      <c r="AGZ1012" s="52"/>
      <c r="AHA1012" s="52"/>
      <c r="AHB1012" s="52"/>
      <c r="AHC1012" s="52"/>
      <c r="AHD1012" s="52"/>
      <c r="AHE1012" s="52"/>
      <c r="AHF1012" s="52"/>
      <c r="AHG1012" s="52"/>
      <c r="AHH1012" s="52"/>
      <c r="AHI1012" s="52"/>
      <c r="AHJ1012" s="52"/>
      <c r="AHK1012" s="52"/>
      <c r="AHL1012" s="52"/>
      <c r="AHM1012" s="52"/>
      <c r="AHN1012" s="52"/>
      <c r="AHO1012" s="52"/>
      <c r="AHP1012" s="52"/>
      <c r="AHQ1012" s="52"/>
      <c r="AHR1012" s="52"/>
      <c r="AHS1012" s="52"/>
      <c r="AHT1012" s="52"/>
      <c r="AHU1012" s="52"/>
      <c r="AHV1012" s="52"/>
      <c r="AHW1012" s="52"/>
      <c r="AHX1012" s="52"/>
      <c r="AHY1012" s="52"/>
      <c r="AHZ1012" s="52"/>
      <c r="AIA1012" s="52"/>
      <c r="AIB1012" s="52"/>
      <c r="AIC1012" s="52"/>
      <c r="AID1012" s="52"/>
      <c r="AIE1012" s="52"/>
      <c r="AIF1012" s="52"/>
      <c r="AIG1012" s="52"/>
      <c r="AIH1012" s="52"/>
      <c r="AII1012" s="52"/>
      <c r="AIJ1012" s="52"/>
      <c r="AIK1012" s="52"/>
      <c r="AIL1012" s="52"/>
      <c r="AIM1012" s="52"/>
      <c r="AIN1012" s="52"/>
      <c r="AIO1012" s="52"/>
      <c r="AIP1012" s="52"/>
      <c r="AIQ1012" s="52"/>
      <c r="AIR1012" s="52"/>
      <c r="AIS1012" s="52"/>
      <c r="AIT1012" s="52"/>
      <c r="AIU1012" s="52"/>
      <c r="AIV1012" s="52"/>
      <c r="AIW1012" s="52"/>
      <c r="AIX1012" s="52"/>
      <c r="AIY1012" s="52"/>
      <c r="AIZ1012" s="52"/>
      <c r="AJA1012" s="52"/>
      <c r="AJB1012" s="52"/>
      <c r="AJC1012" s="52"/>
      <c r="AJD1012" s="52"/>
      <c r="AJE1012" s="52"/>
      <c r="AJF1012" s="52"/>
      <c r="AJG1012" s="52"/>
      <c r="AJH1012" s="52"/>
      <c r="AJI1012" s="52"/>
      <c r="AJJ1012" s="52"/>
      <c r="AJK1012" s="52"/>
      <c r="AJL1012" s="52"/>
      <c r="AJM1012" s="52"/>
      <c r="AJN1012" s="52"/>
      <c r="AJO1012" s="52"/>
      <c r="AJP1012" s="52"/>
      <c r="AJQ1012" s="52"/>
      <c r="AJR1012" s="52"/>
      <c r="AJS1012" s="52"/>
      <c r="AJT1012" s="52"/>
      <c r="AJU1012" s="52"/>
      <c r="AJV1012" s="52"/>
      <c r="AJW1012" s="52"/>
      <c r="AJX1012" s="52"/>
      <c r="AJY1012" s="52"/>
      <c r="AJZ1012" s="52"/>
      <c r="AKA1012" s="52"/>
      <c r="AKB1012" s="52"/>
      <c r="AKC1012" s="52"/>
      <c r="AKD1012" s="52"/>
      <c r="AKE1012" s="52"/>
      <c r="AKF1012" s="52"/>
      <c r="AKG1012" s="52"/>
      <c r="AKH1012" s="52"/>
      <c r="AKI1012" s="52"/>
      <c r="AKJ1012" s="52"/>
      <c r="AKK1012" s="52"/>
      <c r="AKL1012" s="52"/>
      <c r="AKM1012" s="52"/>
      <c r="AKN1012" s="52"/>
      <c r="AKO1012" s="52"/>
      <c r="AKP1012" s="52"/>
      <c r="AKQ1012" s="52"/>
      <c r="AKR1012" s="52"/>
      <c r="AKS1012" s="52"/>
      <c r="AKT1012" s="52"/>
      <c r="AKU1012" s="52"/>
      <c r="AKV1012" s="52"/>
      <c r="AKW1012" s="52"/>
    </row>
    <row r="1013" spans="1:985" ht="35.5" customHeight="1" x14ac:dyDescent="0.25">
      <c r="A1013" s="26">
        <v>1009</v>
      </c>
      <c r="B1013" s="30" t="s">
        <v>5431</v>
      </c>
      <c r="C1013" s="30"/>
      <c r="D1013" s="24" t="s">
        <v>5432</v>
      </c>
      <c r="E1013" s="28">
        <v>42515</v>
      </c>
      <c r="F1013" s="33" t="s">
        <v>5433</v>
      </c>
      <c r="G1013" s="23">
        <v>5324870805</v>
      </c>
      <c r="H1013" s="24" t="s">
        <v>5434</v>
      </c>
      <c r="I1013" s="23" t="s">
        <v>4024</v>
      </c>
      <c r="J1013" s="29" t="s">
        <v>259</v>
      </c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  <c r="AA1013" s="52"/>
      <c r="AB1013" s="52"/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52"/>
      <c r="AY1013" s="52"/>
      <c r="AZ1013" s="52"/>
      <c r="BA1013" s="52"/>
      <c r="BB1013" s="52"/>
      <c r="BC1013" s="52"/>
      <c r="BD1013" s="52"/>
      <c r="BE1013" s="52"/>
      <c r="BF1013" s="52"/>
      <c r="BG1013" s="52"/>
      <c r="BH1013" s="52"/>
      <c r="BI1013" s="52"/>
      <c r="BJ1013" s="52"/>
      <c r="BK1013" s="52"/>
      <c r="BL1013" s="52"/>
      <c r="BM1013" s="52"/>
      <c r="BN1013" s="52"/>
      <c r="BO1013" s="52"/>
      <c r="BP1013" s="52"/>
      <c r="BQ1013" s="52"/>
      <c r="BR1013" s="52"/>
      <c r="BS1013" s="52"/>
      <c r="BT1013" s="52"/>
      <c r="BU1013" s="52"/>
      <c r="BV1013" s="52"/>
      <c r="BW1013" s="52"/>
      <c r="BX1013" s="52"/>
      <c r="BY1013" s="52"/>
      <c r="BZ1013" s="52"/>
      <c r="CA1013" s="52"/>
      <c r="CB1013" s="52"/>
      <c r="CC1013" s="52"/>
      <c r="CD1013" s="52"/>
      <c r="CE1013" s="52"/>
      <c r="CF1013" s="52"/>
      <c r="CG1013" s="52"/>
      <c r="CH1013" s="52"/>
      <c r="CI1013" s="52"/>
      <c r="CJ1013" s="52"/>
      <c r="CK1013" s="52"/>
      <c r="CL1013" s="52"/>
      <c r="CM1013" s="52"/>
      <c r="CN1013" s="52"/>
      <c r="CO1013" s="52"/>
      <c r="CP1013" s="52"/>
      <c r="CQ1013" s="52"/>
      <c r="CR1013" s="52"/>
      <c r="CS1013" s="52"/>
      <c r="CT1013" s="52"/>
      <c r="CU1013" s="52"/>
      <c r="CV1013" s="52"/>
      <c r="CW1013" s="52"/>
      <c r="CX1013" s="52"/>
      <c r="CY1013" s="52"/>
      <c r="CZ1013" s="52"/>
      <c r="DA1013" s="52"/>
      <c r="DB1013" s="52"/>
      <c r="DC1013" s="52"/>
      <c r="DD1013" s="52"/>
      <c r="DE1013" s="52"/>
      <c r="DF1013" s="52"/>
      <c r="DG1013" s="52"/>
      <c r="DH1013" s="52"/>
      <c r="DI1013" s="52"/>
      <c r="DJ1013" s="52"/>
      <c r="DK1013" s="52"/>
      <c r="DL1013" s="52"/>
      <c r="DM1013" s="52"/>
      <c r="DN1013" s="52"/>
      <c r="DO1013" s="52"/>
      <c r="DP1013" s="52"/>
      <c r="DQ1013" s="52"/>
      <c r="DR1013" s="52"/>
      <c r="DS1013" s="52"/>
      <c r="DT1013" s="52"/>
      <c r="DU1013" s="52"/>
      <c r="DV1013" s="52"/>
      <c r="DW1013" s="52"/>
      <c r="DX1013" s="52"/>
      <c r="DY1013" s="52"/>
      <c r="DZ1013" s="52"/>
      <c r="EA1013" s="52"/>
      <c r="EB1013" s="52"/>
      <c r="EC1013" s="52"/>
      <c r="ED1013" s="52"/>
      <c r="EE1013" s="52"/>
      <c r="EF1013" s="52"/>
      <c r="EG1013" s="52"/>
      <c r="EH1013" s="52"/>
      <c r="EI1013" s="52"/>
      <c r="EJ1013" s="52"/>
      <c r="EK1013" s="52"/>
      <c r="EL1013" s="52"/>
      <c r="EM1013" s="52"/>
      <c r="EN1013" s="52"/>
      <c r="EO1013" s="52"/>
      <c r="EP1013" s="52"/>
      <c r="EQ1013" s="52"/>
      <c r="ER1013" s="52"/>
      <c r="ES1013" s="52"/>
      <c r="ET1013" s="52"/>
      <c r="EU1013" s="52"/>
      <c r="EV1013" s="52"/>
      <c r="EW1013" s="52"/>
      <c r="EX1013" s="52"/>
      <c r="EY1013" s="52"/>
      <c r="EZ1013" s="52"/>
      <c r="FA1013" s="52"/>
      <c r="FB1013" s="52"/>
      <c r="FC1013" s="52"/>
      <c r="FD1013" s="52"/>
      <c r="FE1013" s="52"/>
      <c r="FF1013" s="52"/>
      <c r="FG1013" s="52"/>
      <c r="FH1013" s="52"/>
      <c r="FI1013" s="52"/>
      <c r="FJ1013" s="52"/>
      <c r="FK1013" s="52"/>
      <c r="FL1013" s="52"/>
      <c r="FM1013" s="52"/>
      <c r="FN1013" s="52"/>
      <c r="FO1013" s="52"/>
      <c r="FP1013" s="52"/>
      <c r="FQ1013" s="52"/>
      <c r="FR1013" s="52"/>
      <c r="FS1013" s="52"/>
      <c r="FT1013" s="52"/>
      <c r="FU1013" s="52"/>
      <c r="FV1013" s="52"/>
      <c r="FW1013" s="52"/>
      <c r="FX1013" s="52"/>
      <c r="FY1013" s="52"/>
      <c r="FZ1013" s="52"/>
      <c r="GA1013" s="52"/>
      <c r="GB1013" s="52"/>
      <c r="GC1013" s="52"/>
      <c r="GD1013" s="52"/>
      <c r="GE1013" s="52"/>
      <c r="GF1013" s="52"/>
      <c r="GG1013" s="52"/>
      <c r="GH1013" s="52"/>
      <c r="GI1013" s="52"/>
      <c r="GJ1013" s="52"/>
      <c r="GK1013" s="52"/>
      <c r="GL1013" s="52"/>
      <c r="GM1013" s="52"/>
      <c r="GN1013" s="52"/>
      <c r="GO1013" s="52"/>
      <c r="GP1013" s="52"/>
      <c r="GQ1013" s="52"/>
      <c r="GR1013" s="52"/>
      <c r="GS1013" s="52"/>
      <c r="GT1013" s="52"/>
      <c r="GU1013" s="52"/>
      <c r="GV1013" s="52"/>
      <c r="GW1013" s="52"/>
      <c r="GX1013" s="52"/>
      <c r="GY1013" s="52"/>
      <c r="GZ1013" s="52"/>
      <c r="HA1013" s="52"/>
      <c r="HB1013" s="52"/>
      <c r="HC1013" s="52"/>
      <c r="HD1013" s="52"/>
      <c r="HE1013" s="52"/>
      <c r="HF1013" s="52"/>
      <c r="HG1013" s="52"/>
      <c r="HH1013" s="52"/>
      <c r="HI1013" s="52"/>
      <c r="HJ1013" s="52"/>
      <c r="HK1013" s="52"/>
      <c r="HL1013" s="52"/>
      <c r="HM1013" s="52"/>
      <c r="HN1013" s="52"/>
      <c r="HO1013" s="52"/>
      <c r="HP1013" s="52"/>
      <c r="HQ1013" s="52"/>
      <c r="HR1013" s="52"/>
      <c r="HS1013" s="52"/>
      <c r="HT1013" s="52"/>
      <c r="HU1013" s="52"/>
      <c r="HV1013" s="52"/>
      <c r="HW1013" s="52"/>
      <c r="HX1013" s="52"/>
      <c r="HY1013" s="52"/>
      <c r="HZ1013" s="52"/>
      <c r="IA1013" s="52"/>
      <c r="IB1013" s="52"/>
      <c r="IC1013" s="52"/>
      <c r="ID1013" s="52"/>
      <c r="IE1013" s="52"/>
      <c r="IF1013" s="52"/>
      <c r="IG1013" s="52"/>
      <c r="IH1013" s="52"/>
      <c r="II1013" s="52"/>
      <c r="IJ1013" s="52"/>
      <c r="IK1013" s="52"/>
      <c r="IL1013" s="52"/>
      <c r="IM1013" s="52"/>
      <c r="IN1013" s="52"/>
      <c r="IO1013" s="52"/>
      <c r="IP1013" s="52"/>
      <c r="IQ1013" s="52"/>
      <c r="IR1013" s="52"/>
      <c r="IS1013" s="52"/>
      <c r="IT1013" s="52"/>
      <c r="IU1013" s="52"/>
      <c r="IV1013" s="52"/>
      <c r="IW1013" s="52"/>
      <c r="IX1013" s="52"/>
      <c r="IY1013" s="52"/>
      <c r="IZ1013" s="52"/>
      <c r="JA1013" s="52"/>
      <c r="JB1013" s="52"/>
      <c r="JC1013" s="52"/>
      <c r="JD1013" s="52"/>
      <c r="JE1013" s="52"/>
      <c r="JF1013" s="52"/>
      <c r="JG1013" s="52"/>
      <c r="JH1013" s="52"/>
      <c r="JI1013" s="52"/>
      <c r="JJ1013" s="52"/>
      <c r="JK1013" s="52"/>
      <c r="JL1013" s="52"/>
      <c r="JM1013" s="52"/>
      <c r="JN1013" s="52"/>
      <c r="JO1013" s="52"/>
      <c r="JP1013" s="52"/>
      <c r="JQ1013" s="52"/>
      <c r="JR1013" s="52"/>
      <c r="JS1013" s="52"/>
      <c r="JT1013" s="52"/>
      <c r="JU1013" s="52"/>
      <c r="JV1013" s="52"/>
      <c r="JW1013" s="52"/>
      <c r="JX1013" s="52"/>
      <c r="JY1013" s="52"/>
      <c r="JZ1013" s="52"/>
      <c r="KA1013" s="52"/>
      <c r="KB1013" s="52"/>
      <c r="KC1013" s="52"/>
      <c r="KD1013" s="52"/>
      <c r="KE1013" s="52"/>
      <c r="KF1013" s="52"/>
      <c r="KG1013" s="52"/>
      <c r="KH1013" s="52"/>
      <c r="KI1013" s="52"/>
      <c r="KJ1013" s="52"/>
      <c r="KK1013" s="52"/>
      <c r="KL1013" s="52"/>
      <c r="KM1013" s="52"/>
      <c r="KN1013" s="52"/>
      <c r="KO1013" s="52"/>
      <c r="KP1013" s="52"/>
      <c r="KQ1013" s="52"/>
      <c r="KR1013" s="52"/>
      <c r="KS1013" s="52"/>
      <c r="KT1013" s="52"/>
      <c r="KU1013" s="52"/>
      <c r="KV1013" s="52"/>
      <c r="KW1013" s="52"/>
      <c r="KX1013" s="52"/>
      <c r="KY1013" s="52"/>
      <c r="KZ1013" s="52"/>
      <c r="LA1013" s="52"/>
      <c r="LB1013" s="52"/>
      <c r="LC1013" s="52"/>
      <c r="LD1013" s="52"/>
      <c r="LE1013" s="52"/>
      <c r="LF1013" s="52"/>
      <c r="LG1013" s="52"/>
      <c r="LH1013" s="52"/>
      <c r="LI1013" s="52"/>
      <c r="LJ1013" s="52"/>
      <c r="LK1013" s="52"/>
      <c r="LL1013" s="52"/>
      <c r="LM1013" s="52"/>
      <c r="LN1013" s="52"/>
      <c r="LO1013" s="52"/>
      <c r="LP1013" s="52"/>
      <c r="LQ1013" s="52"/>
      <c r="LR1013" s="52"/>
      <c r="LS1013" s="52"/>
      <c r="LT1013" s="52"/>
      <c r="LU1013" s="52"/>
      <c r="LV1013" s="52"/>
      <c r="LW1013" s="52"/>
      <c r="LX1013" s="52"/>
      <c r="LY1013" s="52"/>
      <c r="LZ1013" s="52"/>
      <c r="MA1013" s="52"/>
      <c r="MB1013" s="52"/>
      <c r="MC1013" s="52"/>
      <c r="MD1013" s="52"/>
      <c r="ME1013" s="52"/>
      <c r="MF1013" s="52"/>
      <c r="MG1013" s="52"/>
      <c r="MH1013" s="52"/>
      <c r="MI1013" s="52"/>
      <c r="MJ1013" s="52"/>
      <c r="MK1013" s="52"/>
      <c r="ML1013" s="52"/>
      <c r="MM1013" s="52"/>
      <c r="MN1013" s="52"/>
      <c r="MO1013" s="52"/>
      <c r="MP1013" s="52"/>
      <c r="MQ1013" s="52"/>
      <c r="MR1013" s="52"/>
      <c r="MS1013" s="52"/>
      <c r="MT1013" s="52"/>
      <c r="MU1013" s="52"/>
      <c r="MV1013" s="52"/>
      <c r="MW1013" s="52"/>
      <c r="MX1013" s="52"/>
      <c r="MY1013" s="52"/>
      <c r="MZ1013" s="52"/>
      <c r="NA1013" s="52"/>
      <c r="NB1013" s="52"/>
      <c r="NC1013" s="52"/>
      <c r="ND1013" s="52"/>
      <c r="NE1013" s="52"/>
      <c r="NF1013" s="52"/>
      <c r="NG1013" s="52"/>
      <c r="NH1013" s="52"/>
      <c r="NI1013" s="52"/>
      <c r="NJ1013" s="52"/>
      <c r="NK1013" s="52"/>
      <c r="NL1013" s="52"/>
      <c r="NM1013" s="52"/>
      <c r="NN1013" s="52"/>
      <c r="NO1013" s="52"/>
      <c r="NP1013" s="52"/>
      <c r="NQ1013" s="52"/>
      <c r="NR1013" s="52"/>
      <c r="NS1013" s="52"/>
      <c r="NT1013" s="52"/>
      <c r="NU1013" s="52"/>
      <c r="NV1013" s="52"/>
      <c r="NW1013" s="52"/>
      <c r="NX1013" s="52"/>
      <c r="NY1013" s="52"/>
      <c r="NZ1013" s="52"/>
      <c r="OA1013" s="52"/>
      <c r="OB1013" s="52"/>
      <c r="OC1013" s="52"/>
      <c r="OD1013" s="52"/>
      <c r="OE1013" s="52"/>
      <c r="OF1013" s="52"/>
      <c r="OG1013" s="52"/>
      <c r="OH1013" s="52"/>
      <c r="OI1013" s="52"/>
      <c r="OJ1013" s="52"/>
      <c r="OK1013" s="52"/>
      <c r="OL1013" s="52"/>
      <c r="OM1013" s="52"/>
      <c r="ON1013" s="52"/>
      <c r="OO1013" s="52"/>
      <c r="OP1013" s="52"/>
      <c r="OQ1013" s="52"/>
      <c r="OR1013" s="52"/>
      <c r="OS1013" s="52"/>
      <c r="OT1013" s="52"/>
      <c r="OU1013" s="52"/>
      <c r="OV1013" s="52"/>
      <c r="OW1013" s="52"/>
      <c r="OX1013" s="52"/>
      <c r="OY1013" s="52"/>
      <c r="OZ1013" s="52"/>
      <c r="PA1013" s="52"/>
      <c r="PB1013" s="52"/>
      <c r="PC1013" s="52"/>
      <c r="PD1013" s="52"/>
      <c r="PE1013" s="52"/>
      <c r="PF1013" s="52"/>
      <c r="PG1013" s="52"/>
      <c r="PH1013" s="52"/>
      <c r="PI1013" s="52"/>
      <c r="PJ1013" s="52"/>
      <c r="PK1013" s="52"/>
      <c r="PL1013" s="52"/>
      <c r="PM1013" s="52"/>
      <c r="PN1013" s="52"/>
      <c r="PO1013" s="52"/>
      <c r="PP1013" s="52"/>
      <c r="PQ1013" s="52"/>
      <c r="PR1013" s="52"/>
      <c r="PS1013" s="52"/>
      <c r="PT1013" s="52"/>
      <c r="PU1013" s="52"/>
      <c r="PV1013" s="52"/>
      <c r="PW1013" s="52"/>
      <c r="PX1013" s="52"/>
      <c r="PY1013" s="52"/>
      <c r="PZ1013" s="52"/>
      <c r="QA1013" s="52"/>
      <c r="QB1013" s="52"/>
      <c r="QC1013" s="52"/>
      <c r="QD1013" s="52"/>
      <c r="QE1013" s="52"/>
      <c r="QF1013" s="52"/>
      <c r="QG1013" s="52"/>
      <c r="QH1013" s="52"/>
      <c r="QI1013" s="52"/>
      <c r="QJ1013" s="52"/>
      <c r="QK1013" s="52"/>
      <c r="QL1013" s="52"/>
      <c r="QM1013" s="52"/>
      <c r="QN1013" s="52"/>
      <c r="QO1013" s="52"/>
      <c r="QP1013" s="52"/>
      <c r="QQ1013" s="52"/>
      <c r="QR1013" s="52"/>
      <c r="QS1013" s="52"/>
      <c r="QT1013" s="52"/>
      <c r="QU1013" s="52"/>
      <c r="QV1013" s="52"/>
      <c r="QW1013" s="52"/>
      <c r="QX1013" s="52"/>
      <c r="QY1013" s="52"/>
      <c r="QZ1013" s="52"/>
      <c r="RA1013" s="52"/>
      <c r="RB1013" s="52"/>
      <c r="RC1013" s="52"/>
      <c r="RD1013" s="52"/>
      <c r="RE1013" s="52"/>
      <c r="RF1013" s="52"/>
      <c r="RG1013" s="52"/>
      <c r="RH1013" s="52"/>
      <c r="RI1013" s="52"/>
      <c r="RJ1013" s="52"/>
      <c r="RK1013" s="52"/>
      <c r="RL1013" s="52"/>
      <c r="RM1013" s="52"/>
      <c r="RN1013" s="52"/>
      <c r="RO1013" s="52"/>
      <c r="RP1013" s="52"/>
      <c r="RQ1013" s="52"/>
      <c r="RR1013" s="52"/>
      <c r="RS1013" s="52"/>
      <c r="RT1013" s="52"/>
      <c r="RU1013" s="52"/>
      <c r="RV1013" s="52"/>
      <c r="RW1013" s="52"/>
      <c r="RX1013" s="52"/>
      <c r="RY1013" s="52"/>
      <c r="RZ1013" s="52"/>
      <c r="SA1013" s="52"/>
      <c r="SB1013" s="52"/>
      <c r="SC1013" s="52"/>
      <c r="SD1013" s="52"/>
      <c r="SE1013" s="52"/>
      <c r="SF1013" s="52"/>
      <c r="SG1013" s="52"/>
      <c r="SH1013" s="52"/>
      <c r="SI1013" s="52"/>
      <c r="SJ1013" s="52"/>
      <c r="SK1013" s="52"/>
      <c r="SL1013" s="52"/>
      <c r="SM1013" s="52"/>
      <c r="SN1013" s="52"/>
      <c r="SO1013" s="52"/>
      <c r="SP1013" s="52"/>
      <c r="SQ1013" s="52"/>
      <c r="SR1013" s="52"/>
      <c r="SS1013" s="52"/>
      <c r="ST1013" s="52"/>
      <c r="SU1013" s="52"/>
      <c r="SV1013" s="52"/>
      <c r="SW1013" s="52"/>
      <c r="SX1013" s="52"/>
      <c r="SY1013" s="52"/>
      <c r="SZ1013" s="52"/>
      <c r="TA1013" s="52"/>
      <c r="TB1013" s="52"/>
      <c r="TC1013" s="52"/>
      <c r="TD1013" s="52"/>
      <c r="TE1013" s="52"/>
      <c r="TF1013" s="52"/>
      <c r="TG1013" s="52"/>
      <c r="TH1013" s="52"/>
      <c r="TI1013" s="52"/>
      <c r="TJ1013" s="52"/>
      <c r="TK1013" s="52"/>
      <c r="TL1013" s="52"/>
      <c r="TM1013" s="52"/>
      <c r="TN1013" s="52"/>
      <c r="TO1013" s="52"/>
      <c r="TP1013" s="52"/>
      <c r="TQ1013" s="52"/>
      <c r="TR1013" s="52"/>
      <c r="TS1013" s="52"/>
      <c r="TT1013" s="52"/>
      <c r="TU1013" s="52"/>
      <c r="TV1013" s="52"/>
      <c r="TW1013" s="52"/>
      <c r="TX1013" s="52"/>
      <c r="TY1013" s="52"/>
      <c r="TZ1013" s="52"/>
      <c r="UA1013" s="52"/>
      <c r="UB1013" s="52"/>
      <c r="UC1013" s="52"/>
      <c r="UD1013" s="52"/>
      <c r="UE1013" s="52"/>
      <c r="UF1013" s="52"/>
      <c r="UG1013" s="52"/>
      <c r="UH1013" s="52"/>
      <c r="UI1013" s="52"/>
      <c r="UJ1013" s="52"/>
      <c r="UK1013" s="52"/>
      <c r="UL1013" s="52"/>
      <c r="UM1013" s="52"/>
      <c r="UN1013" s="52"/>
      <c r="UO1013" s="52"/>
      <c r="UP1013" s="52"/>
      <c r="UQ1013" s="52"/>
      <c r="UR1013" s="52"/>
      <c r="US1013" s="52"/>
      <c r="UT1013" s="52"/>
      <c r="UU1013" s="52"/>
      <c r="UV1013" s="52"/>
      <c r="UW1013" s="52"/>
      <c r="UX1013" s="52"/>
      <c r="UY1013" s="52"/>
      <c r="UZ1013" s="52"/>
      <c r="VA1013" s="52"/>
      <c r="VB1013" s="52"/>
      <c r="VC1013" s="52"/>
      <c r="VD1013" s="52"/>
      <c r="VE1013" s="52"/>
      <c r="VF1013" s="52"/>
      <c r="VG1013" s="52"/>
      <c r="VH1013" s="52"/>
      <c r="VI1013" s="52"/>
      <c r="VJ1013" s="52"/>
      <c r="VK1013" s="52"/>
      <c r="VL1013" s="52"/>
      <c r="VM1013" s="52"/>
      <c r="VN1013" s="52"/>
      <c r="VO1013" s="52"/>
      <c r="VP1013" s="52"/>
      <c r="VQ1013" s="52"/>
      <c r="VR1013" s="52"/>
      <c r="VS1013" s="52"/>
      <c r="VT1013" s="52"/>
      <c r="VU1013" s="52"/>
      <c r="VV1013" s="52"/>
      <c r="VW1013" s="52"/>
      <c r="VX1013" s="52"/>
      <c r="VY1013" s="52"/>
      <c r="VZ1013" s="52"/>
      <c r="WA1013" s="52"/>
      <c r="WB1013" s="52"/>
      <c r="WC1013" s="52"/>
      <c r="WD1013" s="52"/>
      <c r="WE1013" s="52"/>
      <c r="WF1013" s="52"/>
      <c r="WG1013" s="52"/>
      <c r="WH1013" s="52"/>
      <c r="WI1013" s="52"/>
      <c r="WJ1013" s="52"/>
      <c r="WK1013" s="52"/>
      <c r="WL1013" s="52"/>
      <c r="WM1013" s="52"/>
      <c r="WN1013" s="52"/>
      <c r="WO1013" s="52"/>
      <c r="WP1013" s="52"/>
      <c r="WQ1013" s="52"/>
      <c r="WR1013" s="52"/>
      <c r="WS1013" s="52"/>
      <c r="WT1013" s="52"/>
      <c r="WU1013" s="52"/>
      <c r="WV1013" s="52"/>
      <c r="WW1013" s="52"/>
      <c r="WX1013" s="52"/>
      <c r="WY1013" s="52"/>
      <c r="WZ1013" s="52"/>
      <c r="XA1013" s="52"/>
      <c r="XB1013" s="52"/>
      <c r="XC1013" s="52"/>
      <c r="XD1013" s="52"/>
      <c r="XE1013" s="52"/>
      <c r="XF1013" s="52"/>
      <c r="XG1013" s="52"/>
      <c r="XH1013" s="52"/>
      <c r="XI1013" s="52"/>
      <c r="XJ1013" s="52"/>
      <c r="XK1013" s="52"/>
      <c r="XL1013" s="52"/>
      <c r="XM1013" s="52"/>
      <c r="XN1013" s="52"/>
      <c r="XO1013" s="52"/>
      <c r="XP1013" s="52"/>
      <c r="XQ1013" s="52"/>
      <c r="XR1013" s="52"/>
      <c r="XS1013" s="52"/>
      <c r="XT1013" s="52"/>
      <c r="XU1013" s="52"/>
      <c r="XV1013" s="52"/>
      <c r="XW1013" s="52"/>
      <c r="XX1013" s="52"/>
      <c r="XY1013" s="52"/>
      <c r="XZ1013" s="52"/>
      <c r="YA1013" s="52"/>
      <c r="YB1013" s="52"/>
      <c r="YC1013" s="52"/>
      <c r="YD1013" s="52"/>
      <c r="YE1013" s="52"/>
      <c r="YF1013" s="52"/>
      <c r="YG1013" s="52"/>
      <c r="YH1013" s="52"/>
      <c r="YI1013" s="52"/>
      <c r="YJ1013" s="52"/>
      <c r="YK1013" s="52"/>
      <c r="YL1013" s="52"/>
      <c r="YM1013" s="52"/>
      <c r="YN1013" s="52"/>
      <c r="YO1013" s="52"/>
      <c r="YP1013" s="52"/>
      <c r="YQ1013" s="52"/>
      <c r="YR1013" s="52"/>
      <c r="YS1013" s="52"/>
      <c r="YT1013" s="52"/>
      <c r="YU1013" s="52"/>
      <c r="YV1013" s="52"/>
      <c r="YW1013" s="52"/>
      <c r="YX1013" s="52"/>
      <c r="YY1013" s="52"/>
      <c r="YZ1013" s="52"/>
      <c r="ZA1013" s="52"/>
      <c r="ZB1013" s="52"/>
      <c r="ZC1013" s="52"/>
      <c r="ZD1013" s="52"/>
      <c r="ZE1013" s="52"/>
      <c r="ZF1013" s="52"/>
      <c r="ZG1013" s="52"/>
      <c r="ZH1013" s="52"/>
      <c r="ZI1013" s="52"/>
      <c r="ZJ1013" s="52"/>
      <c r="ZK1013" s="52"/>
      <c r="ZL1013" s="52"/>
      <c r="ZM1013" s="52"/>
      <c r="ZN1013" s="52"/>
      <c r="ZO1013" s="52"/>
      <c r="ZP1013" s="52"/>
      <c r="ZQ1013" s="52"/>
      <c r="ZR1013" s="52"/>
      <c r="ZS1013" s="52"/>
      <c r="ZT1013" s="52"/>
      <c r="ZU1013" s="52"/>
      <c r="ZV1013" s="52"/>
      <c r="ZW1013" s="52"/>
      <c r="ZX1013" s="52"/>
      <c r="ZY1013" s="52"/>
      <c r="ZZ1013" s="52"/>
      <c r="AAA1013" s="52"/>
      <c r="AAB1013" s="52"/>
      <c r="AAC1013" s="52"/>
      <c r="AAD1013" s="52"/>
      <c r="AAE1013" s="52"/>
      <c r="AAF1013" s="52"/>
      <c r="AAG1013" s="52"/>
      <c r="AAH1013" s="52"/>
      <c r="AAI1013" s="52"/>
      <c r="AAJ1013" s="52"/>
      <c r="AAK1013" s="52"/>
      <c r="AAL1013" s="52"/>
      <c r="AAM1013" s="52"/>
      <c r="AAN1013" s="52"/>
      <c r="AAO1013" s="52"/>
      <c r="AAP1013" s="52"/>
      <c r="AAQ1013" s="52"/>
      <c r="AAR1013" s="52"/>
      <c r="AAS1013" s="52"/>
      <c r="AAT1013" s="52"/>
      <c r="AAU1013" s="52"/>
      <c r="AAV1013" s="52"/>
      <c r="AAW1013" s="52"/>
      <c r="AAX1013" s="52"/>
      <c r="AAY1013" s="52"/>
      <c r="AAZ1013" s="52"/>
      <c r="ABA1013" s="52"/>
      <c r="ABB1013" s="52"/>
      <c r="ABC1013" s="52"/>
      <c r="ABD1013" s="52"/>
      <c r="ABE1013" s="52"/>
      <c r="ABF1013" s="52"/>
      <c r="ABG1013" s="52"/>
      <c r="ABH1013" s="52"/>
      <c r="ABI1013" s="52"/>
      <c r="ABJ1013" s="52"/>
      <c r="ABK1013" s="52"/>
      <c r="ABL1013" s="52"/>
      <c r="ABM1013" s="52"/>
      <c r="ABN1013" s="52"/>
      <c r="ABO1013" s="52"/>
      <c r="ABP1013" s="52"/>
      <c r="ABQ1013" s="52"/>
      <c r="ABR1013" s="52"/>
      <c r="ABS1013" s="52"/>
      <c r="ABT1013" s="52"/>
      <c r="ABU1013" s="52"/>
      <c r="ABV1013" s="52"/>
      <c r="ABW1013" s="52"/>
      <c r="ABX1013" s="52"/>
      <c r="ABY1013" s="52"/>
      <c r="ABZ1013" s="52"/>
      <c r="ACA1013" s="52"/>
      <c r="ACB1013" s="52"/>
      <c r="ACC1013" s="52"/>
      <c r="ACD1013" s="52"/>
      <c r="ACE1013" s="52"/>
      <c r="ACF1013" s="52"/>
      <c r="ACG1013" s="52"/>
      <c r="ACH1013" s="52"/>
      <c r="ACI1013" s="52"/>
      <c r="ACJ1013" s="52"/>
      <c r="ACK1013" s="52"/>
      <c r="ACL1013" s="52"/>
      <c r="ACM1013" s="52"/>
      <c r="ACN1013" s="52"/>
      <c r="ACO1013" s="52"/>
      <c r="ACP1013" s="52"/>
      <c r="ACQ1013" s="52"/>
      <c r="ACR1013" s="52"/>
      <c r="ACS1013" s="52"/>
      <c r="ACT1013" s="52"/>
      <c r="ACU1013" s="52"/>
      <c r="ACV1013" s="52"/>
      <c r="ACW1013" s="52"/>
      <c r="ACX1013" s="52"/>
      <c r="ACY1013" s="52"/>
      <c r="ACZ1013" s="52"/>
      <c r="ADA1013" s="52"/>
      <c r="ADB1013" s="52"/>
      <c r="ADC1013" s="52"/>
      <c r="ADD1013" s="52"/>
      <c r="ADE1013" s="52"/>
      <c r="ADF1013" s="52"/>
      <c r="ADG1013" s="52"/>
      <c r="ADH1013" s="52"/>
      <c r="ADI1013" s="52"/>
      <c r="ADJ1013" s="52"/>
      <c r="ADK1013" s="52"/>
      <c r="ADL1013" s="52"/>
      <c r="ADM1013" s="52"/>
      <c r="ADN1013" s="52"/>
      <c r="ADO1013" s="52"/>
      <c r="ADP1013" s="52"/>
      <c r="ADQ1013" s="52"/>
      <c r="ADR1013" s="52"/>
      <c r="ADS1013" s="52"/>
      <c r="ADT1013" s="52"/>
      <c r="ADU1013" s="52"/>
      <c r="ADV1013" s="52"/>
      <c r="ADW1013" s="52"/>
      <c r="ADX1013" s="52"/>
      <c r="ADY1013" s="52"/>
      <c r="ADZ1013" s="52"/>
      <c r="AEA1013" s="52"/>
      <c r="AEB1013" s="52"/>
      <c r="AEC1013" s="52"/>
      <c r="AED1013" s="52"/>
      <c r="AEE1013" s="52"/>
      <c r="AEF1013" s="52"/>
      <c r="AEG1013" s="52"/>
      <c r="AEH1013" s="52"/>
      <c r="AEI1013" s="52"/>
      <c r="AEJ1013" s="52"/>
      <c r="AEK1013" s="52"/>
      <c r="AEL1013" s="52"/>
      <c r="AEM1013" s="52"/>
      <c r="AEN1013" s="52"/>
      <c r="AEO1013" s="52"/>
      <c r="AEP1013" s="52"/>
      <c r="AEQ1013" s="52"/>
      <c r="AER1013" s="52"/>
      <c r="AES1013" s="52"/>
      <c r="AET1013" s="52"/>
      <c r="AEU1013" s="52"/>
      <c r="AEV1013" s="52"/>
      <c r="AEW1013" s="52"/>
      <c r="AEX1013" s="52"/>
      <c r="AEY1013" s="52"/>
      <c r="AEZ1013" s="52"/>
      <c r="AFA1013" s="52"/>
      <c r="AFB1013" s="52"/>
      <c r="AFC1013" s="52"/>
      <c r="AFD1013" s="52"/>
      <c r="AFE1013" s="52"/>
      <c r="AFF1013" s="52"/>
      <c r="AFG1013" s="52"/>
      <c r="AFH1013" s="52"/>
      <c r="AFI1013" s="52"/>
      <c r="AFJ1013" s="52"/>
      <c r="AFK1013" s="52"/>
      <c r="AFL1013" s="52"/>
      <c r="AFM1013" s="52"/>
      <c r="AFN1013" s="52"/>
      <c r="AFO1013" s="52"/>
      <c r="AFP1013" s="52"/>
      <c r="AFQ1013" s="52"/>
      <c r="AFR1013" s="52"/>
      <c r="AFS1013" s="52"/>
      <c r="AFT1013" s="52"/>
      <c r="AFU1013" s="52"/>
      <c r="AFV1013" s="52"/>
      <c r="AFW1013" s="52"/>
      <c r="AFX1013" s="52"/>
      <c r="AFY1013" s="52"/>
      <c r="AFZ1013" s="52"/>
      <c r="AGA1013" s="52"/>
      <c r="AGB1013" s="52"/>
      <c r="AGC1013" s="52"/>
      <c r="AGD1013" s="52"/>
      <c r="AGE1013" s="52"/>
      <c r="AGF1013" s="52"/>
      <c r="AGG1013" s="52"/>
      <c r="AGH1013" s="52"/>
      <c r="AGI1013" s="52"/>
      <c r="AGJ1013" s="52"/>
      <c r="AGK1013" s="52"/>
      <c r="AGL1013" s="52"/>
      <c r="AGM1013" s="52"/>
      <c r="AGN1013" s="52"/>
      <c r="AGO1013" s="52"/>
      <c r="AGP1013" s="52"/>
      <c r="AGQ1013" s="52"/>
      <c r="AGR1013" s="52"/>
      <c r="AGS1013" s="52"/>
      <c r="AGT1013" s="52"/>
      <c r="AGU1013" s="52"/>
      <c r="AGV1013" s="52"/>
      <c r="AGW1013" s="52"/>
      <c r="AGX1013" s="52"/>
      <c r="AGY1013" s="52"/>
      <c r="AGZ1013" s="52"/>
      <c r="AHA1013" s="52"/>
      <c r="AHB1013" s="52"/>
      <c r="AHC1013" s="52"/>
      <c r="AHD1013" s="52"/>
      <c r="AHE1013" s="52"/>
      <c r="AHF1013" s="52"/>
      <c r="AHG1013" s="52"/>
      <c r="AHH1013" s="52"/>
      <c r="AHI1013" s="52"/>
      <c r="AHJ1013" s="52"/>
      <c r="AHK1013" s="52"/>
      <c r="AHL1013" s="52"/>
      <c r="AHM1013" s="52"/>
      <c r="AHN1013" s="52"/>
      <c r="AHO1013" s="52"/>
      <c r="AHP1013" s="52"/>
      <c r="AHQ1013" s="52"/>
      <c r="AHR1013" s="52"/>
      <c r="AHS1013" s="52"/>
      <c r="AHT1013" s="52"/>
      <c r="AHU1013" s="52"/>
      <c r="AHV1013" s="52"/>
      <c r="AHW1013" s="52"/>
      <c r="AHX1013" s="52"/>
      <c r="AHY1013" s="52"/>
      <c r="AHZ1013" s="52"/>
      <c r="AIA1013" s="52"/>
      <c r="AIB1013" s="52"/>
      <c r="AIC1013" s="52"/>
      <c r="AID1013" s="52"/>
      <c r="AIE1013" s="52"/>
      <c r="AIF1013" s="52"/>
      <c r="AIG1013" s="52"/>
      <c r="AIH1013" s="52"/>
      <c r="AII1013" s="52"/>
      <c r="AIJ1013" s="52"/>
      <c r="AIK1013" s="52"/>
      <c r="AIL1013" s="52"/>
      <c r="AIM1013" s="52"/>
      <c r="AIN1013" s="52"/>
      <c r="AIO1013" s="52"/>
      <c r="AIP1013" s="52"/>
      <c r="AIQ1013" s="52"/>
      <c r="AIR1013" s="52"/>
      <c r="AIS1013" s="52"/>
      <c r="AIT1013" s="52"/>
      <c r="AIU1013" s="52"/>
      <c r="AIV1013" s="52"/>
      <c r="AIW1013" s="52"/>
      <c r="AIX1013" s="52"/>
      <c r="AIY1013" s="52"/>
      <c r="AIZ1013" s="52"/>
      <c r="AJA1013" s="52"/>
      <c r="AJB1013" s="52"/>
      <c r="AJC1013" s="52"/>
      <c r="AJD1013" s="52"/>
      <c r="AJE1013" s="52"/>
      <c r="AJF1013" s="52"/>
      <c r="AJG1013" s="52"/>
      <c r="AJH1013" s="52"/>
      <c r="AJI1013" s="52"/>
      <c r="AJJ1013" s="52"/>
      <c r="AJK1013" s="52"/>
      <c r="AJL1013" s="52"/>
      <c r="AJM1013" s="52"/>
      <c r="AJN1013" s="52"/>
      <c r="AJO1013" s="52"/>
      <c r="AJP1013" s="52"/>
      <c r="AJQ1013" s="52"/>
      <c r="AJR1013" s="52"/>
      <c r="AJS1013" s="52"/>
      <c r="AJT1013" s="52"/>
      <c r="AJU1013" s="52"/>
      <c r="AJV1013" s="52"/>
      <c r="AJW1013" s="52"/>
      <c r="AJX1013" s="52"/>
      <c r="AJY1013" s="52"/>
      <c r="AJZ1013" s="52"/>
      <c r="AKA1013" s="52"/>
      <c r="AKB1013" s="52"/>
      <c r="AKC1013" s="52"/>
      <c r="AKD1013" s="52"/>
      <c r="AKE1013" s="52"/>
      <c r="AKF1013" s="52"/>
      <c r="AKG1013" s="52"/>
      <c r="AKH1013" s="52"/>
      <c r="AKI1013" s="52"/>
      <c r="AKJ1013" s="52"/>
      <c r="AKK1013" s="52"/>
      <c r="AKL1013" s="52"/>
      <c r="AKM1013" s="52"/>
      <c r="AKN1013" s="52"/>
      <c r="AKO1013" s="52"/>
      <c r="AKP1013" s="52"/>
      <c r="AKQ1013" s="52"/>
      <c r="AKR1013" s="52"/>
      <c r="AKS1013" s="52"/>
      <c r="AKT1013" s="52"/>
      <c r="AKU1013" s="52"/>
      <c r="AKV1013" s="52"/>
      <c r="AKW1013" s="52"/>
    </row>
    <row r="1014" spans="1:985" ht="35.5" customHeight="1" x14ac:dyDescent="0.25">
      <c r="A1014" s="26">
        <v>1010</v>
      </c>
      <c r="B1014" s="30" t="s">
        <v>5437</v>
      </c>
      <c r="C1014" s="30"/>
      <c r="D1014" s="24" t="s">
        <v>5438</v>
      </c>
      <c r="E1014" s="28">
        <v>42531</v>
      </c>
      <c r="F1014" s="33" t="s">
        <v>5439</v>
      </c>
      <c r="G1014" s="23" t="s">
        <v>5440</v>
      </c>
      <c r="H1014" s="24" t="s">
        <v>5441</v>
      </c>
      <c r="I1014" s="23" t="s">
        <v>4024</v>
      </c>
      <c r="J1014" s="29" t="s">
        <v>390</v>
      </c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  <c r="AA1014" s="52"/>
      <c r="AB1014" s="52"/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52"/>
      <c r="AY1014" s="52"/>
      <c r="AZ1014" s="52"/>
      <c r="BA1014" s="52"/>
      <c r="BB1014" s="52"/>
      <c r="BC1014" s="52"/>
      <c r="BD1014" s="52"/>
      <c r="BE1014" s="52"/>
      <c r="BF1014" s="52"/>
      <c r="BG1014" s="52"/>
      <c r="BH1014" s="52"/>
      <c r="BI1014" s="52"/>
      <c r="BJ1014" s="52"/>
      <c r="BK1014" s="52"/>
      <c r="BL1014" s="52"/>
      <c r="BM1014" s="52"/>
      <c r="BN1014" s="52"/>
      <c r="BO1014" s="52"/>
      <c r="BP1014" s="52"/>
      <c r="BQ1014" s="52"/>
      <c r="BR1014" s="52"/>
      <c r="BS1014" s="52"/>
      <c r="BT1014" s="52"/>
      <c r="BU1014" s="52"/>
      <c r="BV1014" s="52"/>
      <c r="BW1014" s="52"/>
      <c r="BX1014" s="52"/>
      <c r="BY1014" s="52"/>
      <c r="BZ1014" s="52"/>
      <c r="CA1014" s="52"/>
      <c r="CB1014" s="52"/>
      <c r="CC1014" s="52"/>
      <c r="CD1014" s="52"/>
      <c r="CE1014" s="52"/>
      <c r="CF1014" s="52"/>
      <c r="CG1014" s="52"/>
      <c r="CH1014" s="52"/>
      <c r="CI1014" s="52"/>
      <c r="CJ1014" s="52"/>
      <c r="CK1014" s="52"/>
      <c r="CL1014" s="52"/>
      <c r="CM1014" s="52"/>
      <c r="CN1014" s="52"/>
      <c r="CO1014" s="52"/>
      <c r="CP1014" s="52"/>
      <c r="CQ1014" s="52"/>
      <c r="CR1014" s="52"/>
      <c r="CS1014" s="52"/>
      <c r="CT1014" s="52"/>
      <c r="CU1014" s="52"/>
      <c r="CV1014" s="52"/>
      <c r="CW1014" s="52"/>
      <c r="CX1014" s="52"/>
      <c r="CY1014" s="52"/>
      <c r="CZ1014" s="52"/>
      <c r="DA1014" s="52"/>
      <c r="DB1014" s="52"/>
      <c r="DC1014" s="52"/>
      <c r="DD1014" s="52"/>
      <c r="DE1014" s="52"/>
      <c r="DF1014" s="52"/>
      <c r="DG1014" s="52"/>
      <c r="DH1014" s="52"/>
      <c r="DI1014" s="52"/>
      <c r="DJ1014" s="52"/>
      <c r="DK1014" s="52"/>
      <c r="DL1014" s="52"/>
      <c r="DM1014" s="52"/>
      <c r="DN1014" s="52"/>
      <c r="DO1014" s="52"/>
      <c r="DP1014" s="52"/>
      <c r="DQ1014" s="52"/>
      <c r="DR1014" s="52"/>
      <c r="DS1014" s="52"/>
      <c r="DT1014" s="52"/>
      <c r="DU1014" s="52"/>
      <c r="DV1014" s="52"/>
      <c r="DW1014" s="52"/>
      <c r="DX1014" s="52"/>
      <c r="DY1014" s="52"/>
      <c r="DZ1014" s="52"/>
      <c r="EA1014" s="52"/>
      <c r="EB1014" s="52"/>
      <c r="EC1014" s="52"/>
      <c r="ED1014" s="52"/>
      <c r="EE1014" s="52"/>
      <c r="EF1014" s="52"/>
      <c r="EG1014" s="52"/>
      <c r="EH1014" s="52"/>
      <c r="EI1014" s="52"/>
      <c r="EJ1014" s="52"/>
      <c r="EK1014" s="52"/>
      <c r="EL1014" s="52"/>
      <c r="EM1014" s="52"/>
      <c r="EN1014" s="52"/>
      <c r="EO1014" s="52"/>
      <c r="EP1014" s="52"/>
      <c r="EQ1014" s="52"/>
      <c r="ER1014" s="52"/>
      <c r="ES1014" s="52"/>
      <c r="ET1014" s="52"/>
      <c r="EU1014" s="52"/>
      <c r="EV1014" s="52"/>
      <c r="EW1014" s="52"/>
      <c r="EX1014" s="52"/>
      <c r="EY1014" s="52"/>
      <c r="EZ1014" s="52"/>
      <c r="FA1014" s="52"/>
      <c r="FB1014" s="52"/>
      <c r="FC1014" s="52"/>
      <c r="FD1014" s="52"/>
      <c r="FE1014" s="52"/>
      <c r="FF1014" s="52"/>
      <c r="FG1014" s="52"/>
      <c r="FH1014" s="52"/>
      <c r="FI1014" s="52"/>
      <c r="FJ1014" s="52"/>
      <c r="FK1014" s="52"/>
      <c r="FL1014" s="52"/>
      <c r="FM1014" s="52"/>
      <c r="FN1014" s="52"/>
      <c r="FO1014" s="52"/>
      <c r="FP1014" s="52"/>
      <c r="FQ1014" s="52"/>
      <c r="FR1014" s="52"/>
      <c r="FS1014" s="52"/>
      <c r="FT1014" s="52"/>
      <c r="FU1014" s="52"/>
      <c r="FV1014" s="52"/>
      <c r="FW1014" s="52"/>
      <c r="FX1014" s="52"/>
      <c r="FY1014" s="52"/>
      <c r="FZ1014" s="52"/>
      <c r="GA1014" s="52"/>
      <c r="GB1014" s="52"/>
      <c r="GC1014" s="52"/>
      <c r="GD1014" s="52"/>
      <c r="GE1014" s="52"/>
      <c r="GF1014" s="52"/>
      <c r="GG1014" s="52"/>
      <c r="GH1014" s="52"/>
      <c r="GI1014" s="52"/>
      <c r="GJ1014" s="52"/>
      <c r="GK1014" s="52"/>
      <c r="GL1014" s="52"/>
      <c r="GM1014" s="52"/>
      <c r="GN1014" s="52"/>
      <c r="GO1014" s="52"/>
      <c r="GP1014" s="52"/>
      <c r="GQ1014" s="52"/>
      <c r="GR1014" s="52"/>
      <c r="GS1014" s="52"/>
      <c r="GT1014" s="52"/>
      <c r="GU1014" s="52"/>
      <c r="GV1014" s="52"/>
      <c r="GW1014" s="52"/>
      <c r="GX1014" s="52"/>
      <c r="GY1014" s="52"/>
      <c r="GZ1014" s="52"/>
      <c r="HA1014" s="52"/>
      <c r="HB1014" s="52"/>
      <c r="HC1014" s="52"/>
      <c r="HD1014" s="52"/>
      <c r="HE1014" s="52"/>
      <c r="HF1014" s="52"/>
      <c r="HG1014" s="52"/>
      <c r="HH1014" s="52"/>
      <c r="HI1014" s="52"/>
      <c r="HJ1014" s="52"/>
      <c r="HK1014" s="52"/>
      <c r="HL1014" s="52"/>
      <c r="HM1014" s="52"/>
      <c r="HN1014" s="52"/>
      <c r="HO1014" s="52"/>
      <c r="HP1014" s="52"/>
      <c r="HQ1014" s="52"/>
      <c r="HR1014" s="52"/>
      <c r="HS1014" s="52"/>
      <c r="HT1014" s="52"/>
      <c r="HU1014" s="52"/>
      <c r="HV1014" s="52"/>
      <c r="HW1014" s="52"/>
      <c r="HX1014" s="52"/>
      <c r="HY1014" s="52"/>
      <c r="HZ1014" s="52"/>
      <c r="IA1014" s="52"/>
      <c r="IB1014" s="52"/>
      <c r="IC1014" s="52"/>
      <c r="ID1014" s="52"/>
      <c r="IE1014" s="52"/>
      <c r="IF1014" s="52"/>
      <c r="IG1014" s="52"/>
      <c r="IH1014" s="52"/>
      <c r="II1014" s="52"/>
      <c r="IJ1014" s="52"/>
      <c r="IK1014" s="52"/>
      <c r="IL1014" s="52"/>
      <c r="IM1014" s="52"/>
      <c r="IN1014" s="52"/>
      <c r="IO1014" s="52"/>
      <c r="IP1014" s="52"/>
      <c r="IQ1014" s="52"/>
      <c r="IR1014" s="52"/>
      <c r="IS1014" s="52"/>
      <c r="IT1014" s="52"/>
      <c r="IU1014" s="52"/>
      <c r="IV1014" s="52"/>
      <c r="IW1014" s="52"/>
      <c r="IX1014" s="52"/>
      <c r="IY1014" s="52"/>
      <c r="IZ1014" s="52"/>
      <c r="JA1014" s="52"/>
      <c r="JB1014" s="52"/>
      <c r="JC1014" s="52"/>
      <c r="JD1014" s="52"/>
      <c r="JE1014" s="52"/>
      <c r="JF1014" s="52"/>
      <c r="JG1014" s="52"/>
      <c r="JH1014" s="52"/>
      <c r="JI1014" s="52"/>
      <c r="JJ1014" s="52"/>
      <c r="JK1014" s="52"/>
      <c r="JL1014" s="52"/>
      <c r="JM1014" s="52"/>
      <c r="JN1014" s="52"/>
      <c r="JO1014" s="52"/>
      <c r="JP1014" s="52"/>
      <c r="JQ1014" s="52"/>
      <c r="JR1014" s="52"/>
      <c r="JS1014" s="52"/>
      <c r="JT1014" s="52"/>
      <c r="JU1014" s="52"/>
      <c r="JV1014" s="52"/>
      <c r="JW1014" s="52"/>
      <c r="JX1014" s="52"/>
      <c r="JY1014" s="52"/>
      <c r="JZ1014" s="52"/>
      <c r="KA1014" s="52"/>
      <c r="KB1014" s="52"/>
      <c r="KC1014" s="52"/>
      <c r="KD1014" s="52"/>
      <c r="KE1014" s="52"/>
      <c r="KF1014" s="52"/>
      <c r="KG1014" s="52"/>
      <c r="KH1014" s="52"/>
      <c r="KI1014" s="52"/>
      <c r="KJ1014" s="52"/>
      <c r="KK1014" s="52"/>
      <c r="KL1014" s="52"/>
      <c r="KM1014" s="52"/>
      <c r="KN1014" s="52"/>
      <c r="KO1014" s="52"/>
      <c r="KP1014" s="52"/>
      <c r="KQ1014" s="52"/>
      <c r="KR1014" s="52"/>
      <c r="KS1014" s="52"/>
      <c r="KT1014" s="52"/>
      <c r="KU1014" s="52"/>
      <c r="KV1014" s="52"/>
      <c r="KW1014" s="52"/>
      <c r="KX1014" s="52"/>
      <c r="KY1014" s="52"/>
      <c r="KZ1014" s="52"/>
      <c r="LA1014" s="52"/>
      <c r="LB1014" s="52"/>
      <c r="LC1014" s="52"/>
      <c r="LD1014" s="52"/>
      <c r="LE1014" s="52"/>
      <c r="LF1014" s="52"/>
      <c r="LG1014" s="52"/>
      <c r="LH1014" s="52"/>
      <c r="LI1014" s="52"/>
      <c r="LJ1014" s="52"/>
      <c r="LK1014" s="52"/>
      <c r="LL1014" s="52"/>
      <c r="LM1014" s="52"/>
      <c r="LN1014" s="52"/>
      <c r="LO1014" s="52"/>
      <c r="LP1014" s="52"/>
      <c r="LQ1014" s="52"/>
      <c r="LR1014" s="52"/>
      <c r="LS1014" s="52"/>
      <c r="LT1014" s="52"/>
      <c r="LU1014" s="52"/>
      <c r="LV1014" s="52"/>
      <c r="LW1014" s="52"/>
      <c r="LX1014" s="52"/>
      <c r="LY1014" s="52"/>
      <c r="LZ1014" s="52"/>
      <c r="MA1014" s="52"/>
      <c r="MB1014" s="52"/>
      <c r="MC1014" s="52"/>
      <c r="MD1014" s="52"/>
      <c r="ME1014" s="52"/>
      <c r="MF1014" s="52"/>
      <c r="MG1014" s="52"/>
      <c r="MH1014" s="52"/>
      <c r="MI1014" s="52"/>
      <c r="MJ1014" s="52"/>
      <c r="MK1014" s="52"/>
      <c r="ML1014" s="52"/>
      <c r="MM1014" s="52"/>
      <c r="MN1014" s="52"/>
      <c r="MO1014" s="52"/>
      <c r="MP1014" s="52"/>
      <c r="MQ1014" s="52"/>
      <c r="MR1014" s="52"/>
      <c r="MS1014" s="52"/>
      <c r="MT1014" s="52"/>
      <c r="MU1014" s="52"/>
      <c r="MV1014" s="52"/>
      <c r="MW1014" s="52"/>
      <c r="MX1014" s="52"/>
      <c r="MY1014" s="52"/>
      <c r="MZ1014" s="52"/>
      <c r="NA1014" s="52"/>
      <c r="NB1014" s="52"/>
      <c r="NC1014" s="52"/>
      <c r="ND1014" s="52"/>
      <c r="NE1014" s="52"/>
      <c r="NF1014" s="52"/>
      <c r="NG1014" s="52"/>
      <c r="NH1014" s="52"/>
      <c r="NI1014" s="52"/>
      <c r="NJ1014" s="52"/>
      <c r="NK1014" s="52"/>
      <c r="NL1014" s="52"/>
      <c r="NM1014" s="52"/>
      <c r="NN1014" s="52"/>
      <c r="NO1014" s="52"/>
      <c r="NP1014" s="52"/>
      <c r="NQ1014" s="52"/>
      <c r="NR1014" s="52"/>
      <c r="NS1014" s="52"/>
      <c r="NT1014" s="52"/>
      <c r="NU1014" s="52"/>
      <c r="NV1014" s="52"/>
      <c r="NW1014" s="52"/>
      <c r="NX1014" s="52"/>
      <c r="NY1014" s="52"/>
      <c r="NZ1014" s="52"/>
      <c r="OA1014" s="52"/>
      <c r="OB1014" s="52"/>
      <c r="OC1014" s="52"/>
      <c r="OD1014" s="52"/>
      <c r="OE1014" s="52"/>
      <c r="OF1014" s="52"/>
      <c r="OG1014" s="52"/>
      <c r="OH1014" s="52"/>
      <c r="OI1014" s="52"/>
      <c r="OJ1014" s="52"/>
      <c r="OK1014" s="52"/>
      <c r="OL1014" s="52"/>
      <c r="OM1014" s="52"/>
      <c r="ON1014" s="52"/>
      <c r="OO1014" s="52"/>
      <c r="OP1014" s="52"/>
      <c r="OQ1014" s="52"/>
      <c r="OR1014" s="52"/>
      <c r="OS1014" s="52"/>
      <c r="OT1014" s="52"/>
      <c r="OU1014" s="52"/>
      <c r="OV1014" s="52"/>
      <c r="OW1014" s="52"/>
      <c r="OX1014" s="52"/>
      <c r="OY1014" s="52"/>
      <c r="OZ1014" s="52"/>
      <c r="PA1014" s="52"/>
      <c r="PB1014" s="52"/>
      <c r="PC1014" s="52"/>
      <c r="PD1014" s="52"/>
      <c r="PE1014" s="52"/>
      <c r="PF1014" s="52"/>
      <c r="PG1014" s="52"/>
      <c r="PH1014" s="52"/>
      <c r="PI1014" s="52"/>
      <c r="PJ1014" s="52"/>
      <c r="PK1014" s="52"/>
      <c r="PL1014" s="52"/>
      <c r="PM1014" s="52"/>
      <c r="PN1014" s="52"/>
      <c r="PO1014" s="52"/>
      <c r="PP1014" s="52"/>
      <c r="PQ1014" s="52"/>
      <c r="PR1014" s="52"/>
      <c r="PS1014" s="52"/>
      <c r="PT1014" s="52"/>
      <c r="PU1014" s="52"/>
      <c r="PV1014" s="52"/>
      <c r="PW1014" s="52"/>
      <c r="PX1014" s="52"/>
      <c r="PY1014" s="52"/>
      <c r="PZ1014" s="52"/>
      <c r="QA1014" s="52"/>
      <c r="QB1014" s="52"/>
      <c r="QC1014" s="52"/>
      <c r="QD1014" s="52"/>
      <c r="QE1014" s="52"/>
      <c r="QF1014" s="52"/>
      <c r="QG1014" s="52"/>
      <c r="QH1014" s="52"/>
      <c r="QI1014" s="52"/>
      <c r="QJ1014" s="52"/>
      <c r="QK1014" s="52"/>
      <c r="QL1014" s="52"/>
      <c r="QM1014" s="52"/>
      <c r="QN1014" s="52"/>
      <c r="QO1014" s="52"/>
      <c r="QP1014" s="52"/>
      <c r="QQ1014" s="52"/>
      <c r="QR1014" s="52"/>
      <c r="QS1014" s="52"/>
      <c r="QT1014" s="52"/>
      <c r="QU1014" s="52"/>
      <c r="QV1014" s="52"/>
      <c r="QW1014" s="52"/>
      <c r="QX1014" s="52"/>
      <c r="QY1014" s="52"/>
      <c r="QZ1014" s="52"/>
      <c r="RA1014" s="52"/>
      <c r="RB1014" s="52"/>
      <c r="RC1014" s="52"/>
      <c r="RD1014" s="52"/>
      <c r="RE1014" s="52"/>
      <c r="RF1014" s="52"/>
      <c r="RG1014" s="52"/>
      <c r="RH1014" s="52"/>
      <c r="RI1014" s="52"/>
      <c r="RJ1014" s="52"/>
      <c r="RK1014" s="52"/>
      <c r="RL1014" s="52"/>
      <c r="RM1014" s="52"/>
      <c r="RN1014" s="52"/>
      <c r="RO1014" s="52"/>
      <c r="RP1014" s="52"/>
      <c r="RQ1014" s="52"/>
      <c r="RR1014" s="52"/>
      <c r="RS1014" s="52"/>
      <c r="RT1014" s="52"/>
      <c r="RU1014" s="52"/>
      <c r="RV1014" s="52"/>
      <c r="RW1014" s="52"/>
      <c r="RX1014" s="52"/>
      <c r="RY1014" s="52"/>
      <c r="RZ1014" s="52"/>
      <c r="SA1014" s="52"/>
      <c r="SB1014" s="52"/>
      <c r="SC1014" s="52"/>
      <c r="SD1014" s="52"/>
      <c r="SE1014" s="52"/>
      <c r="SF1014" s="52"/>
      <c r="SG1014" s="52"/>
      <c r="SH1014" s="52"/>
      <c r="SI1014" s="52"/>
      <c r="SJ1014" s="52"/>
      <c r="SK1014" s="52"/>
      <c r="SL1014" s="52"/>
      <c r="SM1014" s="52"/>
      <c r="SN1014" s="52"/>
      <c r="SO1014" s="52"/>
      <c r="SP1014" s="52"/>
      <c r="SQ1014" s="52"/>
      <c r="SR1014" s="52"/>
      <c r="SS1014" s="52"/>
      <c r="ST1014" s="52"/>
      <c r="SU1014" s="52"/>
      <c r="SV1014" s="52"/>
      <c r="SW1014" s="52"/>
      <c r="SX1014" s="52"/>
      <c r="SY1014" s="52"/>
      <c r="SZ1014" s="52"/>
      <c r="TA1014" s="52"/>
      <c r="TB1014" s="52"/>
      <c r="TC1014" s="52"/>
      <c r="TD1014" s="52"/>
      <c r="TE1014" s="52"/>
      <c r="TF1014" s="52"/>
      <c r="TG1014" s="52"/>
      <c r="TH1014" s="52"/>
      <c r="TI1014" s="52"/>
      <c r="TJ1014" s="52"/>
      <c r="TK1014" s="52"/>
      <c r="TL1014" s="52"/>
      <c r="TM1014" s="52"/>
      <c r="TN1014" s="52"/>
      <c r="TO1014" s="52"/>
      <c r="TP1014" s="52"/>
      <c r="TQ1014" s="52"/>
      <c r="TR1014" s="52"/>
      <c r="TS1014" s="52"/>
      <c r="TT1014" s="52"/>
      <c r="TU1014" s="52"/>
      <c r="TV1014" s="52"/>
      <c r="TW1014" s="52"/>
      <c r="TX1014" s="52"/>
      <c r="TY1014" s="52"/>
      <c r="TZ1014" s="52"/>
      <c r="UA1014" s="52"/>
      <c r="UB1014" s="52"/>
      <c r="UC1014" s="52"/>
      <c r="UD1014" s="52"/>
      <c r="UE1014" s="52"/>
      <c r="UF1014" s="52"/>
      <c r="UG1014" s="52"/>
      <c r="UH1014" s="52"/>
      <c r="UI1014" s="52"/>
      <c r="UJ1014" s="52"/>
      <c r="UK1014" s="52"/>
      <c r="UL1014" s="52"/>
      <c r="UM1014" s="52"/>
      <c r="UN1014" s="52"/>
      <c r="UO1014" s="52"/>
      <c r="UP1014" s="52"/>
      <c r="UQ1014" s="52"/>
      <c r="UR1014" s="52"/>
      <c r="US1014" s="52"/>
      <c r="UT1014" s="52"/>
      <c r="UU1014" s="52"/>
      <c r="UV1014" s="52"/>
      <c r="UW1014" s="52"/>
      <c r="UX1014" s="52"/>
      <c r="UY1014" s="52"/>
      <c r="UZ1014" s="52"/>
      <c r="VA1014" s="52"/>
      <c r="VB1014" s="52"/>
      <c r="VC1014" s="52"/>
      <c r="VD1014" s="52"/>
      <c r="VE1014" s="52"/>
      <c r="VF1014" s="52"/>
      <c r="VG1014" s="52"/>
      <c r="VH1014" s="52"/>
      <c r="VI1014" s="52"/>
      <c r="VJ1014" s="52"/>
      <c r="VK1014" s="52"/>
      <c r="VL1014" s="52"/>
      <c r="VM1014" s="52"/>
      <c r="VN1014" s="52"/>
      <c r="VO1014" s="52"/>
      <c r="VP1014" s="52"/>
      <c r="VQ1014" s="52"/>
      <c r="VR1014" s="52"/>
      <c r="VS1014" s="52"/>
      <c r="VT1014" s="52"/>
      <c r="VU1014" s="52"/>
      <c r="VV1014" s="52"/>
      <c r="VW1014" s="52"/>
      <c r="VX1014" s="52"/>
      <c r="VY1014" s="52"/>
      <c r="VZ1014" s="52"/>
      <c r="WA1014" s="52"/>
      <c r="WB1014" s="52"/>
      <c r="WC1014" s="52"/>
      <c r="WD1014" s="52"/>
      <c r="WE1014" s="52"/>
      <c r="WF1014" s="52"/>
      <c r="WG1014" s="52"/>
      <c r="WH1014" s="52"/>
      <c r="WI1014" s="52"/>
      <c r="WJ1014" s="52"/>
      <c r="WK1014" s="52"/>
      <c r="WL1014" s="52"/>
      <c r="WM1014" s="52"/>
      <c r="WN1014" s="52"/>
      <c r="WO1014" s="52"/>
      <c r="WP1014" s="52"/>
      <c r="WQ1014" s="52"/>
      <c r="WR1014" s="52"/>
      <c r="WS1014" s="52"/>
      <c r="WT1014" s="52"/>
      <c r="WU1014" s="52"/>
      <c r="WV1014" s="52"/>
      <c r="WW1014" s="52"/>
      <c r="WX1014" s="52"/>
      <c r="WY1014" s="52"/>
      <c r="WZ1014" s="52"/>
      <c r="XA1014" s="52"/>
      <c r="XB1014" s="52"/>
      <c r="XC1014" s="52"/>
      <c r="XD1014" s="52"/>
      <c r="XE1014" s="52"/>
      <c r="XF1014" s="52"/>
      <c r="XG1014" s="52"/>
      <c r="XH1014" s="52"/>
      <c r="XI1014" s="52"/>
      <c r="XJ1014" s="52"/>
      <c r="XK1014" s="52"/>
      <c r="XL1014" s="52"/>
      <c r="XM1014" s="52"/>
      <c r="XN1014" s="52"/>
      <c r="XO1014" s="52"/>
      <c r="XP1014" s="52"/>
      <c r="XQ1014" s="52"/>
      <c r="XR1014" s="52"/>
      <c r="XS1014" s="52"/>
      <c r="XT1014" s="52"/>
      <c r="XU1014" s="52"/>
      <c r="XV1014" s="52"/>
      <c r="XW1014" s="52"/>
      <c r="XX1014" s="52"/>
      <c r="XY1014" s="52"/>
      <c r="XZ1014" s="52"/>
      <c r="YA1014" s="52"/>
      <c r="YB1014" s="52"/>
      <c r="YC1014" s="52"/>
      <c r="YD1014" s="52"/>
      <c r="YE1014" s="52"/>
      <c r="YF1014" s="52"/>
      <c r="YG1014" s="52"/>
      <c r="YH1014" s="52"/>
      <c r="YI1014" s="52"/>
      <c r="YJ1014" s="52"/>
      <c r="YK1014" s="52"/>
      <c r="YL1014" s="52"/>
      <c r="YM1014" s="52"/>
      <c r="YN1014" s="52"/>
      <c r="YO1014" s="52"/>
      <c r="YP1014" s="52"/>
      <c r="YQ1014" s="52"/>
      <c r="YR1014" s="52"/>
      <c r="YS1014" s="52"/>
      <c r="YT1014" s="52"/>
      <c r="YU1014" s="52"/>
      <c r="YV1014" s="52"/>
      <c r="YW1014" s="52"/>
      <c r="YX1014" s="52"/>
      <c r="YY1014" s="52"/>
      <c r="YZ1014" s="52"/>
      <c r="ZA1014" s="52"/>
      <c r="ZB1014" s="52"/>
      <c r="ZC1014" s="52"/>
      <c r="ZD1014" s="52"/>
      <c r="ZE1014" s="52"/>
      <c r="ZF1014" s="52"/>
      <c r="ZG1014" s="52"/>
      <c r="ZH1014" s="52"/>
      <c r="ZI1014" s="52"/>
      <c r="ZJ1014" s="52"/>
      <c r="ZK1014" s="52"/>
      <c r="ZL1014" s="52"/>
      <c r="ZM1014" s="52"/>
      <c r="ZN1014" s="52"/>
      <c r="ZO1014" s="52"/>
      <c r="ZP1014" s="52"/>
      <c r="ZQ1014" s="52"/>
      <c r="ZR1014" s="52"/>
      <c r="ZS1014" s="52"/>
      <c r="ZT1014" s="52"/>
      <c r="ZU1014" s="52"/>
      <c r="ZV1014" s="52"/>
      <c r="ZW1014" s="52"/>
      <c r="ZX1014" s="52"/>
      <c r="ZY1014" s="52"/>
      <c r="ZZ1014" s="52"/>
      <c r="AAA1014" s="52"/>
      <c r="AAB1014" s="52"/>
      <c r="AAC1014" s="52"/>
      <c r="AAD1014" s="52"/>
      <c r="AAE1014" s="52"/>
      <c r="AAF1014" s="52"/>
      <c r="AAG1014" s="52"/>
      <c r="AAH1014" s="52"/>
      <c r="AAI1014" s="52"/>
      <c r="AAJ1014" s="52"/>
      <c r="AAK1014" s="52"/>
      <c r="AAL1014" s="52"/>
      <c r="AAM1014" s="52"/>
      <c r="AAN1014" s="52"/>
      <c r="AAO1014" s="52"/>
      <c r="AAP1014" s="52"/>
      <c r="AAQ1014" s="52"/>
      <c r="AAR1014" s="52"/>
      <c r="AAS1014" s="52"/>
      <c r="AAT1014" s="52"/>
      <c r="AAU1014" s="52"/>
      <c r="AAV1014" s="52"/>
      <c r="AAW1014" s="52"/>
      <c r="AAX1014" s="52"/>
      <c r="AAY1014" s="52"/>
      <c r="AAZ1014" s="52"/>
      <c r="ABA1014" s="52"/>
      <c r="ABB1014" s="52"/>
      <c r="ABC1014" s="52"/>
      <c r="ABD1014" s="52"/>
      <c r="ABE1014" s="52"/>
      <c r="ABF1014" s="52"/>
      <c r="ABG1014" s="52"/>
      <c r="ABH1014" s="52"/>
      <c r="ABI1014" s="52"/>
      <c r="ABJ1014" s="52"/>
      <c r="ABK1014" s="52"/>
      <c r="ABL1014" s="52"/>
      <c r="ABM1014" s="52"/>
      <c r="ABN1014" s="52"/>
      <c r="ABO1014" s="52"/>
      <c r="ABP1014" s="52"/>
      <c r="ABQ1014" s="52"/>
      <c r="ABR1014" s="52"/>
      <c r="ABS1014" s="52"/>
      <c r="ABT1014" s="52"/>
      <c r="ABU1014" s="52"/>
      <c r="ABV1014" s="52"/>
      <c r="ABW1014" s="52"/>
      <c r="ABX1014" s="52"/>
      <c r="ABY1014" s="52"/>
      <c r="ABZ1014" s="52"/>
      <c r="ACA1014" s="52"/>
      <c r="ACB1014" s="52"/>
      <c r="ACC1014" s="52"/>
      <c r="ACD1014" s="52"/>
      <c r="ACE1014" s="52"/>
      <c r="ACF1014" s="52"/>
      <c r="ACG1014" s="52"/>
      <c r="ACH1014" s="52"/>
      <c r="ACI1014" s="52"/>
      <c r="ACJ1014" s="52"/>
      <c r="ACK1014" s="52"/>
      <c r="ACL1014" s="52"/>
      <c r="ACM1014" s="52"/>
      <c r="ACN1014" s="52"/>
      <c r="ACO1014" s="52"/>
      <c r="ACP1014" s="52"/>
      <c r="ACQ1014" s="52"/>
      <c r="ACR1014" s="52"/>
      <c r="ACS1014" s="52"/>
      <c r="ACT1014" s="52"/>
      <c r="ACU1014" s="52"/>
      <c r="ACV1014" s="52"/>
      <c r="ACW1014" s="52"/>
      <c r="ACX1014" s="52"/>
      <c r="ACY1014" s="52"/>
      <c r="ACZ1014" s="52"/>
      <c r="ADA1014" s="52"/>
      <c r="ADB1014" s="52"/>
      <c r="ADC1014" s="52"/>
      <c r="ADD1014" s="52"/>
      <c r="ADE1014" s="52"/>
      <c r="ADF1014" s="52"/>
      <c r="ADG1014" s="52"/>
      <c r="ADH1014" s="52"/>
      <c r="ADI1014" s="52"/>
      <c r="ADJ1014" s="52"/>
      <c r="ADK1014" s="52"/>
      <c r="ADL1014" s="52"/>
      <c r="ADM1014" s="52"/>
      <c r="ADN1014" s="52"/>
      <c r="ADO1014" s="52"/>
      <c r="ADP1014" s="52"/>
      <c r="ADQ1014" s="52"/>
      <c r="ADR1014" s="52"/>
      <c r="ADS1014" s="52"/>
      <c r="ADT1014" s="52"/>
      <c r="ADU1014" s="52"/>
      <c r="ADV1014" s="52"/>
      <c r="ADW1014" s="52"/>
      <c r="ADX1014" s="52"/>
      <c r="ADY1014" s="52"/>
      <c r="ADZ1014" s="52"/>
      <c r="AEA1014" s="52"/>
      <c r="AEB1014" s="52"/>
      <c r="AEC1014" s="52"/>
      <c r="AED1014" s="52"/>
      <c r="AEE1014" s="52"/>
      <c r="AEF1014" s="52"/>
      <c r="AEG1014" s="52"/>
      <c r="AEH1014" s="52"/>
      <c r="AEI1014" s="52"/>
      <c r="AEJ1014" s="52"/>
      <c r="AEK1014" s="52"/>
      <c r="AEL1014" s="52"/>
      <c r="AEM1014" s="52"/>
      <c r="AEN1014" s="52"/>
      <c r="AEO1014" s="52"/>
      <c r="AEP1014" s="52"/>
      <c r="AEQ1014" s="52"/>
      <c r="AER1014" s="52"/>
      <c r="AES1014" s="52"/>
      <c r="AET1014" s="52"/>
      <c r="AEU1014" s="52"/>
      <c r="AEV1014" s="52"/>
      <c r="AEW1014" s="52"/>
      <c r="AEX1014" s="52"/>
      <c r="AEY1014" s="52"/>
      <c r="AEZ1014" s="52"/>
      <c r="AFA1014" s="52"/>
      <c r="AFB1014" s="52"/>
      <c r="AFC1014" s="52"/>
      <c r="AFD1014" s="52"/>
      <c r="AFE1014" s="52"/>
      <c r="AFF1014" s="52"/>
      <c r="AFG1014" s="52"/>
      <c r="AFH1014" s="52"/>
      <c r="AFI1014" s="52"/>
      <c r="AFJ1014" s="52"/>
      <c r="AFK1014" s="52"/>
      <c r="AFL1014" s="52"/>
      <c r="AFM1014" s="52"/>
      <c r="AFN1014" s="52"/>
      <c r="AFO1014" s="52"/>
      <c r="AFP1014" s="52"/>
      <c r="AFQ1014" s="52"/>
      <c r="AFR1014" s="52"/>
      <c r="AFS1014" s="52"/>
      <c r="AFT1014" s="52"/>
      <c r="AFU1014" s="52"/>
      <c r="AFV1014" s="52"/>
      <c r="AFW1014" s="52"/>
      <c r="AFX1014" s="52"/>
      <c r="AFY1014" s="52"/>
      <c r="AFZ1014" s="52"/>
      <c r="AGA1014" s="52"/>
      <c r="AGB1014" s="52"/>
      <c r="AGC1014" s="52"/>
      <c r="AGD1014" s="52"/>
      <c r="AGE1014" s="52"/>
      <c r="AGF1014" s="52"/>
      <c r="AGG1014" s="52"/>
      <c r="AGH1014" s="52"/>
      <c r="AGI1014" s="52"/>
      <c r="AGJ1014" s="52"/>
      <c r="AGK1014" s="52"/>
      <c r="AGL1014" s="52"/>
      <c r="AGM1014" s="52"/>
      <c r="AGN1014" s="52"/>
      <c r="AGO1014" s="52"/>
      <c r="AGP1014" s="52"/>
      <c r="AGQ1014" s="52"/>
      <c r="AGR1014" s="52"/>
      <c r="AGS1014" s="52"/>
      <c r="AGT1014" s="52"/>
      <c r="AGU1014" s="52"/>
      <c r="AGV1014" s="52"/>
      <c r="AGW1014" s="52"/>
      <c r="AGX1014" s="52"/>
      <c r="AGY1014" s="52"/>
      <c r="AGZ1014" s="52"/>
      <c r="AHA1014" s="52"/>
      <c r="AHB1014" s="52"/>
      <c r="AHC1014" s="52"/>
      <c r="AHD1014" s="52"/>
      <c r="AHE1014" s="52"/>
      <c r="AHF1014" s="52"/>
      <c r="AHG1014" s="52"/>
      <c r="AHH1014" s="52"/>
      <c r="AHI1014" s="52"/>
      <c r="AHJ1014" s="52"/>
      <c r="AHK1014" s="52"/>
      <c r="AHL1014" s="52"/>
      <c r="AHM1014" s="52"/>
      <c r="AHN1014" s="52"/>
      <c r="AHO1014" s="52"/>
      <c r="AHP1014" s="52"/>
      <c r="AHQ1014" s="52"/>
      <c r="AHR1014" s="52"/>
      <c r="AHS1014" s="52"/>
      <c r="AHT1014" s="52"/>
      <c r="AHU1014" s="52"/>
      <c r="AHV1014" s="52"/>
      <c r="AHW1014" s="52"/>
      <c r="AHX1014" s="52"/>
      <c r="AHY1014" s="52"/>
      <c r="AHZ1014" s="52"/>
      <c r="AIA1014" s="52"/>
      <c r="AIB1014" s="52"/>
      <c r="AIC1014" s="52"/>
      <c r="AID1014" s="52"/>
      <c r="AIE1014" s="52"/>
      <c r="AIF1014" s="52"/>
      <c r="AIG1014" s="52"/>
      <c r="AIH1014" s="52"/>
      <c r="AII1014" s="52"/>
      <c r="AIJ1014" s="52"/>
      <c r="AIK1014" s="52"/>
      <c r="AIL1014" s="52"/>
      <c r="AIM1014" s="52"/>
      <c r="AIN1014" s="52"/>
      <c r="AIO1014" s="52"/>
      <c r="AIP1014" s="52"/>
      <c r="AIQ1014" s="52"/>
      <c r="AIR1014" s="52"/>
      <c r="AIS1014" s="52"/>
      <c r="AIT1014" s="52"/>
      <c r="AIU1014" s="52"/>
      <c r="AIV1014" s="52"/>
      <c r="AIW1014" s="52"/>
      <c r="AIX1014" s="52"/>
      <c r="AIY1014" s="52"/>
      <c r="AIZ1014" s="52"/>
      <c r="AJA1014" s="52"/>
      <c r="AJB1014" s="52"/>
      <c r="AJC1014" s="52"/>
      <c r="AJD1014" s="52"/>
      <c r="AJE1014" s="52"/>
      <c r="AJF1014" s="52"/>
      <c r="AJG1014" s="52"/>
      <c r="AJH1014" s="52"/>
      <c r="AJI1014" s="52"/>
      <c r="AJJ1014" s="52"/>
      <c r="AJK1014" s="52"/>
      <c r="AJL1014" s="52"/>
      <c r="AJM1014" s="52"/>
      <c r="AJN1014" s="52"/>
      <c r="AJO1014" s="52"/>
      <c r="AJP1014" s="52"/>
      <c r="AJQ1014" s="52"/>
      <c r="AJR1014" s="52"/>
      <c r="AJS1014" s="52"/>
      <c r="AJT1014" s="52"/>
      <c r="AJU1014" s="52"/>
      <c r="AJV1014" s="52"/>
      <c r="AJW1014" s="52"/>
      <c r="AJX1014" s="52"/>
      <c r="AJY1014" s="52"/>
      <c r="AJZ1014" s="52"/>
      <c r="AKA1014" s="52"/>
      <c r="AKB1014" s="52"/>
      <c r="AKC1014" s="52"/>
      <c r="AKD1014" s="52"/>
      <c r="AKE1014" s="52"/>
      <c r="AKF1014" s="52"/>
      <c r="AKG1014" s="52"/>
      <c r="AKH1014" s="52"/>
      <c r="AKI1014" s="52"/>
      <c r="AKJ1014" s="52"/>
      <c r="AKK1014" s="52"/>
      <c r="AKL1014" s="52"/>
      <c r="AKM1014" s="52"/>
      <c r="AKN1014" s="52"/>
      <c r="AKO1014" s="52"/>
      <c r="AKP1014" s="52"/>
      <c r="AKQ1014" s="52"/>
      <c r="AKR1014" s="52"/>
      <c r="AKS1014" s="52"/>
      <c r="AKT1014" s="52"/>
      <c r="AKU1014" s="52"/>
      <c r="AKV1014" s="52"/>
      <c r="AKW1014" s="52"/>
    </row>
    <row r="1015" spans="1:985" ht="35.5" customHeight="1" x14ac:dyDescent="0.25">
      <c r="A1015" s="26">
        <v>1011</v>
      </c>
      <c r="B1015" s="30" t="s">
        <v>5453</v>
      </c>
      <c r="C1015" s="30"/>
      <c r="D1015" s="24" t="s">
        <v>5443</v>
      </c>
      <c r="E1015" s="28">
        <v>42523</v>
      </c>
      <c r="F1015" s="33" t="s">
        <v>5444</v>
      </c>
      <c r="G1015" s="23">
        <v>5333724490</v>
      </c>
      <c r="H1015" s="24" t="s">
        <v>5445</v>
      </c>
      <c r="I1015" s="23" t="s">
        <v>1502</v>
      </c>
      <c r="J1015" s="29" t="s">
        <v>259</v>
      </c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  <c r="AA1015" s="52"/>
      <c r="AB1015" s="52"/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52"/>
      <c r="AY1015" s="52"/>
      <c r="AZ1015" s="52"/>
      <c r="BA1015" s="52"/>
      <c r="BB1015" s="52"/>
      <c r="BC1015" s="52"/>
      <c r="BD1015" s="52"/>
      <c r="BE1015" s="52"/>
      <c r="BF1015" s="52"/>
      <c r="BG1015" s="52"/>
      <c r="BH1015" s="52"/>
      <c r="BI1015" s="52"/>
      <c r="BJ1015" s="52"/>
      <c r="BK1015" s="52"/>
      <c r="BL1015" s="52"/>
      <c r="BM1015" s="52"/>
      <c r="BN1015" s="52"/>
      <c r="BO1015" s="52"/>
      <c r="BP1015" s="52"/>
      <c r="BQ1015" s="52"/>
      <c r="BR1015" s="52"/>
      <c r="BS1015" s="52"/>
      <c r="BT1015" s="52"/>
      <c r="BU1015" s="52"/>
      <c r="BV1015" s="52"/>
      <c r="BW1015" s="52"/>
      <c r="BX1015" s="52"/>
      <c r="BY1015" s="52"/>
      <c r="BZ1015" s="52"/>
      <c r="CA1015" s="52"/>
      <c r="CB1015" s="52"/>
      <c r="CC1015" s="52"/>
      <c r="CD1015" s="52"/>
      <c r="CE1015" s="52"/>
      <c r="CF1015" s="52"/>
      <c r="CG1015" s="52"/>
      <c r="CH1015" s="52"/>
      <c r="CI1015" s="52"/>
      <c r="CJ1015" s="52"/>
      <c r="CK1015" s="52"/>
      <c r="CL1015" s="52"/>
      <c r="CM1015" s="52"/>
      <c r="CN1015" s="52"/>
      <c r="CO1015" s="52"/>
      <c r="CP1015" s="52"/>
      <c r="CQ1015" s="52"/>
      <c r="CR1015" s="52"/>
      <c r="CS1015" s="52"/>
      <c r="CT1015" s="52"/>
      <c r="CU1015" s="52"/>
      <c r="CV1015" s="52"/>
      <c r="CW1015" s="52"/>
      <c r="CX1015" s="52"/>
      <c r="CY1015" s="52"/>
      <c r="CZ1015" s="52"/>
      <c r="DA1015" s="52"/>
      <c r="DB1015" s="52"/>
      <c r="DC1015" s="52"/>
      <c r="DD1015" s="52"/>
      <c r="DE1015" s="52"/>
      <c r="DF1015" s="52"/>
      <c r="DG1015" s="52"/>
      <c r="DH1015" s="52"/>
      <c r="DI1015" s="52"/>
      <c r="DJ1015" s="52"/>
      <c r="DK1015" s="52"/>
      <c r="DL1015" s="52"/>
      <c r="DM1015" s="52"/>
      <c r="DN1015" s="52"/>
      <c r="DO1015" s="52"/>
      <c r="DP1015" s="52"/>
      <c r="DQ1015" s="52"/>
      <c r="DR1015" s="52"/>
      <c r="DS1015" s="52"/>
      <c r="DT1015" s="52"/>
      <c r="DU1015" s="52"/>
      <c r="DV1015" s="52"/>
      <c r="DW1015" s="52"/>
      <c r="DX1015" s="52"/>
      <c r="DY1015" s="52"/>
      <c r="DZ1015" s="52"/>
      <c r="EA1015" s="52"/>
      <c r="EB1015" s="52"/>
      <c r="EC1015" s="52"/>
      <c r="ED1015" s="52"/>
      <c r="EE1015" s="52"/>
      <c r="EF1015" s="52"/>
      <c r="EG1015" s="52"/>
      <c r="EH1015" s="52"/>
      <c r="EI1015" s="52"/>
      <c r="EJ1015" s="52"/>
      <c r="EK1015" s="52"/>
      <c r="EL1015" s="52"/>
      <c r="EM1015" s="52"/>
      <c r="EN1015" s="52"/>
      <c r="EO1015" s="52"/>
      <c r="EP1015" s="52"/>
      <c r="EQ1015" s="52"/>
      <c r="ER1015" s="52"/>
      <c r="ES1015" s="52"/>
      <c r="ET1015" s="52"/>
      <c r="EU1015" s="52"/>
      <c r="EV1015" s="52"/>
      <c r="EW1015" s="52"/>
      <c r="EX1015" s="52"/>
      <c r="EY1015" s="52"/>
      <c r="EZ1015" s="52"/>
      <c r="FA1015" s="52"/>
      <c r="FB1015" s="52"/>
      <c r="FC1015" s="52"/>
      <c r="FD1015" s="52"/>
      <c r="FE1015" s="52"/>
      <c r="FF1015" s="52"/>
      <c r="FG1015" s="52"/>
      <c r="FH1015" s="52"/>
      <c r="FI1015" s="52"/>
      <c r="FJ1015" s="52"/>
      <c r="FK1015" s="52"/>
      <c r="FL1015" s="52"/>
      <c r="FM1015" s="52"/>
      <c r="FN1015" s="52"/>
      <c r="FO1015" s="52"/>
      <c r="FP1015" s="52"/>
      <c r="FQ1015" s="52"/>
      <c r="FR1015" s="52"/>
      <c r="FS1015" s="52"/>
      <c r="FT1015" s="52"/>
      <c r="FU1015" s="52"/>
      <c r="FV1015" s="52"/>
      <c r="FW1015" s="52"/>
      <c r="FX1015" s="52"/>
      <c r="FY1015" s="52"/>
      <c r="FZ1015" s="52"/>
      <c r="GA1015" s="52"/>
      <c r="GB1015" s="52"/>
      <c r="GC1015" s="52"/>
      <c r="GD1015" s="52"/>
      <c r="GE1015" s="52"/>
      <c r="GF1015" s="52"/>
      <c r="GG1015" s="52"/>
      <c r="GH1015" s="52"/>
      <c r="GI1015" s="52"/>
      <c r="GJ1015" s="52"/>
      <c r="GK1015" s="52"/>
      <c r="GL1015" s="52"/>
      <c r="GM1015" s="52"/>
      <c r="GN1015" s="52"/>
      <c r="GO1015" s="52"/>
      <c r="GP1015" s="52"/>
      <c r="GQ1015" s="52"/>
      <c r="GR1015" s="52"/>
      <c r="GS1015" s="52"/>
      <c r="GT1015" s="52"/>
      <c r="GU1015" s="52"/>
      <c r="GV1015" s="52"/>
      <c r="GW1015" s="52"/>
      <c r="GX1015" s="52"/>
      <c r="GY1015" s="52"/>
      <c r="GZ1015" s="52"/>
      <c r="HA1015" s="52"/>
      <c r="HB1015" s="52"/>
      <c r="HC1015" s="52"/>
      <c r="HD1015" s="52"/>
      <c r="HE1015" s="52"/>
      <c r="HF1015" s="52"/>
      <c r="HG1015" s="52"/>
      <c r="HH1015" s="52"/>
      <c r="HI1015" s="52"/>
      <c r="HJ1015" s="52"/>
      <c r="HK1015" s="52"/>
      <c r="HL1015" s="52"/>
      <c r="HM1015" s="52"/>
      <c r="HN1015" s="52"/>
      <c r="HO1015" s="52"/>
      <c r="HP1015" s="52"/>
      <c r="HQ1015" s="52"/>
      <c r="HR1015" s="52"/>
      <c r="HS1015" s="52"/>
      <c r="HT1015" s="52"/>
      <c r="HU1015" s="52"/>
      <c r="HV1015" s="52"/>
      <c r="HW1015" s="52"/>
      <c r="HX1015" s="52"/>
      <c r="HY1015" s="52"/>
      <c r="HZ1015" s="52"/>
      <c r="IA1015" s="52"/>
      <c r="IB1015" s="52"/>
      <c r="IC1015" s="52"/>
      <c r="ID1015" s="52"/>
      <c r="IE1015" s="52"/>
      <c r="IF1015" s="52"/>
      <c r="IG1015" s="52"/>
      <c r="IH1015" s="52"/>
      <c r="II1015" s="52"/>
      <c r="IJ1015" s="52"/>
      <c r="IK1015" s="52"/>
      <c r="IL1015" s="52"/>
      <c r="IM1015" s="52"/>
      <c r="IN1015" s="52"/>
      <c r="IO1015" s="52"/>
      <c r="IP1015" s="52"/>
      <c r="IQ1015" s="52"/>
      <c r="IR1015" s="52"/>
      <c r="IS1015" s="52"/>
      <c r="IT1015" s="52"/>
      <c r="IU1015" s="52"/>
      <c r="IV1015" s="52"/>
      <c r="IW1015" s="52"/>
      <c r="IX1015" s="52"/>
      <c r="IY1015" s="52"/>
      <c r="IZ1015" s="52"/>
      <c r="JA1015" s="52"/>
      <c r="JB1015" s="52"/>
      <c r="JC1015" s="52"/>
      <c r="JD1015" s="52"/>
      <c r="JE1015" s="52"/>
      <c r="JF1015" s="52"/>
      <c r="JG1015" s="52"/>
      <c r="JH1015" s="52"/>
      <c r="JI1015" s="52"/>
      <c r="JJ1015" s="52"/>
      <c r="JK1015" s="52"/>
      <c r="JL1015" s="52"/>
      <c r="JM1015" s="52"/>
      <c r="JN1015" s="52"/>
      <c r="JO1015" s="52"/>
      <c r="JP1015" s="52"/>
      <c r="JQ1015" s="52"/>
      <c r="JR1015" s="52"/>
      <c r="JS1015" s="52"/>
      <c r="JT1015" s="52"/>
      <c r="JU1015" s="52"/>
      <c r="JV1015" s="52"/>
      <c r="JW1015" s="52"/>
      <c r="JX1015" s="52"/>
      <c r="JY1015" s="52"/>
      <c r="JZ1015" s="52"/>
      <c r="KA1015" s="52"/>
      <c r="KB1015" s="52"/>
      <c r="KC1015" s="52"/>
      <c r="KD1015" s="52"/>
      <c r="KE1015" s="52"/>
      <c r="KF1015" s="52"/>
      <c r="KG1015" s="52"/>
      <c r="KH1015" s="52"/>
      <c r="KI1015" s="52"/>
      <c r="KJ1015" s="52"/>
      <c r="KK1015" s="52"/>
      <c r="KL1015" s="52"/>
      <c r="KM1015" s="52"/>
      <c r="KN1015" s="52"/>
      <c r="KO1015" s="52"/>
      <c r="KP1015" s="52"/>
      <c r="KQ1015" s="52"/>
      <c r="KR1015" s="52"/>
      <c r="KS1015" s="52"/>
      <c r="KT1015" s="52"/>
      <c r="KU1015" s="52"/>
      <c r="KV1015" s="52"/>
      <c r="KW1015" s="52"/>
      <c r="KX1015" s="52"/>
      <c r="KY1015" s="52"/>
      <c r="KZ1015" s="52"/>
      <c r="LA1015" s="52"/>
      <c r="LB1015" s="52"/>
      <c r="LC1015" s="52"/>
      <c r="LD1015" s="52"/>
      <c r="LE1015" s="52"/>
      <c r="LF1015" s="52"/>
      <c r="LG1015" s="52"/>
      <c r="LH1015" s="52"/>
      <c r="LI1015" s="52"/>
      <c r="LJ1015" s="52"/>
      <c r="LK1015" s="52"/>
      <c r="LL1015" s="52"/>
      <c r="LM1015" s="52"/>
      <c r="LN1015" s="52"/>
      <c r="LO1015" s="52"/>
      <c r="LP1015" s="52"/>
      <c r="LQ1015" s="52"/>
      <c r="LR1015" s="52"/>
      <c r="LS1015" s="52"/>
      <c r="LT1015" s="52"/>
      <c r="LU1015" s="52"/>
      <c r="LV1015" s="52"/>
      <c r="LW1015" s="52"/>
      <c r="LX1015" s="52"/>
      <c r="LY1015" s="52"/>
      <c r="LZ1015" s="52"/>
      <c r="MA1015" s="52"/>
      <c r="MB1015" s="52"/>
      <c r="MC1015" s="52"/>
      <c r="MD1015" s="52"/>
      <c r="ME1015" s="52"/>
      <c r="MF1015" s="52"/>
      <c r="MG1015" s="52"/>
      <c r="MH1015" s="52"/>
      <c r="MI1015" s="52"/>
      <c r="MJ1015" s="52"/>
      <c r="MK1015" s="52"/>
      <c r="ML1015" s="52"/>
      <c r="MM1015" s="52"/>
      <c r="MN1015" s="52"/>
      <c r="MO1015" s="52"/>
      <c r="MP1015" s="52"/>
      <c r="MQ1015" s="52"/>
      <c r="MR1015" s="52"/>
      <c r="MS1015" s="52"/>
      <c r="MT1015" s="52"/>
      <c r="MU1015" s="52"/>
      <c r="MV1015" s="52"/>
      <c r="MW1015" s="52"/>
      <c r="MX1015" s="52"/>
      <c r="MY1015" s="52"/>
      <c r="MZ1015" s="52"/>
      <c r="NA1015" s="52"/>
      <c r="NB1015" s="52"/>
      <c r="NC1015" s="52"/>
      <c r="ND1015" s="52"/>
      <c r="NE1015" s="52"/>
      <c r="NF1015" s="52"/>
      <c r="NG1015" s="52"/>
      <c r="NH1015" s="52"/>
      <c r="NI1015" s="52"/>
      <c r="NJ1015" s="52"/>
      <c r="NK1015" s="52"/>
      <c r="NL1015" s="52"/>
      <c r="NM1015" s="52"/>
      <c r="NN1015" s="52"/>
      <c r="NO1015" s="52"/>
      <c r="NP1015" s="52"/>
      <c r="NQ1015" s="52"/>
      <c r="NR1015" s="52"/>
      <c r="NS1015" s="52"/>
      <c r="NT1015" s="52"/>
      <c r="NU1015" s="52"/>
      <c r="NV1015" s="52"/>
      <c r="NW1015" s="52"/>
      <c r="NX1015" s="52"/>
      <c r="NY1015" s="52"/>
      <c r="NZ1015" s="52"/>
      <c r="OA1015" s="52"/>
      <c r="OB1015" s="52"/>
      <c r="OC1015" s="52"/>
      <c r="OD1015" s="52"/>
      <c r="OE1015" s="52"/>
      <c r="OF1015" s="52"/>
      <c r="OG1015" s="52"/>
      <c r="OH1015" s="52"/>
      <c r="OI1015" s="52"/>
      <c r="OJ1015" s="52"/>
      <c r="OK1015" s="52"/>
      <c r="OL1015" s="52"/>
      <c r="OM1015" s="52"/>
      <c r="ON1015" s="52"/>
      <c r="OO1015" s="52"/>
      <c r="OP1015" s="52"/>
      <c r="OQ1015" s="52"/>
      <c r="OR1015" s="52"/>
      <c r="OS1015" s="52"/>
      <c r="OT1015" s="52"/>
      <c r="OU1015" s="52"/>
      <c r="OV1015" s="52"/>
      <c r="OW1015" s="52"/>
      <c r="OX1015" s="52"/>
      <c r="OY1015" s="52"/>
      <c r="OZ1015" s="52"/>
      <c r="PA1015" s="52"/>
      <c r="PB1015" s="52"/>
      <c r="PC1015" s="52"/>
      <c r="PD1015" s="52"/>
      <c r="PE1015" s="52"/>
      <c r="PF1015" s="52"/>
      <c r="PG1015" s="52"/>
      <c r="PH1015" s="52"/>
      <c r="PI1015" s="52"/>
      <c r="PJ1015" s="52"/>
      <c r="PK1015" s="52"/>
      <c r="PL1015" s="52"/>
      <c r="PM1015" s="52"/>
      <c r="PN1015" s="52"/>
      <c r="PO1015" s="52"/>
      <c r="PP1015" s="52"/>
      <c r="PQ1015" s="52"/>
      <c r="PR1015" s="52"/>
      <c r="PS1015" s="52"/>
      <c r="PT1015" s="52"/>
      <c r="PU1015" s="52"/>
      <c r="PV1015" s="52"/>
      <c r="PW1015" s="52"/>
      <c r="PX1015" s="52"/>
      <c r="PY1015" s="52"/>
      <c r="PZ1015" s="52"/>
      <c r="QA1015" s="52"/>
      <c r="QB1015" s="52"/>
      <c r="QC1015" s="52"/>
      <c r="QD1015" s="52"/>
      <c r="QE1015" s="52"/>
      <c r="QF1015" s="52"/>
      <c r="QG1015" s="52"/>
      <c r="QH1015" s="52"/>
      <c r="QI1015" s="52"/>
      <c r="QJ1015" s="52"/>
      <c r="QK1015" s="52"/>
      <c r="QL1015" s="52"/>
      <c r="QM1015" s="52"/>
      <c r="QN1015" s="52"/>
      <c r="QO1015" s="52"/>
      <c r="QP1015" s="52"/>
      <c r="QQ1015" s="52"/>
      <c r="QR1015" s="52"/>
      <c r="QS1015" s="52"/>
      <c r="QT1015" s="52"/>
      <c r="QU1015" s="52"/>
      <c r="QV1015" s="52"/>
      <c r="QW1015" s="52"/>
      <c r="QX1015" s="52"/>
      <c r="QY1015" s="52"/>
      <c r="QZ1015" s="52"/>
      <c r="RA1015" s="52"/>
      <c r="RB1015" s="52"/>
      <c r="RC1015" s="52"/>
      <c r="RD1015" s="52"/>
      <c r="RE1015" s="52"/>
      <c r="RF1015" s="52"/>
      <c r="RG1015" s="52"/>
      <c r="RH1015" s="52"/>
      <c r="RI1015" s="52"/>
      <c r="RJ1015" s="52"/>
      <c r="RK1015" s="52"/>
      <c r="RL1015" s="52"/>
      <c r="RM1015" s="52"/>
      <c r="RN1015" s="52"/>
      <c r="RO1015" s="52"/>
      <c r="RP1015" s="52"/>
      <c r="RQ1015" s="52"/>
      <c r="RR1015" s="52"/>
      <c r="RS1015" s="52"/>
      <c r="RT1015" s="52"/>
      <c r="RU1015" s="52"/>
      <c r="RV1015" s="52"/>
      <c r="RW1015" s="52"/>
      <c r="RX1015" s="52"/>
      <c r="RY1015" s="52"/>
      <c r="RZ1015" s="52"/>
      <c r="SA1015" s="52"/>
      <c r="SB1015" s="52"/>
      <c r="SC1015" s="52"/>
      <c r="SD1015" s="52"/>
      <c r="SE1015" s="52"/>
      <c r="SF1015" s="52"/>
      <c r="SG1015" s="52"/>
      <c r="SH1015" s="52"/>
      <c r="SI1015" s="52"/>
      <c r="SJ1015" s="52"/>
      <c r="SK1015" s="52"/>
      <c r="SL1015" s="52"/>
      <c r="SM1015" s="52"/>
      <c r="SN1015" s="52"/>
      <c r="SO1015" s="52"/>
      <c r="SP1015" s="52"/>
      <c r="SQ1015" s="52"/>
      <c r="SR1015" s="52"/>
      <c r="SS1015" s="52"/>
      <c r="ST1015" s="52"/>
      <c r="SU1015" s="52"/>
      <c r="SV1015" s="52"/>
      <c r="SW1015" s="52"/>
      <c r="SX1015" s="52"/>
      <c r="SY1015" s="52"/>
      <c r="SZ1015" s="52"/>
      <c r="TA1015" s="52"/>
      <c r="TB1015" s="52"/>
      <c r="TC1015" s="52"/>
      <c r="TD1015" s="52"/>
      <c r="TE1015" s="52"/>
      <c r="TF1015" s="52"/>
      <c r="TG1015" s="52"/>
      <c r="TH1015" s="52"/>
      <c r="TI1015" s="52"/>
      <c r="TJ1015" s="52"/>
      <c r="TK1015" s="52"/>
      <c r="TL1015" s="52"/>
      <c r="TM1015" s="52"/>
      <c r="TN1015" s="52"/>
      <c r="TO1015" s="52"/>
      <c r="TP1015" s="52"/>
      <c r="TQ1015" s="52"/>
      <c r="TR1015" s="52"/>
      <c r="TS1015" s="52"/>
      <c r="TT1015" s="52"/>
      <c r="TU1015" s="52"/>
      <c r="TV1015" s="52"/>
      <c r="TW1015" s="52"/>
      <c r="TX1015" s="52"/>
      <c r="TY1015" s="52"/>
      <c r="TZ1015" s="52"/>
      <c r="UA1015" s="52"/>
      <c r="UB1015" s="52"/>
      <c r="UC1015" s="52"/>
      <c r="UD1015" s="52"/>
      <c r="UE1015" s="52"/>
      <c r="UF1015" s="52"/>
      <c r="UG1015" s="52"/>
      <c r="UH1015" s="52"/>
      <c r="UI1015" s="52"/>
      <c r="UJ1015" s="52"/>
      <c r="UK1015" s="52"/>
      <c r="UL1015" s="52"/>
      <c r="UM1015" s="52"/>
      <c r="UN1015" s="52"/>
      <c r="UO1015" s="52"/>
      <c r="UP1015" s="52"/>
      <c r="UQ1015" s="52"/>
      <c r="UR1015" s="52"/>
      <c r="US1015" s="52"/>
      <c r="UT1015" s="52"/>
      <c r="UU1015" s="52"/>
      <c r="UV1015" s="52"/>
      <c r="UW1015" s="52"/>
      <c r="UX1015" s="52"/>
      <c r="UY1015" s="52"/>
      <c r="UZ1015" s="52"/>
      <c r="VA1015" s="52"/>
      <c r="VB1015" s="52"/>
      <c r="VC1015" s="52"/>
      <c r="VD1015" s="52"/>
      <c r="VE1015" s="52"/>
      <c r="VF1015" s="52"/>
      <c r="VG1015" s="52"/>
      <c r="VH1015" s="52"/>
      <c r="VI1015" s="52"/>
      <c r="VJ1015" s="52"/>
      <c r="VK1015" s="52"/>
      <c r="VL1015" s="52"/>
      <c r="VM1015" s="52"/>
      <c r="VN1015" s="52"/>
      <c r="VO1015" s="52"/>
      <c r="VP1015" s="52"/>
      <c r="VQ1015" s="52"/>
      <c r="VR1015" s="52"/>
      <c r="VS1015" s="52"/>
      <c r="VT1015" s="52"/>
      <c r="VU1015" s="52"/>
      <c r="VV1015" s="52"/>
      <c r="VW1015" s="52"/>
      <c r="VX1015" s="52"/>
      <c r="VY1015" s="52"/>
      <c r="VZ1015" s="52"/>
      <c r="WA1015" s="52"/>
      <c r="WB1015" s="52"/>
      <c r="WC1015" s="52"/>
      <c r="WD1015" s="52"/>
      <c r="WE1015" s="52"/>
      <c r="WF1015" s="52"/>
      <c r="WG1015" s="52"/>
      <c r="WH1015" s="52"/>
      <c r="WI1015" s="52"/>
      <c r="WJ1015" s="52"/>
      <c r="WK1015" s="52"/>
      <c r="WL1015" s="52"/>
      <c r="WM1015" s="52"/>
      <c r="WN1015" s="52"/>
      <c r="WO1015" s="52"/>
      <c r="WP1015" s="52"/>
      <c r="WQ1015" s="52"/>
      <c r="WR1015" s="52"/>
      <c r="WS1015" s="52"/>
      <c r="WT1015" s="52"/>
      <c r="WU1015" s="52"/>
      <c r="WV1015" s="52"/>
      <c r="WW1015" s="52"/>
      <c r="WX1015" s="52"/>
      <c r="WY1015" s="52"/>
      <c r="WZ1015" s="52"/>
      <c r="XA1015" s="52"/>
      <c r="XB1015" s="52"/>
      <c r="XC1015" s="52"/>
      <c r="XD1015" s="52"/>
      <c r="XE1015" s="52"/>
      <c r="XF1015" s="52"/>
      <c r="XG1015" s="52"/>
      <c r="XH1015" s="52"/>
      <c r="XI1015" s="52"/>
      <c r="XJ1015" s="52"/>
      <c r="XK1015" s="52"/>
      <c r="XL1015" s="52"/>
      <c r="XM1015" s="52"/>
      <c r="XN1015" s="52"/>
      <c r="XO1015" s="52"/>
      <c r="XP1015" s="52"/>
      <c r="XQ1015" s="52"/>
      <c r="XR1015" s="52"/>
      <c r="XS1015" s="52"/>
      <c r="XT1015" s="52"/>
      <c r="XU1015" s="52"/>
      <c r="XV1015" s="52"/>
      <c r="XW1015" s="52"/>
      <c r="XX1015" s="52"/>
      <c r="XY1015" s="52"/>
      <c r="XZ1015" s="52"/>
      <c r="YA1015" s="52"/>
      <c r="YB1015" s="52"/>
      <c r="YC1015" s="52"/>
      <c r="YD1015" s="52"/>
      <c r="YE1015" s="52"/>
      <c r="YF1015" s="52"/>
      <c r="YG1015" s="52"/>
      <c r="YH1015" s="52"/>
      <c r="YI1015" s="52"/>
      <c r="YJ1015" s="52"/>
      <c r="YK1015" s="52"/>
      <c r="YL1015" s="52"/>
      <c r="YM1015" s="52"/>
      <c r="YN1015" s="52"/>
      <c r="YO1015" s="52"/>
      <c r="YP1015" s="52"/>
      <c r="YQ1015" s="52"/>
      <c r="YR1015" s="52"/>
      <c r="YS1015" s="52"/>
      <c r="YT1015" s="52"/>
      <c r="YU1015" s="52"/>
      <c r="YV1015" s="52"/>
      <c r="YW1015" s="52"/>
      <c r="YX1015" s="52"/>
      <c r="YY1015" s="52"/>
      <c r="YZ1015" s="52"/>
      <c r="ZA1015" s="52"/>
      <c r="ZB1015" s="52"/>
      <c r="ZC1015" s="52"/>
      <c r="ZD1015" s="52"/>
      <c r="ZE1015" s="52"/>
      <c r="ZF1015" s="52"/>
      <c r="ZG1015" s="52"/>
      <c r="ZH1015" s="52"/>
      <c r="ZI1015" s="52"/>
      <c r="ZJ1015" s="52"/>
      <c r="ZK1015" s="52"/>
      <c r="ZL1015" s="52"/>
      <c r="ZM1015" s="52"/>
      <c r="ZN1015" s="52"/>
      <c r="ZO1015" s="52"/>
      <c r="ZP1015" s="52"/>
      <c r="ZQ1015" s="52"/>
      <c r="ZR1015" s="52"/>
      <c r="ZS1015" s="52"/>
      <c r="ZT1015" s="52"/>
      <c r="ZU1015" s="52"/>
      <c r="ZV1015" s="52"/>
      <c r="ZW1015" s="52"/>
      <c r="ZX1015" s="52"/>
      <c r="ZY1015" s="52"/>
      <c r="ZZ1015" s="52"/>
      <c r="AAA1015" s="52"/>
      <c r="AAB1015" s="52"/>
      <c r="AAC1015" s="52"/>
      <c r="AAD1015" s="52"/>
      <c r="AAE1015" s="52"/>
      <c r="AAF1015" s="52"/>
      <c r="AAG1015" s="52"/>
      <c r="AAH1015" s="52"/>
      <c r="AAI1015" s="52"/>
      <c r="AAJ1015" s="52"/>
      <c r="AAK1015" s="52"/>
      <c r="AAL1015" s="52"/>
      <c r="AAM1015" s="52"/>
      <c r="AAN1015" s="52"/>
      <c r="AAO1015" s="52"/>
      <c r="AAP1015" s="52"/>
      <c r="AAQ1015" s="52"/>
      <c r="AAR1015" s="52"/>
      <c r="AAS1015" s="52"/>
      <c r="AAT1015" s="52"/>
      <c r="AAU1015" s="52"/>
      <c r="AAV1015" s="52"/>
      <c r="AAW1015" s="52"/>
      <c r="AAX1015" s="52"/>
      <c r="AAY1015" s="52"/>
      <c r="AAZ1015" s="52"/>
      <c r="ABA1015" s="52"/>
      <c r="ABB1015" s="52"/>
      <c r="ABC1015" s="52"/>
      <c r="ABD1015" s="52"/>
      <c r="ABE1015" s="52"/>
      <c r="ABF1015" s="52"/>
      <c r="ABG1015" s="52"/>
      <c r="ABH1015" s="52"/>
      <c r="ABI1015" s="52"/>
      <c r="ABJ1015" s="52"/>
      <c r="ABK1015" s="52"/>
      <c r="ABL1015" s="52"/>
      <c r="ABM1015" s="52"/>
      <c r="ABN1015" s="52"/>
      <c r="ABO1015" s="52"/>
      <c r="ABP1015" s="52"/>
      <c r="ABQ1015" s="52"/>
      <c r="ABR1015" s="52"/>
      <c r="ABS1015" s="52"/>
      <c r="ABT1015" s="52"/>
      <c r="ABU1015" s="52"/>
      <c r="ABV1015" s="52"/>
      <c r="ABW1015" s="52"/>
      <c r="ABX1015" s="52"/>
      <c r="ABY1015" s="52"/>
      <c r="ABZ1015" s="52"/>
      <c r="ACA1015" s="52"/>
      <c r="ACB1015" s="52"/>
      <c r="ACC1015" s="52"/>
      <c r="ACD1015" s="52"/>
      <c r="ACE1015" s="52"/>
      <c r="ACF1015" s="52"/>
      <c r="ACG1015" s="52"/>
      <c r="ACH1015" s="52"/>
      <c r="ACI1015" s="52"/>
      <c r="ACJ1015" s="52"/>
      <c r="ACK1015" s="52"/>
      <c r="ACL1015" s="52"/>
      <c r="ACM1015" s="52"/>
      <c r="ACN1015" s="52"/>
      <c r="ACO1015" s="52"/>
      <c r="ACP1015" s="52"/>
      <c r="ACQ1015" s="52"/>
      <c r="ACR1015" s="52"/>
      <c r="ACS1015" s="52"/>
      <c r="ACT1015" s="52"/>
      <c r="ACU1015" s="52"/>
      <c r="ACV1015" s="52"/>
      <c r="ACW1015" s="52"/>
      <c r="ACX1015" s="52"/>
      <c r="ACY1015" s="52"/>
      <c r="ACZ1015" s="52"/>
      <c r="ADA1015" s="52"/>
      <c r="ADB1015" s="52"/>
      <c r="ADC1015" s="52"/>
      <c r="ADD1015" s="52"/>
      <c r="ADE1015" s="52"/>
      <c r="ADF1015" s="52"/>
      <c r="ADG1015" s="52"/>
      <c r="ADH1015" s="52"/>
      <c r="ADI1015" s="52"/>
      <c r="ADJ1015" s="52"/>
      <c r="ADK1015" s="52"/>
      <c r="ADL1015" s="52"/>
      <c r="ADM1015" s="52"/>
      <c r="ADN1015" s="52"/>
      <c r="ADO1015" s="52"/>
      <c r="ADP1015" s="52"/>
      <c r="ADQ1015" s="52"/>
      <c r="ADR1015" s="52"/>
      <c r="ADS1015" s="52"/>
      <c r="ADT1015" s="52"/>
      <c r="ADU1015" s="52"/>
      <c r="ADV1015" s="52"/>
      <c r="ADW1015" s="52"/>
      <c r="ADX1015" s="52"/>
      <c r="ADY1015" s="52"/>
      <c r="ADZ1015" s="52"/>
      <c r="AEA1015" s="52"/>
      <c r="AEB1015" s="52"/>
      <c r="AEC1015" s="52"/>
      <c r="AED1015" s="52"/>
      <c r="AEE1015" s="52"/>
      <c r="AEF1015" s="52"/>
      <c r="AEG1015" s="52"/>
      <c r="AEH1015" s="52"/>
      <c r="AEI1015" s="52"/>
      <c r="AEJ1015" s="52"/>
      <c r="AEK1015" s="52"/>
      <c r="AEL1015" s="52"/>
      <c r="AEM1015" s="52"/>
      <c r="AEN1015" s="52"/>
      <c r="AEO1015" s="52"/>
      <c r="AEP1015" s="52"/>
      <c r="AEQ1015" s="52"/>
      <c r="AER1015" s="52"/>
      <c r="AES1015" s="52"/>
      <c r="AET1015" s="52"/>
      <c r="AEU1015" s="52"/>
      <c r="AEV1015" s="52"/>
      <c r="AEW1015" s="52"/>
      <c r="AEX1015" s="52"/>
      <c r="AEY1015" s="52"/>
      <c r="AEZ1015" s="52"/>
      <c r="AFA1015" s="52"/>
      <c r="AFB1015" s="52"/>
      <c r="AFC1015" s="52"/>
      <c r="AFD1015" s="52"/>
      <c r="AFE1015" s="52"/>
      <c r="AFF1015" s="52"/>
      <c r="AFG1015" s="52"/>
      <c r="AFH1015" s="52"/>
      <c r="AFI1015" s="52"/>
      <c r="AFJ1015" s="52"/>
      <c r="AFK1015" s="52"/>
      <c r="AFL1015" s="52"/>
      <c r="AFM1015" s="52"/>
      <c r="AFN1015" s="52"/>
      <c r="AFO1015" s="52"/>
      <c r="AFP1015" s="52"/>
      <c r="AFQ1015" s="52"/>
      <c r="AFR1015" s="52"/>
      <c r="AFS1015" s="52"/>
      <c r="AFT1015" s="52"/>
      <c r="AFU1015" s="52"/>
      <c r="AFV1015" s="52"/>
      <c r="AFW1015" s="52"/>
      <c r="AFX1015" s="52"/>
      <c r="AFY1015" s="52"/>
      <c r="AFZ1015" s="52"/>
      <c r="AGA1015" s="52"/>
      <c r="AGB1015" s="52"/>
      <c r="AGC1015" s="52"/>
      <c r="AGD1015" s="52"/>
      <c r="AGE1015" s="52"/>
      <c r="AGF1015" s="52"/>
      <c r="AGG1015" s="52"/>
      <c r="AGH1015" s="52"/>
      <c r="AGI1015" s="52"/>
      <c r="AGJ1015" s="52"/>
      <c r="AGK1015" s="52"/>
      <c r="AGL1015" s="52"/>
      <c r="AGM1015" s="52"/>
      <c r="AGN1015" s="52"/>
      <c r="AGO1015" s="52"/>
      <c r="AGP1015" s="52"/>
      <c r="AGQ1015" s="52"/>
      <c r="AGR1015" s="52"/>
      <c r="AGS1015" s="52"/>
      <c r="AGT1015" s="52"/>
      <c r="AGU1015" s="52"/>
      <c r="AGV1015" s="52"/>
      <c r="AGW1015" s="52"/>
      <c r="AGX1015" s="52"/>
      <c r="AGY1015" s="52"/>
      <c r="AGZ1015" s="52"/>
      <c r="AHA1015" s="52"/>
      <c r="AHB1015" s="52"/>
      <c r="AHC1015" s="52"/>
      <c r="AHD1015" s="52"/>
      <c r="AHE1015" s="52"/>
      <c r="AHF1015" s="52"/>
      <c r="AHG1015" s="52"/>
      <c r="AHH1015" s="52"/>
      <c r="AHI1015" s="52"/>
      <c r="AHJ1015" s="52"/>
      <c r="AHK1015" s="52"/>
      <c r="AHL1015" s="52"/>
      <c r="AHM1015" s="52"/>
      <c r="AHN1015" s="52"/>
      <c r="AHO1015" s="52"/>
      <c r="AHP1015" s="52"/>
      <c r="AHQ1015" s="52"/>
      <c r="AHR1015" s="52"/>
      <c r="AHS1015" s="52"/>
      <c r="AHT1015" s="52"/>
      <c r="AHU1015" s="52"/>
      <c r="AHV1015" s="52"/>
      <c r="AHW1015" s="52"/>
      <c r="AHX1015" s="52"/>
      <c r="AHY1015" s="52"/>
      <c r="AHZ1015" s="52"/>
      <c r="AIA1015" s="52"/>
      <c r="AIB1015" s="52"/>
      <c r="AIC1015" s="52"/>
      <c r="AID1015" s="52"/>
      <c r="AIE1015" s="52"/>
      <c r="AIF1015" s="52"/>
      <c r="AIG1015" s="52"/>
      <c r="AIH1015" s="52"/>
      <c r="AII1015" s="52"/>
      <c r="AIJ1015" s="52"/>
      <c r="AIK1015" s="52"/>
      <c r="AIL1015" s="52"/>
      <c r="AIM1015" s="52"/>
      <c r="AIN1015" s="52"/>
      <c r="AIO1015" s="52"/>
      <c r="AIP1015" s="52"/>
      <c r="AIQ1015" s="52"/>
      <c r="AIR1015" s="52"/>
      <c r="AIS1015" s="52"/>
      <c r="AIT1015" s="52"/>
      <c r="AIU1015" s="52"/>
      <c r="AIV1015" s="52"/>
      <c r="AIW1015" s="52"/>
      <c r="AIX1015" s="52"/>
      <c r="AIY1015" s="52"/>
      <c r="AIZ1015" s="52"/>
      <c r="AJA1015" s="52"/>
      <c r="AJB1015" s="52"/>
      <c r="AJC1015" s="52"/>
      <c r="AJD1015" s="52"/>
      <c r="AJE1015" s="52"/>
      <c r="AJF1015" s="52"/>
      <c r="AJG1015" s="52"/>
      <c r="AJH1015" s="52"/>
      <c r="AJI1015" s="52"/>
      <c r="AJJ1015" s="52"/>
      <c r="AJK1015" s="52"/>
      <c r="AJL1015" s="52"/>
      <c r="AJM1015" s="52"/>
      <c r="AJN1015" s="52"/>
      <c r="AJO1015" s="52"/>
      <c r="AJP1015" s="52"/>
      <c r="AJQ1015" s="52"/>
      <c r="AJR1015" s="52"/>
      <c r="AJS1015" s="52"/>
      <c r="AJT1015" s="52"/>
      <c r="AJU1015" s="52"/>
      <c r="AJV1015" s="52"/>
      <c r="AJW1015" s="52"/>
      <c r="AJX1015" s="52"/>
      <c r="AJY1015" s="52"/>
      <c r="AJZ1015" s="52"/>
      <c r="AKA1015" s="52"/>
      <c r="AKB1015" s="52"/>
      <c r="AKC1015" s="52"/>
      <c r="AKD1015" s="52"/>
      <c r="AKE1015" s="52"/>
      <c r="AKF1015" s="52"/>
      <c r="AKG1015" s="52"/>
      <c r="AKH1015" s="52"/>
      <c r="AKI1015" s="52"/>
      <c r="AKJ1015" s="52"/>
      <c r="AKK1015" s="52"/>
      <c r="AKL1015" s="52"/>
      <c r="AKM1015" s="52"/>
      <c r="AKN1015" s="52"/>
      <c r="AKO1015" s="52"/>
      <c r="AKP1015" s="52"/>
      <c r="AKQ1015" s="52"/>
      <c r="AKR1015" s="52"/>
      <c r="AKS1015" s="52"/>
      <c r="AKT1015" s="52"/>
      <c r="AKU1015" s="52"/>
      <c r="AKV1015" s="52"/>
      <c r="AKW1015" s="52"/>
    </row>
    <row r="1016" spans="1:985" ht="35.5" customHeight="1" x14ac:dyDescent="0.25">
      <c r="A1016" s="26">
        <v>1012</v>
      </c>
      <c r="B1016" s="30" t="s">
        <v>5452</v>
      </c>
      <c r="C1016" s="30"/>
      <c r="D1016" s="24" t="s">
        <v>5454</v>
      </c>
      <c r="E1016" s="28">
        <v>42538</v>
      </c>
      <c r="F1016" s="33" t="s">
        <v>5455</v>
      </c>
      <c r="G1016" s="23">
        <v>5321344559</v>
      </c>
      <c r="H1016" s="24" t="s">
        <v>5456</v>
      </c>
      <c r="I1016" s="23" t="s">
        <v>1589</v>
      </c>
      <c r="J1016" s="29" t="s">
        <v>259</v>
      </c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  <c r="AA1016" s="52"/>
      <c r="AB1016" s="52"/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52"/>
      <c r="AY1016" s="52"/>
      <c r="AZ1016" s="52"/>
      <c r="BA1016" s="52"/>
      <c r="BB1016" s="52"/>
      <c r="BC1016" s="52"/>
      <c r="BD1016" s="52"/>
      <c r="BE1016" s="52"/>
      <c r="BF1016" s="52"/>
      <c r="BG1016" s="52"/>
      <c r="BH1016" s="52"/>
      <c r="BI1016" s="52"/>
      <c r="BJ1016" s="52"/>
      <c r="BK1016" s="52"/>
      <c r="BL1016" s="52"/>
      <c r="BM1016" s="52"/>
      <c r="BN1016" s="52"/>
      <c r="BO1016" s="52"/>
      <c r="BP1016" s="52"/>
      <c r="BQ1016" s="52"/>
      <c r="BR1016" s="52"/>
      <c r="BS1016" s="52"/>
      <c r="BT1016" s="52"/>
      <c r="BU1016" s="52"/>
      <c r="BV1016" s="52"/>
      <c r="BW1016" s="52"/>
      <c r="BX1016" s="52"/>
      <c r="BY1016" s="52"/>
      <c r="BZ1016" s="52"/>
      <c r="CA1016" s="52"/>
      <c r="CB1016" s="52"/>
      <c r="CC1016" s="52"/>
      <c r="CD1016" s="52"/>
      <c r="CE1016" s="52"/>
      <c r="CF1016" s="52"/>
      <c r="CG1016" s="52"/>
      <c r="CH1016" s="52"/>
      <c r="CI1016" s="52"/>
      <c r="CJ1016" s="52"/>
      <c r="CK1016" s="52"/>
      <c r="CL1016" s="52"/>
      <c r="CM1016" s="52"/>
      <c r="CN1016" s="52"/>
      <c r="CO1016" s="52"/>
      <c r="CP1016" s="52"/>
      <c r="CQ1016" s="52"/>
      <c r="CR1016" s="52"/>
      <c r="CS1016" s="52"/>
      <c r="CT1016" s="52"/>
      <c r="CU1016" s="52"/>
      <c r="CV1016" s="52"/>
      <c r="CW1016" s="52"/>
      <c r="CX1016" s="52"/>
      <c r="CY1016" s="52"/>
      <c r="CZ1016" s="52"/>
      <c r="DA1016" s="52"/>
      <c r="DB1016" s="52"/>
      <c r="DC1016" s="52"/>
      <c r="DD1016" s="52"/>
      <c r="DE1016" s="52"/>
      <c r="DF1016" s="52"/>
      <c r="DG1016" s="52"/>
      <c r="DH1016" s="52"/>
      <c r="DI1016" s="52"/>
      <c r="DJ1016" s="52"/>
      <c r="DK1016" s="52"/>
      <c r="DL1016" s="52"/>
      <c r="DM1016" s="52"/>
      <c r="DN1016" s="52"/>
      <c r="DO1016" s="52"/>
      <c r="DP1016" s="52"/>
      <c r="DQ1016" s="52"/>
      <c r="DR1016" s="52"/>
      <c r="DS1016" s="52"/>
      <c r="DT1016" s="52"/>
      <c r="DU1016" s="52"/>
      <c r="DV1016" s="52"/>
      <c r="DW1016" s="52"/>
      <c r="DX1016" s="52"/>
      <c r="DY1016" s="52"/>
      <c r="DZ1016" s="52"/>
      <c r="EA1016" s="52"/>
      <c r="EB1016" s="52"/>
      <c r="EC1016" s="52"/>
      <c r="ED1016" s="52"/>
      <c r="EE1016" s="52"/>
      <c r="EF1016" s="52"/>
      <c r="EG1016" s="52"/>
      <c r="EH1016" s="52"/>
      <c r="EI1016" s="52"/>
      <c r="EJ1016" s="52"/>
      <c r="EK1016" s="52"/>
      <c r="EL1016" s="52"/>
      <c r="EM1016" s="52"/>
      <c r="EN1016" s="52"/>
      <c r="EO1016" s="52"/>
      <c r="EP1016" s="52"/>
      <c r="EQ1016" s="52"/>
      <c r="ER1016" s="52"/>
      <c r="ES1016" s="52"/>
      <c r="ET1016" s="52"/>
      <c r="EU1016" s="52"/>
      <c r="EV1016" s="52"/>
      <c r="EW1016" s="52"/>
      <c r="EX1016" s="52"/>
      <c r="EY1016" s="52"/>
      <c r="EZ1016" s="52"/>
      <c r="FA1016" s="52"/>
      <c r="FB1016" s="52"/>
      <c r="FC1016" s="52"/>
      <c r="FD1016" s="52"/>
      <c r="FE1016" s="52"/>
      <c r="FF1016" s="52"/>
      <c r="FG1016" s="52"/>
      <c r="FH1016" s="52"/>
      <c r="FI1016" s="52"/>
      <c r="FJ1016" s="52"/>
      <c r="FK1016" s="52"/>
      <c r="FL1016" s="52"/>
      <c r="FM1016" s="52"/>
      <c r="FN1016" s="52"/>
      <c r="FO1016" s="52"/>
      <c r="FP1016" s="52"/>
      <c r="FQ1016" s="52"/>
      <c r="FR1016" s="52"/>
      <c r="FS1016" s="52"/>
      <c r="FT1016" s="52"/>
      <c r="FU1016" s="52"/>
      <c r="FV1016" s="52"/>
      <c r="FW1016" s="52"/>
      <c r="FX1016" s="52"/>
      <c r="FY1016" s="52"/>
      <c r="FZ1016" s="52"/>
      <c r="GA1016" s="52"/>
      <c r="GB1016" s="52"/>
      <c r="GC1016" s="52"/>
      <c r="GD1016" s="52"/>
      <c r="GE1016" s="52"/>
      <c r="GF1016" s="52"/>
      <c r="GG1016" s="52"/>
      <c r="GH1016" s="52"/>
      <c r="GI1016" s="52"/>
      <c r="GJ1016" s="52"/>
      <c r="GK1016" s="52"/>
      <c r="GL1016" s="52"/>
      <c r="GM1016" s="52"/>
      <c r="GN1016" s="52"/>
      <c r="GO1016" s="52"/>
      <c r="GP1016" s="52"/>
      <c r="GQ1016" s="52"/>
      <c r="GR1016" s="52"/>
      <c r="GS1016" s="52"/>
      <c r="GT1016" s="52"/>
      <c r="GU1016" s="52"/>
      <c r="GV1016" s="52"/>
      <c r="GW1016" s="52"/>
      <c r="GX1016" s="52"/>
      <c r="GY1016" s="52"/>
      <c r="GZ1016" s="52"/>
      <c r="HA1016" s="52"/>
      <c r="HB1016" s="52"/>
      <c r="HC1016" s="52"/>
      <c r="HD1016" s="52"/>
      <c r="HE1016" s="52"/>
      <c r="HF1016" s="52"/>
      <c r="HG1016" s="52"/>
      <c r="HH1016" s="52"/>
      <c r="HI1016" s="52"/>
      <c r="HJ1016" s="52"/>
      <c r="HK1016" s="52"/>
      <c r="HL1016" s="52"/>
      <c r="HM1016" s="52"/>
      <c r="HN1016" s="52"/>
      <c r="HO1016" s="52"/>
      <c r="HP1016" s="52"/>
      <c r="HQ1016" s="52"/>
      <c r="HR1016" s="52"/>
      <c r="HS1016" s="52"/>
      <c r="HT1016" s="52"/>
      <c r="HU1016" s="52"/>
      <c r="HV1016" s="52"/>
      <c r="HW1016" s="52"/>
      <c r="HX1016" s="52"/>
      <c r="HY1016" s="52"/>
      <c r="HZ1016" s="52"/>
      <c r="IA1016" s="52"/>
      <c r="IB1016" s="52"/>
      <c r="IC1016" s="52"/>
      <c r="ID1016" s="52"/>
      <c r="IE1016" s="52"/>
      <c r="IF1016" s="52"/>
      <c r="IG1016" s="52"/>
      <c r="IH1016" s="52"/>
      <c r="II1016" s="52"/>
      <c r="IJ1016" s="52"/>
      <c r="IK1016" s="52"/>
      <c r="IL1016" s="52"/>
      <c r="IM1016" s="52"/>
      <c r="IN1016" s="52"/>
      <c r="IO1016" s="52"/>
      <c r="IP1016" s="52"/>
      <c r="IQ1016" s="52"/>
      <c r="IR1016" s="52"/>
      <c r="IS1016" s="52"/>
      <c r="IT1016" s="52"/>
      <c r="IU1016" s="52"/>
      <c r="IV1016" s="52"/>
      <c r="IW1016" s="52"/>
      <c r="IX1016" s="52"/>
      <c r="IY1016" s="52"/>
      <c r="IZ1016" s="52"/>
      <c r="JA1016" s="52"/>
      <c r="JB1016" s="52"/>
      <c r="JC1016" s="52"/>
      <c r="JD1016" s="52"/>
      <c r="JE1016" s="52"/>
      <c r="JF1016" s="52"/>
      <c r="JG1016" s="52"/>
      <c r="JH1016" s="52"/>
      <c r="JI1016" s="52"/>
      <c r="JJ1016" s="52"/>
      <c r="JK1016" s="52"/>
      <c r="JL1016" s="52"/>
      <c r="JM1016" s="52"/>
      <c r="JN1016" s="52"/>
      <c r="JO1016" s="52"/>
      <c r="JP1016" s="52"/>
      <c r="JQ1016" s="52"/>
      <c r="JR1016" s="52"/>
      <c r="JS1016" s="52"/>
      <c r="JT1016" s="52"/>
      <c r="JU1016" s="52"/>
      <c r="JV1016" s="52"/>
      <c r="JW1016" s="52"/>
      <c r="JX1016" s="52"/>
      <c r="JY1016" s="52"/>
      <c r="JZ1016" s="52"/>
      <c r="KA1016" s="52"/>
      <c r="KB1016" s="52"/>
      <c r="KC1016" s="52"/>
      <c r="KD1016" s="52"/>
      <c r="KE1016" s="52"/>
      <c r="KF1016" s="52"/>
      <c r="KG1016" s="52"/>
      <c r="KH1016" s="52"/>
      <c r="KI1016" s="52"/>
      <c r="KJ1016" s="52"/>
      <c r="KK1016" s="52"/>
      <c r="KL1016" s="52"/>
      <c r="KM1016" s="52"/>
      <c r="KN1016" s="52"/>
      <c r="KO1016" s="52"/>
      <c r="KP1016" s="52"/>
      <c r="KQ1016" s="52"/>
      <c r="KR1016" s="52"/>
      <c r="KS1016" s="52"/>
      <c r="KT1016" s="52"/>
      <c r="KU1016" s="52"/>
      <c r="KV1016" s="52"/>
      <c r="KW1016" s="52"/>
      <c r="KX1016" s="52"/>
      <c r="KY1016" s="52"/>
      <c r="KZ1016" s="52"/>
      <c r="LA1016" s="52"/>
      <c r="LB1016" s="52"/>
      <c r="LC1016" s="52"/>
      <c r="LD1016" s="52"/>
      <c r="LE1016" s="52"/>
      <c r="LF1016" s="52"/>
      <c r="LG1016" s="52"/>
      <c r="LH1016" s="52"/>
      <c r="LI1016" s="52"/>
      <c r="LJ1016" s="52"/>
      <c r="LK1016" s="52"/>
      <c r="LL1016" s="52"/>
      <c r="LM1016" s="52"/>
      <c r="LN1016" s="52"/>
      <c r="LO1016" s="52"/>
      <c r="LP1016" s="52"/>
      <c r="LQ1016" s="52"/>
      <c r="LR1016" s="52"/>
      <c r="LS1016" s="52"/>
      <c r="LT1016" s="52"/>
      <c r="LU1016" s="52"/>
      <c r="LV1016" s="52"/>
      <c r="LW1016" s="52"/>
      <c r="LX1016" s="52"/>
      <c r="LY1016" s="52"/>
      <c r="LZ1016" s="52"/>
      <c r="MA1016" s="52"/>
      <c r="MB1016" s="52"/>
      <c r="MC1016" s="52"/>
      <c r="MD1016" s="52"/>
      <c r="ME1016" s="52"/>
      <c r="MF1016" s="52"/>
      <c r="MG1016" s="52"/>
      <c r="MH1016" s="52"/>
      <c r="MI1016" s="52"/>
      <c r="MJ1016" s="52"/>
      <c r="MK1016" s="52"/>
      <c r="ML1016" s="52"/>
      <c r="MM1016" s="52"/>
      <c r="MN1016" s="52"/>
      <c r="MO1016" s="52"/>
      <c r="MP1016" s="52"/>
      <c r="MQ1016" s="52"/>
      <c r="MR1016" s="52"/>
      <c r="MS1016" s="52"/>
      <c r="MT1016" s="52"/>
      <c r="MU1016" s="52"/>
      <c r="MV1016" s="52"/>
      <c r="MW1016" s="52"/>
      <c r="MX1016" s="52"/>
      <c r="MY1016" s="52"/>
      <c r="MZ1016" s="52"/>
      <c r="NA1016" s="52"/>
      <c r="NB1016" s="52"/>
      <c r="NC1016" s="52"/>
      <c r="ND1016" s="52"/>
      <c r="NE1016" s="52"/>
      <c r="NF1016" s="52"/>
      <c r="NG1016" s="52"/>
      <c r="NH1016" s="52"/>
      <c r="NI1016" s="52"/>
      <c r="NJ1016" s="52"/>
      <c r="NK1016" s="52"/>
      <c r="NL1016" s="52"/>
      <c r="NM1016" s="52"/>
      <c r="NN1016" s="52"/>
      <c r="NO1016" s="52"/>
      <c r="NP1016" s="52"/>
      <c r="NQ1016" s="52"/>
      <c r="NR1016" s="52"/>
      <c r="NS1016" s="52"/>
      <c r="NT1016" s="52"/>
      <c r="NU1016" s="52"/>
      <c r="NV1016" s="52"/>
      <c r="NW1016" s="52"/>
      <c r="NX1016" s="52"/>
      <c r="NY1016" s="52"/>
      <c r="NZ1016" s="52"/>
      <c r="OA1016" s="52"/>
      <c r="OB1016" s="52"/>
      <c r="OC1016" s="52"/>
      <c r="OD1016" s="52"/>
      <c r="OE1016" s="52"/>
      <c r="OF1016" s="52"/>
      <c r="OG1016" s="52"/>
      <c r="OH1016" s="52"/>
      <c r="OI1016" s="52"/>
      <c r="OJ1016" s="52"/>
      <c r="OK1016" s="52"/>
      <c r="OL1016" s="52"/>
      <c r="OM1016" s="52"/>
      <c r="ON1016" s="52"/>
      <c r="OO1016" s="52"/>
      <c r="OP1016" s="52"/>
      <c r="OQ1016" s="52"/>
      <c r="OR1016" s="52"/>
      <c r="OS1016" s="52"/>
      <c r="OT1016" s="52"/>
      <c r="OU1016" s="52"/>
      <c r="OV1016" s="52"/>
      <c r="OW1016" s="52"/>
      <c r="OX1016" s="52"/>
      <c r="OY1016" s="52"/>
      <c r="OZ1016" s="52"/>
      <c r="PA1016" s="52"/>
      <c r="PB1016" s="52"/>
      <c r="PC1016" s="52"/>
      <c r="PD1016" s="52"/>
      <c r="PE1016" s="52"/>
      <c r="PF1016" s="52"/>
      <c r="PG1016" s="52"/>
      <c r="PH1016" s="52"/>
      <c r="PI1016" s="52"/>
      <c r="PJ1016" s="52"/>
      <c r="PK1016" s="52"/>
      <c r="PL1016" s="52"/>
      <c r="PM1016" s="52"/>
      <c r="PN1016" s="52"/>
      <c r="PO1016" s="52"/>
      <c r="PP1016" s="52"/>
      <c r="PQ1016" s="52"/>
      <c r="PR1016" s="52"/>
      <c r="PS1016" s="52"/>
      <c r="PT1016" s="52"/>
      <c r="PU1016" s="52"/>
      <c r="PV1016" s="52"/>
      <c r="PW1016" s="52"/>
      <c r="PX1016" s="52"/>
      <c r="PY1016" s="52"/>
      <c r="PZ1016" s="52"/>
      <c r="QA1016" s="52"/>
      <c r="QB1016" s="52"/>
      <c r="QC1016" s="52"/>
      <c r="QD1016" s="52"/>
      <c r="QE1016" s="52"/>
      <c r="QF1016" s="52"/>
      <c r="QG1016" s="52"/>
      <c r="QH1016" s="52"/>
      <c r="QI1016" s="52"/>
      <c r="QJ1016" s="52"/>
      <c r="QK1016" s="52"/>
      <c r="QL1016" s="52"/>
      <c r="QM1016" s="52"/>
      <c r="QN1016" s="52"/>
      <c r="QO1016" s="52"/>
      <c r="QP1016" s="52"/>
      <c r="QQ1016" s="52"/>
      <c r="QR1016" s="52"/>
      <c r="QS1016" s="52"/>
      <c r="QT1016" s="52"/>
      <c r="QU1016" s="52"/>
      <c r="QV1016" s="52"/>
      <c r="QW1016" s="52"/>
      <c r="QX1016" s="52"/>
      <c r="QY1016" s="52"/>
      <c r="QZ1016" s="52"/>
      <c r="RA1016" s="52"/>
      <c r="RB1016" s="52"/>
      <c r="RC1016" s="52"/>
      <c r="RD1016" s="52"/>
      <c r="RE1016" s="52"/>
      <c r="RF1016" s="52"/>
      <c r="RG1016" s="52"/>
      <c r="RH1016" s="52"/>
      <c r="RI1016" s="52"/>
      <c r="RJ1016" s="52"/>
      <c r="RK1016" s="52"/>
      <c r="RL1016" s="52"/>
      <c r="RM1016" s="52"/>
      <c r="RN1016" s="52"/>
      <c r="RO1016" s="52"/>
      <c r="RP1016" s="52"/>
      <c r="RQ1016" s="52"/>
      <c r="RR1016" s="52"/>
      <c r="RS1016" s="52"/>
      <c r="RT1016" s="52"/>
      <c r="RU1016" s="52"/>
      <c r="RV1016" s="52"/>
      <c r="RW1016" s="52"/>
      <c r="RX1016" s="52"/>
      <c r="RY1016" s="52"/>
      <c r="RZ1016" s="52"/>
      <c r="SA1016" s="52"/>
      <c r="SB1016" s="52"/>
      <c r="SC1016" s="52"/>
      <c r="SD1016" s="52"/>
      <c r="SE1016" s="52"/>
      <c r="SF1016" s="52"/>
      <c r="SG1016" s="52"/>
      <c r="SH1016" s="52"/>
      <c r="SI1016" s="52"/>
      <c r="SJ1016" s="52"/>
      <c r="SK1016" s="52"/>
      <c r="SL1016" s="52"/>
      <c r="SM1016" s="52"/>
      <c r="SN1016" s="52"/>
      <c r="SO1016" s="52"/>
      <c r="SP1016" s="52"/>
      <c r="SQ1016" s="52"/>
      <c r="SR1016" s="52"/>
      <c r="SS1016" s="52"/>
      <c r="ST1016" s="52"/>
      <c r="SU1016" s="52"/>
      <c r="SV1016" s="52"/>
      <c r="SW1016" s="52"/>
      <c r="SX1016" s="52"/>
      <c r="SY1016" s="52"/>
      <c r="SZ1016" s="52"/>
      <c r="TA1016" s="52"/>
      <c r="TB1016" s="52"/>
      <c r="TC1016" s="52"/>
      <c r="TD1016" s="52"/>
      <c r="TE1016" s="52"/>
      <c r="TF1016" s="52"/>
      <c r="TG1016" s="52"/>
      <c r="TH1016" s="52"/>
      <c r="TI1016" s="52"/>
      <c r="TJ1016" s="52"/>
      <c r="TK1016" s="52"/>
      <c r="TL1016" s="52"/>
      <c r="TM1016" s="52"/>
      <c r="TN1016" s="52"/>
      <c r="TO1016" s="52"/>
      <c r="TP1016" s="52"/>
      <c r="TQ1016" s="52"/>
      <c r="TR1016" s="52"/>
      <c r="TS1016" s="52"/>
      <c r="TT1016" s="52"/>
      <c r="TU1016" s="52"/>
      <c r="TV1016" s="52"/>
      <c r="TW1016" s="52"/>
      <c r="TX1016" s="52"/>
      <c r="TY1016" s="52"/>
      <c r="TZ1016" s="52"/>
      <c r="UA1016" s="52"/>
      <c r="UB1016" s="52"/>
      <c r="UC1016" s="52"/>
      <c r="UD1016" s="52"/>
      <c r="UE1016" s="52"/>
      <c r="UF1016" s="52"/>
      <c r="UG1016" s="52"/>
      <c r="UH1016" s="52"/>
      <c r="UI1016" s="52"/>
      <c r="UJ1016" s="52"/>
      <c r="UK1016" s="52"/>
      <c r="UL1016" s="52"/>
      <c r="UM1016" s="52"/>
      <c r="UN1016" s="52"/>
      <c r="UO1016" s="52"/>
      <c r="UP1016" s="52"/>
      <c r="UQ1016" s="52"/>
      <c r="UR1016" s="52"/>
      <c r="US1016" s="52"/>
      <c r="UT1016" s="52"/>
      <c r="UU1016" s="52"/>
      <c r="UV1016" s="52"/>
      <c r="UW1016" s="52"/>
      <c r="UX1016" s="52"/>
      <c r="UY1016" s="52"/>
      <c r="UZ1016" s="52"/>
      <c r="VA1016" s="52"/>
      <c r="VB1016" s="52"/>
      <c r="VC1016" s="52"/>
      <c r="VD1016" s="52"/>
      <c r="VE1016" s="52"/>
      <c r="VF1016" s="52"/>
      <c r="VG1016" s="52"/>
      <c r="VH1016" s="52"/>
      <c r="VI1016" s="52"/>
      <c r="VJ1016" s="52"/>
      <c r="VK1016" s="52"/>
      <c r="VL1016" s="52"/>
      <c r="VM1016" s="52"/>
      <c r="VN1016" s="52"/>
      <c r="VO1016" s="52"/>
      <c r="VP1016" s="52"/>
      <c r="VQ1016" s="52"/>
      <c r="VR1016" s="52"/>
      <c r="VS1016" s="52"/>
      <c r="VT1016" s="52"/>
      <c r="VU1016" s="52"/>
      <c r="VV1016" s="52"/>
      <c r="VW1016" s="52"/>
      <c r="VX1016" s="52"/>
      <c r="VY1016" s="52"/>
      <c r="VZ1016" s="52"/>
      <c r="WA1016" s="52"/>
      <c r="WB1016" s="52"/>
      <c r="WC1016" s="52"/>
      <c r="WD1016" s="52"/>
      <c r="WE1016" s="52"/>
      <c r="WF1016" s="52"/>
      <c r="WG1016" s="52"/>
      <c r="WH1016" s="52"/>
      <c r="WI1016" s="52"/>
      <c r="WJ1016" s="52"/>
      <c r="WK1016" s="52"/>
      <c r="WL1016" s="52"/>
      <c r="WM1016" s="52"/>
      <c r="WN1016" s="52"/>
      <c r="WO1016" s="52"/>
      <c r="WP1016" s="52"/>
      <c r="WQ1016" s="52"/>
      <c r="WR1016" s="52"/>
      <c r="WS1016" s="52"/>
      <c r="WT1016" s="52"/>
      <c r="WU1016" s="52"/>
      <c r="WV1016" s="52"/>
      <c r="WW1016" s="52"/>
      <c r="WX1016" s="52"/>
      <c r="WY1016" s="52"/>
      <c r="WZ1016" s="52"/>
      <c r="XA1016" s="52"/>
      <c r="XB1016" s="52"/>
      <c r="XC1016" s="52"/>
      <c r="XD1016" s="52"/>
      <c r="XE1016" s="52"/>
      <c r="XF1016" s="52"/>
      <c r="XG1016" s="52"/>
      <c r="XH1016" s="52"/>
      <c r="XI1016" s="52"/>
      <c r="XJ1016" s="52"/>
      <c r="XK1016" s="52"/>
      <c r="XL1016" s="52"/>
      <c r="XM1016" s="52"/>
      <c r="XN1016" s="52"/>
      <c r="XO1016" s="52"/>
      <c r="XP1016" s="52"/>
      <c r="XQ1016" s="52"/>
      <c r="XR1016" s="52"/>
      <c r="XS1016" s="52"/>
      <c r="XT1016" s="52"/>
      <c r="XU1016" s="52"/>
      <c r="XV1016" s="52"/>
      <c r="XW1016" s="52"/>
      <c r="XX1016" s="52"/>
      <c r="XY1016" s="52"/>
      <c r="XZ1016" s="52"/>
      <c r="YA1016" s="52"/>
      <c r="YB1016" s="52"/>
      <c r="YC1016" s="52"/>
      <c r="YD1016" s="52"/>
      <c r="YE1016" s="52"/>
      <c r="YF1016" s="52"/>
      <c r="YG1016" s="52"/>
      <c r="YH1016" s="52"/>
      <c r="YI1016" s="52"/>
      <c r="YJ1016" s="52"/>
      <c r="YK1016" s="52"/>
      <c r="YL1016" s="52"/>
      <c r="YM1016" s="52"/>
      <c r="YN1016" s="52"/>
      <c r="YO1016" s="52"/>
      <c r="YP1016" s="52"/>
      <c r="YQ1016" s="52"/>
      <c r="YR1016" s="52"/>
      <c r="YS1016" s="52"/>
      <c r="YT1016" s="52"/>
      <c r="YU1016" s="52"/>
      <c r="YV1016" s="52"/>
      <c r="YW1016" s="52"/>
      <c r="YX1016" s="52"/>
      <c r="YY1016" s="52"/>
      <c r="YZ1016" s="52"/>
      <c r="ZA1016" s="52"/>
      <c r="ZB1016" s="52"/>
      <c r="ZC1016" s="52"/>
      <c r="ZD1016" s="52"/>
      <c r="ZE1016" s="52"/>
      <c r="ZF1016" s="52"/>
      <c r="ZG1016" s="52"/>
      <c r="ZH1016" s="52"/>
      <c r="ZI1016" s="52"/>
      <c r="ZJ1016" s="52"/>
      <c r="ZK1016" s="52"/>
      <c r="ZL1016" s="52"/>
      <c r="ZM1016" s="52"/>
      <c r="ZN1016" s="52"/>
      <c r="ZO1016" s="52"/>
      <c r="ZP1016" s="52"/>
      <c r="ZQ1016" s="52"/>
      <c r="ZR1016" s="52"/>
      <c r="ZS1016" s="52"/>
      <c r="ZT1016" s="52"/>
      <c r="ZU1016" s="52"/>
      <c r="ZV1016" s="52"/>
      <c r="ZW1016" s="52"/>
      <c r="ZX1016" s="52"/>
      <c r="ZY1016" s="52"/>
      <c r="ZZ1016" s="52"/>
      <c r="AAA1016" s="52"/>
      <c r="AAB1016" s="52"/>
      <c r="AAC1016" s="52"/>
      <c r="AAD1016" s="52"/>
      <c r="AAE1016" s="52"/>
      <c r="AAF1016" s="52"/>
      <c r="AAG1016" s="52"/>
      <c r="AAH1016" s="52"/>
      <c r="AAI1016" s="52"/>
      <c r="AAJ1016" s="52"/>
      <c r="AAK1016" s="52"/>
      <c r="AAL1016" s="52"/>
      <c r="AAM1016" s="52"/>
      <c r="AAN1016" s="52"/>
      <c r="AAO1016" s="52"/>
      <c r="AAP1016" s="52"/>
      <c r="AAQ1016" s="52"/>
      <c r="AAR1016" s="52"/>
      <c r="AAS1016" s="52"/>
      <c r="AAT1016" s="52"/>
      <c r="AAU1016" s="52"/>
      <c r="AAV1016" s="52"/>
      <c r="AAW1016" s="52"/>
      <c r="AAX1016" s="52"/>
      <c r="AAY1016" s="52"/>
      <c r="AAZ1016" s="52"/>
      <c r="ABA1016" s="52"/>
      <c r="ABB1016" s="52"/>
      <c r="ABC1016" s="52"/>
      <c r="ABD1016" s="52"/>
      <c r="ABE1016" s="52"/>
      <c r="ABF1016" s="52"/>
      <c r="ABG1016" s="52"/>
      <c r="ABH1016" s="52"/>
      <c r="ABI1016" s="52"/>
      <c r="ABJ1016" s="52"/>
      <c r="ABK1016" s="52"/>
      <c r="ABL1016" s="52"/>
      <c r="ABM1016" s="52"/>
      <c r="ABN1016" s="52"/>
      <c r="ABO1016" s="52"/>
      <c r="ABP1016" s="52"/>
      <c r="ABQ1016" s="52"/>
      <c r="ABR1016" s="52"/>
      <c r="ABS1016" s="52"/>
      <c r="ABT1016" s="52"/>
      <c r="ABU1016" s="52"/>
      <c r="ABV1016" s="52"/>
      <c r="ABW1016" s="52"/>
      <c r="ABX1016" s="52"/>
      <c r="ABY1016" s="52"/>
      <c r="ABZ1016" s="52"/>
      <c r="ACA1016" s="52"/>
      <c r="ACB1016" s="52"/>
      <c r="ACC1016" s="52"/>
      <c r="ACD1016" s="52"/>
      <c r="ACE1016" s="52"/>
      <c r="ACF1016" s="52"/>
      <c r="ACG1016" s="52"/>
      <c r="ACH1016" s="52"/>
      <c r="ACI1016" s="52"/>
      <c r="ACJ1016" s="52"/>
      <c r="ACK1016" s="52"/>
      <c r="ACL1016" s="52"/>
      <c r="ACM1016" s="52"/>
      <c r="ACN1016" s="52"/>
      <c r="ACO1016" s="52"/>
      <c r="ACP1016" s="52"/>
      <c r="ACQ1016" s="52"/>
      <c r="ACR1016" s="52"/>
      <c r="ACS1016" s="52"/>
      <c r="ACT1016" s="52"/>
      <c r="ACU1016" s="52"/>
      <c r="ACV1016" s="52"/>
      <c r="ACW1016" s="52"/>
      <c r="ACX1016" s="52"/>
      <c r="ACY1016" s="52"/>
      <c r="ACZ1016" s="52"/>
      <c r="ADA1016" s="52"/>
      <c r="ADB1016" s="52"/>
      <c r="ADC1016" s="52"/>
      <c r="ADD1016" s="52"/>
      <c r="ADE1016" s="52"/>
      <c r="ADF1016" s="52"/>
      <c r="ADG1016" s="52"/>
      <c r="ADH1016" s="52"/>
      <c r="ADI1016" s="52"/>
      <c r="ADJ1016" s="52"/>
      <c r="ADK1016" s="52"/>
      <c r="ADL1016" s="52"/>
      <c r="ADM1016" s="52"/>
      <c r="ADN1016" s="52"/>
      <c r="ADO1016" s="52"/>
      <c r="ADP1016" s="52"/>
      <c r="ADQ1016" s="52"/>
      <c r="ADR1016" s="52"/>
      <c r="ADS1016" s="52"/>
      <c r="ADT1016" s="52"/>
      <c r="ADU1016" s="52"/>
      <c r="ADV1016" s="52"/>
      <c r="ADW1016" s="52"/>
      <c r="ADX1016" s="52"/>
      <c r="ADY1016" s="52"/>
      <c r="ADZ1016" s="52"/>
      <c r="AEA1016" s="52"/>
      <c r="AEB1016" s="52"/>
      <c r="AEC1016" s="52"/>
      <c r="AED1016" s="52"/>
      <c r="AEE1016" s="52"/>
      <c r="AEF1016" s="52"/>
      <c r="AEG1016" s="52"/>
      <c r="AEH1016" s="52"/>
      <c r="AEI1016" s="52"/>
      <c r="AEJ1016" s="52"/>
      <c r="AEK1016" s="52"/>
      <c r="AEL1016" s="52"/>
      <c r="AEM1016" s="52"/>
      <c r="AEN1016" s="52"/>
      <c r="AEO1016" s="52"/>
      <c r="AEP1016" s="52"/>
      <c r="AEQ1016" s="52"/>
      <c r="AER1016" s="52"/>
      <c r="AES1016" s="52"/>
      <c r="AET1016" s="52"/>
      <c r="AEU1016" s="52"/>
      <c r="AEV1016" s="52"/>
      <c r="AEW1016" s="52"/>
      <c r="AEX1016" s="52"/>
      <c r="AEY1016" s="52"/>
      <c r="AEZ1016" s="52"/>
      <c r="AFA1016" s="52"/>
      <c r="AFB1016" s="52"/>
      <c r="AFC1016" s="52"/>
      <c r="AFD1016" s="52"/>
      <c r="AFE1016" s="52"/>
      <c r="AFF1016" s="52"/>
      <c r="AFG1016" s="52"/>
      <c r="AFH1016" s="52"/>
      <c r="AFI1016" s="52"/>
      <c r="AFJ1016" s="52"/>
      <c r="AFK1016" s="52"/>
      <c r="AFL1016" s="52"/>
      <c r="AFM1016" s="52"/>
      <c r="AFN1016" s="52"/>
      <c r="AFO1016" s="52"/>
      <c r="AFP1016" s="52"/>
      <c r="AFQ1016" s="52"/>
      <c r="AFR1016" s="52"/>
      <c r="AFS1016" s="52"/>
      <c r="AFT1016" s="52"/>
      <c r="AFU1016" s="52"/>
      <c r="AFV1016" s="52"/>
      <c r="AFW1016" s="52"/>
      <c r="AFX1016" s="52"/>
      <c r="AFY1016" s="52"/>
      <c r="AFZ1016" s="52"/>
      <c r="AGA1016" s="52"/>
      <c r="AGB1016" s="52"/>
      <c r="AGC1016" s="52"/>
      <c r="AGD1016" s="52"/>
      <c r="AGE1016" s="52"/>
      <c r="AGF1016" s="52"/>
      <c r="AGG1016" s="52"/>
      <c r="AGH1016" s="52"/>
      <c r="AGI1016" s="52"/>
      <c r="AGJ1016" s="52"/>
      <c r="AGK1016" s="52"/>
      <c r="AGL1016" s="52"/>
      <c r="AGM1016" s="52"/>
      <c r="AGN1016" s="52"/>
      <c r="AGO1016" s="52"/>
      <c r="AGP1016" s="52"/>
      <c r="AGQ1016" s="52"/>
      <c r="AGR1016" s="52"/>
      <c r="AGS1016" s="52"/>
      <c r="AGT1016" s="52"/>
      <c r="AGU1016" s="52"/>
      <c r="AGV1016" s="52"/>
      <c r="AGW1016" s="52"/>
      <c r="AGX1016" s="52"/>
      <c r="AGY1016" s="52"/>
      <c r="AGZ1016" s="52"/>
      <c r="AHA1016" s="52"/>
      <c r="AHB1016" s="52"/>
      <c r="AHC1016" s="52"/>
      <c r="AHD1016" s="52"/>
      <c r="AHE1016" s="52"/>
      <c r="AHF1016" s="52"/>
      <c r="AHG1016" s="52"/>
      <c r="AHH1016" s="52"/>
      <c r="AHI1016" s="52"/>
      <c r="AHJ1016" s="52"/>
      <c r="AHK1016" s="52"/>
      <c r="AHL1016" s="52"/>
      <c r="AHM1016" s="52"/>
      <c r="AHN1016" s="52"/>
      <c r="AHO1016" s="52"/>
      <c r="AHP1016" s="52"/>
      <c r="AHQ1016" s="52"/>
      <c r="AHR1016" s="52"/>
      <c r="AHS1016" s="52"/>
      <c r="AHT1016" s="52"/>
      <c r="AHU1016" s="52"/>
      <c r="AHV1016" s="52"/>
      <c r="AHW1016" s="52"/>
      <c r="AHX1016" s="52"/>
      <c r="AHY1016" s="52"/>
      <c r="AHZ1016" s="52"/>
      <c r="AIA1016" s="52"/>
      <c r="AIB1016" s="52"/>
      <c r="AIC1016" s="52"/>
      <c r="AID1016" s="52"/>
      <c r="AIE1016" s="52"/>
      <c r="AIF1016" s="52"/>
      <c r="AIG1016" s="52"/>
      <c r="AIH1016" s="52"/>
      <c r="AII1016" s="52"/>
      <c r="AIJ1016" s="52"/>
      <c r="AIK1016" s="52"/>
      <c r="AIL1016" s="52"/>
      <c r="AIM1016" s="52"/>
      <c r="AIN1016" s="52"/>
      <c r="AIO1016" s="52"/>
      <c r="AIP1016" s="52"/>
      <c r="AIQ1016" s="52"/>
      <c r="AIR1016" s="52"/>
      <c r="AIS1016" s="52"/>
      <c r="AIT1016" s="52"/>
      <c r="AIU1016" s="52"/>
      <c r="AIV1016" s="52"/>
      <c r="AIW1016" s="52"/>
      <c r="AIX1016" s="52"/>
      <c r="AIY1016" s="52"/>
      <c r="AIZ1016" s="52"/>
      <c r="AJA1016" s="52"/>
      <c r="AJB1016" s="52"/>
      <c r="AJC1016" s="52"/>
      <c r="AJD1016" s="52"/>
      <c r="AJE1016" s="52"/>
      <c r="AJF1016" s="52"/>
      <c r="AJG1016" s="52"/>
      <c r="AJH1016" s="52"/>
      <c r="AJI1016" s="52"/>
      <c r="AJJ1016" s="52"/>
      <c r="AJK1016" s="52"/>
      <c r="AJL1016" s="52"/>
      <c r="AJM1016" s="52"/>
      <c r="AJN1016" s="52"/>
      <c r="AJO1016" s="52"/>
      <c r="AJP1016" s="52"/>
      <c r="AJQ1016" s="52"/>
      <c r="AJR1016" s="52"/>
      <c r="AJS1016" s="52"/>
      <c r="AJT1016" s="52"/>
      <c r="AJU1016" s="52"/>
      <c r="AJV1016" s="52"/>
      <c r="AJW1016" s="52"/>
      <c r="AJX1016" s="52"/>
      <c r="AJY1016" s="52"/>
      <c r="AJZ1016" s="52"/>
      <c r="AKA1016" s="52"/>
      <c r="AKB1016" s="52"/>
      <c r="AKC1016" s="52"/>
      <c r="AKD1016" s="52"/>
      <c r="AKE1016" s="52"/>
      <c r="AKF1016" s="52"/>
      <c r="AKG1016" s="52"/>
      <c r="AKH1016" s="52"/>
      <c r="AKI1016" s="52"/>
      <c r="AKJ1016" s="52"/>
      <c r="AKK1016" s="52"/>
      <c r="AKL1016" s="52"/>
      <c r="AKM1016" s="52"/>
      <c r="AKN1016" s="52"/>
      <c r="AKO1016" s="52"/>
      <c r="AKP1016" s="52"/>
      <c r="AKQ1016" s="52"/>
      <c r="AKR1016" s="52"/>
      <c r="AKS1016" s="52"/>
      <c r="AKT1016" s="52"/>
      <c r="AKU1016" s="52"/>
      <c r="AKV1016" s="52"/>
      <c r="AKW1016" s="52"/>
    </row>
    <row r="1017" spans="1:985" ht="35.5" customHeight="1" x14ac:dyDescent="0.25">
      <c r="A1017" s="26">
        <v>1013</v>
      </c>
      <c r="B1017" s="30" t="s">
        <v>5457</v>
      </c>
      <c r="C1017" s="30"/>
      <c r="D1017" s="24" t="s">
        <v>5458</v>
      </c>
      <c r="E1017" s="28">
        <v>42545</v>
      </c>
      <c r="F1017" s="33" t="s">
        <v>5459</v>
      </c>
      <c r="G1017" s="23">
        <v>5334919063</v>
      </c>
      <c r="H1017" s="24" t="s">
        <v>5460</v>
      </c>
      <c r="I1017" s="23" t="s">
        <v>1519</v>
      </c>
      <c r="J1017" s="29" t="s">
        <v>1536</v>
      </c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  <c r="AA1017" s="52"/>
      <c r="AB1017" s="52"/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  <c r="AT1017" s="52"/>
      <c r="AU1017" s="52"/>
      <c r="AV1017" s="52"/>
      <c r="AW1017" s="52"/>
      <c r="AX1017" s="52"/>
      <c r="AY1017" s="52"/>
      <c r="AZ1017" s="52"/>
      <c r="BA1017" s="52"/>
      <c r="BB1017" s="52"/>
      <c r="BC1017" s="52"/>
      <c r="BD1017" s="52"/>
      <c r="BE1017" s="52"/>
      <c r="BF1017" s="52"/>
      <c r="BG1017" s="52"/>
      <c r="BH1017" s="52"/>
      <c r="BI1017" s="52"/>
      <c r="BJ1017" s="52"/>
      <c r="BK1017" s="52"/>
      <c r="BL1017" s="52"/>
      <c r="BM1017" s="52"/>
      <c r="BN1017" s="52"/>
      <c r="BO1017" s="52"/>
      <c r="BP1017" s="52"/>
      <c r="BQ1017" s="52"/>
      <c r="BR1017" s="52"/>
      <c r="BS1017" s="52"/>
      <c r="BT1017" s="52"/>
      <c r="BU1017" s="52"/>
      <c r="BV1017" s="52"/>
      <c r="BW1017" s="52"/>
      <c r="BX1017" s="52"/>
      <c r="BY1017" s="52"/>
      <c r="BZ1017" s="52"/>
      <c r="CA1017" s="52"/>
      <c r="CB1017" s="52"/>
      <c r="CC1017" s="52"/>
      <c r="CD1017" s="52"/>
      <c r="CE1017" s="52"/>
      <c r="CF1017" s="52"/>
      <c r="CG1017" s="52"/>
      <c r="CH1017" s="52"/>
      <c r="CI1017" s="52"/>
      <c r="CJ1017" s="52"/>
      <c r="CK1017" s="52"/>
      <c r="CL1017" s="52"/>
      <c r="CM1017" s="52"/>
      <c r="CN1017" s="52"/>
      <c r="CO1017" s="52"/>
      <c r="CP1017" s="52"/>
      <c r="CQ1017" s="52"/>
      <c r="CR1017" s="52"/>
      <c r="CS1017" s="52"/>
      <c r="CT1017" s="52"/>
      <c r="CU1017" s="52"/>
      <c r="CV1017" s="52"/>
      <c r="CW1017" s="52"/>
      <c r="CX1017" s="52"/>
      <c r="CY1017" s="52"/>
      <c r="CZ1017" s="52"/>
      <c r="DA1017" s="52"/>
      <c r="DB1017" s="52"/>
      <c r="DC1017" s="52"/>
      <c r="DD1017" s="52"/>
      <c r="DE1017" s="52"/>
      <c r="DF1017" s="52"/>
      <c r="DG1017" s="52"/>
      <c r="DH1017" s="52"/>
      <c r="DI1017" s="52"/>
      <c r="DJ1017" s="52"/>
      <c r="DK1017" s="52"/>
      <c r="DL1017" s="52"/>
      <c r="DM1017" s="52"/>
      <c r="DN1017" s="52"/>
      <c r="DO1017" s="52"/>
      <c r="DP1017" s="52"/>
      <c r="DQ1017" s="52"/>
      <c r="DR1017" s="52"/>
      <c r="DS1017" s="52"/>
      <c r="DT1017" s="52"/>
      <c r="DU1017" s="52"/>
      <c r="DV1017" s="52"/>
      <c r="DW1017" s="52"/>
      <c r="DX1017" s="52"/>
      <c r="DY1017" s="52"/>
      <c r="DZ1017" s="52"/>
      <c r="EA1017" s="52"/>
      <c r="EB1017" s="52"/>
      <c r="EC1017" s="52"/>
      <c r="ED1017" s="52"/>
      <c r="EE1017" s="52"/>
      <c r="EF1017" s="52"/>
      <c r="EG1017" s="52"/>
      <c r="EH1017" s="52"/>
      <c r="EI1017" s="52"/>
      <c r="EJ1017" s="52"/>
      <c r="EK1017" s="52"/>
      <c r="EL1017" s="52"/>
      <c r="EM1017" s="52"/>
      <c r="EN1017" s="52"/>
      <c r="EO1017" s="52"/>
      <c r="EP1017" s="52"/>
      <c r="EQ1017" s="52"/>
      <c r="ER1017" s="52"/>
      <c r="ES1017" s="52"/>
      <c r="ET1017" s="52"/>
      <c r="EU1017" s="52"/>
      <c r="EV1017" s="52"/>
      <c r="EW1017" s="52"/>
      <c r="EX1017" s="52"/>
      <c r="EY1017" s="52"/>
      <c r="EZ1017" s="52"/>
      <c r="FA1017" s="52"/>
      <c r="FB1017" s="52"/>
      <c r="FC1017" s="52"/>
      <c r="FD1017" s="52"/>
      <c r="FE1017" s="52"/>
      <c r="FF1017" s="52"/>
      <c r="FG1017" s="52"/>
      <c r="FH1017" s="52"/>
      <c r="FI1017" s="52"/>
      <c r="FJ1017" s="52"/>
      <c r="FK1017" s="52"/>
      <c r="FL1017" s="52"/>
      <c r="FM1017" s="52"/>
      <c r="FN1017" s="52"/>
      <c r="FO1017" s="52"/>
      <c r="FP1017" s="52"/>
      <c r="FQ1017" s="52"/>
      <c r="FR1017" s="52"/>
      <c r="FS1017" s="52"/>
      <c r="FT1017" s="52"/>
      <c r="FU1017" s="52"/>
      <c r="FV1017" s="52"/>
      <c r="FW1017" s="52"/>
      <c r="FX1017" s="52"/>
      <c r="FY1017" s="52"/>
      <c r="FZ1017" s="52"/>
      <c r="GA1017" s="52"/>
      <c r="GB1017" s="52"/>
      <c r="GC1017" s="52"/>
      <c r="GD1017" s="52"/>
      <c r="GE1017" s="52"/>
      <c r="GF1017" s="52"/>
      <c r="GG1017" s="52"/>
      <c r="GH1017" s="52"/>
      <c r="GI1017" s="52"/>
      <c r="GJ1017" s="52"/>
      <c r="GK1017" s="52"/>
      <c r="GL1017" s="52"/>
      <c r="GM1017" s="52"/>
      <c r="GN1017" s="52"/>
      <c r="GO1017" s="52"/>
      <c r="GP1017" s="52"/>
      <c r="GQ1017" s="52"/>
      <c r="GR1017" s="52"/>
      <c r="GS1017" s="52"/>
      <c r="GT1017" s="52"/>
      <c r="GU1017" s="52"/>
      <c r="GV1017" s="52"/>
      <c r="GW1017" s="52"/>
      <c r="GX1017" s="52"/>
      <c r="GY1017" s="52"/>
      <c r="GZ1017" s="52"/>
      <c r="HA1017" s="52"/>
      <c r="HB1017" s="52"/>
      <c r="HC1017" s="52"/>
      <c r="HD1017" s="52"/>
      <c r="HE1017" s="52"/>
      <c r="HF1017" s="52"/>
      <c r="HG1017" s="52"/>
      <c r="HH1017" s="52"/>
      <c r="HI1017" s="52"/>
      <c r="HJ1017" s="52"/>
      <c r="HK1017" s="52"/>
      <c r="HL1017" s="52"/>
      <c r="HM1017" s="52"/>
      <c r="HN1017" s="52"/>
      <c r="HO1017" s="52"/>
      <c r="HP1017" s="52"/>
      <c r="HQ1017" s="52"/>
      <c r="HR1017" s="52"/>
      <c r="HS1017" s="52"/>
      <c r="HT1017" s="52"/>
      <c r="HU1017" s="52"/>
      <c r="HV1017" s="52"/>
      <c r="HW1017" s="52"/>
      <c r="HX1017" s="52"/>
      <c r="HY1017" s="52"/>
      <c r="HZ1017" s="52"/>
      <c r="IA1017" s="52"/>
      <c r="IB1017" s="52"/>
      <c r="IC1017" s="52"/>
      <c r="ID1017" s="52"/>
      <c r="IE1017" s="52"/>
      <c r="IF1017" s="52"/>
      <c r="IG1017" s="52"/>
      <c r="IH1017" s="52"/>
      <c r="II1017" s="52"/>
      <c r="IJ1017" s="52"/>
      <c r="IK1017" s="52"/>
      <c r="IL1017" s="52"/>
      <c r="IM1017" s="52"/>
      <c r="IN1017" s="52"/>
      <c r="IO1017" s="52"/>
      <c r="IP1017" s="52"/>
      <c r="IQ1017" s="52"/>
      <c r="IR1017" s="52"/>
      <c r="IS1017" s="52"/>
      <c r="IT1017" s="52"/>
      <c r="IU1017" s="52"/>
      <c r="IV1017" s="52"/>
      <c r="IW1017" s="52"/>
      <c r="IX1017" s="52"/>
      <c r="IY1017" s="52"/>
      <c r="IZ1017" s="52"/>
      <c r="JA1017" s="52"/>
      <c r="JB1017" s="52"/>
      <c r="JC1017" s="52"/>
      <c r="JD1017" s="52"/>
      <c r="JE1017" s="52"/>
      <c r="JF1017" s="52"/>
      <c r="JG1017" s="52"/>
      <c r="JH1017" s="52"/>
      <c r="JI1017" s="52"/>
      <c r="JJ1017" s="52"/>
      <c r="JK1017" s="52"/>
      <c r="JL1017" s="52"/>
      <c r="JM1017" s="52"/>
      <c r="JN1017" s="52"/>
      <c r="JO1017" s="52"/>
      <c r="JP1017" s="52"/>
      <c r="JQ1017" s="52"/>
      <c r="JR1017" s="52"/>
      <c r="JS1017" s="52"/>
      <c r="JT1017" s="52"/>
      <c r="JU1017" s="52"/>
      <c r="JV1017" s="52"/>
      <c r="JW1017" s="52"/>
      <c r="JX1017" s="52"/>
      <c r="JY1017" s="52"/>
      <c r="JZ1017" s="52"/>
      <c r="KA1017" s="52"/>
      <c r="KB1017" s="52"/>
      <c r="KC1017" s="52"/>
      <c r="KD1017" s="52"/>
      <c r="KE1017" s="52"/>
      <c r="KF1017" s="52"/>
      <c r="KG1017" s="52"/>
      <c r="KH1017" s="52"/>
      <c r="KI1017" s="52"/>
      <c r="KJ1017" s="52"/>
      <c r="KK1017" s="52"/>
      <c r="KL1017" s="52"/>
      <c r="KM1017" s="52"/>
      <c r="KN1017" s="52"/>
      <c r="KO1017" s="52"/>
      <c r="KP1017" s="52"/>
      <c r="KQ1017" s="52"/>
      <c r="KR1017" s="52"/>
      <c r="KS1017" s="52"/>
      <c r="KT1017" s="52"/>
      <c r="KU1017" s="52"/>
      <c r="KV1017" s="52"/>
      <c r="KW1017" s="52"/>
      <c r="KX1017" s="52"/>
      <c r="KY1017" s="52"/>
      <c r="KZ1017" s="52"/>
      <c r="LA1017" s="52"/>
      <c r="LB1017" s="52"/>
      <c r="LC1017" s="52"/>
      <c r="LD1017" s="52"/>
      <c r="LE1017" s="52"/>
      <c r="LF1017" s="52"/>
      <c r="LG1017" s="52"/>
      <c r="LH1017" s="52"/>
      <c r="LI1017" s="52"/>
      <c r="LJ1017" s="52"/>
      <c r="LK1017" s="52"/>
      <c r="LL1017" s="52"/>
      <c r="LM1017" s="52"/>
      <c r="LN1017" s="52"/>
      <c r="LO1017" s="52"/>
      <c r="LP1017" s="52"/>
      <c r="LQ1017" s="52"/>
      <c r="LR1017" s="52"/>
      <c r="LS1017" s="52"/>
      <c r="LT1017" s="52"/>
      <c r="LU1017" s="52"/>
      <c r="LV1017" s="52"/>
      <c r="LW1017" s="52"/>
      <c r="LX1017" s="52"/>
      <c r="LY1017" s="52"/>
      <c r="LZ1017" s="52"/>
      <c r="MA1017" s="52"/>
      <c r="MB1017" s="52"/>
      <c r="MC1017" s="52"/>
      <c r="MD1017" s="52"/>
      <c r="ME1017" s="52"/>
      <c r="MF1017" s="52"/>
      <c r="MG1017" s="52"/>
      <c r="MH1017" s="52"/>
      <c r="MI1017" s="52"/>
      <c r="MJ1017" s="52"/>
      <c r="MK1017" s="52"/>
      <c r="ML1017" s="52"/>
      <c r="MM1017" s="52"/>
      <c r="MN1017" s="52"/>
      <c r="MO1017" s="52"/>
      <c r="MP1017" s="52"/>
      <c r="MQ1017" s="52"/>
      <c r="MR1017" s="52"/>
      <c r="MS1017" s="52"/>
      <c r="MT1017" s="52"/>
      <c r="MU1017" s="52"/>
      <c r="MV1017" s="52"/>
      <c r="MW1017" s="52"/>
      <c r="MX1017" s="52"/>
      <c r="MY1017" s="52"/>
      <c r="MZ1017" s="52"/>
      <c r="NA1017" s="52"/>
      <c r="NB1017" s="52"/>
      <c r="NC1017" s="52"/>
      <c r="ND1017" s="52"/>
      <c r="NE1017" s="52"/>
      <c r="NF1017" s="52"/>
      <c r="NG1017" s="52"/>
      <c r="NH1017" s="52"/>
      <c r="NI1017" s="52"/>
      <c r="NJ1017" s="52"/>
      <c r="NK1017" s="52"/>
      <c r="NL1017" s="52"/>
      <c r="NM1017" s="52"/>
      <c r="NN1017" s="52"/>
      <c r="NO1017" s="52"/>
      <c r="NP1017" s="52"/>
      <c r="NQ1017" s="52"/>
      <c r="NR1017" s="52"/>
      <c r="NS1017" s="52"/>
      <c r="NT1017" s="52"/>
      <c r="NU1017" s="52"/>
      <c r="NV1017" s="52"/>
      <c r="NW1017" s="52"/>
      <c r="NX1017" s="52"/>
      <c r="NY1017" s="52"/>
      <c r="NZ1017" s="52"/>
      <c r="OA1017" s="52"/>
      <c r="OB1017" s="52"/>
      <c r="OC1017" s="52"/>
      <c r="OD1017" s="52"/>
      <c r="OE1017" s="52"/>
      <c r="OF1017" s="52"/>
      <c r="OG1017" s="52"/>
      <c r="OH1017" s="52"/>
      <c r="OI1017" s="52"/>
      <c r="OJ1017" s="52"/>
      <c r="OK1017" s="52"/>
      <c r="OL1017" s="52"/>
      <c r="OM1017" s="52"/>
      <c r="ON1017" s="52"/>
      <c r="OO1017" s="52"/>
      <c r="OP1017" s="52"/>
      <c r="OQ1017" s="52"/>
      <c r="OR1017" s="52"/>
      <c r="OS1017" s="52"/>
      <c r="OT1017" s="52"/>
      <c r="OU1017" s="52"/>
      <c r="OV1017" s="52"/>
      <c r="OW1017" s="52"/>
      <c r="OX1017" s="52"/>
      <c r="OY1017" s="52"/>
      <c r="OZ1017" s="52"/>
      <c r="PA1017" s="52"/>
      <c r="PB1017" s="52"/>
      <c r="PC1017" s="52"/>
      <c r="PD1017" s="52"/>
      <c r="PE1017" s="52"/>
      <c r="PF1017" s="52"/>
      <c r="PG1017" s="52"/>
      <c r="PH1017" s="52"/>
      <c r="PI1017" s="52"/>
      <c r="PJ1017" s="52"/>
      <c r="PK1017" s="52"/>
      <c r="PL1017" s="52"/>
      <c r="PM1017" s="52"/>
      <c r="PN1017" s="52"/>
      <c r="PO1017" s="52"/>
      <c r="PP1017" s="52"/>
      <c r="PQ1017" s="52"/>
      <c r="PR1017" s="52"/>
      <c r="PS1017" s="52"/>
      <c r="PT1017" s="52"/>
      <c r="PU1017" s="52"/>
      <c r="PV1017" s="52"/>
      <c r="PW1017" s="52"/>
      <c r="PX1017" s="52"/>
      <c r="PY1017" s="52"/>
      <c r="PZ1017" s="52"/>
      <c r="QA1017" s="52"/>
      <c r="QB1017" s="52"/>
      <c r="QC1017" s="52"/>
      <c r="QD1017" s="52"/>
      <c r="QE1017" s="52"/>
      <c r="QF1017" s="52"/>
      <c r="QG1017" s="52"/>
      <c r="QH1017" s="52"/>
      <c r="QI1017" s="52"/>
      <c r="QJ1017" s="52"/>
      <c r="QK1017" s="52"/>
      <c r="QL1017" s="52"/>
      <c r="QM1017" s="52"/>
      <c r="QN1017" s="52"/>
      <c r="QO1017" s="52"/>
      <c r="QP1017" s="52"/>
      <c r="QQ1017" s="52"/>
      <c r="QR1017" s="52"/>
      <c r="QS1017" s="52"/>
      <c r="QT1017" s="52"/>
      <c r="QU1017" s="52"/>
      <c r="QV1017" s="52"/>
      <c r="QW1017" s="52"/>
      <c r="QX1017" s="52"/>
      <c r="QY1017" s="52"/>
      <c r="QZ1017" s="52"/>
      <c r="RA1017" s="52"/>
      <c r="RB1017" s="52"/>
      <c r="RC1017" s="52"/>
      <c r="RD1017" s="52"/>
      <c r="RE1017" s="52"/>
      <c r="RF1017" s="52"/>
      <c r="RG1017" s="52"/>
      <c r="RH1017" s="52"/>
      <c r="RI1017" s="52"/>
      <c r="RJ1017" s="52"/>
      <c r="RK1017" s="52"/>
      <c r="RL1017" s="52"/>
      <c r="RM1017" s="52"/>
      <c r="RN1017" s="52"/>
      <c r="RO1017" s="52"/>
      <c r="RP1017" s="52"/>
      <c r="RQ1017" s="52"/>
      <c r="RR1017" s="52"/>
      <c r="RS1017" s="52"/>
      <c r="RT1017" s="52"/>
      <c r="RU1017" s="52"/>
      <c r="RV1017" s="52"/>
      <c r="RW1017" s="52"/>
      <c r="RX1017" s="52"/>
      <c r="RY1017" s="52"/>
      <c r="RZ1017" s="52"/>
      <c r="SA1017" s="52"/>
      <c r="SB1017" s="52"/>
      <c r="SC1017" s="52"/>
      <c r="SD1017" s="52"/>
      <c r="SE1017" s="52"/>
      <c r="SF1017" s="52"/>
      <c r="SG1017" s="52"/>
      <c r="SH1017" s="52"/>
      <c r="SI1017" s="52"/>
      <c r="SJ1017" s="52"/>
      <c r="SK1017" s="52"/>
      <c r="SL1017" s="52"/>
      <c r="SM1017" s="52"/>
      <c r="SN1017" s="52"/>
      <c r="SO1017" s="52"/>
      <c r="SP1017" s="52"/>
      <c r="SQ1017" s="52"/>
      <c r="SR1017" s="52"/>
      <c r="SS1017" s="52"/>
      <c r="ST1017" s="52"/>
      <c r="SU1017" s="52"/>
      <c r="SV1017" s="52"/>
      <c r="SW1017" s="52"/>
      <c r="SX1017" s="52"/>
      <c r="SY1017" s="52"/>
      <c r="SZ1017" s="52"/>
      <c r="TA1017" s="52"/>
      <c r="TB1017" s="52"/>
      <c r="TC1017" s="52"/>
      <c r="TD1017" s="52"/>
      <c r="TE1017" s="52"/>
      <c r="TF1017" s="52"/>
      <c r="TG1017" s="52"/>
      <c r="TH1017" s="52"/>
      <c r="TI1017" s="52"/>
      <c r="TJ1017" s="52"/>
      <c r="TK1017" s="52"/>
      <c r="TL1017" s="52"/>
      <c r="TM1017" s="52"/>
      <c r="TN1017" s="52"/>
      <c r="TO1017" s="52"/>
      <c r="TP1017" s="52"/>
      <c r="TQ1017" s="52"/>
      <c r="TR1017" s="52"/>
      <c r="TS1017" s="52"/>
      <c r="TT1017" s="52"/>
      <c r="TU1017" s="52"/>
      <c r="TV1017" s="52"/>
      <c r="TW1017" s="52"/>
      <c r="TX1017" s="52"/>
      <c r="TY1017" s="52"/>
      <c r="TZ1017" s="52"/>
      <c r="UA1017" s="52"/>
      <c r="UB1017" s="52"/>
      <c r="UC1017" s="52"/>
      <c r="UD1017" s="52"/>
      <c r="UE1017" s="52"/>
      <c r="UF1017" s="52"/>
      <c r="UG1017" s="52"/>
      <c r="UH1017" s="52"/>
      <c r="UI1017" s="52"/>
      <c r="UJ1017" s="52"/>
      <c r="UK1017" s="52"/>
      <c r="UL1017" s="52"/>
      <c r="UM1017" s="52"/>
      <c r="UN1017" s="52"/>
      <c r="UO1017" s="52"/>
      <c r="UP1017" s="52"/>
      <c r="UQ1017" s="52"/>
      <c r="UR1017" s="52"/>
      <c r="US1017" s="52"/>
      <c r="UT1017" s="52"/>
      <c r="UU1017" s="52"/>
      <c r="UV1017" s="52"/>
      <c r="UW1017" s="52"/>
      <c r="UX1017" s="52"/>
      <c r="UY1017" s="52"/>
      <c r="UZ1017" s="52"/>
      <c r="VA1017" s="52"/>
      <c r="VB1017" s="52"/>
      <c r="VC1017" s="52"/>
      <c r="VD1017" s="52"/>
      <c r="VE1017" s="52"/>
      <c r="VF1017" s="52"/>
      <c r="VG1017" s="52"/>
      <c r="VH1017" s="52"/>
      <c r="VI1017" s="52"/>
      <c r="VJ1017" s="52"/>
      <c r="VK1017" s="52"/>
      <c r="VL1017" s="52"/>
      <c r="VM1017" s="52"/>
      <c r="VN1017" s="52"/>
      <c r="VO1017" s="52"/>
      <c r="VP1017" s="52"/>
      <c r="VQ1017" s="52"/>
      <c r="VR1017" s="52"/>
      <c r="VS1017" s="52"/>
      <c r="VT1017" s="52"/>
      <c r="VU1017" s="52"/>
      <c r="VV1017" s="52"/>
      <c r="VW1017" s="52"/>
      <c r="VX1017" s="52"/>
      <c r="VY1017" s="52"/>
      <c r="VZ1017" s="52"/>
      <c r="WA1017" s="52"/>
      <c r="WB1017" s="52"/>
      <c r="WC1017" s="52"/>
      <c r="WD1017" s="52"/>
      <c r="WE1017" s="52"/>
      <c r="WF1017" s="52"/>
      <c r="WG1017" s="52"/>
      <c r="WH1017" s="52"/>
      <c r="WI1017" s="52"/>
      <c r="WJ1017" s="52"/>
      <c r="WK1017" s="52"/>
      <c r="WL1017" s="52"/>
      <c r="WM1017" s="52"/>
      <c r="WN1017" s="52"/>
      <c r="WO1017" s="52"/>
      <c r="WP1017" s="52"/>
      <c r="WQ1017" s="52"/>
      <c r="WR1017" s="52"/>
      <c r="WS1017" s="52"/>
      <c r="WT1017" s="52"/>
      <c r="WU1017" s="52"/>
      <c r="WV1017" s="52"/>
      <c r="WW1017" s="52"/>
      <c r="WX1017" s="52"/>
      <c r="WY1017" s="52"/>
      <c r="WZ1017" s="52"/>
      <c r="XA1017" s="52"/>
      <c r="XB1017" s="52"/>
      <c r="XC1017" s="52"/>
      <c r="XD1017" s="52"/>
      <c r="XE1017" s="52"/>
      <c r="XF1017" s="52"/>
      <c r="XG1017" s="52"/>
      <c r="XH1017" s="52"/>
      <c r="XI1017" s="52"/>
      <c r="XJ1017" s="52"/>
      <c r="XK1017" s="52"/>
      <c r="XL1017" s="52"/>
      <c r="XM1017" s="52"/>
      <c r="XN1017" s="52"/>
      <c r="XO1017" s="52"/>
      <c r="XP1017" s="52"/>
      <c r="XQ1017" s="52"/>
      <c r="XR1017" s="52"/>
      <c r="XS1017" s="52"/>
      <c r="XT1017" s="52"/>
      <c r="XU1017" s="52"/>
      <c r="XV1017" s="52"/>
      <c r="XW1017" s="52"/>
      <c r="XX1017" s="52"/>
      <c r="XY1017" s="52"/>
      <c r="XZ1017" s="52"/>
      <c r="YA1017" s="52"/>
      <c r="YB1017" s="52"/>
      <c r="YC1017" s="52"/>
      <c r="YD1017" s="52"/>
      <c r="YE1017" s="52"/>
      <c r="YF1017" s="52"/>
      <c r="YG1017" s="52"/>
      <c r="YH1017" s="52"/>
      <c r="YI1017" s="52"/>
      <c r="YJ1017" s="52"/>
      <c r="YK1017" s="52"/>
      <c r="YL1017" s="52"/>
      <c r="YM1017" s="52"/>
      <c r="YN1017" s="52"/>
      <c r="YO1017" s="52"/>
      <c r="YP1017" s="52"/>
      <c r="YQ1017" s="52"/>
      <c r="YR1017" s="52"/>
      <c r="YS1017" s="52"/>
      <c r="YT1017" s="52"/>
      <c r="YU1017" s="52"/>
      <c r="YV1017" s="52"/>
      <c r="YW1017" s="52"/>
      <c r="YX1017" s="52"/>
      <c r="YY1017" s="52"/>
      <c r="YZ1017" s="52"/>
      <c r="ZA1017" s="52"/>
      <c r="ZB1017" s="52"/>
      <c r="ZC1017" s="52"/>
      <c r="ZD1017" s="52"/>
      <c r="ZE1017" s="52"/>
      <c r="ZF1017" s="52"/>
      <c r="ZG1017" s="52"/>
      <c r="ZH1017" s="52"/>
      <c r="ZI1017" s="52"/>
      <c r="ZJ1017" s="52"/>
      <c r="ZK1017" s="52"/>
      <c r="ZL1017" s="52"/>
      <c r="ZM1017" s="52"/>
      <c r="ZN1017" s="52"/>
      <c r="ZO1017" s="52"/>
      <c r="ZP1017" s="52"/>
      <c r="ZQ1017" s="52"/>
      <c r="ZR1017" s="52"/>
      <c r="ZS1017" s="52"/>
      <c r="ZT1017" s="52"/>
      <c r="ZU1017" s="52"/>
      <c r="ZV1017" s="52"/>
      <c r="ZW1017" s="52"/>
      <c r="ZX1017" s="52"/>
      <c r="ZY1017" s="52"/>
      <c r="ZZ1017" s="52"/>
      <c r="AAA1017" s="52"/>
      <c r="AAB1017" s="52"/>
      <c r="AAC1017" s="52"/>
      <c r="AAD1017" s="52"/>
      <c r="AAE1017" s="52"/>
      <c r="AAF1017" s="52"/>
      <c r="AAG1017" s="52"/>
      <c r="AAH1017" s="52"/>
      <c r="AAI1017" s="52"/>
      <c r="AAJ1017" s="52"/>
      <c r="AAK1017" s="52"/>
      <c r="AAL1017" s="52"/>
      <c r="AAM1017" s="52"/>
      <c r="AAN1017" s="52"/>
      <c r="AAO1017" s="52"/>
      <c r="AAP1017" s="52"/>
      <c r="AAQ1017" s="52"/>
      <c r="AAR1017" s="52"/>
      <c r="AAS1017" s="52"/>
      <c r="AAT1017" s="52"/>
      <c r="AAU1017" s="52"/>
      <c r="AAV1017" s="52"/>
      <c r="AAW1017" s="52"/>
      <c r="AAX1017" s="52"/>
      <c r="AAY1017" s="52"/>
      <c r="AAZ1017" s="52"/>
      <c r="ABA1017" s="52"/>
      <c r="ABB1017" s="52"/>
      <c r="ABC1017" s="52"/>
      <c r="ABD1017" s="52"/>
      <c r="ABE1017" s="52"/>
      <c r="ABF1017" s="52"/>
      <c r="ABG1017" s="52"/>
      <c r="ABH1017" s="52"/>
      <c r="ABI1017" s="52"/>
      <c r="ABJ1017" s="52"/>
      <c r="ABK1017" s="52"/>
      <c r="ABL1017" s="52"/>
      <c r="ABM1017" s="52"/>
      <c r="ABN1017" s="52"/>
      <c r="ABO1017" s="52"/>
      <c r="ABP1017" s="52"/>
      <c r="ABQ1017" s="52"/>
      <c r="ABR1017" s="52"/>
      <c r="ABS1017" s="52"/>
      <c r="ABT1017" s="52"/>
      <c r="ABU1017" s="52"/>
      <c r="ABV1017" s="52"/>
      <c r="ABW1017" s="52"/>
      <c r="ABX1017" s="52"/>
      <c r="ABY1017" s="52"/>
      <c r="ABZ1017" s="52"/>
      <c r="ACA1017" s="52"/>
      <c r="ACB1017" s="52"/>
      <c r="ACC1017" s="52"/>
      <c r="ACD1017" s="52"/>
      <c r="ACE1017" s="52"/>
      <c r="ACF1017" s="52"/>
      <c r="ACG1017" s="52"/>
      <c r="ACH1017" s="52"/>
      <c r="ACI1017" s="52"/>
      <c r="ACJ1017" s="52"/>
      <c r="ACK1017" s="52"/>
      <c r="ACL1017" s="52"/>
      <c r="ACM1017" s="52"/>
      <c r="ACN1017" s="52"/>
      <c r="ACO1017" s="52"/>
      <c r="ACP1017" s="52"/>
      <c r="ACQ1017" s="52"/>
      <c r="ACR1017" s="52"/>
      <c r="ACS1017" s="52"/>
      <c r="ACT1017" s="52"/>
      <c r="ACU1017" s="52"/>
      <c r="ACV1017" s="52"/>
      <c r="ACW1017" s="52"/>
      <c r="ACX1017" s="52"/>
      <c r="ACY1017" s="52"/>
      <c r="ACZ1017" s="52"/>
      <c r="ADA1017" s="52"/>
      <c r="ADB1017" s="52"/>
      <c r="ADC1017" s="52"/>
      <c r="ADD1017" s="52"/>
      <c r="ADE1017" s="52"/>
      <c r="ADF1017" s="52"/>
      <c r="ADG1017" s="52"/>
      <c r="ADH1017" s="52"/>
      <c r="ADI1017" s="52"/>
      <c r="ADJ1017" s="52"/>
      <c r="ADK1017" s="52"/>
      <c r="ADL1017" s="52"/>
      <c r="ADM1017" s="52"/>
      <c r="ADN1017" s="52"/>
      <c r="ADO1017" s="52"/>
      <c r="ADP1017" s="52"/>
      <c r="ADQ1017" s="52"/>
      <c r="ADR1017" s="52"/>
      <c r="ADS1017" s="52"/>
      <c r="ADT1017" s="52"/>
      <c r="ADU1017" s="52"/>
      <c r="ADV1017" s="52"/>
      <c r="ADW1017" s="52"/>
      <c r="ADX1017" s="52"/>
      <c r="ADY1017" s="52"/>
      <c r="ADZ1017" s="52"/>
      <c r="AEA1017" s="52"/>
      <c r="AEB1017" s="52"/>
      <c r="AEC1017" s="52"/>
      <c r="AED1017" s="52"/>
      <c r="AEE1017" s="52"/>
      <c r="AEF1017" s="52"/>
      <c r="AEG1017" s="52"/>
      <c r="AEH1017" s="52"/>
      <c r="AEI1017" s="52"/>
      <c r="AEJ1017" s="52"/>
      <c r="AEK1017" s="52"/>
      <c r="AEL1017" s="52"/>
      <c r="AEM1017" s="52"/>
      <c r="AEN1017" s="52"/>
      <c r="AEO1017" s="52"/>
      <c r="AEP1017" s="52"/>
      <c r="AEQ1017" s="52"/>
      <c r="AER1017" s="52"/>
      <c r="AES1017" s="52"/>
      <c r="AET1017" s="52"/>
      <c r="AEU1017" s="52"/>
      <c r="AEV1017" s="52"/>
      <c r="AEW1017" s="52"/>
      <c r="AEX1017" s="52"/>
      <c r="AEY1017" s="52"/>
      <c r="AEZ1017" s="52"/>
      <c r="AFA1017" s="52"/>
      <c r="AFB1017" s="52"/>
      <c r="AFC1017" s="52"/>
      <c r="AFD1017" s="52"/>
      <c r="AFE1017" s="52"/>
      <c r="AFF1017" s="52"/>
      <c r="AFG1017" s="52"/>
      <c r="AFH1017" s="52"/>
      <c r="AFI1017" s="52"/>
      <c r="AFJ1017" s="52"/>
      <c r="AFK1017" s="52"/>
      <c r="AFL1017" s="52"/>
      <c r="AFM1017" s="52"/>
      <c r="AFN1017" s="52"/>
      <c r="AFO1017" s="52"/>
      <c r="AFP1017" s="52"/>
      <c r="AFQ1017" s="52"/>
      <c r="AFR1017" s="52"/>
      <c r="AFS1017" s="52"/>
      <c r="AFT1017" s="52"/>
      <c r="AFU1017" s="52"/>
      <c r="AFV1017" s="52"/>
      <c r="AFW1017" s="52"/>
      <c r="AFX1017" s="52"/>
      <c r="AFY1017" s="52"/>
      <c r="AFZ1017" s="52"/>
      <c r="AGA1017" s="52"/>
      <c r="AGB1017" s="52"/>
      <c r="AGC1017" s="52"/>
      <c r="AGD1017" s="52"/>
      <c r="AGE1017" s="52"/>
      <c r="AGF1017" s="52"/>
      <c r="AGG1017" s="52"/>
      <c r="AGH1017" s="52"/>
      <c r="AGI1017" s="52"/>
      <c r="AGJ1017" s="52"/>
      <c r="AGK1017" s="52"/>
      <c r="AGL1017" s="52"/>
      <c r="AGM1017" s="52"/>
      <c r="AGN1017" s="52"/>
      <c r="AGO1017" s="52"/>
      <c r="AGP1017" s="52"/>
      <c r="AGQ1017" s="52"/>
      <c r="AGR1017" s="52"/>
      <c r="AGS1017" s="52"/>
      <c r="AGT1017" s="52"/>
      <c r="AGU1017" s="52"/>
      <c r="AGV1017" s="52"/>
      <c r="AGW1017" s="52"/>
      <c r="AGX1017" s="52"/>
      <c r="AGY1017" s="52"/>
      <c r="AGZ1017" s="52"/>
      <c r="AHA1017" s="52"/>
      <c r="AHB1017" s="52"/>
      <c r="AHC1017" s="52"/>
      <c r="AHD1017" s="52"/>
      <c r="AHE1017" s="52"/>
      <c r="AHF1017" s="52"/>
      <c r="AHG1017" s="52"/>
      <c r="AHH1017" s="52"/>
      <c r="AHI1017" s="52"/>
      <c r="AHJ1017" s="52"/>
      <c r="AHK1017" s="52"/>
      <c r="AHL1017" s="52"/>
      <c r="AHM1017" s="52"/>
      <c r="AHN1017" s="52"/>
      <c r="AHO1017" s="52"/>
      <c r="AHP1017" s="52"/>
      <c r="AHQ1017" s="52"/>
      <c r="AHR1017" s="52"/>
      <c r="AHS1017" s="52"/>
      <c r="AHT1017" s="52"/>
      <c r="AHU1017" s="52"/>
      <c r="AHV1017" s="52"/>
      <c r="AHW1017" s="52"/>
      <c r="AHX1017" s="52"/>
      <c r="AHY1017" s="52"/>
      <c r="AHZ1017" s="52"/>
      <c r="AIA1017" s="52"/>
      <c r="AIB1017" s="52"/>
      <c r="AIC1017" s="52"/>
      <c r="AID1017" s="52"/>
      <c r="AIE1017" s="52"/>
      <c r="AIF1017" s="52"/>
      <c r="AIG1017" s="52"/>
      <c r="AIH1017" s="52"/>
      <c r="AII1017" s="52"/>
      <c r="AIJ1017" s="52"/>
      <c r="AIK1017" s="52"/>
      <c r="AIL1017" s="52"/>
      <c r="AIM1017" s="52"/>
      <c r="AIN1017" s="52"/>
      <c r="AIO1017" s="52"/>
      <c r="AIP1017" s="52"/>
      <c r="AIQ1017" s="52"/>
      <c r="AIR1017" s="52"/>
      <c r="AIS1017" s="52"/>
      <c r="AIT1017" s="52"/>
      <c r="AIU1017" s="52"/>
      <c r="AIV1017" s="52"/>
      <c r="AIW1017" s="52"/>
      <c r="AIX1017" s="52"/>
      <c r="AIY1017" s="52"/>
      <c r="AIZ1017" s="52"/>
      <c r="AJA1017" s="52"/>
      <c r="AJB1017" s="52"/>
      <c r="AJC1017" s="52"/>
      <c r="AJD1017" s="52"/>
      <c r="AJE1017" s="52"/>
      <c r="AJF1017" s="52"/>
      <c r="AJG1017" s="52"/>
      <c r="AJH1017" s="52"/>
      <c r="AJI1017" s="52"/>
      <c r="AJJ1017" s="52"/>
      <c r="AJK1017" s="52"/>
      <c r="AJL1017" s="52"/>
      <c r="AJM1017" s="52"/>
      <c r="AJN1017" s="52"/>
      <c r="AJO1017" s="52"/>
      <c r="AJP1017" s="52"/>
      <c r="AJQ1017" s="52"/>
      <c r="AJR1017" s="52"/>
      <c r="AJS1017" s="52"/>
      <c r="AJT1017" s="52"/>
      <c r="AJU1017" s="52"/>
      <c r="AJV1017" s="52"/>
      <c r="AJW1017" s="52"/>
      <c r="AJX1017" s="52"/>
      <c r="AJY1017" s="52"/>
      <c r="AJZ1017" s="52"/>
      <c r="AKA1017" s="52"/>
      <c r="AKB1017" s="52"/>
      <c r="AKC1017" s="52"/>
      <c r="AKD1017" s="52"/>
      <c r="AKE1017" s="52"/>
      <c r="AKF1017" s="52"/>
      <c r="AKG1017" s="52"/>
      <c r="AKH1017" s="52"/>
      <c r="AKI1017" s="52"/>
      <c r="AKJ1017" s="52"/>
      <c r="AKK1017" s="52"/>
      <c r="AKL1017" s="52"/>
      <c r="AKM1017" s="52"/>
      <c r="AKN1017" s="52"/>
      <c r="AKO1017" s="52"/>
      <c r="AKP1017" s="52"/>
      <c r="AKQ1017" s="52"/>
      <c r="AKR1017" s="52"/>
      <c r="AKS1017" s="52"/>
      <c r="AKT1017" s="52"/>
      <c r="AKU1017" s="52"/>
      <c r="AKV1017" s="52"/>
      <c r="AKW1017" s="52"/>
    </row>
    <row r="1018" spans="1:985" ht="35.5" customHeight="1" x14ac:dyDescent="0.25">
      <c r="A1018" s="26">
        <v>1014</v>
      </c>
      <c r="B1018" s="30" t="s">
        <v>5461</v>
      </c>
      <c r="C1018" s="30"/>
      <c r="D1018" s="24" t="s">
        <v>5462</v>
      </c>
      <c r="E1018" s="28">
        <v>42564</v>
      </c>
      <c r="F1018" s="33" t="s">
        <v>5463</v>
      </c>
      <c r="G1018" s="23">
        <v>5325837143</v>
      </c>
      <c r="H1018" s="24" t="s">
        <v>5464</v>
      </c>
      <c r="I1018" s="23" t="s">
        <v>4024</v>
      </c>
      <c r="J1018" s="29" t="s">
        <v>259</v>
      </c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  <c r="AA1018" s="52"/>
      <c r="AB1018" s="52"/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52"/>
      <c r="AY1018" s="52"/>
      <c r="AZ1018" s="52"/>
      <c r="BA1018" s="52"/>
      <c r="BB1018" s="52"/>
      <c r="BC1018" s="52"/>
      <c r="BD1018" s="52"/>
      <c r="BE1018" s="52"/>
      <c r="BF1018" s="52"/>
      <c r="BG1018" s="52"/>
      <c r="BH1018" s="52"/>
      <c r="BI1018" s="52"/>
      <c r="BJ1018" s="52"/>
      <c r="BK1018" s="52"/>
      <c r="BL1018" s="52"/>
      <c r="BM1018" s="52"/>
      <c r="BN1018" s="52"/>
      <c r="BO1018" s="52"/>
      <c r="BP1018" s="52"/>
      <c r="BQ1018" s="52"/>
      <c r="BR1018" s="52"/>
      <c r="BS1018" s="52"/>
      <c r="BT1018" s="52"/>
      <c r="BU1018" s="52"/>
      <c r="BV1018" s="52"/>
      <c r="BW1018" s="52"/>
      <c r="BX1018" s="52"/>
      <c r="BY1018" s="52"/>
      <c r="BZ1018" s="52"/>
      <c r="CA1018" s="52"/>
      <c r="CB1018" s="52"/>
      <c r="CC1018" s="52"/>
      <c r="CD1018" s="52"/>
      <c r="CE1018" s="52"/>
      <c r="CF1018" s="52"/>
      <c r="CG1018" s="52"/>
      <c r="CH1018" s="52"/>
      <c r="CI1018" s="52"/>
      <c r="CJ1018" s="52"/>
      <c r="CK1018" s="52"/>
      <c r="CL1018" s="52"/>
      <c r="CM1018" s="52"/>
      <c r="CN1018" s="52"/>
      <c r="CO1018" s="52"/>
      <c r="CP1018" s="52"/>
      <c r="CQ1018" s="52"/>
      <c r="CR1018" s="52"/>
      <c r="CS1018" s="52"/>
      <c r="CT1018" s="52"/>
      <c r="CU1018" s="52"/>
      <c r="CV1018" s="52"/>
      <c r="CW1018" s="52"/>
      <c r="CX1018" s="52"/>
      <c r="CY1018" s="52"/>
      <c r="CZ1018" s="52"/>
      <c r="DA1018" s="52"/>
      <c r="DB1018" s="52"/>
      <c r="DC1018" s="52"/>
      <c r="DD1018" s="52"/>
      <c r="DE1018" s="52"/>
      <c r="DF1018" s="52"/>
      <c r="DG1018" s="52"/>
      <c r="DH1018" s="52"/>
      <c r="DI1018" s="52"/>
      <c r="DJ1018" s="52"/>
      <c r="DK1018" s="52"/>
      <c r="DL1018" s="52"/>
      <c r="DM1018" s="52"/>
      <c r="DN1018" s="52"/>
      <c r="DO1018" s="52"/>
      <c r="DP1018" s="52"/>
      <c r="DQ1018" s="52"/>
      <c r="DR1018" s="52"/>
      <c r="DS1018" s="52"/>
      <c r="DT1018" s="52"/>
      <c r="DU1018" s="52"/>
      <c r="DV1018" s="52"/>
      <c r="DW1018" s="52"/>
      <c r="DX1018" s="52"/>
      <c r="DY1018" s="52"/>
      <c r="DZ1018" s="52"/>
      <c r="EA1018" s="52"/>
      <c r="EB1018" s="52"/>
      <c r="EC1018" s="52"/>
      <c r="ED1018" s="52"/>
      <c r="EE1018" s="52"/>
      <c r="EF1018" s="52"/>
      <c r="EG1018" s="52"/>
      <c r="EH1018" s="52"/>
      <c r="EI1018" s="52"/>
      <c r="EJ1018" s="52"/>
      <c r="EK1018" s="52"/>
      <c r="EL1018" s="52"/>
      <c r="EM1018" s="52"/>
      <c r="EN1018" s="52"/>
      <c r="EO1018" s="52"/>
      <c r="EP1018" s="52"/>
      <c r="EQ1018" s="52"/>
      <c r="ER1018" s="52"/>
      <c r="ES1018" s="52"/>
      <c r="ET1018" s="52"/>
      <c r="EU1018" s="52"/>
      <c r="EV1018" s="52"/>
      <c r="EW1018" s="52"/>
      <c r="EX1018" s="52"/>
      <c r="EY1018" s="52"/>
      <c r="EZ1018" s="52"/>
      <c r="FA1018" s="52"/>
      <c r="FB1018" s="52"/>
      <c r="FC1018" s="52"/>
      <c r="FD1018" s="52"/>
      <c r="FE1018" s="52"/>
      <c r="FF1018" s="52"/>
      <c r="FG1018" s="52"/>
      <c r="FH1018" s="52"/>
      <c r="FI1018" s="52"/>
      <c r="FJ1018" s="52"/>
      <c r="FK1018" s="52"/>
      <c r="FL1018" s="52"/>
      <c r="FM1018" s="52"/>
      <c r="FN1018" s="52"/>
      <c r="FO1018" s="52"/>
      <c r="FP1018" s="52"/>
      <c r="FQ1018" s="52"/>
      <c r="FR1018" s="52"/>
      <c r="FS1018" s="52"/>
      <c r="FT1018" s="52"/>
      <c r="FU1018" s="52"/>
      <c r="FV1018" s="52"/>
      <c r="FW1018" s="52"/>
      <c r="FX1018" s="52"/>
      <c r="FY1018" s="52"/>
      <c r="FZ1018" s="52"/>
      <c r="GA1018" s="52"/>
      <c r="GB1018" s="52"/>
      <c r="GC1018" s="52"/>
      <c r="GD1018" s="52"/>
      <c r="GE1018" s="52"/>
      <c r="GF1018" s="52"/>
      <c r="GG1018" s="52"/>
      <c r="GH1018" s="52"/>
      <c r="GI1018" s="52"/>
      <c r="GJ1018" s="52"/>
      <c r="GK1018" s="52"/>
      <c r="GL1018" s="52"/>
      <c r="GM1018" s="52"/>
      <c r="GN1018" s="52"/>
      <c r="GO1018" s="52"/>
      <c r="GP1018" s="52"/>
      <c r="GQ1018" s="52"/>
      <c r="GR1018" s="52"/>
      <c r="GS1018" s="52"/>
      <c r="GT1018" s="52"/>
      <c r="GU1018" s="52"/>
      <c r="GV1018" s="52"/>
      <c r="GW1018" s="52"/>
      <c r="GX1018" s="52"/>
      <c r="GY1018" s="52"/>
      <c r="GZ1018" s="52"/>
      <c r="HA1018" s="52"/>
      <c r="HB1018" s="52"/>
      <c r="HC1018" s="52"/>
      <c r="HD1018" s="52"/>
      <c r="HE1018" s="52"/>
      <c r="HF1018" s="52"/>
      <c r="HG1018" s="52"/>
      <c r="HH1018" s="52"/>
      <c r="HI1018" s="52"/>
      <c r="HJ1018" s="52"/>
      <c r="HK1018" s="52"/>
      <c r="HL1018" s="52"/>
      <c r="HM1018" s="52"/>
      <c r="HN1018" s="52"/>
      <c r="HO1018" s="52"/>
      <c r="HP1018" s="52"/>
      <c r="HQ1018" s="52"/>
      <c r="HR1018" s="52"/>
      <c r="HS1018" s="52"/>
      <c r="HT1018" s="52"/>
      <c r="HU1018" s="52"/>
      <c r="HV1018" s="52"/>
      <c r="HW1018" s="52"/>
      <c r="HX1018" s="52"/>
      <c r="HY1018" s="52"/>
      <c r="HZ1018" s="52"/>
      <c r="IA1018" s="52"/>
      <c r="IB1018" s="52"/>
      <c r="IC1018" s="52"/>
      <c r="ID1018" s="52"/>
      <c r="IE1018" s="52"/>
      <c r="IF1018" s="52"/>
      <c r="IG1018" s="52"/>
      <c r="IH1018" s="52"/>
      <c r="II1018" s="52"/>
      <c r="IJ1018" s="52"/>
      <c r="IK1018" s="52"/>
      <c r="IL1018" s="52"/>
      <c r="IM1018" s="52"/>
      <c r="IN1018" s="52"/>
      <c r="IO1018" s="52"/>
      <c r="IP1018" s="52"/>
      <c r="IQ1018" s="52"/>
      <c r="IR1018" s="52"/>
      <c r="IS1018" s="52"/>
      <c r="IT1018" s="52"/>
      <c r="IU1018" s="52"/>
      <c r="IV1018" s="52"/>
      <c r="IW1018" s="52"/>
      <c r="IX1018" s="52"/>
      <c r="IY1018" s="52"/>
      <c r="IZ1018" s="52"/>
      <c r="JA1018" s="52"/>
      <c r="JB1018" s="52"/>
      <c r="JC1018" s="52"/>
      <c r="JD1018" s="52"/>
      <c r="JE1018" s="52"/>
      <c r="JF1018" s="52"/>
      <c r="JG1018" s="52"/>
      <c r="JH1018" s="52"/>
      <c r="JI1018" s="52"/>
      <c r="JJ1018" s="52"/>
      <c r="JK1018" s="52"/>
      <c r="JL1018" s="52"/>
      <c r="JM1018" s="52"/>
      <c r="JN1018" s="52"/>
      <c r="JO1018" s="52"/>
      <c r="JP1018" s="52"/>
      <c r="JQ1018" s="52"/>
      <c r="JR1018" s="52"/>
      <c r="JS1018" s="52"/>
      <c r="JT1018" s="52"/>
      <c r="JU1018" s="52"/>
      <c r="JV1018" s="52"/>
      <c r="JW1018" s="52"/>
      <c r="JX1018" s="52"/>
      <c r="JY1018" s="52"/>
      <c r="JZ1018" s="52"/>
      <c r="KA1018" s="52"/>
      <c r="KB1018" s="52"/>
      <c r="KC1018" s="52"/>
      <c r="KD1018" s="52"/>
      <c r="KE1018" s="52"/>
      <c r="KF1018" s="52"/>
      <c r="KG1018" s="52"/>
      <c r="KH1018" s="52"/>
      <c r="KI1018" s="52"/>
      <c r="KJ1018" s="52"/>
      <c r="KK1018" s="52"/>
      <c r="KL1018" s="52"/>
      <c r="KM1018" s="52"/>
      <c r="KN1018" s="52"/>
      <c r="KO1018" s="52"/>
      <c r="KP1018" s="52"/>
      <c r="KQ1018" s="52"/>
      <c r="KR1018" s="52"/>
      <c r="KS1018" s="52"/>
      <c r="KT1018" s="52"/>
      <c r="KU1018" s="52"/>
      <c r="KV1018" s="52"/>
      <c r="KW1018" s="52"/>
      <c r="KX1018" s="52"/>
      <c r="KY1018" s="52"/>
      <c r="KZ1018" s="52"/>
      <c r="LA1018" s="52"/>
      <c r="LB1018" s="52"/>
      <c r="LC1018" s="52"/>
      <c r="LD1018" s="52"/>
      <c r="LE1018" s="52"/>
      <c r="LF1018" s="52"/>
      <c r="LG1018" s="52"/>
      <c r="LH1018" s="52"/>
      <c r="LI1018" s="52"/>
      <c r="LJ1018" s="52"/>
      <c r="LK1018" s="52"/>
      <c r="LL1018" s="52"/>
      <c r="LM1018" s="52"/>
      <c r="LN1018" s="52"/>
      <c r="LO1018" s="52"/>
      <c r="LP1018" s="52"/>
      <c r="LQ1018" s="52"/>
      <c r="LR1018" s="52"/>
      <c r="LS1018" s="52"/>
      <c r="LT1018" s="52"/>
      <c r="LU1018" s="52"/>
      <c r="LV1018" s="52"/>
      <c r="LW1018" s="52"/>
      <c r="LX1018" s="52"/>
      <c r="LY1018" s="52"/>
      <c r="LZ1018" s="52"/>
      <c r="MA1018" s="52"/>
      <c r="MB1018" s="52"/>
      <c r="MC1018" s="52"/>
      <c r="MD1018" s="52"/>
      <c r="ME1018" s="52"/>
      <c r="MF1018" s="52"/>
      <c r="MG1018" s="52"/>
      <c r="MH1018" s="52"/>
      <c r="MI1018" s="52"/>
      <c r="MJ1018" s="52"/>
      <c r="MK1018" s="52"/>
      <c r="ML1018" s="52"/>
      <c r="MM1018" s="52"/>
      <c r="MN1018" s="52"/>
      <c r="MO1018" s="52"/>
      <c r="MP1018" s="52"/>
      <c r="MQ1018" s="52"/>
      <c r="MR1018" s="52"/>
      <c r="MS1018" s="52"/>
      <c r="MT1018" s="52"/>
      <c r="MU1018" s="52"/>
      <c r="MV1018" s="52"/>
      <c r="MW1018" s="52"/>
      <c r="MX1018" s="52"/>
      <c r="MY1018" s="52"/>
      <c r="MZ1018" s="52"/>
      <c r="NA1018" s="52"/>
      <c r="NB1018" s="52"/>
      <c r="NC1018" s="52"/>
      <c r="ND1018" s="52"/>
      <c r="NE1018" s="52"/>
      <c r="NF1018" s="52"/>
      <c r="NG1018" s="52"/>
      <c r="NH1018" s="52"/>
      <c r="NI1018" s="52"/>
      <c r="NJ1018" s="52"/>
      <c r="NK1018" s="52"/>
      <c r="NL1018" s="52"/>
      <c r="NM1018" s="52"/>
      <c r="NN1018" s="52"/>
      <c r="NO1018" s="52"/>
      <c r="NP1018" s="52"/>
      <c r="NQ1018" s="52"/>
      <c r="NR1018" s="52"/>
      <c r="NS1018" s="52"/>
      <c r="NT1018" s="52"/>
      <c r="NU1018" s="52"/>
      <c r="NV1018" s="52"/>
      <c r="NW1018" s="52"/>
      <c r="NX1018" s="52"/>
      <c r="NY1018" s="52"/>
      <c r="NZ1018" s="52"/>
      <c r="OA1018" s="52"/>
      <c r="OB1018" s="52"/>
      <c r="OC1018" s="52"/>
      <c r="OD1018" s="52"/>
      <c r="OE1018" s="52"/>
      <c r="OF1018" s="52"/>
      <c r="OG1018" s="52"/>
      <c r="OH1018" s="52"/>
      <c r="OI1018" s="52"/>
      <c r="OJ1018" s="52"/>
      <c r="OK1018" s="52"/>
      <c r="OL1018" s="52"/>
      <c r="OM1018" s="52"/>
      <c r="ON1018" s="52"/>
      <c r="OO1018" s="52"/>
      <c r="OP1018" s="52"/>
      <c r="OQ1018" s="52"/>
      <c r="OR1018" s="52"/>
      <c r="OS1018" s="52"/>
      <c r="OT1018" s="52"/>
      <c r="OU1018" s="52"/>
      <c r="OV1018" s="52"/>
      <c r="OW1018" s="52"/>
      <c r="OX1018" s="52"/>
      <c r="OY1018" s="52"/>
      <c r="OZ1018" s="52"/>
      <c r="PA1018" s="52"/>
      <c r="PB1018" s="52"/>
      <c r="PC1018" s="52"/>
      <c r="PD1018" s="52"/>
      <c r="PE1018" s="52"/>
      <c r="PF1018" s="52"/>
      <c r="PG1018" s="52"/>
      <c r="PH1018" s="52"/>
      <c r="PI1018" s="52"/>
      <c r="PJ1018" s="52"/>
      <c r="PK1018" s="52"/>
      <c r="PL1018" s="52"/>
      <c r="PM1018" s="52"/>
      <c r="PN1018" s="52"/>
      <c r="PO1018" s="52"/>
      <c r="PP1018" s="52"/>
      <c r="PQ1018" s="52"/>
      <c r="PR1018" s="52"/>
      <c r="PS1018" s="52"/>
      <c r="PT1018" s="52"/>
      <c r="PU1018" s="52"/>
      <c r="PV1018" s="52"/>
      <c r="PW1018" s="52"/>
      <c r="PX1018" s="52"/>
      <c r="PY1018" s="52"/>
      <c r="PZ1018" s="52"/>
      <c r="QA1018" s="52"/>
      <c r="QB1018" s="52"/>
      <c r="QC1018" s="52"/>
      <c r="QD1018" s="52"/>
      <c r="QE1018" s="52"/>
      <c r="QF1018" s="52"/>
      <c r="QG1018" s="52"/>
      <c r="QH1018" s="52"/>
      <c r="QI1018" s="52"/>
      <c r="QJ1018" s="52"/>
      <c r="QK1018" s="52"/>
      <c r="QL1018" s="52"/>
      <c r="QM1018" s="52"/>
      <c r="QN1018" s="52"/>
      <c r="QO1018" s="52"/>
      <c r="QP1018" s="52"/>
      <c r="QQ1018" s="52"/>
      <c r="QR1018" s="52"/>
      <c r="QS1018" s="52"/>
      <c r="QT1018" s="52"/>
      <c r="QU1018" s="52"/>
      <c r="QV1018" s="52"/>
      <c r="QW1018" s="52"/>
      <c r="QX1018" s="52"/>
      <c r="QY1018" s="52"/>
      <c r="QZ1018" s="52"/>
      <c r="RA1018" s="52"/>
      <c r="RB1018" s="52"/>
      <c r="RC1018" s="52"/>
      <c r="RD1018" s="52"/>
      <c r="RE1018" s="52"/>
      <c r="RF1018" s="52"/>
      <c r="RG1018" s="52"/>
      <c r="RH1018" s="52"/>
      <c r="RI1018" s="52"/>
      <c r="RJ1018" s="52"/>
      <c r="RK1018" s="52"/>
      <c r="RL1018" s="52"/>
      <c r="RM1018" s="52"/>
      <c r="RN1018" s="52"/>
      <c r="RO1018" s="52"/>
      <c r="RP1018" s="52"/>
      <c r="RQ1018" s="52"/>
      <c r="RR1018" s="52"/>
      <c r="RS1018" s="52"/>
      <c r="RT1018" s="52"/>
      <c r="RU1018" s="52"/>
      <c r="RV1018" s="52"/>
      <c r="RW1018" s="52"/>
      <c r="RX1018" s="52"/>
      <c r="RY1018" s="52"/>
      <c r="RZ1018" s="52"/>
      <c r="SA1018" s="52"/>
      <c r="SB1018" s="52"/>
      <c r="SC1018" s="52"/>
      <c r="SD1018" s="52"/>
      <c r="SE1018" s="52"/>
      <c r="SF1018" s="52"/>
      <c r="SG1018" s="52"/>
      <c r="SH1018" s="52"/>
      <c r="SI1018" s="52"/>
      <c r="SJ1018" s="52"/>
      <c r="SK1018" s="52"/>
      <c r="SL1018" s="52"/>
      <c r="SM1018" s="52"/>
      <c r="SN1018" s="52"/>
      <c r="SO1018" s="52"/>
      <c r="SP1018" s="52"/>
      <c r="SQ1018" s="52"/>
      <c r="SR1018" s="52"/>
      <c r="SS1018" s="52"/>
      <c r="ST1018" s="52"/>
      <c r="SU1018" s="52"/>
      <c r="SV1018" s="52"/>
      <c r="SW1018" s="52"/>
      <c r="SX1018" s="52"/>
      <c r="SY1018" s="52"/>
      <c r="SZ1018" s="52"/>
      <c r="TA1018" s="52"/>
      <c r="TB1018" s="52"/>
      <c r="TC1018" s="52"/>
      <c r="TD1018" s="52"/>
      <c r="TE1018" s="52"/>
      <c r="TF1018" s="52"/>
      <c r="TG1018" s="52"/>
      <c r="TH1018" s="52"/>
      <c r="TI1018" s="52"/>
      <c r="TJ1018" s="52"/>
      <c r="TK1018" s="52"/>
      <c r="TL1018" s="52"/>
      <c r="TM1018" s="52"/>
      <c r="TN1018" s="52"/>
      <c r="TO1018" s="52"/>
      <c r="TP1018" s="52"/>
      <c r="TQ1018" s="52"/>
      <c r="TR1018" s="52"/>
      <c r="TS1018" s="52"/>
      <c r="TT1018" s="52"/>
      <c r="TU1018" s="52"/>
      <c r="TV1018" s="52"/>
      <c r="TW1018" s="52"/>
      <c r="TX1018" s="52"/>
      <c r="TY1018" s="52"/>
      <c r="TZ1018" s="52"/>
      <c r="UA1018" s="52"/>
      <c r="UB1018" s="52"/>
      <c r="UC1018" s="52"/>
      <c r="UD1018" s="52"/>
      <c r="UE1018" s="52"/>
      <c r="UF1018" s="52"/>
      <c r="UG1018" s="52"/>
      <c r="UH1018" s="52"/>
      <c r="UI1018" s="52"/>
      <c r="UJ1018" s="52"/>
      <c r="UK1018" s="52"/>
      <c r="UL1018" s="52"/>
      <c r="UM1018" s="52"/>
      <c r="UN1018" s="52"/>
      <c r="UO1018" s="52"/>
      <c r="UP1018" s="52"/>
      <c r="UQ1018" s="52"/>
      <c r="UR1018" s="52"/>
      <c r="US1018" s="52"/>
      <c r="UT1018" s="52"/>
      <c r="UU1018" s="52"/>
      <c r="UV1018" s="52"/>
      <c r="UW1018" s="52"/>
      <c r="UX1018" s="52"/>
      <c r="UY1018" s="52"/>
      <c r="UZ1018" s="52"/>
      <c r="VA1018" s="52"/>
      <c r="VB1018" s="52"/>
      <c r="VC1018" s="52"/>
      <c r="VD1018" s="52"/>
      <c r="VE1018" s="52"/>
      <c r="VF1018" s="52"/>
      <c r="VG1018" s="52"/>
      <c r="VH1018" s="52"/>
      <c r="VI1018" s="52"/>
      <c r="VJ1018" s="52"/>
      <c r="VK1018" s="52"/>
      <c r="VL1018" s="52"/>
      <c r="VM1018" s="52"/>
      <c r="VN1018" s="52"/>
      <c r="VO1018" s="52"/>
      <c r="VP1018" s="52"/>
      <c r="VQ1018" s="52"/>
      <c r="VR1018" s="52"/>
      <c r="VS1018" s="52"/>
      <c r="VT1018" s="52"/>
      <c r="VU1018" s="52"/>
      <c r="VV1018" s="52"/>
      <c r="VW1018" s="52"/>
      <c r="VX1018" s="52"/>
      <c r="VY1018" s="52"/>
      <c r="VZ1018" s="52"/>
      <c r="WA1018" s="52"/>
      <c r="WB1018" s="52"/>
      <c r="WC1018" s="52"/>
      <c r="WD1018" s="52"/>
      <c r="WE1018" s="52"/>
      <c r="WF1018" s="52"/>
      <c r="WG1018" s="52"/>
      <c r="WH1018" s="52"/>
      <c r="WI1018" s="52"/>
      <c r="WJ1018" s="52"/>
      <c r="WK1018" s="52"/>
      <c r="WL1018" s="52"/>
      <c r="WM1018" s="52"/>
      <c r="WN1018" s="52"/>
      <c r="WO1018" s="52"/>
      <c r="WP1018" s="52"/>
      <c r="WQ1018" s="52"/>
      <c r="WR1018" s="52"/>
      <c r="WS1018" s="52"/>
      <c r="WT1018" s="52"/>
      <c r="WU1018" s="52"/>
      <c r="WV1018" s="52"/>
      <c r="WW1018" s="52"/>
      <c r="WX1018" s="52"/>
      <c r="WY1018" s="52"/>
      <c r="WZ1018" s="52"/>
      <c r="XA1018" s="52"/>
      <c r="XB1018" s="52"/>
      <c r="XC1018" s="52"/>
      <c r="XD1018" s="52"/>
      <c r="XE1018" s="52"/>
      <c r="XF1018" s="52"/>
      <c r="XG1018" s="52"/>
      <c r="XH1018" s="52"/>
      <c r="XI1018" s="52"/>
      <c r="XJ1018" s="52"/>
      <c r="XK1018" s="52"/>
      <c r="XL1018" s="52"/>
      <c r="XM1018" s="52"/>
      <c r="XN1018" s="52"/>
      <c r="XO1018" s="52"/>
      <c r="XP1018" s="52"/>
      <c r="XQ1018" s="52"/>
      <c r="XR1018" s="52"/>
      <c r="XS1018" s="52"/>
      <c r="XT1018" s="52"/>
      <c r="XU1018" s="52"/>
      <c r="XV1018" s="52"/>
      <c r="XW1018" s="52"/>
      <c r="XX1018" s="52"/>
      <c r="XY1018" s="52"/>
      <c r="XZ1018" s="52"/>
      <c r="YA1018" s="52"/>
      <c r="YB1018" s="52"/>
      <c r="YC1018" s="52"/>
      <c r="YD1018" s="52"/>
      <c r="YE1018" s="52"/>
      <c r="YF1018" s="52"/>
      <c r="YG1018" s="52"/>
      <c r="YH1018" s="52"/>
      <c r="YI1018" s="52"/>
      <c r="YJ1018" s="52"/>
      <c r="YK1018" s="52"/>
      <c r="YL1018" s="52"/>
      <c r="YM1018" s="52"/>
      <c r="YN1018" s="52"/>
      <c r="YO1018" s="52"/>
      <c r="YP1018" s="52"/>
      <c r="YQ1018" s="52"/>
      <c r="YR1018" s="52"/>
      <c r="YS1018" s="52"/>
      <c r="YT1018" s="52"/>
      <c r="YU1018" s="52"/>
      <c r="YV1018" s="52"/>
      <c r="YW1018" s="52"/>
      <c r="YX1018" s="52"/>
      <c r="YY1018" s="52"/>
      <c r="YZ1018" s="52"/>
      <c r="ZA1018" s="52"/>
      <c r="ZB1018" s="52"/>
      <c r="ZC1018" s="52"/>
      <c r="ZD1018" s="52"/>
      <c r="ZE1018" s="52"/>
      <c r="ZF1018" s="52"/>
      <c r="ZG1018" s="52"/>
      <c r="ZH1018" s="52"/>
      <c r="ZI1018" s="52"/>
      <c r="ZJ1018" s="52"/>
      <c r="ZK1018" s="52"/>
      <c r="ZL1018" s="52"/>
      <c r="ZM1018" s="52"/>
      <c r="ZN1018" s="52"/>
      <c r="ZO1018" s="52"/>
      <c r="ZP1018" s="52"/>
      <c r="ZQ1018" s="52"/>
      <c r="ZR1018" s="52"/>
      <c r="ZS1018" s="52"/>
      <c r="ZT1018" s="52"/>
      <c r="ZU1018" s="52"/>
      <c r="ZV1018" s="52"/>
      <c r="ZW1018" s="52"/>
      <c r="ZX1018" s="52"/>
      <c r="ZY1018" s="52"/>
      <c r="ZZ1018" s="52"/>
      <c r="AAA1018" s="52"/>
      <c r="AAB1018" s="52"/>
      <c r="AAC1018" s="52"/>
      <c r="AAD1018" s="52"/>
      <c r="AAE1018" s="52"/>
      <c r="AAF1018" s="52"/>
      <c r="AAG1018" s="52"/>
      <c r="AAH1018" s="52"/>
      <c r="AAI1018" s="52"/>
      <c r="AAJ1018" s="52"/>
      <c r="AAK1018" s="52"/>
      <c r="AAL1018" s="52"/>
      <c r="AAM1018" s="52"/>
      <c r="AAN1018" s="52"/>
      <c r="AAO1018" s="52"/>
      <c r="AAP1018" s="52"/>
      <c r="AAQ1018" s="52"/>
      <c r="AAR1018" s="52"/>
      <c r="AAS1018" s="52"/>
      <c r="AAT1018" s="52"/>
      <c r="AAU1018" s="52"/>
      <c r="AAV1018" s="52"/>
      <c r="AAW1018" s="52"/>
      <c r="AAX1018" s="52"/>
      <c r="AAY1018" s="52"/>
      <c r="AAZ1018" s="52"/>
      <c r="ABA1018" s="52"/>
      <c r="ABB1018" s="52"/>
      <c r="ABC1018" s="52"/>
      <c r="ABD1018" s="52"/>
      <c r="ABE1018" s="52"/>
      <c r="ABF1018" s="52"/>
      <c r="ABG1018" s="52"/>
      <c r="ABH1018" s="52"/>
      <c r="ABI1018" s="52"/>
      <c r="ABJ1018" s="52"/>
      <c r="ABK1018" s="52"/>
      <c r="ABL1018" s="52"/>
      <c r="ABM1018" s="52"/>
      <c r="ABN1018" s="52"/>
      <c r="ABO1018" s="52"/>
      <c r="ABP1018" s="52"/>
      <c r="ABQ1018" s="52"/>
      <c r="ABR1018" s="52"/>
      <c r="ABS1018" s="52"/>
      <c r="ABT1018" s="52"/>
      <c r="ABU1018" s="52"/>
      <c r="ABV1018" s="52"/>
      <c r="ABW1018" s="52"/>
      <c r="ABX1018" s="52"/>
      <c r="ABY1018" s="52"/>
      <c r="ABZ1018" s="52"/>
      <c r="ACA1018" s="52"/>
      <c r="ACB1018" s="52"/>
      <c r="ACC1018" s="52"/>
      <c r="ACD1018" s="52"/>
      <c r="ACE1018" s="52"/>
      <c r="ACF1018" s="52"/>
      <c r="ACG1018" s="52"/>
      <c r="ACH1018" s="52"/>
      <c r="ACI1018" s="52"/>
      <c r="ACJ1018" s="52"/>
      <c r="ACK1018" s="52"/>
      <c r="ACL1018" s="52"/>
      <c r="ACM1018" s="52"/>
      <c r="ACN1018" s="52"/>
      <c r="ACO1018" s="52"/>
      <c r="ACP1018" s="52"/>
      <c r="ACQ1018" s="52"/>
      <c r="ACR1018" s="52"/>
      <c r="ACS1018" s="52"/>
      <c r="ACT1018" s="52"/>
      <c r="ACU1018" s="52"/>
      <c r="ACV1018" s="52"/>
      <c r="ACW1018" s="52"/>
      <c r="ACX1018" s="52"/>
      <c r="ACY1018" s="52"/>
      <c r="ACZ1018" s="52"/>
      <c r="ADA1018" s="52"/>
      <c r="ADB1018" s="52"/>
      <c r="ADC1018" s="52"/>
      <c r="ADD1018" s="52"/>
      <c r="ADE1018" s="52"/>
      <c r="ADF1018" s="52"/>
      <c r="ADG1018" s="52"/>
      <c r="ADH1018" s="52"/>
      <c r="ADI1018" s="52"/>
      <c r="ADJ1018" s="52"/>
      <c r="ADK1018" s="52"/>
      <c r="ADL1018" s="52"/>
      <c r="ADM1018" s="52"/>
      <c r="ADN1018" s="52"/>
      <c r="ADO1018" s="52"/>
      <c r="ADP1018" s="52"/>
      <c r="ADQ1018" s="52"/>
      <c r="ADR1018" s="52"/>
      <c r="ADS1018" s="52"/>
      <c r="ADT1018" s="52"/>
      <c r="ADU1018" s="52"/>
      <c r="ADV1018" s="52"/>
      <c r="ADW1018" s="52"/>
      <c r="ADX1018" s="52"/>
      <c r="ADY1018" s="52"/>
      <c r="ADZ1018" s="52"/>
      <c r="AEA1018" s="52"/>
      <c r="AEB1018" s="52"/>
      <c r="AEC1018" s="52"/>
      <c r="AED1018" s="52"/>
      <c r="AEE1018" s="52"/>
      <c r="AEF1018" s="52"/>
      <c r="AEG1018" s="52"/>
      <c r="AEH1018" s="52"/>
      <c r="AEI1018" s="52"/>
      <c r="AEJ1018" s="52"/>
      <c r="AEK1018" s="52"/>
      <c r="AEL1018" s="52"/>
      <c r="AEM1018" s="52"/>
      <c r="AEN1018" s="52"/>
      <c r="AEO1018" s="52"/>
      <c r="AEP1018" s="52"/>
      <c r="AEQ1018" s="52"/>
      <c r="AER1018" s="52"/>
      <c r="AES1018" s="52"/>
      <c r="AET1018" s="52"/>
      <c r="AEU1018" s="52"/>
      <c r="AEV1018" s="52"/>
      <c r="AEW1018" s="52"/>
      <c r="AEX1018" s="52"/>
      <c r="AEY1018" s="52"/>
      <c r="AEZ1018" s="52"/>
      <c r="AFA1018" s="52"/>
      <c r="AFB1018" s="52"/>
      <c r="AFC1018" s="52"/>
      <c r="AFD1018" s="52"/>
      <c r="AFE1018" s="52"/>
      <c r="AFF1018" s="52"/>
      <c r="AFG1018" s="52"/>
      <c r="AFH1018" s="52"/>
      <c r="AFI1018" s="52"/>
      <c r="AFJ1018" s="52"/>
      <c r="AFK1018" s="52"/>
      <c r="AFL1018" s="52"/>
      <c r="AFM1018" s="52"/>
      <c r="AFN1018" s="52"/>
      <c r="AFO1018" s="52"/>
      <c r="AFP1018" s="52"/>
      <c r="AFQ1018" s="52"/>
      <c r="AFR1018" s="52"/>
      <c r="AFS1018" s="52"/>
      <c r="AFT1018" s="52"/>
      <c r="AFU1018" s="52"/>
      <c r="AFV1018" s="52"/>
      <c r="AFW1018" s="52"/>
      <c r="AFX1018" s="52"/>
      <c r="AFY1018" s="52"/>
      <c r="AFZ1018" s="52"/>
      <c r="AGA1018" s="52"/>
      <c r="AGB1018" s="52"/>
      <c r="AGC1018" s="52"/>
      <c r="AGD1018" s="52"/>
      <c r="AGE1018" s="52"/>
      <c r="AGF1018" s="52"/>
      <c r="AGG1018" s="52"/>
      <c r="AGH1018" s="52"/>
      <c r="AGI1018" s="52"/>
      <c r="AGJ1018" s="52"/>
      <c r="AGK1018" s="52"/>
      <c r="AGL1018" s="52"/>
      <c r="AGM1018" s="52"/>
      <c r="AGN1018" s="52"/>
      <c r="AGO1018" s="52"/>
      <c r="AGP1018" s="52"/>
      <c r="AGQ1018" s="52"/>
      <c r="AGR1018" s="52"/>
      <c r="AGS1018" s="52"/>
      <c r="AGT1018" s="52"/>
      <c r="AGU1018" s="52"/>
      <c r="AGV1018" s="52"/>
      <c r="AGW1018" s="52"/>
      <c r="AGX1018" s="52"/>
      <c r="AGY1018" s="52"/>
      <c r="AGZ1018" s="52"/>
      <c r="AHA1018" s="52"/>
      <c r="AHB1018" s="52"/>
      <c r="AHC1018" s="52"/>
      <c r="AHD1018" s="52"/>
      <c r="AHE1018" s="52"/>
      <c r="AHF1018" s="52"/>
      <c r="AHG1018" s="52"/>
      <c r="AHH1018" s="52"/>
      <c r="AHI1018" s="52"/>
      <c r="AHJ1018" s="52"/>
      <c r="AHK1018" s="52"/>
      <c r="AHL1018" s="52"/>
      <c r="AHM1018" s="52"/>
      <c r="AHN1018" s="52"/>
      <c r="AHO1018" s="52"/>
      <c r="AHP1018" s="52"/>
      <c r="AHQ1018" s="52"/>
      <c r="AHR1018" s="52"/>
      <c r="AHS1018" s="52"/>
      <c r="AHT1018" s="52"/>
      <c r="AHU1018" s="52"/>
      <c r="AHV1018" s="52"/>
      <c r="AHW1018" s="52"/>
      <c r="AHX1018" s="52"/>
      <c r="AHY1018" s="52"/>
      <c r="AHZ1018" s="52"/>
      <c r="AIA1018" s="52"/>
      <c r="AIB1018" s="52"/>
      <c r="AIC1018" s="52"/>
      <c r="AID1018" s="52"/>
      <c r="AIE1018" s="52"/>
      <c r="AIF1018" s="52"/>
      <c r="AIG1018" s="52"/>
      <c r="AIH1018" s="52"/>
      <c r="AII1018" s="52"/>
      <c r="AIJ1018" s="52"/>
      <c r="AIK1018" s="52"/>
      <c r="AIL1018" s="52"/>
      <c r="AIM1018" s="52"/>
      <c r="AIN1018" s="52"/>
      <c r="AIO1018" s="52"/>
      <c r="AIP1018" s="52"/>
      <c r="AIQ1018" s="52"/>
      <c r="AIR1018" s="52"/>
      <c r="AIS1018" s="52"/>
      <c r="AIT1018" s="52"/>
      <c r="AIU1018" s="52"/>
      <c r="AIV1018" s="52"/>
      <c r="AIW1018" s="52"/>
      <c r="AIX1018" s="52"/>
      <c r="AIY1018" s="52"/>
      <c r="AIZ1018" s="52"/>
      <c r="AJA1018" s="52"/>
      <c r="AJB1018" s="52"/>
      <c r="AJC1018" s="52"/>
      <c r="AJD1018" s="52"/>
      <c r="AJE1018" s="52"/>
      <c r="AJF1018" s="52"/>
      <c r="AJG1018" s="52"/>
      <c r="AJH1018" s="52"/>
      <c r="AJI1018" s="52"/>
      <c r="AJJ1018" s="52"/>
      <c r="AJK1018" s="52"/>
      <c r="AJL1018" s="52"/>
      <c r="AJM1018" s="52"/>
      <c r="AJN1018" s="52"/>
      <c r="AJO1018" s="52"/>
      <c r="AJP1018" s="52"/>
      <c r="AJQ1018" s="52"/>
      <c r="AJR1018" s="52"/>
      <c r="AJS1018" s="52"/>
      <c r="AJT1018" s="52"/>
      <c r="AJU1018" s="52"/>
      <c r="AJV1018" s="52"/>
      <c r="AJW1018" s="52"/>
      <c r="AJX1018" s="52"/>
      <c r="AJY1018" s="52"/>
      <c r="AJZ1018" s="52"/>
      <c r="AKA1018" s="52"/>
      <c r="AKB1018" s="52"/>
      <c r="AKC1018" s="52"/>
      <c r="AKD1018" s="52"/>
      <c r="AKE1018" s="52"/>
      <c r="AKF1018" s="52"/>
      <c r="AKG1018" s="52"/>
      <c r="AKH1018" s="52"/>
      <c r="AKI1018" s="52"/>
      <c r="AKJ1018" s="52"/>
      <c r="AKK1018" s="52"/>
      <c r="AKL1018" s="52"/>
      <c r="AKM1018" s="52"/>
      <c r="AKN1018" s="52"/>
      <c r="AKO1018" s="52"/>
      <c r="AKP1018" s="52"/>
      <c r="AKQ1018" s="52"/>
      <c r="AKR1018" s="52"/>
      <c r="AKS1018" s="52"/>
      <c r="AKT1018" s="52"/>
      <c r="AKU1018" s="52"/>
      <c r="AKV1018" s="52"/>
      <c r="AKW1018" s="52"/>
    </row>
    <row r="1019" spans="1:985" ht="35.5" customHeight="1" x14ac:dyDescent="0.25">
      <c r="A1019" s="26">
        <v>1015</v>
      </c>
      <c r="B1019" s="30" t="s">
        <v>5466</v>
      </c>
      <c r="C1019" s="30"/>
      <c r="D1019" s="24" t="s">
        <v>5467</v>
      </c>
      <c r="E1019" s="28">
        <v>42571</v>
      </c>
      <c r="F1019" s="33" t="s">
        <v>5468</v>
      </c>
      <c r="G1019" s="23">
        <v>5362990011</v>
      </c>
      <c r="H1019" s="24" t="s">
        <v>5469</v>
      </c>
      <c r="I1019" s="23" t="s">
        <v>4024</v>
      </c>
      <c r="J1019" s="29" t="s">
        <v>259</v>
      </c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  <c r="AA1019" s="52"/>
      <c r="AB1019" s="52"/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2"/>
      <c r="BI1019" s="52"/>
      <c r="BJ1019" s="52"/>
      <c r="BK1019" s="52"/>
      <c r="BL1019" s="52"/>
      <c r="BM1019" s="52"/>
      <c r="BN1019" s="52"/>
      <c r="BO1019" s="52"/>
      <c r="BP1019" s="52"/>
      <c r="BQ1019" s="52"/>
      <c r="BR1019" s="52"/>
      <c r="BS1019" s="52"/>
      <c r="BT1019" s="52"/>
      <c r="BU1019" s="52"/>
      <c r="BV1019" s="52"/>
      <c r="BW1019" s="52"/>
      <c r="BX1019" s="52"/>
      <c r="BY1019" s="52"/>
      <c r="BZ1019" s="52"/>
      <c r="CA1019" s="52"/>
      <c r="CB1019" s="52"/>
      <c r="CC1019" s="52"/>
      <c r="CD1019" s="52"/>
      <c r="CE1019" s="52"/>
      <c r="CF1019" s="52"/>
      <c r="CG1019" s="52"/>
      <c r="CH1019" s="52"/>
      <c r="CI1019" s="52"/>
      <c r="CJ1019" s="52"/>
      <c r="CK1019" s="52"/>
      <c r="CL1019" s="52"/>
      <c r="CM1019" s="52"/>
      <c r="CN1019" s="52"/>
      <c r="CO1019" s="52"/>
      <c r="CP1019" s="52"/>
      <c r="CQ1019" s="52"/>
      <c r="CR1019" s="52"/>
      <c r="CS1019" s="52"/>
      <c r="CT1019" s="52"/>
      <c r="CU1019" s="52"/>
      <c r="CV1019" s="52"/>
      <c r="CW1019" s="52"/>
      <c r="CX1019" s="52"/>
      <c r="CY1019" s="52"/>
      <c r="CZ1019" s="52"/>
      <c r="DA1019" s="52"/>
      <c r="DB1019" s="52"/>
      <c r="DC1019" s="52"/>
      <c r="DD1019" s="52"/>
      <c r="DE1019" s="52"/>
      <c r="DF1019" s="52"/>
      <c r="DG1019" s="52"/>
      <c r="DH1019" s="52"/>
      <c r="DI1019" s="52"/>
      <c r="DJ1019" s="52"/>
      <c r="DK1019" s="52"/>
      <c r="DL1019" s="52"/>
      <c r="DM1019" s="52"/>
      <c r="DN1019" s="52"/>
      <c r="DO1019" s="52"/>
      <c r="DP1019" s="52"/>
      <c r="DQ1019" s="52"/>
      <c r="DR1019" s="52"/>
      <c r="DS1019" s="52"/>
      <c r="DT1019" s="52"/>
      <c r="DU1019" s="52"/>
      <c r="DV1019" s="52"/>
      <c r="DW1019" s="52"/>
      <c r="DX1019" s="52"/>
      <c r="DY1019" s="52"/>
      <c r="DZ1019" s="52"/>
      <c r="EA1019" s="52"/>
      <c r="EB1019" s="52"/>
      <c r="EC1019" s="52"/>
      <c r="ED1019" s="52"/>
      <c r="EE1019" s="52"/>
      <c r="EF1019" s="52"/>
      <c r="EG1019" s="52"/>
      <c r="EH1019" s="52"/>
      <c r="EI1019" s="52"/>
      <c r="EJ1019" s="52"/>
      <c r="EK1019" s="52"/>
      <c r="EL1019" s="52"/>
      <c r="EM1019" s="52"/>
      <c r="EN1019" s="52"/>
      <c r="EO1019" s="52"/>
      <c r="EP1019" s="52"/>
      <c r="EQ1019" s="52"/>
      <c r="ER1019" s="52"/>
      <c r="ES1019" s="52"/>
      <c r="ET1019" s="52"/>
      <c r="EU1019" s="52"/>
      <c r="EV1019" s="52"/>
      <c r="EW1019" s="52"/>
      <c r="EX1019" s="52"/>
      <c r="EY1019" s="52"/>
      <c r="EZ1019" s="52"/>
      <c r="FA1019" s="52"/>
      <c r="FB1019" s="52"/>
      <c r="FC1019" s="52"/>
      <c r="FD1019" s="52"/>
      <c r="FE1019" s="52"/>
      <c r="FF1019" s="52"/>
      <c r="FG1019" s="52"/>
      <c r="FH1019" s="52"/>
      <c r="FI1019" s="52"/>
      <c r="FJ1019" s="52"/>
      <c r="FK1019" s="52"/>
      <c r="FL1019" s="52"/>
      <c r="FM1019" s="52"/>
      <c r="FN1019" s="52"/>
      <c r="FO1019" s="52"/>
      <c r="FP1019" s="52"/>
      <c r="FQ1019" s="52"/>
      <c r="FR1019" s="52"/>
      <c r="FS1019" s="52"/>
      <c r="FT1019" s="52"/>
      <c r="FU1019" s="52"/>
      <c r="FV1019" s="52"/>
      <c r="FW1019" s="52"/>
      <c r="FX1019" s="52"/>
      <c r="FY1019" s="52"/>
      <c r="FZ1019" s="52"/>
      <c r="GA1019" s="52"/>
      <c r="GB1019" s="52"/>
      <c r="GC1019" s="52"/>
      <c r="GD1019" s="52"/>
      <c r="GE1019" s="52"/>
      <c r="GF1019" s="52"/>
      <c r="GG1019" s="52"/>
      <c r="GH1019" s="52"/>
      <c r="GI1019" s="52"/>
      <c r="GJ1019" s="52"/>
      <c r="GK1019" s="52"/>
      <c r="GL1019" s="52"/>
      <c r="GM1019" s="52"/>
      <c r="GN1019" s="52"/>
      <c r="GO1019" s="52"/>
      <c r="GP1019" s="52"/>
      <c r="GQ1019" s="52"/>
      <c r="GR1019" s="52"/>
      <c r="GS1019" s="52"/>
      <c r="GT1019" s="52"/>
      <c r="GU1019" s="52"/>
      <c r="GV1019" s="52"/>
      <c r="GW1019" s="52"/>
      <c r="GX1019" s="52"/>
      <c r="GY1019" s="52"/>
      <c r="GZ1019" s="52"/>
      <c r="HA1019" s="52"/>
      <c r="HB1019" s="52"/>
      <c r="HC1019" s="52"/>
      <c r="HD1019" s="52"/>
      <c r="HE1019" s="52"/>
      <c r="HF1019" s="52"/>
      <c r="HG1019" s="52"/>
      <c r="HH1019" s="52"/>
      <c r="HI1019" s="52"/>
      <c r="HJ1019" s="52"/>
      <c r="HK1019" s="52"/>
      <c r="HL1019" s="52"/>
      <c r="HM1019" s="52"/>
      <c r="HN1019" s="52"/>
      <c r="HO1019" s="52"/>
      <c r="HP1019" s="52"/>
      <c r="HQ1019" s="52"/>
      <c r="HR1019" s="52"/>
      <c r="HS1019" s="52"/>
      <c r="HT1019" s="52"/>
      <c r="HU1019" s="52"/>
      <c r="HV1019" s="52"/>
      <c r="HW1019" s="52"/>
      <c r="HX1019" s="52"/>
      <c r="HY1019" s="52"/>
      <c r="HZ1019" s="52"/>
      <c r="IA1019" s="52"/>
      <c r="IB1019" s="52"/>
      <c r="IC1019" s="52"/>
      <c r="ID1019" s="52"/>
      <c r="IE1019" s="52"/>
      <c r="IF1019" s="52"/>
      <c r="IG1019" s="52"/>
      <c r="IH1019" s="52"/>
      <c r="II1019" s="52"/>
      <c r="IJ1019" s="52"/>
      <c r="IK1019" s="52"/>
      <c r="IL1019" s="52"/>
      <c r="IM1019" s="52"/>
      <c r="IN1019" s="52"/>
      <c r="IO1019" s="52"/>
      <c r="IP1019" s="52"/>
      <c r="IQ1019" s="52"/>
      <c r="IR1019" s="52"/>
      <c r="IS1019" s="52"/>
      <c r="IT1019" s="52"/>
      <c r="IU1019" s="52"/>
      <c r="IV1019" s="52"/>
      <c r="IW1019" s="52"/>
      <c r="IX1019" s="52"/>
      <c r="IY1019" s="52"/>
      <c r="IZ1019" s="52"/>
      <c r="JA1019" s="52"/>
      <c r="JB1019" s="52"/>
      <c r="JC1019" s="52"/>
      <c r="JD1019" s="52"/>
      <c r="JE1019" s="52"/>
      <c r="JF1019" s="52"/>
      <c r="JG1019" s="52"/>
      <c r="JH1019" s="52"/>
      <c r="JI1019" s="52"/>
      <c r="JJ1019" s="52"/>
      <c r="JK1019" s="52"/>
      <c r="JL1019" s="52"/>
      <c r="JM1019" s="52"/>
      <c r="JN1019" s="52"/>
      <c r="JO1019" s="52"/>
      <c r="JP1019" s="52"/>
      <c r="JQ1019" s="52"/>
      <c r="JR1019" s="52"/>
      <c r="JS1019" s="52"/>
      <c r="JT1019" s="52"/>
      <c r="JU1019" s="52"/>
      <c r="JV1019" s="52"/>
      <c r="JW1019" s="52"/>
      <c r="JX1019" s="52"/>
      <c r="JY1019" s="52"/>
      <c r="JZ1019" s="52"/>
      <c r="KA1019" s="52"/>
      <c r="KB1019" s="52"/>
      <c r="KC1019" s="52"/>
      <c r="KD1019" s="52"/>
      <c r="KE1019" s="52"/>
      <c r="KF1019" s="52"/>
      <c r="KG1019" s="52"/>
      <c r="KH1019" s="52"/>
      <c r="KI1019" s="52"/>
      <c r="KJ1019" s="52"/>
      <c r="KK1019" s="52"/>
      <c r="KL1019" s="52"/>
      <c r="KM1019" s="52"/>
      <c r="KN1019" s="52"/>
      <c r="KO1019" s="52"/>
      <c r="KP1019" s="52"/>
      <c r="KQ1019" s="52"/>
      <c r="KR1019" s="52"/>
      <c r="KS1019" s="52"/>
      <c r="KT1019" s="52"/>
      <c r="KU1019" s="52"/>
      <c r="KV1019" s="52"/>
      <c r="KW1019" s="52"/>
      <c r="KX1019" s="52"/>
      <c r="KY1019" s="52"/>
      <c r="KZ1019" s="52"/>
      <c r="LA1019" s="52"/>
      <c r="LB1019" s="52"/>
      <c r="LC1019" s="52"/>
      <c r="LD1019" s="52"/>
      <c r="LE1019" s="52"/>
      <c r="LF1019" s="52"/>
      <c r="LG1019" s="52"/>
      <c r="LH1019" s="52"/>
      <c r="LI1019" s="52"/>
      <c r="LJ1019" s="52"/>
      <c r="LK1019" s="52"/>
      <c r="LL1019" s="52"/>
      <c r="LM1019" s="52"/>
      <c r="LN1019" s="52"/>
      <c r="LO1019" s="52"/>
      <c r="LP1019" s="52"/>
      <c r="LQ1019" s="52"/>
      <c r="LR1019" s="52"/>
      <c r="LS1019" s="52"/>
      <c r="LT1019" s="52"/>
      <c r="LU1019" s="52"/>
      <c r="LV1019" s="52"/>
      <c r="LW1019" s="52"/>
      <c r="LX1019" s="52"/>
      <c r="LY1019" s="52"/>
      <c r="LZ1019" s="52"/>
      <c r="MA1019" s="52"/>
      <c r="MB1019" s="52"/>
      <c r="MC1019" s="52"/>
      <c r="MD1019" s="52"/>
      <c r="ME1019" s="52"/>
      <c r="MF1019" s="52"/>
      <c r="MG1019" s="52"/>
      <c r="MH1019" s="52"/>
      <c r="MI1019" s="52"/>
      <c r="MJ1019" s="52"/>
      <c r="MK1019" s="52"/>
      <c r="ML1019" s="52"/>
      <c r="MM1019" s="52"/>
      <c r="MN1019" s="52"/>
      <c r="MO1019" s="52"/>
      <c r="MP1019" s="52"/>
      <c r="MQ1019" s="52"/>
      <c r="MR1019" s="52"/>
      <c r="MS1019" s="52"/>
      <c r="MT1019" s="52"/>
      <c r="MU1019" s="52"/>
      <c r="MV1019" s="52"/>
      <c r="MW1019" s="52"/>
      <c r="MX1019" s="52"/>
      <c r="MY1019" s="52"/>
      <c r="MZ1019" s="52"/>
      <c r="NA1019" s="52"/>
      <c r="NB1019" s="52"/>
      <c r="NC1019" s="52"/>
      <c r="ND1019" s="52"/>
      <c r="NE1019" s="52"/>
      <c r="NF1019" s="52"/>
      <c r="NG1019" s="52"/>
      <c r="NH1019" s="52"/>
      <c r="NI1019" s="52"/>
      <c r="NJ1019" s="52"/>
      <c r="NK1019" s="52"/>
      <c r="NL1019" s="52"/>
      <c r="NM1019" s="52"/>
      <c r="NN1019" s="52"/>
      <c r="NO1019" s="52"/>
      <c r="NP1019" s="52"/>
      <c r="NQ1019" s="52"/>
      <c r="NR1019" s="52"/>
      <c r="NS1019" s="52"/>
      <c r="NT1019" s="52"/>
      <c r="NU1019" s="52"/>
      <c r="NV1019" s="52"/>
      <c r="NW1019" s="52"/>
      <c r="NX1019" s="52"/>
      <c r="NY1019" s="52"/>
      <c r="NZ1019" s="52"/>
      <c r="OA1019" s="52"/>
      <c r="OB1019" s="52"/>
      <c r="OC1019" s="52"/>
      <c r="OD1019" s="52"/>
      <c r="OE1019" s="52"/>
      <c r="OF1019" s="52"/>
      <c r="OG1019" s="52"/>
      <c r="OH1019" s="52"/>
      <c r="OI1019" s="52"/>
      <c r="OJ1019" s="52"/>
      <c r="OK1019" s="52"/>
      <c r="OL1019" s="52"/>
      <c r="OM1019" s="52"/>
      <c r="ON1019" s="52"/>
      <c r="OO1019" s="52"/>
      <c r="OP1019" s="52"/>
      <c r="OQ1019" s="52"/>
      <c r="OR1019" s="52"/>
      <c r="OS1019" s="52"/>
      <c r="OT1019" s="52"/>
      <c r="OU1019" s="52"/>
      <c r="OV1019" s="52"/>
      <c r="OW1019" s="52"/>
      <c r="OX1019" s="52"/>
      <c r="OY1019" s="52"/>
      <c r="OZ1019" s="52"/>
      <c r="PA1019" s="52"/>
      <c r="PB1019" s="52"/>
      <c r="PC1019" s="52"/>
      <c r="PD1019" s="52"/>
      <c r="PE1019" s="52"/>
      <c r="PF1019" s="52"/>
      <c r="PG1019" s="52"/>
      <c r="PH1019" s="52"/>
      <c r="PI1019" s="52"/>
      <c r="PJ1019" s="52"/>
      <c r="PK1019" s="52"/>
      <c r="PL1019" s="52"/>
      <c r="PM1019" s="52"/>
      <c r="PN1019" s="52"/>
      <c r="PO1019" s="52"/>
      <c r="PP1019" s="52"/>
      <c r="PQ1019" s="52"/>
      <c r="PR1019" s="52"/>
      <c r="PS1019" s="52"/>
      <c r="PT1019" s="52"/>
      <c r="PU1019" s="52"/>
      <c r="PV1019" s="52"/>
      <c r="PW1019" s="52"/>
      <c r="PX1019" s="52"/>
      <c r="PY1019" s="52"/>
      <c r="PZ1019" s="52"/>
      <c r="QA1019" s="52"/>
      <c r="QB1019" s="52"/>
      <c r="QC1019" s="52"/>
      <c r="QD1019" s="52"/>
      <c r="QE1019" s="52"/>
      <c r="QF1019" s="52"/>
      <c r="QG1019" s="52"/>
      <c r="QH1019" s="52"/>
      <c r="QI1019" s="52"/>
      <c r="QJ1019" s="52"/>
      <c r="QK1019" s="52"/>
      <c r="QL1019" s="52"/>
      <c r="QM1019" s="52"/>
      <c r="QN1019" s="52"/>
      <c r="QO1019" s="52"/>
      <c r="QP1019" s="52"/>
      <c r="QQ1019" s="52"/>
      <c r="QR1019" s="52"/>
      <c r="QS1019" s="52"/>
      <c r="QT1019" s="52"/>
      <c r="QU1019" s="52"/>
      <c r="QV1019" s="52"/>
      <c r="QW1019" s="52"/>
      <c r="QX1019" s="52"/>
      <c r="QY1019" s="52"/>
      <c r="QZ1019" s="52"/>
      <c r="RA1019" s="52"/>
      <c r="RB1019" s="52"/>
      <c r="RC1019" s="52"/>
      <c r="RD1019" s="52"/>
      <c r="RE1019" s="52"/>
      <c r="RF1019" s="52"/>
      <c r="RG1019" s="52"/>
      <c r="RH1019" s="52"/>
      <c r="RI1019" s="52"/>
      <c r="RJ1019" s="52"/>
      <c r="RK1019" s="52"/>
      <c r="RL1019" s="52"/>
      <c r="RM1019" s="52"/>
      <c r="RN1019" s="52"/>
      <c r="RO1019" s="52"/>
      <c r="RP1019" s="52"/>
      <c r="RQ1019" s="52"/>
      <c r="RR1019" s="52"/>
      <c r="RS1019" s="52"/>
      <c r="RT1019" s="52"/>
      <c r="RU1019" s="52"/>
      <c r="RV1019" s="52"/>
      <c r="RW1019" s="52"/>
      <c r="RX1019" s="52"/>
      <c r="RY1019" s="52"/>
      <c r="RZ1019" s="52"/>
      <c r="SA1019" s="52"/>
      <c r="SB1019" s="52"/>
      <c r="SC1019" s="52"/>
      <c r="SD1019" s="52"/>
      <c r="SE1019" s="52"/>
      <c r="SF1019" s="52"/>
      <c r="SG1019" s="52"/>
      <c r="SH1019" s="52"/>
      <c r="SI1019" s="52"/>
      <c r="SJ1019" s="52"/>
      <c r="SK1019" s="52"/>
      <c r="SL1019" s="52"/>
      <c r="SM1019" s="52"/>
      <c r="SN1019" s="52"/>
      <c r="SO1019" s="52"/>
      <c r="SP1019" s="52"/>
      <c r="SQ1019" s="52"/>
      <c r="SR1019" s="52"/>
      <c r="SS1019" s="52"/>
      <c r="ST1019" s="52"/>
      <c r="SU1019" s="52"/>
      <c r="SV1019" s="52"/>
      <c r="SW1019" s="52"/>
      <c r="SX1019" s="52"/>
      <c r="SY1019" s="52"/>
      <c r="SZ1019" s="52"/>
      <c r="TA1019" s="52"/>
      <c r="TB1019" s="52"/>
      <c r="TC1019" s="52"/>
      <c r="TD1019" s="52"/>
      <c r="TE1019" s="52"/>
      <c r="TF1019" s="52"/>
      <c r="TG1019" s="52"/>
      <c r="TH1019" s="52"/>
      <c r="TI1019" s="52"/>
      <c r="TJ1019" s="52"/>
      <c r="TK1019" s="52"/>
      <c r="TL1019" s="52"/>
      <c r="TM1019" s="52"/>
      <c r="TN1019" s="52"/>
      <c r="TO1019" s="52"/>
      <c r="TP1019" s="52"/>
      <c r="TQ1019" s="52"/>
      <c r="TR1019" s="52"/>
      <c r="TS1019" s="52"/>
      <c r="TT1019" s="52"/>
      <c r="TU1019" s="52"/>
      <c r="TV1019" s="52"/>
      <c r="TW1019" s="52"/>
      <c r="TX1019" s="52"/>
      <c r="TY1019" s="52"/>
      <c r="TZ1019" s="52"/>
      <c r="UA1019" s="52"/>
      <c r="UB1019" s="52"/>
      <c r="UC1019" s="52"/>
      <c r="UD1019" s="52"/>
      <c r="UE1019" s="52"/>
      <c r="UF1019" s="52"/>
      <c r="UG1019" s="52"/>
      <c r="UH1019" s="52"/>
      <c r="UI1019" s="52"/>
      <c r="UJ1019" s="52"/>
      <c r="UK1019" s="52"/>
      <c r="UL1019" s="52"/>
      <c r="UM1019" s="52"/>
      <c r="UN1019" s="52"/>
      <c r="UO1019" s="52"/>
      <c r="UP1019" s="52"/>
      <c r="UQ1019" s="52"/>
      <c r="UR1019" s="52"/>
      <c r="US1019" s="52"/>
      <c r="UT1019" s="52"/>
      <c r="UU1019" s="52"/>
      <c r="UV1019" s="52"/>
      <c r="UW1019" s="52"/>
      <c r="UX1019" s="52"/>
      <c r="UY1019" s="52"/>
      <c r="UZ1019" s="52"/>
      <c r="VA1019" s="52"/>
      <c r="VB1019" s="52"/>
      <c r="VC1019" s="52"/>
      <c r="VD1019" s="52"/>
      <c r="VE1019" s="52"/>
      <c r="VF1019" s="52"/>
      <c r="VG1019" s="52"/>
      <c r="VH1019" s="52"/>
      <c r="VI1019" s="52"/>
      <c r="VJ1019" s="52"/>
      <c r="VK1019" s="52"/>
      <c r="VL1019" s="52"/>
      <c r="VM1019" s="52"/>
      <c r="VN1019" s="52"/>
      <c r="VO1019" s="52"/>
      <c r="VP1019" s="52"/>
      <c r="VQ1019" s="52"/>
      <c r="VR1019" s="52"/>
      <c r="VS1019" s="52"/>
      <c r="VT1019" s="52"/>
      <c r="VU1019" s="52"/>
      <c r="VV1019" s="52"/>
      <c r="VW1019" s="52"/>
      <c r="VX1019" s="52"/>
      <c r="VY1019" s="52"/>
      <c r="VZ1019" s="52"/>
      <c r="WA1019" s="52"/>
      <c r="WB1019" s="52"/>
      <c r="WC1019" s="52"/>
      <c r="WD1019" s="52"/>
      <c r="WE1019" s="52"/>
      <c r="WF1019" s="52"/>
      <c r="WG1019" s="52"/>
      <c r="WH1019" s="52"/>
      <c r="WI1019" s="52"/>
      <c r="WJ1019" s="52"/>
      <c r="WK1019" s="52"/>
      <c r="WL1019" s="52"/>
      <c r="WM1019" s="52"/>
      <c r="WN1019" s="52"/>
      <c r="WO1019" s="52"/>
      <c r="WP1019" s="52"/>
      <c r="WQ1019" s="52"/>
      <c r="WR1019" s="52"/>
      <c r="WS1019" s="52"/>
      <c r="WT1019" s="52"/>
      <c r="WU1019" s="52"/>
      <c r="WV1019" s="52"/>
      <c r="WW1019" s="52"/>
      <c r="WX1019" s="52"/>
      <c r="WY1019" s="52"/>
      <c r="WZ1019" s="52"/>
      <c r="XA1019" s="52"/>
      <c r="XB1019" s="52"/>
      <c r="XC1019" s="52"/>
      <c r="XD1019" s="52"/>
      <c r="XE1019" s="52"/>
      <c r="XF1019" s="52"/>
      <c r="XG1019" s="52"/>
      <c r="XH1019" s="52"/>
      <c r="XI1019" s="52"/>
      <c r="XJ1019" s="52"/>
      <c r="XK1019" s="52"/>
      <c r="XL1019" s="52"/>
      <c r="XM1019" s="52"/>
      <c r="XN1019" s="52"/>
      <c r="XO1019" s="52"/>
      <c r="XP1019" s="52"/>
      <c r="XQ1019" s="52"/>
      <c r="XR1019" s="52"/>
      <c r="XS1019" s="52"/>
      <c r="XT1019" s="52"/>
      <c r="XU1019" s="52"/>
      <c r="XV1019" s="52"/>
      <c r="XW1019" s="52"/>
      <c r="XX1019" s="52"/>
      <c r="XY1019" s="52"/>
      <c r="XZ1019" s="52"/>
      <c r="YA1019" s="52"/>
      <c r="YB1019" s="52"/>
      <c r="YC1019" s="52"/>
      <c r="YD1019" s="52"/>
      <c r="YE1019" s="52"/>
      <c r="YF1019" s="52"/>
      <c r="YG1019" s="52"/>
      <c r="YH1019" s="52"/>
      <c r="YI1019" s="52"/>
      <c r="YJ1019" s="52"/>
      <c r="YK1019" s="52"/>
      <c r="YL1019" s="52"/>
      <c r="YM1019" s="52"/>
      <c r="YN1019" s="52"/>
      <c r="YO1019" s="52"/>
      <c r="YP1019" s="52"/>
      <c r="YQ1019" s="52"/>
      <c r="YR1019" s="52"/>
      <c r="YS1019" s="52"/>
      <c r="YT1019" s="52"/>
      <c r="YU1019" s="52"/>
      <c r="YV1019" s="52"/>
      <c r="YW1019" s="52"/>
      <c r="YX1019" s="52"/>
      <c r="YY1019" s="52"/>
      <c r="YZ1019" s="52"/>
      <c r="ZA1019" s="52"/>
      <c r="ZB1019" s="52"/>
      <c r="ZC1019" s="52"/>
      <c r="ZD1019" s="52"/>
      <c r="ZE1019" s="52"/>
      <c r="ZF1019" s="52"/>
      <c r="ZG1019" s="52"/>
      <c r="ZH1019" s="52"/>
      <c r="ZI1019" s="52"/>
      <c r="ZJ1019" s="52"/>
      <c r="ZK1019" s="52"/>
      <c r="ZL1019" s="52"/>
      <c r="ZM1019" s="52"/>
      <c r="ZN1019" s="52"/>
      <c r="ZO1019" s="52"/>
      <c r="ZP1019" s="52"/>
      <c r="ZQ1019" s="52"/>
      <c r="ZR1019" s="52"/>
      <c r="ZS1019" s="52"/>
      <c r="ZT1019" s="52"/>
      <c r="ZU1019" s="52"/>
      <c r="ZV1019" s="52"/>
      <c r="ZW1019" s="52"/>
      <c r="ZX1019" s="52"/>
      <c r="ZY1019" s="52"/>
      <c r="ZZ1019" s="52"/>
      <c r="AAA1019" s="52"/>
      <c r="AAB1019" s="52"/>
      <c r="AAC1019" s="52"/>
      <c r="AAD1019" s="52"/>
      <c r="AAE1019" s="52"/>
      <c r="AAF1019" s="52"/>
      <c r="AAG1019" s="52"/>
      <c r="AAH1019" s="52"/>
      <c r="AAI1019" s="52"/>
      <c r="AAJ1019" s="52"/>
      <c r="AAK1019" s="52"/>
      <c r="AAL1019" s="52"/>
      <c r="AAM1019" s="52"/>
      <c r="AAN1019" s="52"/>
      <c r="AAO1019" s="52"/>
      <c r="AAP1019" s="52"/>
      <c r="AAQ1019" s="52"/>
      <c r="AAR1019" s="52"/>
      <c r="AAS1019" s="52"/>
      <c r="AAT1019" s="52"/>
      <c r="AAU1019" s="52"/>
      <c r="AAV1019" s="52"/>
      <c r="AAW1019" s="52"/>
      <c r="AAX1019" s="52"/>
      <c r="AAY1019" s="52"/>
      <c r="AAZ1019" s="52"/>
      <c r="ABA1019" s="52"/>
      <c r="ABB1019" s="52"/>
      <c r="ABC1019" s="52"/>
      <c r="ABD1019" s="52"/>
      <c r="ABE1019" s="52"/>
      <c r="ABF1019" s="52"/>
      <c r="ABG1019" s="52"/>
      <c r="ABH1019" s="52"/>
      <c r="ABI1019" s="52"/>
      <c r="ABJ1019" s="52"/>
      <c r="ABK1019" s="52"/>
      <c r="ABL1019" s="52"/>
      <c r="ABM1019" s="52"/>
      <c r="ABN1019" s="52"/>
      <c r="ABO1019" s="52"/>
      <c r="ABP1019" s="52"/>
      <c r="ABQ1019" s="52"/>
      <c r="ABR1019" s="52"/>
      <c r="ABS1019" s="52"/>
      <c r="ABT1019" s="52"/>
      <c r="ABU1019" s="52"/>
      <c r="ABV1019" s="52"/>
      <c r="ABW1019" s="52"/>
      <c r="ABX1019" s="52"/>
      <c r="ABY1019" s="52"/>
      <c r="ABZ1019" s="52"/>
      <c r="ACA1019" s="52"/>
      <c r="ACB1019" s="52"/>
      <c r="ACC1019" s="52"/>
      <c r="ACD1019" s="52"/>
      <c r="ACE1019" s="52"/>
      <c r="ACF1019" s="52"/>
      <c r="ACG1019" s="52"/>
      <c r="ACH1019" s="52"/>
      <c r="ACI1019" s="52"/>
      <c r="ACJ1019" s="52"/>
      <c r="ACK1019" s="52"/>
      <c r="ACL1019" s="52"/>
      <c r="ACM1019" s="52"/>
      <c r="ACN1019" s="52"/>
      <c r="ACO1019" s="52"/>
      <c r="ACP1019" s="52"/>
      <c r="ACQ1019" s="52"/>
      <c r="ACR1019" s="52"/>
      <c r="ACS1019" s="52"/>
      <c r="ACT1019" s="52"/>
      <c r="ACU1019" s="52"/>
      <c r="ACV1019" s="52"/>
      <c r="ACW1019" s="52"/>
      <c r="ACX1019" s="52"/>
      <c r="ACY1019" s="52"/>
      <c r="ACZ1019" s="52"/>
      <c r="ADA1019" s="52"/>
      <c r="ADB1019" s="52"/>
      <c r="ADC1019" s="52"/>
      <c r="ADD1019" s="52"/>
      <c r="ADE1019" s="52"/>
      <c r="ADF1019" s="52"/>
      <c r="ADG1019" s="52"/>
      <c r="ADH1019" s="52"/>
      <c r="ADI1019" s="52"/>
      <c r="ADJ1019" s="52"/>
      <c r="ADK1019" s="52"/>
      <c r="ADL1019" s="52"/>
      <c r="ADM1019" s="52"/>
      <c r="ADN1019" s="52"/>
      <c r="ADO1019" s="52"/>
      <c r="ADP1019" s="52"/>
      <c r="ADQ1019" s="52"/>
      <c r="ADR1019" s="52"/>
      <c r="ADS1019" s="52"/>
      <c r="ADT1019" s="52"/>
      <c r="ADU1019" s="52"/>
      <c r="ADV1019" s="52"/>
      <c r="ADW1019" s="52"/>
      <c r="ADX1019" s="52"/>
      <c r="ADY1019" s="52"/>
      <c r="ADZ1019" s="52"/>
      <c r="AEA1019" s="52"/>
      <c r="AEB1019" s="52"/>
      <c r="AEC1019" s="52"/>
      <c r="AED1019" s="52"/>
      <c r="AEE1019" s="52"/>
      <c r="AEF1019" s="52"/>
      <c r="AEG1019" s="52"/>
      <c r="AEH1019" s="52"/>
      <c r="AEI1019" s="52"/>
      <c r="AEJ1019" s="52"/>
      <c r="AEK1019" s="52"/>
      <c r="AEL1019" s="52"/>
      <c r="AEM1019" s="52"/>
      <c r="AEN1019" s="52"/>
      <c r="AEO1019" s="52"/>
      <c r="AEP1019" s="52"/>
      <c r="AEQ1019" s="52"/>
      <c r="AER1019" s="52"/>
      <c r="AES1019" s="52"/>
      <c r="AET1019" s="52"/>
      <c r="AEU1019" s="52"/>
      <c r="AEV1019" s="52"/>
      <c r="AEW1019" s="52"/>
      <c r="AEX1019" s="52"/>
      <c r="AEY1019" s="52"/>
      <c r="AEZ1019" s="52"/>
      <c r="AFA1019" s="52"/>
      <c r="AFB1019" s="52"/>
      <c r="AFC1019" s="52"/>
      <c r="AFD1019" s="52"/>
      <c r="AFE1019" s="52"/>
      <c r="AFF1019" s="52"/>
      <c r="AFG1019" s="52"/>
      <c r="AFH1019" s="52"/>
      <c r="AFI1019" s="52"/>
      <c r="AFJ1019" s="52"/>
      <c r="AFK1019" s="52"/>
      <c r="AFL1019" s="52"/>
      <c r="AFM1019" s="52"/>
      <c r="AFN1019" s="52"/>
      <c r="AFO1019" s="52"/>
      <c r="AFP1019" s="52"/>
      <c r="AFQ1019" s="52"/>
      <c r="AFR1019" s="52"/>
      <c r="AFS1019" s="52"/>
      <c r="AFT1019" s="52"/>
      <c r="AFU1019" s="52"/>
      <c r="AFV1019" s="52"/>
      <c r="AFW1019" s="52"/>
      <c r="AFX1019" s="52"/>
      <c r="AFY1019" s="52"/>
      <c r="AFZ1019" s="52"/>
      <c r="AGA1019" s="52"/>
      <c r="AGB1019" s="52"/>
      <c r="AGC1019" s="52"/>
      <c r="AGD1019" s="52"/>
      <c r="AGE1019" s="52"/>
      <c r="AGF1019" s="52"/>
      <c r="AGG1019" s="52"/>
      <c r="AGH1019" s="52"/>
      <c r="AGI1019" s="52"/>
      <c r="AGJ1019" s="52"/>
      <c r="AGK1019" s="52"/>
      <c r="AGL1019" s="52"/>
      <c r="AGM1019" s="52"/>
      <c r="AGN1019" s="52"/>
      <c r="AGO1019" s="52"/>
      <c r="AGP1019" s="52"/>
      <c r="AGQ1019" s="52"/>
      <c r="AGR1019" s="52"/>
      <c r="AGS1019" s="52"/>
      <c r="AGT1019" s="52"/>
      <c r="AGU1019" s="52"/>
      <c r="AGV1019" s="52"/>
      <c r="AGW1019" s="52"/>
      <c r="AGX1019" s="52"/>
      <c r="AGY1019" s="52"/>
      <c r="AGZ1019" s="52"/>
      <c r="AHA1019" s="52"/>
      <c r="AHB1019" s="52"/>
      <c r="AHC1019" s="52"/>
      <c r="AHD1019" s="52"/>
      <c r="AHE1019" s="52"/>
      <c r="AHF1019" s="52"/>
      <c r="AHG1019" s="52"/>
      <c r="AHH1019" s="52"/>
      <c r="AHI1019" s="52"/>
      <c r="AHJ1019" s="52"/>
      <c r="AHK1019" s="52"/>
      <c r="AHL1019" s="52"/>
      <c r="AHM1019" s="52"/>
      <c r="AHN1019" s="52"/>
      <c r="AHO1019" s="52"/>
      <c r="AHP1019" s="52"/>
      <c r="AHQ1019" s="52"/>
      <c r="AHR1019" s="52"/>
      <c r="AHS1019" s="52"/>
      <c r="AHT1019" s="52"/>
      <c r="AHU1019" s="52"/>
      <c r="AHV1019" s="52"/>
      <c r="AHW1019" s="52"/>
      <c r="AHX1019" s="52"/>
      <c r="AHY1019" s="52"/>
      <c r="AHZ1019" s="52"/>
      <c r="AIA1019" s="52"/>
      <c r="AIB1019" s="52"/>
      <c r="AIC1019" s="52"/>
      <c r="AID1019" s="52"/>
      <c r="AIE1019" s="52"/>
      <c r="AIF1019" s="52"/>
      <c r="AIG1019" s="52"/>
      <c r="AIH1019" s="52"/>
      <c r="AII1019" s="52"/>
      <c r="AIJ1019" s="52"/>
      <c r="AIK1019" s="52"/>
      <c r="AIL1019" s="52"/>
      <c r="AIM1019" s="52"/>
      <c r="AIN1019" s="52"/>
      <c r="AIO1019" s="52"/>
      <c r="AIP1019" s="52"/>
      <c r="AIQ1019" s="52"/>
      <c r="AIR1019" s="52"/>
      <c r="AIS1019" s="52"/>
      <c r="AIT1019" s="52"/>
      <c r="AIU1019" s="52"/>
      <c r="AIV1019" s="52"/>
      <c r="AIW1019" s="52"/>
      <c r="AIX1019" s="52"/>
      <c r="AIY1019" s="52"/>
      <c r="AIZ1019" s="52"/>
      <c r="AJA1019" s="52"/>
      <c r="AJB1019" s="52"/>
      <c r="AJC1019" s="52"/>
      <c r="AJD1019" s="52"/>
      <c r="AJE1019" s="52"/>
      <c r="AJF1019" s="52"/>
      <c r="AJG1019" s="52"/>
      <c r="AJH1019" s="52"/>
      <c r="AJI1019" s="52"/>
      <c r="AJJ1019" s="52"/>
      <c r="AJK1019" s="52"/>
      <c r="AJL1019" s="52"/>
      <c r="AJM1019" s="52"/>
      <c r="AJN1019" s="52"/>
      <c r="AJO1019" s="52"/>
      <c r="AJP1019" s="52"/>
      <c r="AJQ1019" s="52"/>
      <c r="AJR1019" s="52"/>
      <c r="AJS1019" s="52"/>
      <c r="AJT1019" s="52"/>
      <c r="AJU1019" s="52"/>
      <c r="AJV1019" s="52"/>
      <c r="AJW1019" s="52"/>
      <c r="AJX1019" s="52"/>
      <c r="AJY1019" s="52"/>
      <c r="AJZ1019" s="52"/>
      <c r="AKA1019" s="52"/>
      <c r="AKB1019" s="52"/>
      <c r="AKC1019" s="52"/>
      <c r="AKD1019" s="52"/>
      <c r="AKE1019" s="52"/>
      <c r="AKF1019" s="52"/>
      <c r="AKG1019" s="52"/>
      <c r="AKH1019" s="52"/>
      <c r="AKI1019" s="52"/>
      <c r="AKJ1019" s="52"/>
      <c r="AKK1019" s="52"/>
      <c r="AKL1019" s="52"/>
      <c r="AKM1019" s="52"/>
      <c r="AKN1019" s="52"/>
      <c r="AKO1019" s="52"/>
      <c r="AKP1019" s="52"/>
      <c r="AKQ1019" s="52"/>
      <c r="AKR1019" s="52"/>
      <c r="AKS1019" s="52"/>
      <c r="AKT1019" s="52"/>
      <c r="AKU1019" s="52"/>
      <c r="AKV1019" s="52"/>
      <c r="AKW1019" s="52"/>
    </row>
    <row r="1020" spans="1:985" ht="35.5" customHeight="1" x14ac:dyDescent="0.25">
      <c r="A1020" s="26">
        <v>1016</v>
      </c>
      <c r="B1020" s="30" t="s">
        <v>5474</v>
      </c>
      <c r="C1020" s="30"/>
      <c r="D1020" s="24" t="s">
        <v>5475</v>
      </c>
      <c r="E1020" s="28">
        <v>42583</v>
      </c>
      <c r="F1020" s="33" t="s">
        <v>5476</v>
      </c>
      <c r="G1020" s="23">
        <v>5315167252</v>
      </c>
      <c r="H1020" s="24" t="s">
        <v>5477</v>
      </c>
      <c r="I1020" s="23" t="s">
        <v>1479</v>
      </c>
      <c r="J1020" s="29" t="s">
        <v>259</v>
      </c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  <c r="AA1020" s="52"/>
      <c r="AB1020" s="52"/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52"/>
      <c r="AY1020" s="52"/>
      <c r="AZ1020" s="52"/>
      <c r="BA1020" s="52"/>
      <c r="BB1020" s="52"/>
      <c r="BC1020" s="52"/>
      <c r="BD1020" s="52"/>
      <c r="BE1020" s="52"/>
      <c r="BF1020" s="52"/>
      <c r="BG1020" s="52"/>
      <c r="BH1020" s="52"/>
      <c r="BI1020" s="52"/>
      <c r="BJ1020" s="52"/>
      <c r="BK1020" s="52"/>
      <c r="BL1020" s="52"/>
      <c r="BM1020" s="52"/>
      <c r="BN1020" s="52"/>
      <c r="BO1020" s="52"/>
      <c r="BP1020" s="52"/>
      <c r="BQ1020" s="52"/>
      <c r="BR1020" s="52"/>
      <c r="BS1020" s="52"/>
      <c r="BT1020" s="52"/>
      <c r="BU1020" s="52"/>
      <c r="BV1020" s="52"/>
      <c r="BW1020" s="52"/>
      <c r="BX1020" s="52"/>
      <c r="BY1020" s="52"/>
      <c r="BZ1020" s="52"/>
      <c r="CA1020" s="52"/>
      <c r="CB1020" s="52"/>
      <c r="CC1020" s="52"/>
      <c r="CD1020" s="52"/>
      <c r="CE1020" s="52"/>
      <c r="CF1020" s="52"/>
      <c r="CG1020" s="52"/>
      <c r="CH1020" s="52"/>
      <c r="CI1020" s="52"/>
      <c r="CJ1020" s="52"/>
      <c r="CK1020" s="52"/>
      <c r="CL1020" s="52"/>
      <c r="CM1020" s="52"/>
      <c r="CN1020" s="52"/>
      <c r="CO1020" s="52"/>
      <c r="CP1020" s="52"/>
      <c r="CQ1020" s="52"/>
      <c r="CR1020" s="52"/>
      <c r="CS1020" s="52"/>
      <c r="CT1020" s="52"/>
      <c r="CU1020" s="52"/>
      <c r="CV1020" s="52"/>
      <c r="CW1020" s="52"/>
      <c r="CX1020" s="52"/>
      <c r="CY1020" s="52"/>
      <c r="CZ1020" s="52"/>
      <c r="DA1020" s="52"/>
      <c r="DB1020" s="52"/>
      <c r="DC1020" s="52"/>
      <c r="DD1020" s="52"/>
      <c r="DE1020" s="52"/>
      <c r="DF1020" s="52"/>
      <c r="DG1020" s="52"/>
      <c r="DH1020" s="52"/>
      <c r="DI1020" s="52"/>
      <c r="DJ1020" s="52"/>
      <c r="DK1020" s="52"/>
      <c r="DL1020" s="52"/>
      <c r="DM1020" s="52"/>
      <c r="DN1020" s="52"/>
      <c r="DO1020" s="52"/>
      <c r="DP1020" s="52"/>
      <c r="DQ1020" s="52"/>
      <c r="DR1020" s="52"/>
      <c r="DS1020" s="52"/>
      <c r="DT1020" s="52"/>
      <c r="DU1020" s="52"/>
      <c r="DV1020" s="52"/>
      <c r="DW1020" s="52"/>
      <c r="DX1020" s="52"/>
      <c r="DY1020" s="52"/>
      <c r="DZ1020" s="52"/>
      <c r="EA1020" s="52"/>
      <c r="EB1020" s="52"/>
      <c r="EC1020" s="52"/>
      <c r="ED1020" s="52"/>
      <c r="EE1020" s="52"/>
      <c r="EF1020" s="52"/>
      <c r="EG1020" s="52"/>
      <c r="EH1020" s="52"/>
      <c r="EI1020" s="52"/>
      <c r="EJ1020" s="52"/>
      <c r="EK1020" s="52"/>
      <c r="EL1020" s="52"/>
      <c r="EM1020" s="52"/>
      <c r="EN1020" s="52"/>
      <c r="EO1020" s="52"/>
      <c r="EP1020" s="52"/>
      <c r="EQ1020" s="52"/>
      <c r="ER1020" s="52"/>
      <c r="ES1020" s="52"/>
      <c r="ET1020" s="52"/>
      <c r="EU1020" s="52"/>
      <c r="EV1020" s="52"/>
      <c r="EW1020" s="52"/>
      <c r="EX1020" s="52"/>
      <c r="EY1020" s="52"/>
      <c r="EZ1020" s="52"/>
      <c r="FA1020" s="52"/>
      <c r="FB1020" s="52"/>
      <c r="FC1020" s="52"/>
      <c r="FD1020" s="52"/>
      <c r="FE1020" s="52"/>
      <c r="FF1020" s="52"/>
      <c r="FG1020" s="52"/>
      <c r="FH1020" s="52"/>
      <c r="FI1020" s="52"/>
      <c r="FJ1020" s="52"/>
      <c r="FK1020" s="52"/>
      <c r="FL1020" s="52"/>
      <c r="FM1020" s="52"/>
      <c r="FN1020" s="52"/>
      <c r="FO1020" s="52"/>
      <c r="FP1020" s="52"/>
      <c r="FQ1020" s="52"/>
      <c r="FR1020" s="52"/>
      <c r="FS1020" s="52"/>
      <c r="FT1020" s="52"/>
      <c r="FU1020" s="52"/>
      <c r="FV1020" s="52"/>
      <c r="FW1020" s="52"/>
      <c r="FX1020" s="52"/>
      <c r="FY1020" s="52"/>
      <c r="FZ1020" s="52"/>
      <c r="GA1020" s="52"/>
      <c r="GB1020" s="52"/>
      <c r="GC1020" s="52"/>
      <c r="GD1020" s="52"/>
      <c r="GE1020" s="52"/>
      <c r="GF1020" s="52"/>
      <c r="GG1020" s="52"/>
      <c r="GH1020" s="52"/>
      <c r="GI1020" s="52"/>
      <c r="GJ1020" s="52"/>
      <c r="GK1020" s="52"/>
      <c r="GL1020" s="52"/>
      <c r="GM1020" s="52"/>
      <c r="GN1020" s="52"/>
      <c r="GO1020" s="52"/>
      <c r="GP1020" s="52"/>
      <c r="GQ1020" s="52"/>
      <c r="GR1020" s="52"/>
      <c r="GS1020" s="52"/>
      <c r="GT1020" s="52"/>
      <c r="GU1020" s="52"/>
      <c r="GV1020" s="52"/>
      <c r="GW1020" s="52"/>
      <c r="GX1020" s="52"/>
      <c r="GY1020" s="52"/>
      <c r="GZ1020" s="52"/>
      <c r="HA1020" s="52"/>
      <c r="HB1020" s="52"/>
      <c r="HC1020" s="52"/>
      <c r="HD1020" s="52"/>
      <c r="HE1020" s="52"/>
      <c r="HF1020" s="52"/>
      <c r="HG1020" s="52"/>
      <c r="HH1020" s="52"/>
      <c r="HI1020" s="52"/>
      <c r="HJ1020" s="52"/>
      <c r="HK1020" s="52"/>
      <c r="HL1020" s="52"/>
      <c r="HM1020" s="52"/>
      <c r="HN1020" s="52"/>
      <c r="HO1020" s="52"/>
      <c r="HP1020" s="52"/>
      <c r="HQ1020" s="52"/>
      <c r="HR1020" s="52"/>
      <c r="HS1020" s="52"/>
      <c r="HT1020" s="52"/>
      <c r="HU1020" s="52"/>
      <c r="HV1020" s="52"/>
      <c r="HW1020" s="52"/>
      <c r="HX1020" s="52"/>
      <c r="HY1020" s="52"/>
      <c r="HZ1020" s="52"/>
      <c r="IA1020" s="52"/>
      <c r="IB1020" s="52"/>
      <c r="IC1020" s="52"/>
      <c r="ID1020" s="52"/>
      <c r="IE1020" s="52"/>
      <c r="IF1020" s="52"/>
      <c r="IG1020" s="52"/>
      <c r="IH1020" s="52"/>
      <c r="II1020" s="52"/>
      <c r="IJ1020" s="52"/>
      <c r="IK1020" s="52"/>
      <c r="IL1020" s="52"/>
      <c r="IM1020" s="52"/>
      <c r="IN1020" s="52"/>
      <c r="IO1020" s="52"/>
      <c r="IP1020" s="52"/>
      <c r="IQ1020" s="52"/>
      <c r="IR1020" s="52"/>
      <c r="IS1020" s="52"/>
      <c r="IT1020" s="52"/>
      <c r="IU1020" s="52"/>
      <c r="IV1020" s="52"/>
      <c r="IW1020" s="52"/>
      <c r="IX1020" s="52"/>
      <c r="IY1020" s="52"/>
      <c r="IZ1020" s="52"/>
      <c r="JA1020" s="52"/>
      <c r="JB1020" s="52"/>
      <c r="JC1020" s="52"/>
      <c r="JD1020" s="52"/>
      <c r="JE1020" s="52"/>
      <c r="JF1020" s="52"/>
      <c r="JG1020" s="52"/>
      <c r="JH1020" s="52"/>
      <c r="JI1020" s="52"/>
      <c r="JJ1020" s="52"/>
      <c r="JK1020" s="52"/>
      <c r="JL1020" s="52"/>
      <c r="JM1020" s="52"/>
      <c r="JN1020" s="52"/>
      <c r="JO1020" s="52"/>
      <c r="JP1020" s="52"/>
      <c r="JQ1020" s="52"/>
      <c r="JR1020" s="52"/>
      <c r="JS1020" s="52"/>
      <c r="JT1020" s="52"/>
      <c r="JU1020" s="52"/>
      <c r="JV1020" s="52"/>
      <c r="JW1020" s="52"/>
      <c r="JX1020" s="52"/>
      <c r="JY1020" s="52"/>
      <c r="JZ1020" s="52"/>
      <c r="KA1020" s="52"/>
      <c r="KB1020" s="52"/>
      <c r="KC1020" s="52"/>
      <c r="KD1020" s="52"/>
      <c r="KE1020" s="52"/>
      <c r="KF1020" s="52"/>
      <c r="KG1020" s="52"/>
      <c r="KH1020" s="52"/>
      <c r="KI1020" s="52"/>
      <c r="KJ1020" s="52"/>
      <c r="KK1020" s="52"/>
      <c r="KL1020" s="52"/>
      <c r="KM1020" s="52"/>
      <c r="KN1020" s="52"/>
      <c r="KO1020" s="52"/>
      <c r="KP1020" s="52"/>
      <c r="KQ1020" s="52"/>
      <c r="KR1020" s="52"/>
      <c r="KS1020" s="52"/>
      <c r="KT1020" s="52"/>
      <c r="KU1020" s="52"/>
      <c r="KV1020" s="52"/>
      <c r="KW1020" s="52"/>
      <c r="KX1020" s="52"/>
      <c r="KY1020" s="52"/>
      <c r="KZ1020" s="52"/>
      <c r="LA1020" s="52"/>
      <c r="LB1020" s="52"/>
      <c r="LC1020" s="52"/>
      <c r="LD1020" s="52"/>
      <c r="LE1020" s="52"/>
      <c r="LF1020" s="52"/>
      <c r="LG1020" s="52"/>
      <c r="LH1020" s="52"/>
      <c r="LI1020" s="52"/>
      <c r="LJ1020" s="52"/>
      <c r="LK1020" s="52"/>
      <c r="LL1020" s="52"/>
      <c r="LM1020" s="52"/>
      <c r="LN1020" s="52"/>
      <c r="LO1020" s="52"/>
      <c r="LP1020" s="52"/>
      <c r="LQ1020" s="52"/>
      <c r="LR1020" s="52"/>
      <c r="LS1020" s="52"/>
      <c r="LT1020" s="52"/>
      <c r="LU1020" s="52"/>
      <c r="LV1020" s="52"/>
      <c r="LW1020" s="52"/>
      <c r="LX1020" s="52"/>
      <c r="LY1020" s="52"/>
      <c r="LZ1020" s="52"/>
      <c r="MA1020" s="52"/>
      <c r="MB1020" s="52"/>
      <c r="MC1020" s="52"/>
      <c r="MD1020" s="52"/>
      <c r="ME1020" s="52"/>
      <c r="MF1020" s="52"/>
      <c r="MG1020" s="52"/>
      <c r="MH1020" s="52"/>
      <c r="MI1020" s="52"/>
      <c r="MJ1020" s="52"/>
      <c r="MK1020" s="52"/>
      <c r="ML1020" s="52"/>
      <c r="MM1020" s="52"/>
      <c r="MN1020" s="52"/>
      <c r="MO1020" s="52"/>
      <c r="MP1020" s="52"/>
      <c r="MQ1020" s="52"/>
      <c r="MR1020" s="52"/>
      <c r="MS1020" s="52"/>
      <c r="MT1020" s="52"/>
      <c r="MU1020" s="52"/>
      <c r="MV1020" s="52"/>
      <c r="MW1020" s="52"/>
      <c r="MX1020" s="52"/>
      <c r="MY1020" s="52"/>
      <c r="MZ1020" s="52"/>
      <c r="NA1020" s="52"/>
      <c r="NB1020" s="52"/>
      <c r="NC1020" s="52"/>
      <c r="ND1020" s="52"/>
      <c r="NE1020" s="52"/>
      <c r="NF1020" s="52"/>
      <c r="NG1020" s="52"/>
      <c r="NH1020" s="52"/>
      <c r="NI1020" s="52"/>
      <c r="NJ1020" s="52"/>
      <c r="NK1020" s="52"/>
      <c r="NL1020" s="52"/>
      <c r="NM1020" s="52"/>
      <c r="NN1020" s="52"/>
      <c r="NO1020" s="52"/>
      <c r="NP1020" s="52"/>
      <c r="NQ1020" s="52"/>
      <c r="NR1020" s="52"/>
      <c r="NS1020" s="52"/>
      <c r="NT1020" s="52"/>
      <c r="NU1020" s="52"/>
      <c r="NV1020" s="52"/>
      <c r="NW1020" s="52"/>
      <c r="NX1020" s="52"/>
      <c r="NY1020" s="52"/>
      <c r="NZ1020" s="52"/>
      <c r="OA1020" s="52"/>
      <c r="OB1020" s="52"/>
      <c r="OC1020" s="52"/>
      <c r="OD1020" s="52"/>
      <c r="OE1020" s="52"/>
      <c r="OF1020" s="52"/>
      <c r="OG1020" s="52"/>
      <c r="OH1020" s="52"/>
      <c r="OI1020" s="52"/>
      <c r="OJ1020" s="52"/>
      <c r="OK1020" s="52"/>
      <c r="OL1020" s="52"/>
      <c r="OM1020" s="52"/>
      <c r="ON1020" s="52"/>
      <c r="OO1020" s="52"/>
      <c r="OP1020" s="52"/>
      <c r="OQ1020" s="52"/>
      <c r="OR1020" s="52"/>
      <c r="OS1020" s="52"/>
      <c r="OT1020" s="52"/>
      <c r="OU1020" s="52"/>
      <c r="OV1020" s="52"/>
      <c r="OW1020" s="52"/>
      <c r="OX1020" s="52"/>
      <c r="OY1020" s="52"/>
      <c r="OZ1020" s="52"/>
      <c r="PA1020" s="52"/>
      <c r="PB1020" s="52"/>
      <c r="PC1020" s="52"/>
      <c r="PD1020" s="52"/>
      <c r="PE1020" s="52"/>
      <c r="PF1020" s="52"/>
      <c r="PG1020" s="52"/>
      <c r="PH1020" s="52"/>
      <c r="PI1020" s="52"/>
      <c r="PJ1020" s="52"/>
      <c r="PK1020" s="52"/>
      <c r="PL1020" s="52"/>
      <c r="PM1020" s="52"/>
      <c r="PN1020" s="52"/>
      <c r="PO1020" s="52"/>
      <c r="PP1020" s="52"/>
      <c r="PQ1020" s="52"/>
      <c r="PR1020" s="52"/>
      <c r="PS1020" s="52"/>
      <c r="PT1020" s="52"/>
      <c r="PU1020" s="52"/>
      <c r="PV1020" s="52"/>
      <c r="PW1020" s="52"/>
      <c r="PX1020" s="52"/>
      <c r="PY1020" s="52"/>
      <c r="PZ1020" s="52"/>
      <c r="QA1020" s="52"/>
      <c r="QB1020" s="52"/>
      <c r="QC1020" s="52"/>
      <c r="QD1020" s="52"/>
      <c r="QE1020" s="52"/>
      <c r="QF1020" s="52"/>
      <c r="QG1020" s="52"/>
      <c r="QH1020" s="52"/>
      <c r="QI1020" s="52"/>
      <c r="QJ1020" s="52"/>
      <c r="QK1020" s="52"/>
      <c r="QL1020" s="52"/>
      <c r="QM1020" s="52"/>
      <c r="QN1020" s="52"/>
      <c r="QO1020" s="52"/>
      <c r="QP1020" s="52"/>
      <c r="QQ1020" s="52"/>
      <c r="QR1020" s="52"/>
      <c r="QS1020" s="52"/>
      <c r="QT1020" s="52"/>
      <c r="QU1020" s="52"/>
      <c r="QV1020" s="52"/>
      <c r="QW1020" s="52"/>
      <c r="QX1020" s="52"/>
      <c r="QY1020" s="52"/>
      <c r="QZ1020" s="52"/>
      <c r="RA1020" s="52"/>
      <c r="RB1020" s="52"/>
      <c r="RC1020" s="52"/>
      <c r="RD1020" s="52"/>
      <c r="RE1020" s="52"/>
      <c r="RF1020" s="52"/>
      <c r="RG1020" s="52"/>
      <c r="RH1020" s="52"/>
      <c r="RI1020" s="52"/>
      <c r="RJ1020" s="52"/>
      <c r="RK1020" s="52"/>
      <c r="RL1020" s="52"/>
      <c r="RM1020" s="52"/>
      <c r="RN1020" s="52"/>
      <c r="RO1020" s="52"/>
      <c r="RP1020" s="52"/>
      <c r="RQ1020" s="52"/>
      <c r="RR1020" s="52"/>
      <c r="RS1020" s="52"/>
      <c r="RT1020" s="52"/>
      <c r="RU1020" s="52"/>
      <c r="RV1020" s="52"/>
      <c r="RW1020" s="52"/>
      <c r="RX1020" s="52"/>
      <c r="RY1020" s="52"/>
      <c r="RZ1020" s="52"/>
      <c r="SA1020" s="52"/>
      <c r="SB1020" s="52"/>
      <c r="SC1020" s="52"/>
      <c r="SD1020" s="52"/>
      <c r="SE1020" s="52"/>
      <c r="SF1020" s="52"/>
      <c r="SG1020" s="52"/>
      <c r="SH1020" s="52"/>
      <c r="SI1020" s="52"/>
      <c r="SJ1020" s="52"/>
      <c r="SK1020" s="52"/>
      <c r="SL1020" s="52"/>
      <c r="SM1020" s="52"/>
      <c r="SN1020" s="52"/>
      <c r="SO1020" s="52"/>
      <c r="SP1020" s="52"/>
      <c r="SQ1020" s="52"/>
      <c r="SR1020" s="52"/>
      <c r="SS1020" s="52"/>
      <c r="ST1020" s="52"/>
      <c r="SU1020" s="52"/>
      <c r="SV1020" s="52"/>
      <c r="SW1020" s="52"/>
      <c r="SX1020" s="52"/>
      <c r="SY1020" s="52"/>
      <c r="SZ1020" s="52"/>
      <c r="TA1020" s="52"/>
      <c r="TB1020" s="52"/>
      <c r="TC1020" s="52"/>
      <c r="TD1020" s="52"/>
      <c r="TE1020" s="52"/>
      <c r="TF1020" s="52"/>
      <c r="TG1020" s="52"/>
      <c r="TH1020" s="52"/>
      <c r="TI1020" s="52"/>
      <c r="TJ1020" s="52"/>
      <c r="TK1020" s="52"/>
      <c r="TL1020" s="52"/>
      <c r="TM1020" s="52"/>
      <c r="TN1020" s="52"/>
      <c r="TO1020" s="52"/>
      <c r="TP1020" s="52"/>
      <c r="TQ1020" s="52"/>
      <c r="TR1020" s="52"/>
      <c r="TS1020" s="52"/>
      <c r="TT1020" s="52"/>
      <c r="TU1020" s="52"/>
      <c r="TV1020" s="52"/>
      <c r="TW1020" s="52"/>
      <c r="TX1020" s="52"/>
      <c r="TY1020" s="52"/>
      <c r="TZ1020" s="52"/>
      <c r="UA1020" s="52"/>
      <c r="UB1020" s="52"/>
      <c r="UC1020" s="52"/>
      <c r="UD1020" s="52"/>
      <c r="UE1020" s="52"/>
      <c r="UF1020" s="52"/>
      <c r="UG1020" s="52"/>
      <c r="UH1020" s="52"/>
      <c r="UI1020" s="52"/>
      <c r="UJ1020" s="52"/>
      <c r="UK1020" s="52"/>
      <c r="UL1020" s="52"/>
      <c r="UM1020" s="52"/>
      <c r="UN1020" s="52"/>
      <c r="UO1020" s="52"/>
      <c r="UP1020" s="52"/>
      <c r="UQ1020" s="52"/>
      <c r="UR1020" s="52"/>
      <c r="US1020" s="52"/>
      <c r="UT1020" s="52"/>
      <c r="UU1020" s="52"/>
      <c r="UV1020" s="52"/>
      <c r="UW1020" s="52"/>
      <c r="UX1020" s="52"/>
      <c r="UY1020" s="52"/>
      <c r="UZ1020" s="52"/>
      <c r="VA1020" s="52"/>
      <c r="VB1020" s="52"/>
      <c r="VC1020" s="52"/>
      <c r="VD1020" s="52"/>
      <c r="VE1020" s="52"/>
      <c r="VF1020" s="52"/>
      <c r="VG1020" s="52"/>
      <c r="VH1020" s="52"/>
      <c r="VI1020" s="52"/>
      <c r="VJ1020" s="52"/>
      <c r="VK1020" s="52"/>
      <c r="VL1020" s="52"/>
      <c r="VM1020" s="52"/>
      <c r="VN1020" s="52"/>
      <c r="VO1020" s="52"/>
      <c r="VP1020" s="52"/>
      <c r="VQ1020" s="52"/>
      <c r="VR1020" s="52"/>
      <c r="VS1020" s="52"/>
      <c r="VT1020" s="52"/>
      <c r="VU1020" s="52"/>
      <c r="VV1020" s="52"/>
      <c r="VW1020" s="52"/>
      <c r="VX1020" s="52"/>
      <c r="VY1020" s="52"/>
      <c r="VZ1020" s="52"/>
      <c r="WA1020" s="52"/>
      <c r="WB1020" s="52"/>
      <c r="WC1020" s="52"/>
      <c r="WD1020" s="52"/>
      <c r="WE1020" s="52"/>
      <c r="WF1020" s="52"/>
      <c r="WG1020" s="52"/>
      <c r="WH1020" s="52"/>
      <c r="WI1020" s="52"/>
      <c r="WJ1020" s="52"/>
      <c r="WK1020" s="52"/>
      <c r="WL1020" s="52"/>
      <c r="WM1020" s="52"/>
      <c r="WN1020" s="52"/>
      <c r="WO1020" s="52"/>
      <c r="WP1020" s="52"/>
      <c r="WQ1020" s="52"/>
      <c r="WR1020" s="52"/>
      <c r="WS1020" s="52"/>
      <c r="WT1020" s="52"/>
      <c r="WU1020" s="52"/>
      <c r="WV1020" s="52"/>
      <c r="WW1020" s="52"/>
      <c r="WX1020" s="52"/>
      <c r="WY1020" s="52"/>
      <c r="WZ1020" s="52"/>
      <c r="XA1020" s="52"/>
      <c r="XB1020" s="52"/>
      <c r="XC1020" s="52"/>
      <c r="XD1020" s="52"/>
      <c r="XE1020" s="52"/>
      <c r="XF1020" s="52"/>
      <c r="XG1020" s="52"/>
      <c r="XH1020" s="52"/>
      <c r="XI1020" s="52"/>
      <c r="XJ1020" s="52"/>
      <c r="XK1020" s="52"/>
      <c r="XL1020" s="52"/>
      <c r="XM1020" s="52"/>
      <c r="XN1020" s="52"/>
      <c r="XO1020" s="52"/>
      <c r="XP1020" s="52"/>
      <c r="XQ1020" s="52"/>
      <c r="XR1020" s="52"/>
      <c r="XS1020" s="52"/>
      <c r="XT1020" s="52"/>
      <c r="XU1020" s="52"/>
      <c r="XV1020" s="52"/>
      <c r="XW1020" s="52"/>
      <c r="XX1020" s="52"/>
      <c r="XY1020" s="52"/>
      <c r="XZ1020" s="52"/>
      <c r="YA1020" s="52"/>
      <c r="YB1020" s="52"/>
      <c r="YC1020" s="52"/>
      <c r="YD1020" s="52"/>
      <c r="YE1020" s="52"/>
      <c r="YF1020" s="52"/>
      <c r="YG1020" s="52"/>
      <c r="YH1020" s="52"/>
      <c r="YI1020" s="52"/>
      <c r="YJ1020" s="52"/>
      <c r="YK1020" s="52"/>
      <c r="YL1020" s="52"/>
      <c r="YM1020" s="52"/>
      <c r="YN1020" s="52"/>
      <c r="YO1020" s="52"/>
      <c r="YP1020" s="52"/>
      <c r="YQ1020" s="52"/>
      <c r="YR1020" s="52"/>
      <c r="YS1020" s="52"/>
      <c r="YT1020" s="52"/>
      <c r="YU1020" s="52"/>
      <c r="YV1020" s="52"/>
      <c r="YW1020" s="52"/>
      <c r="YX1020" s="52"/>
      <c r="YY1020" s="52"/>
      <c r="YZ1020" s="52"/>
      <c r="ZA1020" s="52"/>
      <c r="ZB1020" s="52"/>
      <c r="ZC1020" s="52"/>
      <c r="ZD1020" s="52"/>
      <c r="ZE1020" s="52"/>
      <c r="ZF1020" s="52"/>
      <c r="ZG1020" s="52"/>
      <c r="ZH1020" s="52"/>
      <c r="ZI1020" s="52"/>
      <c r="ZJ1020" s="52"/>
      <c r="ZK1020" s="52"/>
      <c r="ZL1020" s="52"/>
      <c r="ZM1020" s="52"/>
      <c r="ZN1020" s="52"/>
      <c r="ZO1020" s="52"/>
      <c r="ZP1020" s="52"/>
      <c r="ZQ1020" s="52"/>
      <c r="ZR1020" s="52"/>
      <c r="ZS1020" s="52"/>
      <c r="ZT1020" s="52"/>
      <c r="ZU1020" s="52"/>
      <c r="ZV1020" s="52"/>
      <c r="ZW1020" s="52"/>
      <c r="ZX1020" s="52"/>
      <c r="ZY1020" s="52"/>
      <c r="ZZ1020" s="52"/>
      <c r="AAA1020" s="52"/>
      <c r="AAB1020" s="52"/>
      <c r="AAC1020" s="52"/>
      <c r="AAD1020" s="52"/>
      <c r="AAE1020" s="52"/>
      <c r="AAF1020" s="52"/>
      <c r="AAG1020" s="52"/>
      <c r="AAH1020" s="52"/>
      <c r="AAI1020" s="52"/>
      <c r="AAJ1020" s="52"/>
      <c r="AAK1020" s="52"/>
      <c r="AAL1020" s="52"/>
      <c r="AAM1020" s="52"/>
      <c r="AAN1020" s="52"/>
      <c r="AAO1020" s="52"/>
      <c r="AAP1020" s="52"/>
      <c r="AAQ1020" s="52"/>
      <c r="AAR1020" s="52"/>
      <c r="AAS1020" s="52"/>
      <c r="AAT1020" s="52"/>
      <c r="AAU1020" s="52"/>
      <c r="AAV1020" s="52"/>
      <c r="AAW1020" s="52"/>
      <c r="AAX1020" s="52"/>
      <c r="AAY1020" s="52"/>
      <c r="AAZ1020" s="52"/>
      <c r="ABA1020" s="52"/>
      <c r="ABB1020" s="52"/>
      <c r="ABC1020" s="52"/>
      <c r="ABD1020" s="52"/>
      <c r="ABE1020" s="52"/>
      <c r="ABF1020" s="52"/>
      <c r="ABG1020" s="52"/>
      <c r="ABH1020" s="52"/>
      <c r="ABI1020" s="52"/>
      <c r="ABJ1020" s="52"/>
      <c r="ABK1020" s="52"/>
      <c r="ABL1020" s="52"/>
      <c r="ABM1020" s="52"/>
      <c r="ABN1020" s="52"/>
      <c r="ABO1020" s="52"/>
      <c r="ABP1020" s="52"/>
      <c r="ABQ1020" s="52"/>
      <c r="ABR1020" s="52"/>
      <c r="ABS1020" s="52"/>
      <c r="ABT1020" s="52"/>
      <c r="ABU1020" s="52"/>
      <c r="ABV1020" s="52"/>
      <c r="ABW1020" s="52"/>
      <c r="ABX1020" s="52"/>
      <c r="ABY1020" s="52"/>
      <c r="ABZ1020" s="52"/>
      <c r="ACA1020" s="52"/>
      <c r="ACB1020" s="52"/>
      <c r="ACC1020" s="52"/>
      <c r="ACD1020" s="52"/>
      <c r="ACE1020" s="52"/>
      <c r="ACF1020" s="52"/>
      <c r="ACG1020" s="52"/>
      <c r="ACH1020" s="52"/>
      <c r="ACI1020" s="52"/>
      <c r="ACJ1020" s="52"/>
      <c r="ACK1020" s="52"/>
      <c r="ACL1020" s="52"/>
      <c r="ACM1020" s="52"/>
      <c r="ACN1020" s="52"/>
      <c r="ACO1020" s="52"/>
      <c r="ACP1020" s="52"/>
      <c r="ACQ1020" s="52"/>
      <c r="ACR1020" s="52"/>
      <c r="ACS1020" s="52"/>
      <c r="ACT1020" s="52"/>
      <c r="ACU1020" s="52"/>
      <c r="ACV1020" s="52"/>
      <c r="ACW1020" s="52"/>
      <c r="ACX1020" s="52"/>
      <c r="ACY1020" s="52"/>
      <c r="ACZ1020" s="52"/>
      <c r="ADA1020" s="52"/>
      <c r="ADB1020" s="52"/>
      <c r="ADC1020" s="52"/>
      <c r="ADD1020" s="52"/>
      <c r="ADE1020" s="52"/>
      <c r="ADF1020" s="52"/>
      <c r="ADG1020" s="52"/>
      <c r="ADH1020" s="52"/>
      <c r="ADI1020" s="52"/>
      <c r="ADJ1020" s="52"/>
      <c r="ADK1020" s="52"/>
      <c r="ADL1020" s="52"/>
      <c r="ADM1020" s="52"/>
      <c r="ADN1020" s="52"/>
      <c r="ADO1020" s="52"/>
      <c r="ADP1020" s="52"/>
      <c r="ADQ1020" s="52"/>
      <c r="ADR1020" s="52"/>
      <c r="ADS1020" s="52"/>
      <c r="ADT1020" s="52"/>
      <c r="ADU1020" s="52"/>
      <c r="ADV1020" s="52"/>
      <c r="ADW1020" s="52"/>
      <c r="ADX1020" s="52"/>
      <c r="ADY1020" s="52"/>
      <c r="ADZ1020" s="52"/>
      <c r="AEA1020" s="52"/>
      <c r="AEB1020" s="52"/>
      <c r="AEC1020" s="52"/>
      <c r="AED1020" s="52"/>
      <c r="AEE1020" s="52"/>
      <c r="AEF1020" s="52"/>
      <c r="AEG1020" s="52"/>
      <c r="AEH1020" s="52"/>
      <c r="AEI1020" s="52"/>
      <c r="AEJ1020" s="52"/>
      <c r="AEK1020" s="52"/>
      <c r="AEL1020" s="52"/>
      <c r="AEM1020" s="52"/>
      <c r="AEN1020" s="52"/>
      <c r="AEO1020" s="52"/>
      <c r="AEP1020" s="52"/>
      <c r="AEQ1020" s="52"/>
      <c r="AER1020" s="52"/>
      <c r="AES1020" s="52"/>
      <c r="AET1020" s="52"/>
      <c r="AEU1020" s="52"/>
      <c r="AEV1020" s="52"/>
      <c r="AEW1020" s="52"/>
      <c r="AEX1020" s="52"/>
      <c r="AEY1020" s="52"/>
      <c r="AEZ1020" s="52"/>
      <c r="AFA1020" s="52"/>
      <c r="AFB1020" s="52"/>
      <c r="AFC1020" s="52"/>
      <c r="AFD1020" s="52"/>
      <c r="AFE1020" s="52"/>
      <c r="AFF1020" s="52"/>
      <c r="AFG1020" s="52"/>
      <c r="AFH1020" s="52"/>
      <c r="AFI1020" s="52"/>
      <c r="AFJ1020" s="52"/>
      <c r="AFK1020" s="52"/>
      <c r="AFL1020" s="52"/>
      <c r="AFM1020" s="52"/>
      <c r="AFN1020" s="52"/>
      <c r="AFO1020" s="52"/>
      <c r="AFP1020" s="52"/>
      <c r="AFQ1020" s="52"/>
      <c r="AFR1020" s="52"/>
      <c r="AFS1020" s="52"/>
      <c r="AFT1020" s="52"/>
      <c r="AFU1020" s="52"/>
      <c r="AFV1020" s="52"/>
      <c r="AFW1020" s="52"/>
      <c r="AFX1020" s="52"/>
      <c r="AFY1020" s="52"/>
      <c r="AFZ1020" s="52"/>
      <c r="AGA1020" s="52"/>
      <c r="AGB1020" s="52"/>
      <c r="AGC1020" s="52"/>
      <c r="AGD1020" s="52"/>
      <c r="AGE1020" s="52"/>
      <c r="AGF1020" s="52"/>
      <c r="AGG1020" s="52"/>
      <c r="AGH1020" s="52"/>
      <c r="AGI1020" s="52"/>
      <c r="AGJ1020" s="52"/>
      <c r="AGK1020" s="52"/>
      <c r="AGL1020" s="52"/>
      <c r="AGM1020" s="52"/>
      <c r="AGN1020" s="52"/>
      <c r="AGO1020" s="52"/>
      <c r="AGP1020" s="52"/>
      <c r="AGQ1020" s="52"/>
      <c r="AGR1020" s="52"/>
      <c r="AGS1020" s="52"/>
      <c r="AGT1020" s="52"/>
      <c r="AGU1020" s="52"/>
      <c r="AGV1020" s="52"/>
      <c r="AGW1020" s="52"/>
      <c r="AGX1020" s="52"/>
      <c r="AGY1020" s="52"/>
      <c r="AGZ1020" s="52"/>
      <c r="AHA1020" s="52"/>
      <c r="AHB1020" s="52"/>
      <c r="AHC1020" s="52"/>
      <c r="AHD1020" s="52"/>
      <c r="AHE1020" s="52"/>
      <c r="AHF1020" s="52"/>
      <c r="AHG1020" s="52"/>
      <c r="AHH1020" s="52"/>
      <c r="AHI1020" s="52"/>
      <c r="AHJ1020" s="52"/>
      <c r="AHK1020" s="52"/>
      <c r="AHL1020" s="52"/>
      <c r="AHM1020" s="52"/>
      <c r="AHN1020" s="52"/>
      <c r="AHO1020" s="52"/>
      <c r="AHP1020" s="52"/>
      <c r="AHQ1020" s="52"/>
      <c r="AHR1020" s="52"/>
      <c r="AHS1020" s="52"/>
      <c r="AHT1020" s="52"/>
      <c r="AHU1020" s="52"/>
      <c r="AHV1020" s="52"/>
      <c r="AHW1020" s="52"/>
      <c r="AHX1020" s="52"/>
      <c r="AHY1020" s="52"/>
      <c r="AHZ1020" s="52"/>
      <c r="AIA1020" s="52"/>
      <c r="AIB1020" s="52"/>
      <c r="AIC1020" s="52"/>
      <c r="AID1020" s="52"/>
      <c r="AIE1020" s="52"/>
      <c r="AIF1020" s="52"/>
      <c r="AIG1020" s="52"/>
      <c r="AIH1020" s="52"/>
      <c r="AII1020" s="52"/>
      <c r="AIJ1020" s="52"/>
      <c r="AIK1020" s="52"/>
      <c r="AIL1020" s="52"/>
      <c r="AIM1020" s="52"/>
      <c r="AIN1020" s="52"/>
      <c r="AIO1020" s="52"/>
      <c r="AIP1020" s="52"/>
      <c r="AIQ1020" s="52"/>
      <c r="AIR1020" s="52"/>
      <c r="AIS1020" s="52"/>
      <c r="AIT1020" s="52"/>
      <c r="AIU1020" s="52"/>
      <c r="AIV1020" s="52"/>
      <c r="AIW1020" s="52"/>
      <c r="AIX1020" s="52"/>
      <c r="AIY1020" s="52"/>
      <c r="AIZ1020" s="52"/>
      <c r="AJA1020" s="52"/>
      <c r="AJB1020" s="52"/>
      <c r="AJC1020" s="52"/>
      <c r="AJD1020" s="52"/>
      <c r="AJE1020" s="52"/>
      <c r="AJF1020" s="52"/>
      <c r="AJG1020" s="52"/>
      <c r="AJH1020" s="52"/>
      <c r="AJI1020" s="52"/>
      <c r="AJJ1020" s="52"/>
      <c r="AJK1020" s="52"/>
      <c r="AJL1020" s="52"/>
      <c r="AJM1020" s="52"/>
      <c r="AJN1020" s="52"/>
      <c r="AJO1020" s="52"/>
      <c r="AJP1020" s="52"/>
      <c r="AJQ1020" s="52"/>
      <c r="AJR1020" s="52"/>
      <c r="AJS1020" s="52"/>
      <c r="AJT1020" s="52"/>
      <c r="AJU1020" s="52"/>
      <c r="AJV1020" s="52"/>
      <c r="AJW1020" s="52"/>
      <c r="AJX1020" s="52"/>
      <c r="AJY1020" s="52"/>
      <c r="AJZ1020" s="52"/>
      <c r="AKA1020" s="52"/>
      <c r="AKB1020" s="52"/>
      <c r="AKC1020" s="52"/>
      <c r="AKD1020" s="52"/>
      <c r="AKE1020" s="52"/>
      <c r="AKF1020" s="52"/>
      <c r="AKG1020" s="52"/>
      <c r="AKH1020" s="52"/>
      <c r="AKI1020" s="52"/>
      <c r="AKJ1020" s="52"/>
      <c r="AKK1020" s="52"/>
      <c r="AKL1020" s="52"/>
      <c r="AKM1020" s="52"/>
      <c r="AKN1020" s="52"/>
      <c r="AKO1020" s="52"/>
      <c r="AKP1020" s="52"/>
      <c r="AKQ1020" s="52"/>
      <c r="AKR1020" s="52"/>
      <c r="AKS1020" s="52"/>
      <c r="AKT1020" s="52"/>
      <c r="AKU1020" s="52"/>
      <c r="AKV1020" s="52"/>
      <c r="AKW1020" s="52"/>
    </row>
    <row r="1021" spans="1:985" ht="35.5" customHeight="1" x14ac:dyDescent="0.25">
      <c r="A1021" s="26">
        <v>1017</v>
      </c>
      <c r="B1021" s="30" t="s">
        <v>5478</v>
      </c>
      <c r="C1021" s="30"/>
      <c r="D1021" s="24" t="s">
        <v>5479</v>
      </c>
      <c r="E1021" s="28">
        <v>42587</v>
      </c>
      <c r="F1021" s="33" t="s">
        <v>5480</v>
      </c>
      <c r="G1021" s="23">
        <v>5324383552</v>
      </c>
      <c r="H1021" s="24" t="s">
        <v>2589</v>
      </c>
      <c r="I1021" s="23" t="s">
        <v>4024</v>
      </c>
      <c r="J1021" s="29" t="s">
        <v>259</v>
      </c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  <c r="AA1021" s="52"/>
      <c r="AB1021" s="52"/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52"/>
      <c r="AY1021" s="52"/>
      <c r="AZ1021" s="52"/>
      <c r="BA1021" s="52"/>
      <c r="BB1021" s="52"/>
      <c r="BC1021" s="52"/>
      <c r="BD1021" s="52"/>
      <c r="BE1021" s="52"/>
      <c r="BF1021" s="52"/>
      <c r="BG1021" s="52"/>
      <c r="BH1021" s="52"/>
      <c r="BI1021" s="52"/>
      <c r="BJ1021" s="52"/>
      <c r="BK1021" s="52"/>
      <c r="BL1021" s="52"/>
      <c r="BM1021" s="52"/>
      <c r="BN1021" s="52"/>
      <c r="BO1021" s="52"/>
      <c r="BP1021" s="52"/>
      <c r="BQ1021" s="52"/>
      <c r="BR1021" s="52"/>
      <c r="BS1021" s="52"/>
      <c r="BT1021" s="52"/>
      <c r="BU1021" s="52"/>
      <c r="BV1021" s="52"/>
      <c r="BW1021" s="52"/>
      <c r="BX1021" s="52"/>
      <c r="BY1021" s="52"/>
      <c r="BZ1021" s="52"/>
      <c r="CA1021" s="52"/>
      <c r="CB1021" s="52"/>
      <c r="CC1021" s="52"/>
      <c r="CD1021" s="52"/>
      <c r="CE1021" s="52"/>
      <c r="CF1021" s="52"/>
      <c r="CG1021" s="52"/>
      <c r="CH1021" s="52"/>
      <c r="CI1021" s="52"/>
      <c r="CJ1021" s="52"/>
      <c r="CK1021" s="52"/>
      <c r="CL1021" s="52"/>
      <c r="CM1021" s="52"/>
      <c r="CN1021" s="52"/>
      <c r="CO1021" s="52"/>
      <c r="CP1021" s="52"/>
      <c r="CQ1021" s="52"/>
      <c r="CR1021" s="52"/>
      <c r="CS1021" s="52"/>
      <c r="CT1021" s="52"/>
      <c r="CU1021" s="52"/>
      <c r="CV1021" s="52"/>
      <c r="CW1021" s="52"/>
      <c r="CX1021" s="52"/>
      <c r="CY1021" s="52"/>
      <c r="CZ1021" s="52"/>
      <c r="DA1021" s="52"/>
      <c r="DB1021" s="52"/>
      <c r="DC1021" s="52"/>
      <c r="DD1021" s="52"/>
      <c r="DE1021" s="52"/>
      <c r="DF1021" s="52"/>
      <c r="DG1021" s="52"/>
      <c r="DH1021" s="52"/>
      <c r="DI1021" s="52"/>
      <c r="DJ1021" s="52"/>
      <c r="DK1021" s="52"/>
      <c r="DL1021" s="52"/>
      <c r="DM1021" s="52"/>
      <c r="DN1021" s="52"/>
      <c r="DO1021" s="52"/>
      <c r="DP1021" s="52"/>
      <c r="DQ1021" s="52"/>
      <c r="DR1021" s="52"/>
      <c r="DS1021" s="52"/>
      <c r="DT1021" s="52"/>
      <c r="DU1021" s="52"/>
      <c r="DV1021" s="52"/>
      <c r="DW1021" s="52"/>
      <c r="DX1021" s="52"/>
      <c r="DY1021" s="52"/>
      <c r="DZ1021" s="52"/>
      <c r="EA1021" s="52"/>
      <c r="EB1021" s="52"/>
      <c r="EC1021" s="52"/>
      <c r="ED1021" s="52"/>
      <c r="EE1021" s="52"/>
      <c r="EF1021" s="52"/>
      <c r="EG1021" s="52"/>
      <c r="EH1021" s="52"/>
      <c r="EI1021" s="52"/>
      <c r="EJ1021" s="52"/>
      <c r="EK1021" s="52"/>
      <c r="EL1021" s="52"/>
      <c r="EM1021" s="52"/>
      <c r="EN1021" s="52"/>
      <c r="EO1021" s="52"/>
      <c r="EP1021" s="52"/>
      <c r="EQ1021" s="52"/>
      <c r="ER1021" s="52"/>
      <c r="ES1021" s="52"/>
      <c r="ET1021" s="52"/>
      <c r="EU1021" s="52"/>
      <c r="EV1021" s="52"/>
      <c r="EW1021" s="52"/>
      <c r="EX1021" s="52"/>
      <c r="EY1021" s="52"/>
      <c r="EZ1021" s="52"/>
      <c r="FA1021" s="52"/>
      <c r="FB1021" s="52"/>
      <c r="FC1021" s="52"/>
      <c r="FD1021" s="52"/>
      <c r="FE1021" s="52"/>
      <c r="FF1021" s="52"/>
      <c r="FG1021" s="52"/>
      <c r="FH1021" s="52"/>
      <c r="FI1021" s="52"/>
      <c r="FJ1021" s="52"/>
      <c r="FK1021" s="52"/>
      <c r="FL1021" s="52"/>
      <c r="FM1021" s="52"/>
      <c r="FN1021" s="52"/>
      <c r="FO1021" s="52"/>
      <c r="FP1021" s="52"/>
      <c r="FQ1021" s="52"/>
      <c r="FR1021" s="52"/>
      <c r="FS1021" s="52"/>
      <c r="FT1021" s="52"/>
      <c r="FU1021" s="52"/>
      <c r="FV1021" s="52"/>
      <c r="FW1021" s="52"/>
      <c r="FX1021" s="52"/>
      <c r="FY1021" s="52"/>
      <c r="FZ1021" s="52"/>
      <c r="GA1021" s="52"/>
      <c r="GB1021" s="52"/>
      <c r="GC1021" s="52"/>
      <c r="GD1021" s="52"/>
      <c r="GE1021" s="52"/>
      <c r="GF1021" s="52"/>
      <c r="GG1021" s="52"/>
      <c r="GH1021" s="52"/>
      <c r="GI1021" s="52"/>
      <c r="GJ1021" s="52"/>
      <c r="GK1021" s="52"/>
      <c r="GL1021" s="52"/>
      <c r="GM1021" s="52"/>
      <c r="GN1021" s="52"/>
      <c r="GO1021" s="52"/>
      <c r="GP1021" s="52"/>
      <c r="GQ1021" s="52"/>
      <c r="GR1021" s="52"/>
      <c r="GS1021" s="52"/>
      <c r="GT1021" s="52"/>
      <c r="GU1021" s="52"/>
      <c r="GV1021" s="52"/>
      <c r="GW1021" s="52"/>
      <c r="GX1021" s="52"/>
      <c r="GY1021" s="52"/>
      <c r="GZ1021" s="52"/>
      <c r="HA1021" s="52"/>
      <c r="HB1021" s="52"/>
      <c r="HC1021" s="52"/>
      <c r="HD1021" s="52"/>
      <c r="HE1021" s="52"/>
      <c r="HF1021" s="52"/>
      <c r="HG1021" s="52"/>
      <c r="HH1021" s="52"/>
      <c r="HI1021" s="52"/>
      <c r="HJ1021" s="52"/>
      <c r="HK1021" s="52"/>
      <c r="HL1021" s="52"/>
      <c r="HM1021" s="52"/>
      <c r="HN1021" s="52"/>
      <c r="HO1021" s="52"/>
      <c r="HP1021" s="52"/>
      <c r="HQ1021" s="52"/>
      <c r="HR1021" s="52"/>
      <c r="HS1021" s="52"/>
      <c r="HT1021" s="52"/>
      <c r="HU1021" s="52"/>
      <c r="HV1021" s="52"/>
      <c r="HW1021" s="52"/>
      <c r="HX1021" s="52"/>
      <c r="HY1021" s="52"/>
      <c r="HZ1021" s="52"/>
      <c r="IA1021" s="52"/>
      <c r="IB1021" s="52"/>
      <c r="IC1021" s="52"/>
      <c r="ID1021" s="52"/>
      <c r="IE1021" s="52"/>
      <c r="IF1021" s="52"/>
      <c r="IG1021" s="52"/>
      <c r="IH1021" s="52"/>
      <c r="II1021" s="52"/>
      <c r="IJ1021" s="52"/>
      <c r="IK1021" s="52"/>
      <c r="IL1021" s="52"/>
      <c r="IM1021" s="52"/>
      <c r="IN1021" s="52"/>
      <c r="IO1021" s="52"/>
      <c r="IP1021" s="52"/>
      <c r="IQ1021" s="52"/>
      <c r="IR1021" s="52"/>
      <c r="IS1021" s="52"/>
      <c r="IT1021" s="52"/>
      <c r="IU1021" s="52"/>
      <c r="IV1021" s="52"/>
      <c r="IW1021" s="52"/>
      <c r="IX1021" s="52"/>
      <c r="IY1021" s="52"/>
      <c r="IZ1021" s="52"/>
      <c r="JA1021" s="52"/>
      <c r="JB1021" s="52"/>
      <c r="JC1021" s="52"/>
      <c r="JD1021" s="52"/>
      <c r="JE1021" s="52"/>
      <c r="JF1021" s="52"/>
      <c r="JG1021" s="52"/>
      <c r="JH1021" s="52"/>
      <c r="JI1021" s="52"/>
      <c r="JJ1021" s="52"/>
      <c r="JK1021" s="52"/>
      <c r="JL1021" s="52"/>
      <c r="JM1021" s="52"/>
      <c r="JN1021" s="52"/>
      <c r="JO1021" s="52"/>
      <c r="JP1021" s="52"/>
      <c r="JQ1021" s="52"/>
      <c r="JR1021" s="52"/>
      <c r="JS1021" s="52"/>
      <c r="JT1021" s="52"/>
      <c r="JU1021" s="52"/>
      <c r="JV1021" s="52"/>
      <c r="JW1021" s="52"/>
      <c r="JX1021" s="52"/>
      <c r="JY1021" s="52"/>
      <c r="JZ1021" s="52"/>
      <c r="KA1021" s="52"/>
      <c r="KB1021" s="52"/>
      <c r="KC1021" s="52"/>
      <c r="KD1021" s="52"/>
      <c r="KE1021" s="52"/>
      <c r="KF1021" s="52"/>
      <c r="KG1021" s="52"/>
      <c r="KH1021" s="52"/>
      <c r="KI1021" s="52"/>
      <c r="KJ1021" s="52"/>
      <c r="KK1021" s="52"/>
      <c r="KL1021" s="52"/>
      <c r="KM1021" s="52"/>
      <c r="KN1021" s="52"/>
      <c r="KO1021" s="52"/>
      <c r="KP1021" s="52"/>
      <c r="KQ1021" s="52"/>
      <c r="KR1021" s="52"/>
      <c r="KS1021" s="52"/>
      <c r="KT1021" s="52"/>
      <c r="KU1021" s="52"/>
      <c r="KV1021" s="52"/>
      <c r="KW1021" s="52"/>
      <c r="KX1021" s="52"/>
      <c r="KY1021" s="52"/>
      <c r="KZ1021" s="52"/>
      <c r="LA1021" s="52"/>
      <c r="LB1021" s="52"/>
      <c r="LC1021" s="52"/>
      <c r="LD1021" s="52"/>
      <c r="LE1021" s="52"/>
      <c r="LF1021" s="52"/>
      <c r="LG1021" s="52"/>
      <c r="LH1021" s="52"/>
      <c r="LI1021" s="52"/>
      <c r="LJ1021" s="52"/>
      <c r="LK1021" s="52"/>
      <c r="LL1021" s="52"/>
      <c r="LM1021" s="52"/>
      <c r="LN1021" s="52"/>
      <c r="LO1021" s="52"/>
      <c r="LP1021" s="52"/>
      <c r="LQ1021" s="52"/>
      <c r="LR1021" s="52"/>
      <c r="LS1021" s="52"/>
      <c r="LT1021" s="52"/>
      <c r="LU1021" s="52"/>
      <c r="LV1021" s="52"/>
      <c r="LW1021" s="52"/>
      <c r="LX1021" s="52"/>
      <c r="LY1021" s="52"/>
      <c r="LZ1021" s="52"/>
      <c r="MA1021" s="52"/>
      <c r="MB1021" s="52"/>
      <c r="MC1021" s="52"/>
      <c r="MD1021" s="52"/>
      <c r="ME1021" s="52"/>
      <c r="MF1021" s="52"/>
      <c r="MG1021" s="52"/>
      <c r="MH1021" s="52"/>
      <c r="MI1021" s="52"/>
      <c r="MJ1021" s="52"/>
      <c r="MK1021" s="52"/>
      <c r="ML1021" s="52"/>
      <c r="MM1021" s="52"/>
      <c r="MN1021" s="52"/>
      <c r="MO1021" s="52"/>
      <c r="MP1021" s="52"/>
      <c r="MQ1021" s="52"/>
      <c r="MR1021" s="52"/>
      <c r="MS1021" s="52"/>
      <c r="MT1021" s="52"/>
      <c r="MU1021" s="52"/>
      <c r="MV1021" s="52"/>
      <c r="MW1021" s="52"/>
      <c r="MX1021" s="52"/>
      <c r="MY1021" s="52"/>
      <c r="MZ1021" s="52"/>
      <c r="NA1021" s="52"/>
      <c r="NB1021" s="52"/>
      <c r="NC1021" s="52"/>
      <c r="ND1021" s="52"/>
      <c r="NE1021" s="52"/>
      <c r="NF1021" s="52"/>
      <c r="NG1021" s="52"/>
      <c r="NH1021" s="52"/>
      <c r="NI1021" s="52"/>
      <c r="NJ1021" s="52"/>
      <c r="NK1021" s="52"/>
      <c r="NL1021" s="52"/>
      <c r="NM1021" s="52"/>
      <c r="NN1021" s="52"/>
      <c r="NO1021" s="52"/>
      <c r="NP1021" s="52"/>
      <c r="NQ1021" s="52"/>
      <c r="NR1021" s="52"/>
      <c r="NS1021" s="52"/>
      <c r="NT1021" s="52"/>
      <c r="NU1021" s="52"/>
      <c r="NV1021" s="52"/>
      <c r="NW1021" s="52"/>
      <c r="NX1021" s="52"/>
      <c r="NY1021" s="52"/>
      <c r="NZ1021" s="52"/>
      <c r="OA1021" s="52"/>
      <c r="OB1021" s="52"/>
      <c r="OC1021" s="52"/>
      <c r="OD1021" s="52"/>
      <c r="OE1021" s="52"/>
      <c r="OF1021" s="52"/>
      <c r="OG1021" s="52"/>
      <c r="OH1021" s="52"/>
      <c r="OI1021" s="52"/>
      <c r="OJ1021" s="52"/>
      <c r="OK1021" s="52"/>
      <c r="OL1021" s="52"/>
      <c r="OM1021" s="52"/>
      <c r="ON1021" s="52"/>
      <c r="OO1021" s="52"/>
      <c r="OP1021" s="52"/>
      <c r="OQ1021" s="52"/>
      <c r="OR1021" s="52"/>
      <c r="OS1021" s="52"/>
      <c r="OT1021" s="52"/>
      <c r="OU1021" s="52"/>
      <c r="OV1021" s="52"/>
      <c r="OW1021" s="52"/>
      <c r="OX1021" s="52"/>
      <c r="OY1021" s="52"/>
      <c r="OZ1021" s="52"/>
      <c r="PA1021" s="52"/>
      <c r="PB1021" s="52"/>
      <c r="PC1021" s="52"/>
      <c r="PD1021" s="52"/>
      <c r="PE1021" s="52"/>
      <c r="PF1021" s="52"/>
      <c r="PG1021" s="52"/>
      <c r="PH1021" s="52"/>
      <c r="PI1021" s="52"/>
      <c r="PJ1021" s="52"/>
      <c r="PK1021" s="52"/>
      <c r="PL1021" s="52"/>
      <c r="PM1021" s="52"/>
      <c r="PN1021" s="52"/>
      <c r="PO1021" s="52"/>
      <c r="PP1021" s="52"/>
      <c r="PQ1021" s="52"/>
      <c r="PR1021" s="52"/>
      <c r="PS1021" s="52"/>
      <c r="PT1021" s="52"/>
      <c r="PU1021" s="52"/>
      <c r="PV1021" s="52"/>
      <c r="PW1021" s="52"/>
      <c r="PX1021" s="52"/>
      <c r="PY1021" s="52"/>
      <c r="PZ1021" s="52"/>
      <c r="QA1021" s="52"/>
      <c r="QB1021" s="52"/>
      <c r="QC1021" s="52"/>
      <c r="QD1021" s="52"/>
      <c r="QE1021" s="52"/>
      <c r="QF1021" s="52"/>
      <c r="QG1021" s="52"/>
      <c r="QH1021" s="52"/>
      <c r="QI1021" s="52"/>
      <c r="QJ1021" s="52"/>
      <c r="QK1021" s="52"/>
      <c r="QL1021" s="52"/>
      <c r="QM1021" s="52"/>
      <c r="QN1021" s="52"/>
      <c r="QO1021" s="52"/>
      <c r="QP1021" s="52"/>
      <c r="QQ1021" s="52"/>
      <c r="QR1021" s="52"/>
      <c r="QS1021" s="52"/>
      <c r="QT1021" s="52"/>
      <c r="QU1021" s="52"/>
      <c r="QV1021" s="52"/>
      <c r="QW1021" s="52"/>
      <c r="QX1021" s="52"/>
      <c r="QY1021" s="52"/>
      <c r="QZ1021" s="52"/>
      <c r="RA1021" s="52"/>
      <c r="RB1021" s="52"/>
      <c r="RC1021" s="52"/>
      <c r="RD1021" s="52"/>
      <c r="RE1021" s="52"/>
      <c r="RF1021" s="52"/>
      <c r="RG1021" s="52"/>
      <c r="RH1021" s="52"/>
      <c r="RI1021" s="52"/>
      <c r="RJ1021" s="52"/>
      <c r="RK1021" s="52"/>
      <c r="RL1021" s="52"/>
      <c r="RM1021" s="52"/>
      <c r="RN1021" s="52"/>
      <c r="RO1021" s="52"/>
      <c r="RP1021" s="52"/>
      <c r="RQ1021" s="52"/>
      <c r="RR1021" s="52"/>
      <c r="RS1021" s="52"/>
      <c r="RT1021" s="52"/>
      <c r="RU1021" s="52"/>
      <c r="RV1021" s="52"/>
      <c r="RW1021" s="52"/>
      <c r="RX1021" s="52"/>
      <c r="RY1021" s="52"/>
      <c r="RZ1021" s="52"/>
      <c r="SA1021" s="52"/>
      <c r="SB1021" s="52"/>
      <c r="SC1021" s="52"/>
      <c r="SD1021" s="52"/>
      <c r="SE1021" s="52"/>
      <c r="SF1021" s="52"/>
      <c r="SG1021" s="52"/>
      <c r="SH1021" s="52"/>
      <c r="SI1021" s="52"/>
      <c r="SJ1021" s="52"/>
      <c r="SK1021" s="52"/>
      <c r="SL1021" s="52"/>
      <c r="SM1021" s="52"/>
      <c r="SN1021" s="52"/>
      <c r="SO1021" s="52"/>
      <c r="SP1021" s="52"/>
      <c r="SQ1021" s="52"/>
      <c r="SR1021" s="52"/>
      <c r="SS1021" s="52"/>
      <c r="ST1021" s="52"/>
      <c r="SU1021" s="52"/>
      <c r="SV1021" s="52"/>
      <c r="SW1021" s="52"/>
      <c r="SX1021" s="52"/>
      <c r="SY1021" s="52"/>
      <c r="SZ1021" s="52"/>
      <c r="TA1021" s="52"/>
      <c r="TB1021" s="52"/>
      <c r="TC1021" s="52"/>
      <c r="TD1021" s="52"/>
      <c r="TE1021" s="52"/>
      <c r="TF1021" s="52"/>
      <c r="TG1021" s="52"/>
      <c r="TH1021" s="52"/>
      <c r="TI1021" s="52"/>
      <c r="TJ1021" s="52"/>
      <c r="TK1021" s="52"/>
      <c r="TL1021" s="52"/>
      <c r="TM1021" s="52"/>
      <c r="TN1021" s="52"/>
      <c r="TO1021" s="52"/>
      <c r="TP1021" s="52"/>
      <c r="TQ1021" s="52"/>
      <c r="TR1021" s="52"/>
      <c r="TS1021" s="52"/>
      <c r="TT1021" s="52"/>
      <c r="TU1021" s="52"/>
      <c r="TV1021" s="52"/>
      <c r="TW1021" s="52"/>
      <c r="TX1021" s="52"/>
      <c r="TY1021" s="52"/>
      <c r="TZ1021" s="52"/>
      <c r="UA1021" s="52"/>
      <c r="UB1021" s="52"/>
      <c r="UC1021" s="52"/>
      <c r="UD1021" s="52"/>
      <c r="UE1021" s="52"/>
      <c r="UF1021" s="52"/>
      <c r="UG1021" s="52"/>
      <c r="UH1021" s="52"/>
      <c r="UI1021" s="52"/>
      <c r="UJ1021" s="52"/>
      <c r="UK1021" s="52"/>
      <c r="UL1021" s="52"/>
      <c r="UM1021" s="52"/>
      <c r="UN1021" s="52"/>
      <c r="UO1021" s="52"/>
      <c r="UP1021" s="52"/>
      <c r="UQ1021" s="52"/>
      <c r="UR1021" s="52"/>
      <c r="US1021" s="52"/>
      <c r="UT1021" s="52"/>
      <c r="UU1021" s="52"/>
      <c r="UV1021" s="52"/>
      <c r="UW1021" s="52"/>
      <c r="UX1021" s="52"/>
      <c r="UY1021" s="52"/>
      <c r="UZ1021" s="52"/>
      <c r="VA1021" s="52"/>
      <c r="VB1021" s="52"/>
      <c r="VC1021" s="52"/>
      <c r="VD1021" s="52"/>
      <c r="VE1021" s="52"/>
      <c r="VF1021" s="52"/>
      <c r="VG1021" s="52"/>
      <c r="VH1021" s="52"/>
      <c r="VI1021" s="52"/>
      <c r="VJ1021" s="52"/>
      <c r="VK1021" s="52"/>
      <c r="VL1021" s="52"/>
      <c r="VM1021" s="52"/>
      <c r="VN1021" s="52"/>
      <c r="VO1021" s="52"/>
      <c r="VP1021" s="52"/>
      <c r="VQ1021" s="52"/>
      <c r="VR1021" s="52"/>
      <c r="VS1021" s="52"/>
      <c r="VT1021" s="52"/>
      <c r="VU1021" s="52"/>
      <c r="VV1021" s="52"/>
      <c r="VW1021" s="52"/>
      <c r="VX1021" s="52"/>
      <c r="VY1021" s="52"/>
      <c r="VZ1021" s="52"/>
      <c r="WA1021" s="52"/>
      <c r="WB1021" s="52"/>
      <c r="WC1021" s="52"/>
      <c r="WD1021" s="52"/>
      <c r="WE1021" s="52"/>
      <c r="WF1021" s="52"/>
      <c r="WG1021" s="52"/>
      <c r="WH1021" s="52"/>
      <c r="WI1021" s="52"/>
      <c r="WJ1021" s="52"/>
      <c r="WK1021" s="52"/>
      <c r="WL1021" s="52"/>
      <c r="WM1021" s="52"/>
      <c r="WN1021" s="52"/>
      <c r="WO1021" s="52"/>
      <c r="WP1021" s="52"/>
      <c r="WQ1021" s="52"/>
      <c r="WR1021" s="52"/>
      <c r="WS1021" s="52"/>
      <c r="WT1021" s="52"/>
      <c r="WU1021" s="52"/>
      <c r="WV1021" s="52"/>
      <c r="WW1021" s="52"/>
      <c r="WX1021" s="52"/>
      <c r="WY1021" s="52"/>
      <c r="WZ1021" s="52"/>
      <c r="XA1021" s="52"/>
      <c r="XB1021" s="52"/>
      <c r="XC1021" s="52"/>
      <c r="XD1021" s="52"/>
      <c r="XE1021" s="52"/>
      <c r="XF1021" s="52"/>
      <c r="XG1021" s="52"/>
      <c r="XH1021" s="52"/>
      <c r="XI1021" s="52"/>
      <c r="XJ1021" s="52"/>
      <c r="XK1021" s="52"/>
      <c r="XL1021" s="52"/>
      <c r="XM1021" s="52"/>
      <c r="XN1021" s="52"/>
      <c r="XO1021" s="52"/>
      <c r="XP1021" s="52"/>
      <c r="XQ1021" s="52"/>
      <c r="XR1021" s="52"/>
      <c r="XS1021" s="52"/>
      <c r="XT1021" s="52"/>
      <c r="XU1021" s="52"/>
      <c r="XV1021" s="52"/>
      <c r="XW1021" s="52"/>
      <c r="XX1021" s="52"/>
      <c r="XY1021" s="52"/>
      <c r="XZ1021" s="52"/>
      <c r="YA1021" s="52"/>
      <c r="YB1021" s="52"/>
      <c r="YC1021" s="52"/>
      <c r="YD1021" s="52"/>
      <c r="YE1021" s="52"/>
      <c r="YF1021" s="52"/>
      <c r="YG1021" s="52"/>
      <c r="YH1021" s="52"/>
      <c r="YI1021" s="52"/>
      <c r="YJ1021" s="52"/>
      <c r="YK1021" s="52"/>
      <c r="YL1021" s="52"/>
      <c r="YM1021" s="52"/>
      <c r="YN1021" s="52"/>
      <c r="YO1021" s="52"/>
      <c r="YP1021" s="52"/>
      <c r="YQ1021" s="52"/>
      <c r="YR1021" s="52"/>
      <c r="YS1021" s="52"/>
      <c r="YT1021" s="52"/>
      <c r="YU1021" s="52"/>
      <c r="YV1021" s="52"/>
      <c r="YW1021" s="52"/>
      <c r="YX1021" s="52"/>
      <c r="YY1021" s="52"/>
      <c r="YZ1021" s="52"/>
      <c r="ZA1021" s="52"/>
      <c r="ZB1021" s="52"/>
      <c r="ZC1021" s="52"/>
      <c r="ZD1021" s="52"/>
      <c r="ZE1021" s="52"/>
      <c r="ZF1021" s="52"/>
      <c r="ZG1021" s="52"/>
      <c r="ZH1021" s="52"/>
      <c r="ZI1021" s="52"/>
      <c r="ZJ1021" s="52"/>
      <c r="ZK1021" s="52"/>
      <c r="ZL1021" s="52"/>
      <c r="ZM1021" s="52"/>
      <c r="ZN1021" s="52"/>
      <c r="ZO1021" s="52"/>
      <c r="ZP1021" s="52"/>
      <c r="ZQ1021" s="52"/>
      <c r="ZR1021" s="52"/>
      <c r="ZS1021" s="52"/>
      <c r="ZT1021" s="52"/>
      <c r="ZU1021" s="52"/>
      <c r="ZV1021" s="52"/>
      <c r="ZW1021" s="52"/>
      <c r="ZX1021" s="52"/>
      <c r="ZY1021" s="52"/>
      <c r="ZZ1021" s="52"/>
      <c r="AAA1021" s="52"/>
      <c r="AAB1021" s="52"/>
      <c r="AAC1021" s="52"/>
      <c r="AAD1021" s="52"/>
      <c r="AAE1021" s="52"/>
      <c r="AAF1021" s="52"/>
      <c r="AAG1021" s="52"/>
      <c r="AAH1021" s="52"/>
      <c r="AAI1021" s="52"/>
      <c r="AAJ1021" s="52"/>
      <c r="AAK1021" s="52"/>
      <c r="AAL1021" s="52"/>
      <c r="AAM1021" s="52"/>
      <c r="AAN1021" s="52"/>
      <c r="AAO1021" s="52"/>
      <c r="AAP1021" s="52"/>
      <c r="AAQ1021" s="52"/>
      <c r="AAR1021" s="52"/>
      <c r="AAS1021" s="52"/>
      <c r="AAT1021" s="52"/>
      <c r="AAU1021" s="52"/>
      <c r="AAV1021" s="52"/>
      <c r="AAW1021" s="52"/>
      <c r="AAX1021" s="52"/>
      <c r="AAY1021" s="52"/>
      <c r="AAZ1021" s="52"/>
      <c r="ABA1021" s="52"/>
      <c r="ABB1021" s="52"/>
      <c r="ABC1021" s="52"/>
      <c r="ABD1021" s="52"/>
      <c r="ABE1021" s="52"/>
      <c r="ABF1021" s="52"/>
      <c r="ABG1021" s="52"/>
      <c r="ABH1021" s="52"/>
      <c r="ABI1021" s="52"/>
      <c r="ABJ1021" s="52"/>
      <c r="ABK1021" s="52"/>
      <c r="ABL1021" s="52"/>
      <c r="ABM1021" s="52"/>
      <c r="ABN1021" s="52"/>
      <c r="ABO1021" s="52"/>
      <c r="ABP1021" s="52"/>
      <c r="ABQ1021" s="52"/>
      <c r="ABR1021" s="52"/>
      <c r="ABS1021" s="52"/>
      <c r="ABT1021" s="52"/>
      <c r="ABU1021" s="52"/>
      <c r="ABV1021" s="52"/>
      <c r="ABW1021" s="52"/>
      <c r="ABX1021" s="52"/>
      <c r="ABY1021" s="52"/>
      <c r="ABZ1021" s="52"/>
      <c r="ACA1021" s="52"/>
      <c r="ACB1021" s="52"/>
      <c r="ACC1021" s="52"/>
      <c r="ACD1021" s="52"/>
      <c r="ACE1021" s="52"/>
      <c r="ACF1021" s="52"/>
      <c r="ACG1021" s="52"/>
      <c r="ACH1021" s="52"/>
      <c r="ACI1021" s="52"/>
      <c r="ACJ1021" s="52"/>
      <c r="ACK1021" s="52"/>
      <c r="ACL1021" s="52"/>
      <c r="ACM1021" s="52"/>
      <c r="ACN1021" s="52"/>
      <c r="ACO1021" s="52"/>
      <c r="ACP1021" s="52"/>
      <c r="ACQ1021" s="52"/>
      <c r="ACR1021" s="52"/>
      <c r="ACS1021" s="52"/>
      <c r="ACT1021" s="52"/>
      <c r="ACU1021" s="52"/>
      <c r="ACV1021" s="52"/>
      <c r="ACW1021" s="52"/>
      <c r="ACX1021" s="52"/>
      <c r="ACY1021" s="52"/>
      <c r="ACZ1021" s="52"/>
      <c r="ADA1021" s="52"/>
      <c r="ADB1021" s="52"/>
      <c r="ADC1021" s="52"/>
      <c r="ADD1021" s="52"/>
      <c r="ADE1021" s="52"/>
      <c r="ADF1021" s="52"/>
      <c r="ADG1021" s="52"/>
      <c r="ADH1021" s="52"/>
      <c r="ADI1021" s="52"/>
      <c r="ADJ1021" s="52"/>
      <c r="ADK1021" s="52"/>
      <c r="ADL1021" s="52"/>
      <c r="ADM1021" s="52"/>
      <c r="ADN1021" s="52"/>
      <c r="ADO1021" s="52"/>
      <c r="ADP1021" s="52"/>
      <c r="ADQ1021" s="52"/>
      <c r="ADR1021" s="52"/>
      <c r="ADS1021" s="52"/>
      <c r="ADT1021" s="52"/>
      <c r="ADU1021" s="52"/>
      <c r="ADV1021" s="52"/>
      <c r="ADW1021" s="52"/>
      <c r="ADX1021" s="52"/>
      <c r="ADY1021" s="52"/>
      <c r="ADZ1021" s="52"/>
      <c r="AEA1021" s="52"/>
      <c r="AEB1021" s="52"/>
      <c r="AEC1021" s="52"/>
      <c r="AED1021" s="52"/>
      <c r="AEE1021" s="52"/>
      <c r="AEF1021" s="52"/>
      <c r="AEG1021" s="52"/>
      <c r="AEH1021" s="52"/>
      <c r="AEI1021" s="52"/>
      <c r="AEJ1021" s="52"/>
      <c r="AEK1021" s="52"/>
      <c r="AEL1021" s="52"/>
      <c r="AEM1021" s="52"/>
      <c r="AEN1021" s="52"/>
      <c r="AEO1021" s="52"/>
      <c r="AEP1021" s="52"/>
      <c r="AEQ1021" s="52"/>
      <c r="AER1021" s="52"/>
      <c r="AES1021" s="52"/>
      <c r="AET1021" s="52"/>
      <c r="AEU1021" s="52"/>
      <c r="AEV1021" s="52"/>
      <c r="AEW1021" s="52"/>
      <c r="AEX1021" s="52"/>
      <c r="AEY1021" s="52"/>
      <c r="AEZ1021" s="52"/>
      <c r="AFA1021" s="52"/>
      <c r="AFB1021" s="52"/>
      <c r="AFC1021" s="52"/>
      <c r="AFD1021" s="52"/>
      <c r="AFE1021" s="52"/>
      <c r="AFF1021" s="52"/>
      <c r="AFG1021" s="52"/>
      <c r="AFH1021" s="52"/>
      <c r="AFI1021" s="52"/>
      <c r="AFJ1021" s="52"/>
      <c r="AFK1021" s="52"/>
      <c r="AFL1021" s="52"/>
      <c r="AFM1021" s="52"/>
      <c r="AFN1021" s="52"/>
      <c r="AFO1021" s="52"/>
      <c r="AFP1021" s="52"/>
      <c r="AFQ1021" s="52"/>
      <c r="AFR1021" s="52"/>
      <c r="AFS1021" s="52"/>
      <c r="AFT1021" s="52"/>
      <c r="AFU1021" s="52"/>
      <c r="AFV1021" s="52"/>
      <c r="AFW1021" s="52"/>
      <c r="AFX1021" s="52"/>
      <c r="AFY1021" s="52"/>
      <c r="AFZ1021" s="52"/>
      <c r="AGA1021" s="52"/>
      <c r="AGB1021" s="52"/>
      <c r="AGC1021" s="52"/>
      <c r="AGD1021" s="52"/>
      <c r="AGE1021" s="52"/>
      <c r="AGF1021" s="52"/>
      <c r="AGG1021" s="52"/>
      <c r="AGH1021" s="52"/>
      <c r="AGI1021" s="52"/>
      <c r="AGJ1021" s="52"/>
      <c r="AGK1021" s="52"/>
      <c r="AGL1021" s="52"/>
      <c r="AGM1021" s="52"/>
      <c r="AGN1021" s="52"/>
      <c r="AGO1021" s="52"/>
      <c r="AGP1021" s="52"/>
      <c r="AGQ1021" s="52"/>
      <c r="AGR1021" s="52"/>
      <c r="AGS1021" s="52"/>
      <c r="AGT1021" s="52"/>
      <c r="AGU1021" s="52"/>
      <c r="AGV1021" s="52"/>
      <c r="AGW1021" s="52"/>
      <c r="AGX1021" s="52"/>
      <c r="AGY1021" s="52"/>
      <c r="AGZ1021" s="52"/>
      <c r="AHA1021" s="52"/>
      <c r="AHB1021" s="52"/>
      <c r="AHC1021" s="52"/>
      <c r="AHD1021" s="52"/>
      <c r="AHE1021" s="52"/>
      <c r="AHF1021" s="52"/>
      <c r="AHG1021" s="52"/>
      <c r="AHH1021" s="52"/>
      <c r="AHI1021" s="52"/>
      <c r="AHJ1021" s="52"/>
      <c r="AHK1021" s="52"/>
      <c r="AHL1021" s="52"/>
      <c r="AHM1021" s="52"/>
      <c r="AHN1021" s="52"/>
      <c r="AHO1021" s="52"/>
      <c r="AHP1021" s="52"/>
      <c r="AHQ1021" s="52"/>
      <c r="AHR1021" s="52"/>
      <c r="AHS1021" s="52"/>
      <c r="AHT1021" s="52"/>
      <c r="AHU1021" s="52"/>
      <c r="AHV1021" s="52"/>
      <c r="AHW1021" s="52"/>
      <c r="AHX1021" s="52"/>
      <c r="AHY1021" s="52"/>
      <c r="AHZ1021" s="52"/>
      <c r="AIA1021" s="52"/>
      <c r="AIB1021" s="52"/>
      <c r="AIC1021" s="52"/>
      <c r="AID1021" s="52"/>
      <c r="AIE1021" s="52"/>
      <c r="AIF1021" s="52"/>
      <c r="AIG1021" s="52"/>
      <c r="AIH1021" s="52"/>
      <c r="AII1021" s="52"/>
      <c r="AIJ1021" s="52"/>
      <c r="AIK1021" s="52"/>
      <c r="AIL1021" s="52"/>
      <c r="AIM1021" s="52"/>
      <c r="AIN1021" s="52"/>
      <c r="AIO1021" s="52"/>
      <c r="AIP1021" s="52"/>
      <c r="AIQ1021" s="52"/>
      <c r="AIR1021" s="52"/>
      <c r="AIS1021" s="52"/>
      <c r="AIT1021" s="52"/>
      <c r="AIU1021" s="52"/>
      <c r="AIV1021" s="52"/>
      <c r="AIW1021" s="52"/>
      <c r="AIX1021" s="52"/>
      <c r="AIY1021" s="52"/>
      <c r="AIZ1021" s="52"/>
      <c r="AJA1021" s="52"/>
      <c r="AJB1021" s="52"/>
      <c r="AJC1021" s="52"/>
      <c r="AJD1021" s="52"/>
      <c r="AJE1021" s="52"/>
      <c r="AJF1021" s="52"/>
      <c r="AJG1021" s="52"/>
      <c r="AJH1021" s="52"/>
      <c r="AJI1021" s="52"/>
      <c r="AJJ1021" s="52"/>
      <c r="AJK1021" s="52"/>
      <c r="AJL1021" s="52"/>
      <c r="AJM1021" s="52"/>
      <c r="AJN1021" s="52"/>
      <c r="AJO1021" s="52"/>
      <c r="AJP1021" s="52"/>
      <c r="AJQ1021" s="52"/>
      <c r="AJR1021" s="52"/>
      <c r="AJS1021" s="52"/>
      <c r="AJT1021" s="52"/>
      <c r="AJU1021" s="52"/>
      <c r="AJV1021" s="52"/>
      <c r="AJW1021" s="52"/>
      <c r="AJX1021" s="52"/>
      <c r="AJY1021" s="52"/>
      <c r="AJZ1021" s="52"/>
      <c r="AKA1021" s="52"/>
      <c r="AKB1021" s="52"/>
      <c r="AKC1021" s="52"/>
      <c r="AKD1021" s="52"/>
      <c r="AKE1021" s="52"/>
      <c r="AKF1021" s="52"/>
      <c r="AKG1021" s="52"/>
      <c r="AKH1021" s="52"/>
      <c r="AKI1021" s="52"/>
      <c r="AKJ1021" s="52"/>
      <c r="AKK1021" s="52"/>
      <c r="AKL1021" s="52"/>
      <c r="AKM1021" s="52"/>
      <c r="AKN1021" s="52"/>
      <c r="AKO1021" s="52"/>
      <c r="AKP1021" s="52"/>
      <c r="AKQ1021" s="52"/>
      <c r="AKR1021" s="52"/>
      <c r="AKS1021" s="52"/>
      <c r="AKT1021" s="52"/>
      <c r="AKU1021" s="52"/>
      <c r="AKV1021" s="52"/>
      <c r="AKW1021" s="52"/>
    </row>
    <row r="1022" spans="1:985" ht="35.5" customHeight="1" x14ac:dyDescent="0.25">
      <c r="A1022" s="26">
        <v>1018</v>
      </c>
      <c r="B1022" s="30" t="s">
        <v>5481</v>
      </c>
      <c r="C1022" s="30"/>
      <c r="D1022" s="24" t="s">
        <v>5484</v>
      </c>
      <c r="E1022" s="28">
        <v>42614</v>
      </c>
      <c r="F1022" s="33" t="s">
        <v>5483</v>
      </c>
      <c r="G1022" s="23">
        <v>5530803589</v>
      </c>
      <c r="H1022" s="24" t="s">
        <v>5482</v>
      </c>
      <c r="I1022" s="23" t="s">
        <v>4024</v>
      </c>
      <c r="J1022" s="29" t="s">
        <v>259</v>
      </c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  <c r="AA1022" s="52"/>
      <c r="AB1022" s="52"/>
      <c r="AC1022" s="52"/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52"/>
      <c r="AY1022" s="52"/>
      <c r="AZ1022" s="52"/>
      <c r="BA1022" s="52"/>
      <c r="BB1022" s="52"/>
      <c r="BC1022" s="52"/>
      <c r="BD1022" s="52"/>
      <c r="BE1022" s="52"/>
      <c r="BF1022" s="52"/>
      <c r="BG1022" s="52"/>
      <c r="BH1022" s="52"/>
      <c r="BI1022" s="52"/>
      <c r="BJ1022" s="52"/>
      <c r="BK1022" s="52"/>
      <c r="BL1022" s="52"/>
      <c r="BM1022" s="52"/>
      <c r="BN1022" s="52"/>
      <c r="BO1022" s="52"/>
      <c r="BP1022" s="52"/>
      <c r="BQ1022" s="52"/>
      <c r="BR1022" s="52"/>
      <c r="BS1022" s="52"/>
      <c r="BT1022" s="52"/>
      <c r="BU1022" s="52"/>
      <c r="BV1022" s="52"/>
      <c r="BW1022" s="52"/>
      <c r="BX1022" s="52"/>
      <c r="BY1022" s="52"/>
      <c r="BZ1022" s="52"/>
      <c r="CA1022" s="52"/>
      <c r="CB1022" s="52"/>
      <c r="CC1022" s="52"/>
      <c r="CD1022" s="52"/>
      <c r="CE1022" s="52"/>
      <c r="CF1022" s="52"/>
      <c r="CG1022" s="52"/>
      <c r="CH1022" s="52"/>
      <c r="CI1022" s="52"/>
      <c r="CJ1022" s="52"/>
      <c r="CK1022" s="52"/>
      <c r="CL1022" s="52"/>
      <c r="CM1022" s="52"/>
      <c r="CN1022" s="52"/>
      <c r="CO1022" s="52"/>
      <c r="CP1022" s="52"/>
      <c r="CQ1022" s="52"/>
      <c r="CR1022" s="52"/>
      <c r="CS1022" s="52"/>
      <c r="CT1022" s="52"/>
      <c r="CU1022" s="52"/>
      <c r="CV1022" s="52"/>
      <c r="CW1022" s="52"/>
      <c r="CX1022" s="52"/>
      <c r="CY1022" s="52"/>
      <c r="CZ1022" s="52"/>
      <c r="DA1022" s="52"/>
      <c r="DB1022" s="52"/>
      <c r="DC1022" s="52"/>
      <c r="DD1022" s="52"/>
      <c r="DE1022" s="52"/>
      <c r="DF1022" s="52"/>
      <c r="DG1022" s="52"/>
      <c r="DH1022" s="52"/>
      <c r="DI1022" s="52"/>
      <c r="DJ1022" s="52"/>
      <c r="DK1022" s="52"/>
      <c r="DL1022" s="52"/>
      <c r="DM1022" s="52"/>
      <c r="DN1022" s="52"/>
      <c r="DO1022" s="52"/>
      <c r="DP1022" s="52"/>
      <c r="DQ1022" s="52"/>
      <c r="DR1022" s="52"/>
      <c r="DS1022" s="52"/>
      <c r="DT1022" s="52"/>
      <c r="DU1022" s="52"/>
      <c r="DV1022" s="52"/>
      <c r="DW1022" s="52"/>
      <c r="DX1022" s="52"/>
      <c r="DY1022" s="52"/>
      <c r="DZ1022" s="52"/>
      <c r="EA1022" s="52"/>
      <c r="EB1022" s="52"/>
      <c r="EC1022" s="52"/>
      <c r="ED1022" s="52"/>
      <c r="EE1022" s="52"/>
      <c r="EF1022" s="52"/>
      <c r="EG1022" s="52"/>
      <c r="EH1022" s="52"/>
      <c r="EI1022" s="52"/>
      <c r="EJ1022" s="52"/>
      <c r="EK1022" s="52"/>
      <c r="EL1022" s="52"/>
      <c r="EM1022" s="52"/>
      <c r="EN1022" s="52"/>
      <c r="EO1022" s="52"/>
      <c r="EP1022" s="52"/>
      <c r="EQ1022" s="52"/>
      <c r="ER1022" s="52"/>
      <c r="ES1022" s="52"/>
      <c r="ET1022" s="52"/>
      <c r="EU1022" s="52"/>
      <c r="EV1022" s="52"/>
      <c r="EW1022" s="52"/>
      <c r="EX1022" s="52"/>
      <c r="EY1022" s="52"/>
      <c r="EZ1022" s="52"/>
      <c r="FA1022" s="52"/>
      <c r="FB1022" s="52"/>
      <c r="FC1022" s="52"/>
      <c r="FD1022" s="52"/>
      <c r="FE1022" s="52"/>
      <c r="FF1022" s="52"/>
      <c r="FG1022" s="52"/>
      <c r="FH1022" s="52"/>
      <c r="FI1022" s="52"/>
      <c r="FJ1022" s="52"/>
      <c r="FK1022" s="52"/>
      <c r="FL1022" s="52"/>
      <c r="FM1022" s="52"/>
      <c r="FN1022" s="52"/>
      <c r="FO1022" s="52"/>
      <c r="FP1022" s="52"/>
      <c r="FQ1022" s="52"/>
      <c r="FR1022" s="52"/>
      <c r="FS1022" s="52"/>
      <c r="FT1022" s="52"/>
      <c r="FU1022" s="52"/>
      <c r="FV1022" s="52"/>
      <c r="FW1022" s="52"/>
      <c r="FX1022" s="52"/>
      <c r="FY1022" s="52"/>
      <c r="FZ1022" s="52"/>
      <c r="GA1022" s="52"/>
      <c r="GB1022" s="52"/>
      <c r="GC1022" s="52"/>
      <c r="GD1022" s="52"/>
      <c r="GE1022" s="52"/>
      <c r="GF1022" s="52"/>
      <c r="GG1022" s="52"/>
      <c r="GH1022" s="52"/>
      <c r="GI1022" s="52"/>
      <c r="GJ1022" s="52"/>
      <c r="GK1022" s="52"/>
      <c r="GL1022" s="52"/>
      <c r="GM1022" s="52"/>
      <c r="GN1022" s="52"/>
      <c r="GO1022" s="52"/>
      <c r="GP1022" s="52"/>
      <c r="GQ1022" s="52"/>
      <c r="GR1022" s="52"/>
      <c r="GS1022" s="52"/>
      <c r="GT1022" s="52"/>
      <c r="GU1022" s="52"/>
      <c r="GV1022" s="52"/>
      <c r="GW1022" s="52"/>
      <c r="GX1022" s="52"/>
      <c r="GY1022" s="52"/>
      <c r="GZ1022" s="52"/>
      <c r="HA1022" s="52"/>
      <c r="HB1022" s="52"/>
      <c r="HC1022" s="52"/>
      <c r="HD1022" s="52"/>
      <c r="HE1022" s="52"/>
      <c r="HF1022" s="52"/>
      <c r="HG1022" s="52"/>
      <c r="HH1022" s="52"/>
      <c r="HI1022" s="52"/>
      <c r="HJ1022" s="52"/>
      <c r="HK1022" s="52"/>
      <c r="HL1022" s="52"/>
      <c r="HM1022" s="52"/>
      <c r="HN1022" s="52"/>
      <c r="HO1022" s="52"/>
      <c r="HP1022" s="52"/>
      <c r="HQ1022" s="52"/>
      <c r="HR1022" s="52"/>
      <c r="HS1022" s="52"/>
      <c r="HT1022" s="52"/>
      <c r="HU1022" s="52"/>
      <c r="HV1022" s="52"/>
      <c r="HW1022" s="52"/>
      <c r="HX1022" s="52"/>
      <c r="HY1022" s="52"/>
      <c r="HZ1022" s="52"/>
      <c r="IA1022" s="52"/>
      <c r="IB1022" s="52"/>
      <c r="IC1022" s="52"/>
      <c r="ID1022" s="52"/>
      <c r="IE1022" s="52"/>
      <c r="IF1022" s="52"/>
      <c r="IG1022" s="52"/>
      <c r="IH1022" s="52"/>
      <c r="II1022" s="52"/>
      <c r="IJ1022" s="52"/>
      <c r="IK1022" s="52"/>
      <c r="IL1022" s="52"/>
      <c r="IM1022" s="52"/>
      <c r="IN1022" s="52"/>
      <c r="IO1022" s="52"/>
      <c r="IP1022" s="52"/>
      <c r="IQ1022" s="52"/>
      <c r="IR1022" s="52"/>
      <c r="IS1022" s="52"/>
      <c r="IT1022" s="52"/>
      <c r="IU1022" s="52"/>
      <c r="IV1022" s="52"/>
      <c r="IW1022" s="52"/>
      <c r="IX1022" s="52"/>
      <c r="IY1022" s="52"/>
      <c r="IZ1022" s="52"/>
      <c r="JA1022" s="52"/>
      <c r="JB1022" s="52"/>
      <c r="JC1022" s="52"/>
      <c r="JD1022" s="52"/>
      <c r="JE1022" s="52"/>
      <c r="JF1022" s="52"/>
      <c r="JG1022" s="52"/>
      <c r="JH1022" s="52"/>
      <c r="JI1022" s="52"/>
      <c r="JJ1022" s="52"/>
      <c r="JK1022" s="52"/>
      <c r="JL1022" s="52"/>
      <c r="JM1022" s="52"/>
      <c r="JN1022" s="52"/>
      <c r="JO1022" s="52"/>
      <c r="JP1022" s="52"/>
      <c r="JQ1022" s="52"/>
      <c r="JR1022" s="52"/>
      <c r="JS1022" s="52"/>
      <c r="JT1022" s="52"/>
      <c r="JU1022" s="52"/>
      <c r="JV1022" s="52"/>
      <c r="JW1022" s="52"/>
      <c r="JX1022" s="52"/>
      <c r="JY1022" s="52"/>
      <c r="JZ1022" s="52"/>
      <c r="KA1022" s="52"/>
      <c r="KB1022" s="52"/>
      <c r="KC1022" s="52"/>
      <c r="KD1022" s="52"/>
      <c r="KE1022" s="52"/>
      <c r="KF1022" s="52"/>
      <c r="KG1022" s="52"/>
      <c r="KH1022" s="52"/>
      <c r="KI1022" s="52"/>
      <c r="KJ1022" s="52"/>
      <c r="KK1022" s="52"/>
      <c r="KL1022" s="52"/>
      <c r="KM1022" s="52"/>
      <c r="KN1022" s="52"/>
      <c r="KO1022" s="52"/>
      <c r="KP1022" s="52"/>
      <c r="KQ1022" s="52"/>
      <c r="KR1022" s="52"/>
      <c r="KS1022" s="52"/>
      <c r="KT1022" s="52"/>
      <c r="KU1022" s="52"/>
      <c r="KV1022" s="52"/>
      <c r="KW1022" s="52"/>
      <c r="KX1022" s="52"/>
      <c r="KY1022" s="52"/>
      <c r="KZ1022" s="52"/>
      <c r="LA1022" s="52"/>
      <c r="LB1022" s="52"/>
      <c r="LC1022" s="52"/>
      <c r="LD1022" s="52"/>
      <c r="LE1022" s="52"/>
      <c r="LF1022" s="52"/>
      <c r="LG1022" s="52"/>
      <c r="LH1022" s="52"/>
      <c r="LI1022" s="52"/>
      <c r="LJ1022" s="52"/>
      <c r="LK1022" s="52"/>
      <c r="LL1022" s="52"/>
      <c r="LM1022" s="52"/>
      <c r="LN1022" s="52"/>
      <c r="LO1022" s="52"/>
      <c r="LP1022" s="52"/>
      <c r="LQ1022" s="52"/>
      <c r="LR1022" s="52"/>
      <c r="LS1022" s="52"/>
      <c r="LT1022" s="52"/>
      <c r="LU1022" s="52"/>
      <c r="LV1022" s="52"/>
      <c r="LW1022" s="52"/>
      <c r="LX1022" s="52"/>
      <c r="LY1022" s="52"/>
      <c r="LZ1022" s="52"/>
      <c r="MA1022" s="52"/>
      <c r="MB1022" s="52"/>
      <c r="MC1022" s="52"/>
      <c r="MD1022" s="52"/>
      <c r="ME1022" s="52"/>
      <c r="MF1022" s="52"/>
      <c r="MG1022" s="52"/>
      <c r="MH1022" s="52"/>
      <c r="MI1022" s="52"/>
      <c r="MJ1022" s="52"/>
      <c r="MK1022" s="52"/>
      <c r="ML1022" s="52"/>
      <c r="MM1022" s="52"/>
      <c r="MN1022" s="52"/>
      <c r="MO1022" s="52"/>
      <c r="MP1022" s="52"/>
      <c r="MQ1022" s="52"/>
      <c r="MR1022" s="52"/>
      <c r="MS1022" s="52"/>
      <c r="MT1022" s="52"/>
      <c r="MU1022" s="52"/>
      <c r="MV1022" s="52"/>
      <c r="MW1022" s="52"/>
      <c r="MX1022" s="52"/>
      <c r="MY1022" s="52"/>
      <c r="MZ1022" s="52"/>
      <c r="NA1022" s="52"/>
      <c r="NB1022" s="52"/>
      <c r="NC1022" s="52"/>
      <c r="ND1022" s="52"/>
      <c r="NE1022" s="52"/>
      <c r="NF1022" s="52"/>
      <c r="NG1022" s="52"/>
      <c r="NH1022" s="52"/>
      <c r="NI1022" s="52"/>
      <c r="NJ1022" s="52"/>
      <c r="NK1022" s="52"/>
      <c r="NL1022" s="52"/>
      <c r="NM1022" s="52"/>
      <c r="NN1022" s="52"/>
      <c r="NO1022" s="52"/>
      <c r="NP1022" s="52"/>
      <c r="NQ1022" s="52"/>
      <c r="NR1022" s="52"/>
      <c r="NS1022" s="52"/>
      <c r="NT1022" s="52"/>
      <c r="NU1022" s="52"/>
      <c r="NV1022" s="52"/>
      <c r="NW1022" s="52"/>
      <c r="NX1022" s="52"/>
      <c r="NY1022" s="52"/>
      <c r="NZ1022" s="52"/>
      <c r="OA1022" s="52"/>
      <c r="OB1022" s="52"/>
      <c r="OC1022" s="52"/>
      <c r="OD1022" s="52"/>
      <c r="OE1022" s="52"/>
      <c r="OF1022" s="52"/>
      <c r="OG1022" s="52"/>
      <c r="OH1022" s="52"/>
      <c r="OI1022" s="52"/>
      <c r="OJ1022" s="52"/>
      <c r="OK1022" s="52"/>
      <c r="OL1022" s="52"/>
      <c r="OM1022" s="52"/>
      <c r="ON1022" s="52"/>
      <c r="OO1022" s="52"/>
      <c r="OP1022" s="52"/>
      <c r="OQ1022" s="52"/>
      <c r="OR1022" s="52"/>
      <c r="OS1022" s="52"/>
      <c r="OT1022" s="52"/>
      <c r="OU1022" s="52"/>
      <c r="OV1022" s="52"/>
      <c r="OW1022" s="52"/>
      <c r="OX1022" s="52"/>
      <c r="OY1022" s="52"/>
      <c r="OZ1022" s="52"/>
      <c r="PA1022" s="52"/>
      <c r="PB1022" s="52"/>
      <c r="PC1022" s="52"/>
      <c r="PD1022" s="52"/>
      <c r="PE1022" s="52"/>
      <c r="PF1022" s="52"/>
      <c r="PG1022" s="52"/>
      <c r="PH1022" s="52"/>
      <c r="PI1022" s="52"/>
      <c r="PJ1022" s="52"/>
      <c r="PK1022" s="52"/>
      <c r="PL1022" s="52"/>
      <c r="PM1022" s="52"/>
      <c r="PN1022" s="52"/>
      <c r="PO1022" s="52"/>
      <c r="PP1022" s="52"/>
      <c r="PQ1022" s="52"/>
      <c r="PR1022" s="52"/>
      <c r="PS1022" s="52"/>
      <c r="PT1022" s="52"/>
      <c r="PU1022" s="52"/>
      <c r="PV1022" s="52"/>
      <c r="PW1022" s="52"/>
      <c r="PX1022" s="52"/>
      <c r="PY1022" s="52"/>
      <c r="PZ1022" s="52"/>
      <c r="QA1022" s="52"/>
      <c r="QB1022" s="52"/>
      <c r="QC1022" s="52"/>
      <c r="QD1022" s="52"/>
      <c r="QE1022" s="52"/>
      <c r="QF1022" s="52"/>
      <c r="QG1022" s="52"/>
      <c r="QH1022" s="52"/>
      <c r="QI1022" s="52"/>
      <c r="QJ1022" s="52"/>
      <c r="QK1022" s="52"/>
      <c r="QL1022" s="52"/>
      <c r="QM1022" s="52"/>
      <c r="QN1022" s="52"/>
      <c r="QO1022" s="52"/>
      <c r="QP1022" s="52"/>
      <c r="QQ1022" s="52"/>
      <c r="QR1022" s="52"/>
      <c r="QS1022" s="52"/>
      <c r="QT1022" s="52"/>
      <c r="QU1022" s="52"/>
      <c r="QV1022" s="52"/>
      <c r="QW1022" s="52"/>
      <c r="QX1022" s="52"/>
      <c r="QY1022" s="52"/>
      <c r="QZ1022" s="52"/>
      <c r="RA1022" s="52"/>
      <c r="RB1022" s="52"/>
      <c r="RC1022" s="52"/>
      <c r="RD1022" s="52"/>
      <c r="RE1022" s="52"/>
      <c r="RF1022" s="52"/>
      <c r="RG1022" s="52"/>
      <c r="RH1022" s="52"/>
      <c r="RI1022" s="52"/>
      <c r="RJ1022" s="52"/>
      <c r="RK1022" s="52"/>
      <c r="RL1022" s="52"/>
      <c r="RM1022" s="52"/>
      <c r="RN1022" s="52"/>
      <c r="RO1022" s="52"/>
      <c r="RP1022" s="52"/>
      <c r="RQ1022" s="52"/>
      <c r="RR1022" s="52"/>
      <c r="RS1022" s="52"/>
      <c r="RT1022" s="52"/>
      <c r="RU1022" s="52"/>
      <c r="RV1022" s="52"/>
      <c r="RW1022" s="52"/>
      <c r="RX1022" s="52"/>
      <c r="RY1022" s="52"/>
      <c r="RZ1022" s="52"/>
      <c r="SA1022" s="52"/>
      <c r="SB1022" s="52"/>
      <c r="SC1022" s="52"/>
      <c r="SD1022" s="52"/>
      <c r="SE1022" s="52"/>
      <c r="SF1022" s="52"/>
      <c r="SG1022" s="52"/>
      <c r="SH1022" s="52"/>
      <c r="SI1022" s="52"/>
      <c r="SJ1022" s="52"/>
      <c r="SK1022" s="52"/>
      <c r="SL1022" s="52"/>
      <c r="SM1022" s="52"/>
      <c r="SN1022" s="52"/>
      <c r="SO1022" s="52"/>
      <c r="SP1022" s="52"/>
      <c r="SQ1022" s="52"/>
      <c r="SR1022" s="52"/>
      <c r="SS1022" s="52"/>
      <c r="ST1022" s="52"/>
      <c r="SU1022" s="52"/>
      <c r="SV1022" s="52"/>
      <c r="SW1022" s="52"/>
      <c r="SX1022" s="52"/>
      <c r="SY1022" s="52"/>
      <c r="SZ1022" s="52"/>
      <c r="TA1022" s="52"/>
      <c r="TB1022" s="52"/>
      <c r="TC1022" s="52"/>
      <c r="TD1022" s="52"/>
      <c r="TE1022" s="52"/>
      <c r="TF1022" s="52"/>
      <c r="TG1022" s="52"/>
      <c r="TH1022" s="52"/>
      <c r="TI1022" s="52"/>
      <c r="TJ1022" s="52"/>
      <c r="TK1022" s="52"/>
      <c r="TL1022" s="52"/>
      <c r="TM1022" s="52"/>
      <c r="TN1022" s="52"/>
      <c r="TO1022" s="52"/>
      <c r="TP1022" s="52"/>
      <c r="TQ1022" s="52"/>
      <c r="TR1022" s="52"/>
      <c r="TS1022" s="52"/>
      <c r="TT1022" s="52"/>
      <c r="TU1022" s="52"/>
      <c r="TV1022" s="52"/>
      <c r="TW1022" s="52"/>
      <c r="TX1022" s="52"/>
      <c r="TY1022" s="52"/>
      <c r="TZ1022" s="52"/>
      <c r="UA1022" s="52"/>
      <c r="UB1022" s="52"/>
      <c r="UC1022" s="52"/>
      <c r="UD1022" s="52"/>
      <c r="UE1022" s="52"/>
      <c r="UF1022" s="52"/>
      <c r="UG1022" s="52"/>
      <c r="UH1022" s="52"/>
      <c r="UI1022" s="52"/>
      <c r="UJ1022" s="52"/>
      <c r="UK1022" s="52"/>
      <c r="UL1022" s="52"/>
      <c r="UM1022" s="52"/>
      <c r="UN1022" s="52"/>
      <c r="UO1022" s="52"/>
      <c r="UP1022" s="52"/>
      <c r="UQ1022" s="52"/>
      <c r="UR1022" s="52"/>
      <c r="US1022" s="52"/>
      <c r="UT1022" s="52"/>
      <c r="UU1022" s="52"/>
      <c r="UV1022" s="52"/>
      <c r="UW1022" s="52"/>
      <c r="UX1022" s="52"/>
      <c r="UY1022" s="52"/>
      <c r="UZ1022" s="52"/>
      <c r="VA1022" s="52"/>
      <c r="VB1022" s="52"/>
      <c r="VC1022" s="52"/>
      <c r="VD1022" s="52"/>
      <c r="VE1022" s="52"/>
      <c r="VF1022" s="52"/>
      <c r="VG1022" s="52"/>
      <c r="VH1022" s="52"/>
      <c r="VI1022" s="52"/>
      <c r="VJ1022" s="52"/>
      <c r="VK1022" s="52"/>
      <c r="VL1022" s="52"/>
      <c r="VM1022" s="52"/>
      <c r="VN1022" s="52"/>
      <c r="VO1022" s="52"/>
      <c r="VP1022" s="52"/>
      <c r="VQ1022" s="52"/>
      <c r="VR1022" s="52"/>
      <c r="VS1022" s="52"/>
      <c r="VT1022" s="52"/>
      <c r="VU1022" s="52"/>
      <c r="VV1022" s="52"/>
      <c r="VW1022" s="52"/>
      <c r="VX1022" s="52"/>
      <c r="VY1022" s="52"/>
      <c r="VZ1022" s="52"/>
      <c r="WA1022" s="52"/>
      <c r="WB1022" s="52"/>
      <c r="WC1022" s="52"/>
      <c r="WD1022" s="52"/>
      <c r="WE1022" s="52"/>
      <c r="WF1022" s="52"/>
      <c r="WG1022" s="52"/>
      <c r="WH1022" s="52"/>
      <c r="WI1022" s="52"/>
      <c r="WJ1022" s="52"/>
      <c r="WK1022" s="52"/>
      <c r="WL1022" s="52"/>
      <c r="WM1022" s="52"/>
      <c r="WN1022" s="52"/>
      <c r="WO1022" s="52"/>
      <c r="WP1022" s="52"/>
      <c r="WQ1022" s="52"/>
      <c r="WR1022" s="52"/>
      <c r="WS1022" s="52"/>
      <c r="WT1022" s="52"/>
      <c r="WU1022" s="52"/>
      <c r="WV1022" s="52"/>
      <c r="WW1022" s="52"/>
      <c r="WX1022" s="52"/>
      <c r="WY1022" s="52"/>
      <c r="WZ1022" s="52"/>
      <c r="XA1022" s="52"/>
      <c r="XB1022" s="52"/>
      <c r="XC1022" s="52"/>
      <c r="XD1022" s="52"/>
      <c r="XE1022" s="52"/>
      <c r="XF1022" s="52"/>
      <c r="XG1022" s="52"/>
      <c r="XH1022" s="52"/>
      <c r="XI1022" s="52"/>
      <c r="XJ1022" s="52"/>
      <c r="XK1022" s="52"/>
      <c r="XL1022" s="52"/>
      <c r="XM1022" s="52"/>
      <c r="XN1022" s="52"/>
      <c r="XO1022" s="52"/>
      <c r="XP1022" s="52"/>
      <c r="XQ1022" s="52"/>
      <c r="XR1022" s="52"/>
      <c r="XS1022" s="52"/>
      <c r="XT1022" s="52"/>
      <c r="XU1022" s="52"/>
      <c r="XV1022" s="52"/>
      <c r="XW1022" s="52"/>
      <c r="XX1022" s="52"/>
      <c r="XY1022" s="52"/>
      <c r="XZ1022" s="52"/>
      <c r="YA1022" s="52"/>
      <c r="YB1022" s="52"/>
      <c r="YC1022" s="52"/>
      <c r="YD1022" s="52"/>
      <c r="YE1022" s="52"/>
      <c r="YF1022" s="52"/>
      <c r="YG1022" s="52"/>
      <c r="YH1022" s="52"/>
      <c r="YI1022" s="52"/>
      <c r="YJ1022" s="52"/>
      <c r="YK1022" s="52"/>
      <c r="YL1022" s="52"/>
      <c r="YM1022" s="52"/>
      <c r="YN1022" s="52"/>
      <c r="YO1022" s="52"/>
      <c r="YP1022" s="52"/>
      <c r="YQ1022" s="52"/>
      <c r="YR1022" s="52"/>
      <c r="YS1022" s="52"/>
      <c r="YT1022" s="52"/>
      <c r="YU1022" s="52"/>
      <c r="YV1022" s="52"/>
      <c r="YW1022" s="52"/>
      <c r="YX1022" s="52"/>
      <c r="YY1022" s="52"/>
      <c r="YZ1022" s="52"/>
      <c r="ZA1022" s="52"/>
      <c r="ZB1022" s="52"/>
      <c r="ZC1022" s="52"/>
      <c r="ZD1022" s="52"/>
      <c r="ZE1022" s="52"/>
      <c r="ZF1022" s="52"/>
      <c r="ZG1022" s="52"/>
      <c r="ZH1022" s="52"/>
      <c r="ZI1022" s="52"/>
      <c r="ZJ1022" s="52"/>
      <c r="ZK1022" s="52"/>
      <c r="ZL1022" s="52"/>
      <c r="ZM1022" s="52"/>
      <c r="ZN1022" s="52"/>
      <c r="ZO1022" s="52"/>
      <c r="ZP1022" s="52"/>
      <c r="ZQ1022" s="52"/>
      <c r="ZR1022" s="52"/>
      <c r="ZS1022" s="52"/>
      <c r="ZT1022" s="52"/>
      <c r="ZU1022" s="52"/>
      <c r="ZV1022" s="52"/>
      <c r="ZW1022" s="52"/>
      <c r="ZX1022" s="52"/>
      <c r="ZY1022" s="52"/>
      <c r="ZZ1022" s="52"/>
      <c r="AAA1022" s="52"/>
      <c r="AAB1022" s="52"/>
      <c r="AAC1022" s="52"/>
      <c r="AAD1022" s="52"/>
      <c r="AAE1022" s="52"/>
      <c r="AAF1022" s="52"/>
      <c r="AAG1022" s="52"/>
      <c r="AAH1022" s="52"/>
      <c r="AAI1022" s="52"/>
      <c r="AAJ1022" s="52"/>
      <c r="AAK1022" s="52"/>
      <c r="AAL1022" s="52"/>
      <c r="AAM1022" s="52"/>
      <c r="AAN1022" s="52"/>
      <c r="AAO1022" s="52"/>
      <c r="AAP1022" s="52"/>
      <c r="AAQ1022" s="52"/>
      <c r="AAR1022" s="52"/>
      <c r="AAS1022" s="52"/>
      <c r="AAT1022" s="52"/>
      <c r="AAU1022" s="52"/>
      <c r="AAV1022" s="52"/>
      <c r="AAW1022" s="52"/>
      <c r="AAX1022" s="52"/>
      <c r="AAY1022" s="52"/>
      <c r="AAZ1022" s="52"/>
      <c r="ABA1022" s="52"/>
      <c r="ABB1022" s="52"/>
      <c r="ABC1022" s="52"/>
      <c r="ABD1022" s="52"/>
      <c r="ABE1022" s="52"/>
      <c r="ABF1022" s="52"/>
      <c r="ABG1022" s="52"/>
      <c r="ABH1022" s="52"/>
      <c r="ABI1022" s="52"/>
      <c r="ABJ1022" s="52"/>
      <c r="ABK1022" s="52"/>
      <c r="ABL1022" s="52"/>
      <c r="ABM1022" s="52"/>
      <c r="ABN1022" s="52"/>
      <c r="ABO1022" s="52"/>
      <c r="ABP1022" s="52"/>
      <c r="ABQ1022" s="52"/>
      <c r="ABR1022" s="52"/>
      <c r="ABS1022" s="52"/>
      <c r="ABT1022" s="52"/>
      <c r="ABU1022" s="52"/>
      <c r="ABV1022" s="52"/>
      <c r="ABW1022" s="52"/>
      <c r="ABX1022" s="52"/>
      <c r="ABY1022" s="52"/>
      <c r="ABZ1022" s="52"/>
      <c r="ACA1022" s="52"/>
      <c r="ACB1022" s="52"/>
      <c r="ACC1022" s="52"/>
      <c r="ACD1022" s="52"/>
      <c r="ACE1022" s="52"/>
      <c r="ACF1022" s="52"/>
      <c r="ACG1022" s="52"/>
      <c r="ACH1022" s="52"/>
      <c r="ACI1022" s="52"/>
      <c r="ACJ1022" s="52"/>
      <c r="ACK1022" s="52"/>
      <c r="ACL1022" s="52"/>
      <c r="ACM1022" s="52"/>
      <c r="ACN1022" s="52"/>
      <c r="ACO1022" s="52"/>
      <c r="ACP1022" s="52"/>
      <c r="ACQ1022" s="52"/>
      <c r="ACR1022" s="52"/>
      <c r="ACS1022" s="52"/>
      <c r="ACT1022" s="52"/>
      <c r="ACU1022" s="52"/>
      <c r="ACV1022" s="52"/>
      <c r="ACW1022" s="52"/>
      <c r="ACX1022" s="52"/>
      <c r="ACY1022" s="52"/>
      <c r="ACZ1022" s="52"/>
      <c r="ADA1022" s="52"/>
      <c r="ADB1022" s="52"/>
      <c r="ADC1022" s="52"/>
      <c r="ADD1022" s="52"/>
      <c r="ADE1022" s="52"/>
      <c r="ADF1022" s="52"/>
      <c r="ADG1022" s="52"/>
      <c r="ADH1022" s="52"/>
      <c r="ADI1022" s="52"/>
      <c r="ADJ1022" s="52"/>
      <c r="ADK1022" s="52"/>
      <c r="ADL1022" s="52"/>
      <c r="ADM1022" s="52"/>
      <c r="ADN1022" s="52"/>
      <c r="ADO1022" s="52"/>
      <c r="ADP1022" s="52"/>
      <c r="ADQ1022" s="52"/>
      <c r="ADR1022" s="52"/>
      <c r="ADS1022" s="52"/>
      <c r="ADT1022" s="52"/>
      <c r="ADU1022" s="52"/>
      <c r="ADV1022" s="52"/>
      <c r="ADW1022" s="52"/>
      <c r="ADX1022" s="52"/>
      <c r="ADY1022" s="52"/>
      <c r="ADZ1022" s="52"/>
      <c r="AEA1022" s="52"/>
      <c r="AEB1022" s="52"/>
      <c r="AEC1022" s="52"/>
      <c r="AED1022" s="52"/>
      <c r="AEE1022" s="52"/>
      <c r="AEF1022" s="52"/>
      <c r="AEG1022" s="52"/>
      <c r="AEH1022" s="52"/>
      <c r="AEI1022" s="52"/>
      <c r="AEJ1022" s="52"/>
      <c r="AEK1022" s="52"/>
      <c r="AEL1022" s="52"/>
      <c r="AEM1022" s="52"/>
      <c r="AEN1022" s="52"/>
      <c r="AEO1022" s="52"/>
      <c r="AEP1022" s="52"/>
      <c r="AEQ1022" s="52"/>
      <c r="AER1022" s="52"/>
      <c r="AES1022" s="52"/>
      <c r="AET1022" s="52"/>
      <c r="AEU1022" s="52"/>
      <c r="AEV1022" s="52"/>
      <c r="AEW1022" s="52"/>
      <c r="AEX1022" s="52"/>
      <c r="AEY1022" s="52"/>
      <c r="AEZ1022" s="52"/>
      <c r="AFA1022" s="52"/>
      <c r="AFB1022" s="52"/>
      <c r="AFC1022" s="52"/>
      <c r="AFD1022" s="52"/>
      <c r="AFE1022" s="52"/>
      <c r="AFF1022" s="52"/>
      <c r="AFG1022" s="52"/>
      <c r="AFH1022" s="52"/>
      <c r="AFI1022" s="52"/>
      <c r="AFJ1022" s="52"/>
      <c r="AFK1022" s="52"/>
      <c r="AFL1022" s="52"/>
      <c r="AFM1022" s="52"/>
      <c r="AFN1022" s="52"/>
      <c r="AFO1022" s="52"/>
      <c r="AFP1022" s="52"/>
      <c r="AFQ1022" s="52"/>
      <c r="AFR1022" s="52"/>
      <c r="AFS1022" s="52"/>
      <c r="AFT1022" s="52"/>
      <c r="AFU1022" s="52"/>
      <c r="AFV1022" s="52"/>
      <c r="AFW1022" s="52"/>
      <c r="AFX1022" s="52"/>
      <c r="AFY1022" s="52"/>
      <c r="AFZ1022" s="52"/>
      <c r="AGA1022" s="52"/>
      <c r="AGB1022" s="52"/>
      <c r="AGC1022" s="52"/>
      <c r="AGD1022" s="52"/>
      <c r="AGE1022" s="52"/>
      <c r="AGF1022" s="52"/>
      <c r="AGG1022" s="52"/>
      <c r="AGH1022" s="52"/>
      <c r="AGI1022" s="52"/>
      <c r="AGJ1022" s="52"/>
      <c r="AGK1022" s="52"/>
      <c r="AGL1022" s="52"/>
      <c r="AGM1022" s="52"/>
      <c r="AGN1022" s="52"/>
      <c r="AGO1022" s="52"/>
      <c r="AGP1022" s="52"/>
      <c r="AGQ1022" s="52"/>
      <c r="AGR1022" s="52"/>
      <c r="AGS1022" s="52"/>
      <c r="AGT1022" s="52"/>
      <c r="AGU1022" s="52"/>
      <c r="AGV1022" s="52"/>
      <c r="AGW1022" s="52"/>
      <c r="AGX1022" s="52"/>
      <c r="AGY1022" s="52"/>
      <c r="AGZ1022" s="52"/>
      <c r="AHA1022" s="52"/>
      <c r="AHB1022" s="52"/>
      <c r="AHC1022" s="52"/>
      <c r="AHD1022" s="52"/>
      <c r="AHE1022" s="52"/>
      <c r="AHF1022" s="52"/>
      <c r="AHG1022" s="52"/>
      <c r="AHH1022" s="52"/>
      <c r="AHI1022" s="52"/>
      <c r="AHJ1022" s="52"/>
      <c r="AHK1022" s="52"/>
      <c r="AHL1022" s="52"/>
      <c r="AHM1022" s="52"/>
      <c r="AHN1022" s="52"/>
      <c r="AHO1022" s="52"/>
      <c r="AHP1022" s="52"/>
      <c r="AHQ1022" s="52"/>
      <c r="AHR1022" s="52"/>
      <c r="AHS1022" s="52"/>
      <c r="AHT1022" s="52"/>
      <c r="AHU1022" s="52"/>
      <c r="AHV1022" s="52"/>
      <c r="AHW1022" s="52"/>
      <c r="AHX1022" s="52"/>
      <c r="AHY1022" s="52"/>
      <c r="AHZ1022" s="52"/>
      <c r="AIA1022" s="52"/>
      <c r="AIB1022" s="52"/>
      <c r="AIC1022" s="52"/>
      <c r="AID1022" s="52"/>
      <c r="AIE1022" s="52"/>
      <c r="AIF1022" s="52"/>
      <c r="AIG1022" s="52"/>
      <c r="AIH1022" s="52"/>
      <c r="AII1022" s="52"/>
      <c r="AIJ1022" s="52"/>
      <c r="AIK1022" s="52"/>
      <c r="AIL1022" s="52"/>
      <c r="AIM1022" s="52"/>
      <c r="AIN1022" s="52"/>
      <c r="AIO1022" s="52"/>
      <c r="AIP1022" s="52"/>
      <c r="AIQ1022" s="52"/>
      <c r="AIR1022" s="52"/>
      <c r="AIS1022" s="52"/>
      <c r="AIT1022" s="52"/>
      <c r="AIU1022" s="52"/>
      <c r="AIV1022" s="52"/>
      <c r="AIW1022" s="52"/>
      <c r="AIX1022" s="52"/>
      <c r="AIY1022" s="52"/>
      <c r="AIZ1022" s="52"/>
      <c r="AJA1022" s="52"/>
      <c r="AJB1022" s="52"/>
      <c r="AJC1022" s="52"/>
      <c r="AJD1022" s="52"/>
      <c r="AJE1022" s="52"/>
      <c r="AJF1022" s="52"/>
      <c r="AJG1022" s="52"/>
      <c r="AJH1022" s="52"/>
      <c r="AJI1022" s="52"/>
      <c r="AJJ1022" s="52"/>
      <c r="AJK1022" s="52"/>
      <c r="AJL1022" s="52"/>
      <c r="AJM1022" s="52"/>
      <c r="AJN1022" s="52"/>
      <c r="AJO1022" s="52"/>
      <c r="AJP1022" s="52"/>
      <c r="AJQ1022" s="52"/>
      <c r="AJR1022" s="52"/>
      <c r="AJS1022" s="52"/>
      <c r="AJT1022" s="52"/>
      <c r="AJU1022" s="52"/>
      <c r="AJV1022" s="52"/>
      <c r="AJW1022" s="52"/>
      <c r="AJX1022" s="52"/>
      <c r="AJY1022" s="52"/>
      <c r="AJZ1022" s="52"/>
      <c r="AKA1022" s="52"/>
      <c r="AKB1022" s="52"/>
      <c r="AKC1022" s="52"/>
      <c r="AKD1022" s="52"/>
      <c r="AKE1022" s="52"/>
      <c r="AKF1022" s="52"/>
      <c r="AKG1022" s="52"/>
      <c r="AKH1022" s="52"/>
      <c r="AKI1022" s="52"/>
      <c r="AKJ1022" s="52"/>
      <c r="AKK1022" s="52"/>
      <c r="AKL1022" s="52"/>
      <c r="AKM1022" s="52"/>
      <c r="AKN1022" s="52"/>
      <c r="AKO1022" s="52"/>
      <c r="AKP1022" s="52"/>
      <c r="AKQ1022" s="52"/>
      <c r="AKR1022" s="52"/>
      <c r="AKS1022" s="52"/>
      <c r="AKT1022" s="52"/>
      <c r="AKU1022" s="52"/>
      <c r="AKV1022" s="52"/>
      <c r="AKW1022" s="52"/>
    </row>
    <row r="1023" spans="1:985" ht="35.5" customHeight="1" x14ac:dyDescent="0.25">
      <c r="A1023" s="26">
        <v>1019</v>
      </c>
      <c r="B1023" s="30" t="s">
        <v>5485</v>
      </c>
      <c r="C1023" s="30"/>
      <c r="D1023" s="24" t="s">
        <v>5486</v>
      </c>
      <c r="E1023" s="28">
        <v>42613</v>
      </c>
      <c r="F1023" s="33" t="s">
        <v>5487</v>
      </c>
      <c r="G1023" s="23">
        <v>5357227851</v>
      </c>
      <c r="H1023" s="24" t="s">
        <v>5488</v>
      </c>
      <c r="I1023" s="23" t="s">
        <v>1612</v>
      </c>
      <c r="J1023" s="29" t="s">
        <v>1536</v>
      </c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  <c r="AA1023" s="52"/>
      <c r="AB1023" s="52"/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52"/>
      <c r="AY1023" s="52"/>
      <c r="AZ1023" s="52"/>
      <c r="BA1023" s="52"/>
      <c r="BB1023" s="52"/>
      <c r="BC1023" s="52"/>
      <c r="BD1023" s="52"/>
      <c r="BE1023" s="52"/>
      <c r="BF1023" s="52"/>
      <c r="BG1023" s="52"/>
      <c r="BH1023" s="52"/>
      <c r="BI1023" s="52"/>
      <c r="BJ1023" s="52"/>
      <c r="BK1023" s="52"/>
      <c r="BL1023" s="52"/>
      <c r="BM1023" s="52"/>
      <c r="BN1023" s="52"/>
      <c r="BO1023" s="52"/>
      <c r="BP1023" s="52"/>
      <c r="BQ1023" s="52"/>
      <c r="BR1023" s="52"/>
      <c r="BS1023" s="52"/>
      <c r="BT1023" s="52"/>
      <c r="BU1023" s="52"/>
      <c r="BV1023" s="52"/>
      <c r="BW1023" s="52"/>
      <c r="BX1023" s="52"/>
      <c r="BY1023" s="52"/>
      <c r="BZ1023" s="52"/>
      <c r="CA1023" s="52"/>
      <c r="CB1023" s="52"/>
      <c r="CC1023" s="52"/>
      <c r="CD1023" s="52"/>
      <c r="CE1023" s="52"/>
      <c r="CF1023" s="52"/>
      <c r="CG1023" s="52"/>
      <c r="CH1023" s="52"/>
      <c r="CI1023" s="52"/>
      <c r="CJ1023" s="52"/>
      <c r="CK1023" s="52"/>
      <c r="CL1023" s="52"/>
      <c r="CM1023" s="52"/>
      <c r="CN1023" s="52"/>
      <c r="CO1023" s="52"/>
      <c r="CP1023" s="52"/>
      <c r="CQ1023" s="52"/>
      <c r="CR1023" s="52"/>
      <c r="CS1023" s="52"/>
      <c r="CT1023" s="52"/>
      <c r="CU1023" s="52"/>
      <c r="CV1023" s="52"/>
      <c r="CW1023" s="52"/>
      <c r="CX1023" s="52"/>
      <c r="CY1023" s="52"/>
      <c r="CZ1023" s="52"/>
      <c r="DA1023" s="52"/>
      <c r="DB1023" s="52"/>
      <c r="DC1023" s="52"/>
      <c r="DD1023" s="52"/>
      <c r="DE1023" s="52"/>
      <c r="DF1023" s="52"/>
      <c r="DG1023" s="52"/>
      <c r="DH1023" s="52"/>
      <c r="DI1023" s="52"/>
      <c r="DJ1023" s="52"/>
      <c r="DK1023" s="52"/>
      <c r="DL1023" s="52"/>
      <c r="DM1023" s="52"/>
      <c r="DN1023" s="52"/>
      <c r="DO1023" s="52"/>
      <c r="DP1023" s="52"/>
      <c r="DQ1023" s="52"/>
      <c r="DR1023" s="52"/>
      <c r="DS1023" s="52"/>
      <c r="DT1023" s="52"/>
      <c r="DU1023" s="52"/>
      <c r="DV1023" s="52"/>
      <c r="DW1023" s="52"/>
      <c r="DX1023" s="52"/>
      <c r="DY1023" s="52"/>
      <c r="DZ1023" s="52"/>
      <c r="EA1023" s="52"/>
      <c r="EB1023" s="52"/>
      <c r="EC1023" s="52"/>
      <c r="ED1023" s="52"/>
      <c r="EE1023" s="52"/>
      <c r="EF1023" s="52"/>
      <c r="EG1023" s="52"/>
      <c r="EH1023" s="52"/>
      <c r="EI1023" s="52"/>
      <c r="EJ1023" s="52"/>
      <c r="EK1023" s="52"/>
      <c r="EL1023" s="52"/>
      <c r="EM1023" s="52"/>
      <c r="EN1023" s="52"/>
      <c r="EO1023" s="52"/>
      <c r="EP1023" s="52"/>
      <c r="EQ1023" s="52"/>
      <c r="ER1023" s="52"/>
      <c r="ES1023" s="52"/>
      <c r="ET1023" s="52"/>
      <c r="EU1023" s="52"/>
      <c r="EV1023" s="52"/>
      <c r="EW1023" s="52"/>
      <c r="EX1023" s="52"/>
      <c r="EY1023" s="52"/>
      <c r="EZ1023" s="52"/>
      <c r="FA1023" s="52"/>
      <c r="FB1023" s="52"/>
      <c r="FC1023" s="52"/>
      <c r="FD1023" s="52"/>
      <c r="FE1023" s="52"/>
      <c r="FF1023" s="52"/>
      <c r="FG1023" s="52"/>
      <c r="FH1023" s="52"/>
      <c r="FI1023" s="52"/>
      <c r="FJ1023" s="52"/>
      <c r="FK1023" s="52"/>
      <c r="FL1023" s="52"/>
      <c r="FM1023" s="52"/>
      <c r="FN1023" s="52"/>
      <c r="FO1023" s="52"/>
      <c r="FP1023" s="52"/>
      <c r="FQ1023" s="52"/>
      <c r="FR1023" s="52"/>
      <c r="FS1023" s="52"/>
      <c r="FT1023" s="52"/>
      <c r="FU1023" s="52"/>
      <c r="FV1023" s="52"/>
      <c r="FW1023" s="52"/>
      <c r="FX1023" s="52"/>
      <c r="FY1023" s="52"/>
      <c r="FZ1023" s="52"/>
      <c r="GA1023" s="52"/>
      <c r="GB1023" s="52"/>
      <c r="GC1023" s="52"/>
      <c r="GD1023" s="52"/>
      <c r="GE1023" s="52"/>
      <c r="GF1023" s="52"/>
      <c r="GG1023" s="52"/>
      <c r="GH1023" s="52"/>
      <c r="GI1023" s="52"/>
      <c r="GJ1023" s="52"/>
      <c r="GK1023" s="52"/>
      <c r="GL1023" s="52"/>
      <c r="GM1023" s="52"/>
      <c r="GN1023" s="52"/>
      <c r="GO1023" s="52"/>
      <c r="GP1023" s="52"/>
      <c r="GQ1023" s="52"/>
      <c r="GR1023" s="52"/>
      <c r="GS1023" s="52"/>
      <c r="GT1023" s="52"/>
      <c r="GU1023" s="52"/>
      <c r="GV1023" s="52"/>
      <c r="GW1023" s="52"/>
      <c r="GX1023" s="52"/>
      <c r="GY1023" s="52"/>
      <c r="GZ1023" s="52"/>
      <c r="HA1023" s="52"/>
      <c r="HB1023" s="52"/>
      <c r="HC1023" s="52"/>
      <c r="HD1023" s="52"/>
      <c r="HE1023" s="52"/>
      <c r="HF1023" s="52"/>
      <c r="HG1023" s="52"/>
      <c r="HH1023" s="52"/>
      <c r="HI1023" s="52"/>
      <c r="HJ1023" s="52"/>
      <c r="HK1023" s="52"/>
      <c r="HL1023" s="52"/>
      <c r="HM1023" s="52"/>
      <c r="HN1023" s="52"/>
      <c r="HO1023" s="52"/>
      <c r="HP1023" s="52"/>
      <c r="HQ1023" s="52"/>
      <c r="HR1023" s="52"/>
      <c r="HS1023" s="52"/>
      <c r="HT1023" s="52"/>
      <c r="HU1023" s="52"/>
      <c r="HV1023" s="52"/>
      <c r="HW1023" s="52"/>
      <c r="HX1023" s="52"/>
      <c r="HY1023" s="52"/>
      <c r="HZ1023" s="52"/>
      <c r="IA1023" s="52"/>
      <c r="IB1023" s="52"/>
      <c r="IC1023" s="52"/>
      <c r="ID1023" s="52"/>
      <c r="IE1023" s="52"/>
      <c r="IF1023" s="52"/>
      <c r="IG1023" s="52"/>
      <c r="IH1023" s="52"/>
      <c r="II1023" s="52"/>
      <c r="IJ1023" s="52"/>
      <c r="IK1023" s="52"/>
      <c r="IL1023" s="52"/>
      <c r="IM1023" s="52"/>
      <c r="IN1023" s="52"/>
      <c r="IO1023" s="52"/>
      <c r="IP1023" s="52"/>
      <c r="IQ1023" s="52"/>
      <c r="IR1023" s="52"/>
      <c r="IS1023" s="52"/>
      <c r="IT1023" s="52"/>
      <c r="IU1023" s="52"/>
      <c r="IV1023" s="52"/>
      <c r="IW1023" s="52"/>
      <c r="IX1023" s="52"/>
      <c r="IY1023" s="52"/>
      <c r="IZ1023" s="52"/>
      <c r="JA1023" s="52"/>
      <c r="JB1023" s="52"/>
      <c r="JC1023" s="52"/>
      <c r="JD1023" s="52"/>
      <c r="JE1023" s="52"/>
      <c r="JF1023" s="52"/>
      <c r="JG1023" s="52"/>
      <c r="JH1023" s="52"/>
      <c r="JI1023" s="52"/>
      <c r="JJ1023" s="52"/>
      <c r="JK1023" s="52"/>
      <c r="JL1023" s="52"/>
      <c r="JM1023" s="52"/>
      <c r="JN1023" s="52"/>
      <c r="JO1023" s="52"/>
      <c r="JP1023" s="52"/>
      <c r="JQ1023" s="52"/>
      <c r="JR1023" s="52"/>
      <c r="JS1023" s="52"/>
      <c r="JT1023" s="52"/>
      <c r="JU1023" s="52"/>
      <c r="JV1023" s="52"/>
      <c r="JW1023" s="52"/>
      <c r="JX1023" s="52"/>
      <c r="JY1023" s="52"/>
      <c r="JZ1023" s="52"/>
      <c r="KA1023" s="52"/>
      <c r="KB1023" s="52"/>
      <c r="KC1023" s="52"/>
      <c r="KD1023" s="52"/>
      <c r="KE1023" s="52"/>
      <c r="KF1023" s="52"/>
      <c r="KG1023" s="52"/>
      <c r="KH1023" s="52"/>
      <c r="KI1023" s="52"/>
      <c r="KJ1023" s="52"/>
      <c r="KK1023" s="52"/>
      <c r="KL1023" s="52"/>
      <c r="KM1023" s="52"/>
      <c r="KN1023" s="52"/>
      <c r="KO1023" s="52"/>
      <c r="KP1023" s="52"/>
      <c r="KQ1023" s="52"/>
      <c r="KR1023" s="52"/>
      <c r="KS1023" s="52"/>
      <c r="KT1023" s="52"/>
      <c r="KU1023" s="52"/>
      <c r="KV1023" s="52"/>
      <c r="KW1023" s="52"/>
      <c r="KX1023" s="52"/>
      <c r="KY1023" s="52"/>
      <c r="KZ1023" s="52"/>
      <c r="LA1023" s="52"/>
      <c r="LB1023" s="52"/>
      <c r="LC1023" s="52"/>
      <c r="LD1023" s="52"/>
      <c r="LE1023" s="52"/>
      <c r="LF1023" s="52"/>
      <c r="LG1023" s="52"/>
      <c r="LH1023" s="52"/>
      <c r="LI1023" s="52"/>
      <c r="LJ1023" s="52"/>
      <c r="LK1023" s="52"/>
      <c r="LL1023" s="52"/>
      <c r="LM1023" s="52"/>
      <c r="LN1023" s="52"/>
      <c r="LO1023" s="52"/>
      <c r="LP1023" s="52"/>
      <c r="LQ1023" s="52"/>
      <c r="LR1023" s="52"/>
      <c r="LS1023" s="52"/>
      <c r="LT1023" s="52"/>
      <c r="LU1023" s="52"/>
      <c r="LV1023" s="52"/>
      <c r="LW1023" s="52"/>
      <c r="LX1023" s="52"/>
      <c r="LY1023" s="52"/>
      <c r="LZ1023" s="52"/>
      <c r="MA1023" s="52"/>
      <c r="MB1023" s="52"/>
      <c r="MC1023" s="52"/>
      <c r="MD1023" s="52"/>
      <c r="ME1023" s="52"/>
      <c r="MF1023" s="52"/>
      <c r="MG1023" s="52"/>
      <c r="MH1023" s="52"/>
      <c r="MI1023" s="52"/>
      <c r="MJ1023" s="52"/>
      <c r="MK1023" s="52"/>
      <c r="ML1023" s="52"/>
      <c r="MM1023" s="52"/>
      <c r="MN1023" s="52"/>
      <c r="MO1023" s="52"/>
      <c r="MP1023" s="52"/>
      <c r="MQ1023" s="52"/>
      <c r="MR1023" s="52"/>
      <c r="MS1023" s="52"/>
      <c r="MT1023" s="52"/>
      <c r="MU1023" s="52"/>
      <c r="MV1023" s="52"/>
      <c r="MW1023" s="52"/>
      <c r="MX1023" s="52"/>
      <c r="MY1023" s="52"/>
      <c r="MZ1023" s="52"/>
      <c r="NA1023" s="52"/>
      <c r="NB1023" s="52"/>
      <c r="NC1023" s="52"/>
      <c r="ND1023" s="52"/>
      <c r="NE1023" s="52"/>
      <c r="NF1023" s="52"/>
      <c r="NG1023" s="52"/>
      <c r="NH1023" s="52"/>
      <c r="NI1023" s="52"/>
      <c r="NJ1023" s="52"/>
      <c r="NK1023" s="52"/>
      <c r="NL1023" s="52"/>
      <c r="NM1023" s="52"/>
      <c r="NN1023" s="52"/>
      <c r="NO1023" s="52"/>
      <c r="NP1023" s="52"/>
      <c r="NQ1023" s="52"/>
      <c r="NR1023" s="52"/>
      <c r="NS1023" s="52"/>
      <c r="NT1023" s="52"/>
      <c r="NU1023" s="52"/>
      <c r="NV1023" s="52"/>
      <c r="NW1023" s="52"/>
      <c r="NX1023" s="52"/>
      <c r="NY1023" s="52"/>
      <c r="NZ1023" s="52"/>
      <c r="OA1023" s="52"/>
      <c r="OB1023" s="52"/>
      <c r="OC1023" s="52"/>
      <c r="OD1023" s="52"/>
      <c r="OE1023" s="52"/>
      <c r="OF1023" s="52"/>
      <c r="OG1023" s="52"/>
      <c r="OH1023" s="52"/>
      <c r="OI1023" s="52"/>
      <c r="OJ1023" s="52"/>
      <c r="OK1023" s="52"/>
      <c r="OL1023" s="52"/>
      <c r="OM1023" s="52"/>
      <c r="ON1023" s="52"/>
      <c r="OO1023" s="52"/>
      <c r="OP1023" s="52"/>
      <c r="OQ1023" s="52"/>
      <c r="OR1023" s="52"/>
      <c r="OS1023" s="52"/>
      <c r="OT1023" s="52"/>
      <c r="OU1023" s="52"/>
      <c r="OV1023" s="52"/>
      <c r="OW1023" s="52"/>
      <c r="OX1023" s="52"/>
      <c r="OY1023" s="52"/>
      <c r="OZ1023" s="52"/>
      <c r="PA1023" s="52"/>
      <c r="PB1023" s="52"/>
      <c r="PC1023" s="52"/>
      <c r="PD1023" s="52"/>
      <c r="PE1023" s="52"/>
      <c r="PF1023" s="52"/>
      <c r="PG1023" s="52"/>
      <c r="PH1023" s="52"/>
      <c r="PI1023" s="52"/>
      <c r="PJ1023" s="52"/>
      <c r="PK1023" s="52"/>
      <c r="PL1023" s="52"/>
      <c r="PM1023" s="52"/>
      <c r="PN1023" s="52"/>
      <c r="PO1023" s="52"/>
      <c r="PP1023" s="52"/>
      <c r="PQ1023" s="52"/>
      <c r="PR1023" s="52"/>
      <c r="PS1023" s="52"/>
      <c r="PT1023" s="52"/>
      <c r="PU1023" s="52"/>
      <c r="PV1023" s="52"/>
      <c r="PW1023" s="52"/>
      <c r="PX1023" s="52"/>
      <c r="PY1023" s="52"/>
      <c r="PZ1023" s="52"/>
      <c r="QA1023" s="52"/>
      <c r="QB1023" s="52"/>
      <c r="QC1023" s="52"/>
      <c r="QD1023" s="52"/>
      <c r="QE1023" s="52"/>
      <c r="QF1023" s="52"/>
      <c r="QG1023" s="52"/>
      <c r="QH1023" s="52"/>
      <c r="QI1023" s="52"/>
      <c r="QJ1023" s="52"/>
      <c r="QK1023" s="52"/>
      <c r="QL1023" s="52"/>
      <c r="QM1023" s="52"/>
      <c r="QN1023" s="52"/>
      <c r="QO1023" s="52"/>
      <c r="QP1023" s="52"/>
      <c r="QQ1023" s="52"/>
      <c r="QR1023" s="52"/>
      <c r="QS1023" s="52"/>
      <c r="QT1023" s="52"/>
      <c r="QU1023" s="52"/>
      <c r="QV1023" s="52"/>
      <c r="QW1023" s="52"/>
      <c r="QX1023" s="52"/>
      <c r="QY1023" s="52"/>
      <c r="QZ1023" s="52"/>
      <c r="RA1023" s="52"/>
      <c r="RB1023" s="52"/>
      <c r="RC1023" s="52"/>
      <c r="RD1023" s="52"/>
      <c r="RE1023" s="52"/>
      <c r="RF1023" s="52"/>
      <c r="RG1023" s="52"/>
      <c r="RH1023" s="52"/>
      <c r="RI1023" s="52"/>
      <c r="RJ1023" s="52"/>
      <c r="RK1023" s="52"/>
      <c r="RL1023" s="52"/>
      <c r="RM1023" s="52"/>
      <c r="RN1023" s="52"/>
      <c r="RO1023" s="52"/>
      <c r="RP1023" s="52"/>
      <c r="RQ1023" s="52"/>
      <c r="RR1023" s="52"/>
      <c r="RS1023" s="52"/>
      <c r="RT1023" s="52"/>
      <c r="RU1023" s="52"/>
      <c r="RV1023" s="52"/>
      <c r="RW1023" s="52"/>
      <c r="RX1023" s="52"/>
      <c r="RY1023" s="52"/>
      <c r="RZ1023" s="52"/>
      <c r="SA1023" s="52"/>
      <c r="SB1023" s="52"/>
      <c r="SC1023" s="52"/>
      <c r="SD1023" s="52"/>
      <c r="SE1023" s="52"/>
      <c r="SF1023" s="52"/>
      <c r="SG1023" s="52"/>
      <c r="SH1023" s="52"/>
      <c r="SI1023" s="52"/>
      <c r="SJ1023" s="52"/>
      <c r="SK1023" s="52"/>
      <c r="SL1023" s="52"/>
      <c r="SM1023" s="52"/>
      <c r="SN1023" s="52"/>
      <c r="SO1023" s="52"/>
      <c r="SP1023" s="52"/>
      <c r="SQ1023" s="52"/>
      <c r="SR1023" s="52"/>
      <c r="SS1023" s="52"/>
      <c r="ST1023" s="52"/>
      <c r="SU1023" s="52"/>
      <c r="SV1023" s="52"/>
      <c r="SW1023" s="52"/>
      <c r="SX1023" s="52"/>
      <c r="SY1023" s="52"/>
      <c r="SZ1023" s="52"/>
      <c r="TA1023" s="52"/>
      <c r="TB1023" s="52"/>
      <c r="TC1023" s="52"/>
      <c r="TD1023" s="52"/>
      <c r="TE1023" s="52"/>
      <c r="TF1023" s="52"/>
      <c r="TG1023" s="52"/>
      <c r="TH1023" s="52"/>
      <c r="TI1023" s="52"/>
      <c r="TJ1023" s="52"/>
      <c r="TK1023" s="52"/>
      <c r="TL1023" s="52"/>
      <c r="TM1023" s="52"/>
      <c r="TN1023" s="52"/>
      <c r="TO1023" s="52"/>
      <c r="TP1023" s="52"/>
      <c r="TQ1023" s="52"/>
      <c r="TR1023" s="52"/>
      <c r="TS1023" s="52"/>
      <c r="TT1023" s="52"/>
      <c r="TU1023" s="52"/>
      <c r="TV1023" s="52"/>
      <c r="TW1023" s="52"/>
      <c r="TX1023" s="52"/>
      <c r="TY1023" s="52"/>
      <c r="TZ1023" s="52"/>
      <c r="UA1023" s="52"/>
      <c r="UB1023" s="52"/>
      <c r="UC1023" s="52"/>
      <c r="UD1023" s="52"/>
      <c r="UE1023" s="52"/>
      <c r="UF1023" s="52"/>
      <c r="UG1023" s="52"/>
      <c r="UH1023" s="52"/>
      <c r="UI1023" s="52"/>
      <c r="UJ1023" s="52"/>
      <c r="UK1023" s="52"/>
      <c r="UL1023" s="52"/>
      <c r="UM1023" s="52"/>
      <c r="UN1023" s="52"/>
      <c r="UO1023" s="52"/>
      <c r="UP1023" s="52"/>
      <c r="UQ1023" s="52"/>
      <c r="UR1023" s="52"/>
      <c r="US1023" s="52"/>
      <c r="UT1023" s="52"/>
      <c r="UU1023" s="52"/>
      <c r="UV1023" s="52"/>
      <c r="UW1023" s="52"/>
      <c r="UX1023" s="52"/>
      <c r="UY1023" s="52"/>
      <c r="UZ1023" s="52"/>
      <c r="VA1023" s="52"/>
      <c r="VB1023" s="52"/>
      <c r="VC1023" s="52"/>
      <c r="VD1023" s="52"/>
      <c r="VE1023" s="52"/>
      <c r="VF1023" s="52"/>
      <c r="VG1023" s="52"/>
      <c r="VH1023" s="52"/>
      <c r="VI1023" s="52"/>
      <c r="VJ1023" s="52"/>
      <c r="VK1023" s="52"/>
      <c r="VL1023" s="52"/>
      <c r="VM1023" s="52"/>
      <c r="VN1023" s="52"/>
      <c r="VO1023" s="52"/>
      <c r="VP1023" s="52"/>
      <c r="VQ1023" s="52"/>
      <c r="VR1023" s="52"/>
      <c r="VS1023" s="52"/>
      <c r="VT1023" s="52"/>
      <c r="VU1023" s="52"/>
      <c r="VV1023" s="52"/>
      <c r="VW1023" s="52"/>
      <c r="VX1023" s="52"/>
      <c r="VY1023" s="52"/>
      <c r="VZ1023" s="52"/>
      <c r="WA1023" s="52"/>
      <c r="WB1023" s="52"/>
      <c r="WC1023" s="52"/>
      <c r="WD1023" s="52"/>
      <c r="WE1023" s="52"/>
      <c r="WF1023" s="52"/>
      <c r="WG1023" s="52"/>
      <c r="WH1023" s="52"/>
      <c r="WI1023" s="52"/>
      <c r="WJ1023" s="52"/>
      <c r="WK1023" s="52"/>
      <c r="WL1023" s="52"/>
      <c r="WM1023" s="52"/>
      <c r="WN1023" s="52"/>
      <c r="WO1023" s="52"/>
      <c r="WP1023" s="52"/>
      <c r="WQ1023" s="52"/>
      <c r="WR1023" s="52"/>
      <c r="WS1023" s="52"/>
      <c r="WT1023" s="52"/>
      <c r="WU1023" s="52"/>
      <c r="WV1023" s="52"/>
      <c r="WW1023" s="52"/>
      <c r="WX1023" s="52"/>
      <c r="WY1023" s="52"/>
      <c r="WZ1023" s="52"/>
      <c r="XA1023" s="52"/>
      <c r="XB1023" s="52"/>
      <c r="XC1023" s="52"/>
      <c r="XD1023" s="52"/>
      <c r="XE1023" s="52"/>
      <c r="XF1023" s="52"/>
      <c r="XG1023" s="52"/>
      <c r="XH1023" s="52"/>
      <c r="XI1023" s="52"/>
      <c r="XJ1023" s="52"/>
      <c r="XK1023" s="52"/>
      <c r="XL1023" s="52"/>
      <c r="XM1023" s="52"/>
      <c r="XN1023" s="52"/>
      <c r="XO1023" s="52"/>
      <c r="XP1023" s="52"/>
      <c r="XQ1023" s="52"/>
      <c r="XR1023" s="52"/>
      <c r="XS1023" s="52"/>
      <c r="XT1023" s="52"/>
      <c r="XU1023" s="52"/>
      <c r="XV1023" s="52"/>
      <c r="XW1023" s="52"/>
      <c r="XX1023" s="52"/>
      <c r="XY1023" s="52"/>
      <c r="XZ1023" s="52"/>
      <c r="YA1023" s="52"/>
      <c r="YB1023" s="52"/>
      <c r="YC1023" s="52"/>
      <c r="YD1023" s="52"/>
      <c r="YE1023" s="52"/>
      <c r="YF1023" s="52"/>
      <c r="YG1023" s="52"/>
      <c r="YH1023" s="52"/>
      <c r="YI1023" s="52"/>
      <c r="YJ1023" s="52"/>
      <c r="YK1023" s="52"/>
      <c r="YL1023" s="52"/>
      <c r="YM1023" s="52"/>
      <c r="YN1023" s="52"/>
      <c r="YO1023" s="52"/>
      <c r="YP1023" s="52"/>
      <c r="YQ1023" s="52"/>
      <c r="YR1023" s="52"/>
      <c r="YS1023" s="52"/>
      <c r="YT1023" s="52"/>
      <c r="YU1023" s="52"/>
      <c r="YV1023" s="52"/>
      <c r="YW1023" s="52"/>
      <c r="YX1023" s="52"/>
      <c r="YY1023" s="52"/>
      <c r="YZ1023" s="52"/>
      <c r="ZA1023" s="52"/>
      <c r="ZB1023" s="52"/>
      <c r="ZC1023" s="52"/>
      <c r="ZD1023" s="52"/>
      <c r="ZE1023" s="52"/>
      <c r="ZF1023" s="52"/>
      <c r="ZG1023" s="52"/>
      <c r="ZH1023" s="52"/>
      <c r="ZI1023" s="52"/>
      <c r="ZJ1023" s="52"/>
      <c r="ZK1023" s="52"/>
      <c r="ZL1023" s="52"/>
      <c r="ZM1023" s="52"/>
      <c r="ZN1023" s="52"/>
      <c r="ZO1023" s="52"/>
      <c r="ZP1023" s="52"/>
      <c r="ZQ1023" s="52"/>
      <c r="ZR1023" s="52"/>
      <c r="ZS1023" s="52"/>
      <c r="ZT1023" s="52"/>
      <c r="ZU1023" s="52"/>
      <c r="ZV1023" s="52"/>
      <c r="ZW1023" s="52"/>
      <c r="ZX1023" s="52"/>
      <c r="ZY1023" s="52"/>
      <c r="ZZ1023" s="52"/>
      <c r="AAA1023" s="52"/>
      <c r="AAB1023" s="52"/>
      <c r="AAC1023" s="52"/>
      <c r="AAD1023" s="52"/>
      <c r="AAE1023" s="52"/>
      <c r="AAF1023" s="52"/>
      <c r="AAG1023" s="52"/>
      <c r="AAH1023" s="52"/>
      <c r="AAI1023" s="52"/>
      <c r="AAJ1023" s="52"/>
      <c r="AAK1023" s="52"/>
      <c r="AAL1023" s="52"/>
      <c r="AAM1023" s="52"/>
      <c r="AAN1023" s="52"/>
      <c r="AAO1023" s="52"/>
      <c r="AAP1023" s="52"/>
      <c r="AAQ1023" s="52"/>
      <c r="AAR1023" s="52"/>
      <c r="AAS1023" s="52"/>
      <c r="AAT1023" s="52"/>
      <c r="AAU1023" s="52"/>
      <c r="AAV1023" s="52"/>
      <c r="AAW1023" s="52"/>
      <c r="AAX1023" s="52"/>
      <c r="AAY1023" s="52"/>
      <c r="AAZ1023" s="52"/>
      <c r="ABA1023" s="52"/>
      <c r="ABB1023" s="52"/>
      <c r="ABC1023" s="52"/>
      <c r="ABD1023" s="52"/>
      <c r="ABE1023" s="52"/>
      <c r="ABF1023" s="52"/>
      <c r="ABG1023" s="52"/>
      <c r="ABH1023" s="52"/>
      <c r="ABI1023" s="52"/>
      <c r="ABJ1023" s="52"/>
      <c r="ABK1023" s="52"/>
      <c r="ABL1023" s="52"/>
      <c r="ABM1023" s="52"/>
      <c r="ABN1023" s="52"/>
      <c r="ABO1023" s="52"/>
      <c r="ABP1023" s="52"/>
      <c r="ABQ1023" s="52"/>
      <c r="ABR1023" s="52"/>
      <c r="ABS1023" s="52"/>
      <c r="ABT1023" s="52"/>
      <c r="ABU1023" s="52"/>
      <c r="ABV1023" s="52"/>
      <c r="ABW1023" s="52"/>
      <c r="ABX1023" s="52"/>
      <c r="ABY1023" s="52"/>
      <c r="ABZ1023" s="52"/>
      <c r="ACA1023" s="52"/>
      <c r="ACB1023" s="52"/>
      <c r="ACC1023" s="52"/>
      <c r="ACD1023" s="52"/>
      <c r="ACE1023" s="52"/>
      <c r="ACF1023" s="52"/>
      <c r="ACG1023" s="52"/>
      <c r="ACH1023" s="52"/>
      <c r="ACI1023" s="52"/>
      <c r="ACJ1023" s="52"/>
      <c r="ACK1023" s="52"/>
      <c r="ACL1023" s="52"/>
      <c r="ACM1023" s="52"/>
      <c r="ACN1023" s="52"/>
      <c r="ACO1023" s="52"/>
      <c r="ACP1023" s="52"/>
      <c r="ACQ1023" s="52"/>
      <c r="ACR1023" s="52"/>
      <c r="ACS1023" s="52"/>
      <c r="ACT1023" s="52"/>
      <c r="ACU1023" s="52"/>
      <c r="ACV1023" s="52"/>
      <c r="ACW1023" s="52"/>
      <c r="ACX1023" s="52"/>
      <c r="ACY1023" s="52"/>
      <c r="ACZ1023" s="52"/>
      <c r="ADA1023" s="52"/>
      <c r="ADB1023" s="52"/>
      <c r="ADC1023" s="52"/>
      <c r="ADD1023" s="52"/>
      <c r="ADE1023" s="52"/>
      <c r="ADF1023" s="52"/>
      <c r="ADG1023" s="52"/>
      <c r="ADH1023" s="52"/>
      <c r="ADI1023" s="52"/>
      <c r="ADJ1023" s="52"/>
      <c r="ADK1023" s="52"/>
      <c r="ADL1023" s="52"/>
      <c r="ADM1023" s="52"/>
      <c r="ADN1023" s="52"/>
      <c r="ADO1023" s="52"/>
      <c r="ADP1023" s="52"/>
      <c r="ADQ1023" s="52"/>
      <c r="ADR1023" s="52"/>
      <c r="ADS1023" s="52"/>
      <c r="ADT1023" s="52"/>
      <c r="ADU1023" s="52"/>
      <c r="ADV1023" s="52"/>
      <c r="ADW1023" s="52"/>
      <c r="ADX1023" s="52"/>
      <c r="ADY1023" s="52"/>
      <c r="ADZ1023" s="52"/>
      <c r="AEA1023" s="52"/>
      <c r="AEB1023" s="52"/>
      <c r="AEC1023" s="52"/>
      <c r="AED1023" s="52"/>
      <c r="AEE1023" s="52"/>
      <c r="AEF1023" s="52"/>
      <c r="AEG1023" s="52"/>
      <c r="AEH1023" s="52"/>
      <c r="AEI1023" s="52"/>
      <c r="AEJ1023" s="52"/>
      <c r="AEK1023" s="52"/>
      <c r="AEL1023" s="52"/>
      <c r="AEM1023" s="52"/>
      <c r="AEN1023" s="52"/>
      <c r="AEO1023" s="52"/>
      <c r="AEP1023" s="52"/>
      <c r="AEQ1023" s="52"/>
      <c r="AER1023" s="52"/>
      <c r="AES1023" s="52"/>
      <c r="AET1023" s="52"/>
      <c r="AEU1023" s="52"/>
      <c r="AEV1023" s="52"/>
      <c r="AEW1023" s="52"/>
      <c r="AEX1023" s="52"/>
      <c r="AEY1023" s="52"/>
      <c r="AEZ1023" s="52"/>
      <c r="AFA1023" s="52"/>
      <c r="AFB1023" s="52"/>
      <c r="AFC1023" s="52"/>
      <c r="AFD1023" s="52"/>
      <c r="AFE1023" s="52"/>
      <c r="AFF1023" s="52"/>
      <c r="AFG1023" s="52"/>
      <c r="AFH1023" s="52"/>
      <c r="AFI1023" s="52"/>
      <c r="AFJ1023" s="52"/>
      <c r="AFK1023" s="52"/>
      <c r="AFL1023" s="52"/>
      <c r="AFM1023" s="52"/>
      <c r="AFN1023" s="52"/>
      <c r="AFO1023" s="52"/>
      <c r="AFP1023" s="52"/>
      <c r="AFQ1023" s="52"/>
      <c r="AFR1023" s="52"/>
      <c r="AFS1023" s="52"/>
      <c r="AFT1023" s="52"/>
      <c r="AFU1023" s="52"/>
      <c r="AFV1023" s="52"/>
      <c r="AFW1023" s="52"/>
      <c r="AFX1023" s="52"/>
      <c r="AFY1023" s="52"/>
      <c r="AFZ1023" s="52"/>
      <c r="AGA1023" s="52"/>
      <c r="AGB1023" s="52"/>
      <c r="AGC1023" s="52"/>
      <c r="AGD1023" s="52"/>
      <c r="AGE1023" s="52"/>
      <c r="AGF1023" s="52"/>
      <c r="AGG1023" s="52"/>
      <c r="AGH1023" s="52"/>
      <c r="AGI1023" s="52"/>
      <c r="AGJ1023" s="52"/>
      <c r="AGK1023" s="52"/>
      <c r="AGL1023" s="52"/>
      <c r="AGM1023" s="52"/>
      <c r="AGN1023" s="52"/>
      <c r="AGO1023" s="52"/>
      <c r="AGP1023" s="52"/>
      <c r="AGQ1023" s="52"/>
      <c r="AGR1023" s="52"/>
      <c r="AGS1023" s="52"/>
      <c r="AGT1023" s="52"/>
      <c r="AGU1023" s="52"/>
      <c r="AGV1023" s="52"/>
      <c r="AGW1023" s="52"/>
      <c r="AGX1023" s="52"/>
      <c r="AGY1023" s="52"/>
      <c r="AGZ1023" s="52"/>
      <c r="AHA1023" s="52"/>
      <c r="AHB1023" s="52"/>
      <c r="AHC1023" s="52"/>
      <c r="AHD1023" s="52"/>
      <c r="AHE1023" s="52"/>
      <c r="AHF1023" s="52"/>
      <c r="AHG1023" s="52"/>
      <c r="AHH1023" s="52"/>
      <c r="AHI1023" s="52"/>
      <c r="AHJ1023" s="52"/>
      <c r="AHK1023" s="52"/>
      <c r="AHL1023" s="52"/>
      <c r="AHM1023" s="52"/>
      <c r="AHN1023" s="52"/>
      <c r="AHO1023" s="52"/>
      <c r="AHP1023" s="52"/>
      <c r="AHQ1023" s="52"/>
      <c r="AHR1023" s="52"/>
      <c r="AHS1023" s="52"/>
      <c r="AHT1023" s="52"/>
      <c r="AHU1023" s="52"/>
      <c r="AHV1023" s="52"/>
      <c r="AHW1023" s="52"/>
      <c r="AHX1023" s="52"/>
      <c r="AHY1023" s="52"/>
      <c r="AHZ1023" s="52"/>
      <c r="AIA1023" s="52"/>
      <c r="AIB1023" s="52"/>
      <c r="AIC1023" s="52"/>
      <c r="AID1023" s="52"/>
      <c r="AIE1023" s="52"/>
      <c r="AIF1023" s="52"/>
      <c r="AIG1023" s="52"/>
      <c r="AIH1023" s="52"/>
      <c r="AII1023" s="52"/>
      <c r="AIJ1023" s="52"/>
      <c r="AIK1023" s="52"/>
      <c r="AIL1023" s="52"/>
      <c r="AIM1023" s="52"/>
      <c r="AIN1023" s="52"/>
      <c r="AIO1023" s="52"/>
      <c r="AIP1023" s="52"/>
      <c r="AIQ1023" s="52"/>
      <c r="AIR1023" s="52"/>
      <c r="AIS1023" s="52"/>
      <c r="AIT1023" s="52"/>
      <c r="AIU1023" s="52"/>
      <c r="AIV1023" s="52"/>
      <c r="AIW1023" s="52"/>
      <c r="AIX1023" s="52"/>
      <c r="AIY1023" s="52"/>
      <c r="AIZ1023" s="52"/>
      <c r="AJA1023" s="52"/>
      <c r="AJB1023" s="52"/>
      <c r="AJC1023" s="52"/>
      <c r="AJD1023" s="52"/>
      <c r="AJE1023" s="52"/>
      <c r="AJF1023" s="52"/>
      <c r="AJG1023" s="52"/>
      <c r="AJH1023" s="52"/>
      <c r="AJI1023" s="52"/>
      <c r="AJJ1023" s="52"/>
      <c r="AJK1023" s="52"/>
      <c r="AJL1023" s="52"/>
      <c r="AJM1023" s="52"/>
      <c r="AJN1023" s="52"/>
      <c r="AJO1023" s="52"/>
      <c r="AJP1023" s="52"/>
      <c r="AJQ1023" s="52"/>
      <c r="AJR1023" s="52"/>
      <c r="AJS1023" s="52"/>
      <c r="AJT1023" s="52"/>
      <c r="AJU1023" s="52"/>
      <c r="AJV1023" s="52"/>
      <c r="AJW1023" s="52"/>
      <c r="AJX1023" s="52"/>
      <c r="AJY1023" s="52"/>
      <c r="AJZ1023" s="52"/>
      <c r="AKA1023" s="52"/>
      <c r="AKB1023" s="52"/>
      <c r="AKC1023" s="52"/>
      <c r="AKD1023" s="52"/>
      <c r="AKE1023" s="52"/>
      <c r="AKF1023" s="52"/>
      <c r="AKG1023" s="52"/>
      <c r="AKH1023" s="52"/>
      <c r="AKI1023" s="52"/>
      <c r="AKJ1023" s="52"/>
      <c r="AKK1023" s="52"/>
      <c r="AKL1023" s="52"/>
      <c r="AKM1023" s="52"/>
      <c r="AKN1023" s="52"/>
      <c r="AKO1023" s="52"/>
      <c r="AKP1023" s="52"/>
      <c r="AKQ1023" s="52"/>
      <c r="AKR1023" s="52"/>
      <c r="AKS1023" s="52"/>
      <c r="AKT1023" s="52"/>
      <c r="AKU1023" s="52"/>
      <c r="AKV1023" s="52"/>
      <c r="AKW1023" s="52"/>
    </row>
    <row r="1024" spans="1:985" ht="35.5" customHeight="1" x14ac:dyDescent="0.25">
      <c r="A1024" s="26">
        <v>1020</v>
      </c>
      <c r="B1024" s="30" t="s">
        <v>5492</v>
      </c>
      <c r="C1024" s="30"/>
      <c r="D1024" s="24" t="s">
        <v>5493</v>
      </c>
      <c r="E1024" s="28">
        <v>42636</v>
      </c>
      <c r="F1024" s="33" t="s">
        <v>5494</v>
      </c>
      <c r="G1024" s="23">
        <v>5323836519</v>
      </c>
      <c r="H1024" s="24" t="s">
        <v>5495</v>
      </c>
      <c r="I1024" s="23" t="s">
        <v>4024</v>
      </c>
      <c r="J1024" s="29" t="s">
        <v>2969</v>
      </c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  <c r="AA1024" s="52"/>
      <c r="AB1024" s="52"/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  <c r="BA1024" s="52"/>
      <c r="BB1024" s="52"/>
      <c r="BC1024" s="52"/>
      <c r="BD1024" s="52"/>
      <c r="BE1024" s="52"/>
      <c r="BF1024" s="52"/>
      <c r="BG1024" s="52"/>
      <c r="BH1024" s="52"/>
      <c r="BI1024" s="52"/>
      <c r="BJ1024" s="52"/>
      <c r="BK1024" s="52"/>
      <c r="BL1024" s="52"/>
      <c r="BM1024" s="52"/>
      <c r="BN1024" s="52"/>
      <c r="BO1024" s="52"/>
      <c r="BP1024" s="52"/>
      <c r="BQ1024" s="52"/>
      <c r="BR1024" s="52"/>
      <c r="BS1024" s="52"/>
      <c r="BT1024" s="52"/>
      <c r="BU1024" s="52"/>
      <c r="BV1024" s="52"/>
      <c r="BW1024" s="52"/>
      <c r="BX1024" s="52"/>
      <c r="BY1024" s="52"/>
      <c r="BZ1024" s="52"/>
      <c r="CA1024" s="52"/>
      <c r="CB1024" s="52"/>
      <c r="CC1024" s="52"/>
      <c r="CD1024" s="52"/>
      <c r="CE1024" s="52"/>
      <c r="CF1024" s="52"/>
      <c r="CG1024" s="52"/>
      <c r="CH1024" s="52"/>
      <c r="CI1024" s="52"/>
      <c r="CJ1024" s="52"/>
      <c r="CK1024" s="52"/>
      <c r="CL1024" s="52"/>
      <c r="CM1024" s="52"/>
      <c r="CN1024" s="52"/>
      <c r="CO1024" s="52"/>
      <c r="CP1024" s="52"/>
      <c r="CQ1024" s="52"/>
      <c r="CR1024" s="52"/>
      <c r="CS1024" s="52"/>
      <c r="CT1024" s="52"/>
      <c r="CU1024" s="52"/>
      <c r="CV1024" s="52"/>
      <c r="CW1024" s="52"/>
      <c r="CX1024" s="52"/>
      <c r="CY1024" s="52"/>
      <c r="CZ1024" s="52"/>
      <c r="DA1024" s="52"/>
      <c r="DB1024" s="52"/>
      <c r="DC1024" s="52"/>
      <c r="DD1024" s="52"/>
      <c r="DE1024" s="52"/>
      <c r="DF1024" s="52"/>
      <c r="DG1024" s="52"/>
      <c r="DH1024" s="52"/>
      <c r="DI1024" s="52"/>
      <c r="DJ1024" s="52"/>
      <c r="DK1024" s="52"/>
      <c r="DL1024" s="52"/>
      <c r="DM1024" s="52"/>
      <c r="DN1024" s="52"/>
      <c r="DO1024" s="52"/>
      <c r="DP1024" s="52"/>
      <c r="DQ1024" s="52"/>
      <c r="DR1024" s="52"/>
      <c r="DS1024" s="52"/>
      <c r="DT1024" s="52"/>
      <c r="DU1024" s="52"/>
      <c r="DV1024" s="52"/>
      <c r="DW1024" s="52"/>
      <c r="DX1024" s="52"/>
      <c r="DY1024" s="52"/>
      <c r="DZ1024" s="52"/>
      <c r="EA1024" s="52"/>
      <c r="EB1024" s="52"/>
      <c r="EC1024" s="52"/>
      <c r="ED1024" s="52"/>
      <c r="EE1024" s="52"/>
      <c r="EF1024" s="52"/>
      <c r="EG1024" s="52"/>
      <c r="EH1024" s="52"/>
      <c r="EI1024" s="52"/>
      <c r="EJ1024" s="52"/>
      <c r="EK1024" s="52"/>
      <c r="EL1024" s="52"/>
      <c r="EM1024" s="52"/>
      <c r="EN1024" s="52"/>
      <c r="EO1024" s="52"/>
      <c r="EP1024" s="52"/>
      <c r="EQ1024" s="52"/>
      <c r="ER1024" s="52"/>
      <c r="ES1024" s="52"/>
      <c r="ET1024" s="52"/>
      <c r="EU1024" s="52"/>
      <c r="EV1024" s="52"/>
      <c r="EW1024" s="52"/>
      <c r="EX1024" s="52"/>
      <c r="EY1024" s="52"/>
      <c r="EZ1024" s="52"/>
      <c r="FA1024" s="52"/>
      <c r="FB1024" s="52"/>
      <c r="FC1024" s="52"/>
      <c r="FD1024" s="52"/>
      <c r="FE1024" s="52"/>
      <c r="FF1024" s="52"/>
      <c r="FG1024" s="52"/>
      <c r="FH1024" s="52"/>
      <c r="FI1024" s="52"/>
      <c r="FJ1024" s="52"/>
      <c r="FK1024" s="52"/>
      <c r="FL1024" s="52"/>
      <c r="FM1024" s="52"/>
      <c r="FN1024" s="52"/>
      <c r="FO1024" s="52"/>
      <c r="FP1024" s="52"/>
      <c r="FQ1024" s="52"/>
      <c r="FR1024" s="52"/>
      <c r="FS1024" s="52"/>
      <c r="FT1024" s="52"/>
      <c r="FU1024" s="52"/>
      <c r="FV1024" s="52"/>
      <c r="FW1024" s="52"/>
      <c r="FX1024" s="52"/>
      <c r="FY1024" s="52"/>
      <c r="FZ1024" s="52"/>
      <c r="GA1024" s="52"/>
      <c r="GB1024" s="52"/>
      <c r="GC1024" s="52"/>
      <c r="GD1024" s="52"/>
      <c r="GE1024" s="52"/>
      <c r="GF1024" s="52"/>
      <c r="GG1024" s="52"/>
      <c r="GH1024" s="52"/>
      <c r="GI1024" s="52"/>
      <c r="GJ1024" s="52"/>
      <c r="GK1024" s="52"/>
      <c r="GL1024" s="52"/>
      <c r="GM1024" s="52"/>
      <c r="GN1024" s="52"/>
      <c r="GO1024" s="52"/>
      <c r="GP1024" s="52"/>
      <c r="GQ1024" s="52"/>
      <c r="GR1024" s="52"/>
      <c r="GS1024" s="52"/>
      <c r="GT1024" s="52"/>
      <c r="GU1024" s="52"/>
      <c r="GV1024" s="52"/>
      <c r="GW1024" s="52"/>
      <c r="GX1024" s="52"/>
      <c r="GY1024" s="52"/>
      <c r="GZ1024" s="52"/>
      <c r="HA1024" s="52"/>
      <c r="HB1024" s="52"/>
      <c r="HC1024" s="52"/>
      <c r="HD1024" s="52"/>
      <c r="HE1024" s="52"/>
      <c r="HF1024" s="52"/>
      <c r="HG1024" s="52"/>
      <c r="HH1024" s="52"/>
      <c r="HI1024" s="52"/>
      <c r="HJ1024" s="52"/>
      <c r="HK1024" s="52"/>
      <c r="HL1024" s="52"/>
      <c r="HM1024" s="52"/>
      <c r="HN1024" s="52"/>
      <c r="HO1024" s="52"/>
      <c r="HP1024" s="52"/>
      <c r="HQ1024" s="52"/>
      <c r="HR1024" s="52"/>
      <c r="HS1024" s="52"/>
      <c r="HT1024" s="52"/>
      <c r="HU1024" s="52"/>
      <c r="HV1024" s="52"/>
      <c r="HW1024" s="52"/>
      <c r="HX1024" s="52"/>
      <c r="HY1024" s="52"/>
      <c r="HZ1024" s="52"/>
      <c r="IA1024" s="52"/>
      <c r="IB1024" s="52"/>
      <c r="IC1024" s="52"/>
      <c r="ID1024" s="52"/>
      <c r="IE1024" s="52"/>
      <c r="IF1024" s="52"/>
      <c r="IG1024" s="52"/>
      <c r="IH1024" s="52"/>
      <c r="II1024" s="52"/>
      <c r="IJ1024" s="52"/>
      <c r="IK1024" s="52"/>
      <c r="IL1024" s="52"/>
      <c r="IM1024" s="52"/>
      <c r="IN1024" s="52"/>
      <c r="IO1024" s="52"/>
      <c r="IP1024" s="52"/>
      <c r="IQ1024" s="52"/>
      <c r="IR1024" s="52"/>
      <c r="IS1024" s="52"/>
      <c r="IT1024" s="52"/>
      <c r="IU1024" s="52"/>
      <c r="IV1024" s="52"/>
      <c r="IW1024" s="52"/>
      <c r="IX1024" s="52"/>
      <c r="IY1024" s="52"/>
      <c r="IZ1024" s="52"/>
      <c r="JA1024" s="52"/>
      <c r="JB1024" s="52"/>
      <c r="JC1024" s="52"/>
      <c r="JD1024" s="52"/>
      <c r="JE1024" s="52"/>
      <c r="JF1024" s="52"/>
      <c r="JG1024" s="52"/>
      <c r="JH1024" s="52"/>
      <c r="JI1024" s="52"/>
      <c r="JJ1024" s="52"/>
      <c r="JK1024" s="52"/>
      <c r="JL1024" s="52"/>
      <c r="JM1024" s="52"/>
      <c r="JN1024" s="52"/>
      <c r="JO1024" s="52"/>
      <c r="JP1024" s="52"/>
      <c r="JQ1024" s="52"/>
      <c r="JR1024" s="52"/>
      <c r="JS1024" s="52"/>
      <c r="JT1024" s="52"/>
      <c r="JU1024" s="52"/>
      <c r="JV1024" s="52"/>
      <c r="JW1024" s="52"/>
      <c r="JX1024" s="52"/>
      <c r="JY1024" s="52"/>
      <c r="JZ1024" s="52"/>
      <c r="KA1024" s="52"/>
      <c r="KB1024" s="52"/>
      <c r="KC1024" s="52"/>
      <c r="KD1024" s="52"/>
      <c r="KE1024" s="52"/>
      <c r="KF1024" s="52"/>
      <c r="KG1024" s="52"/>
      <c r="KH1024" s="52"/>
      <c r="KI1024" s="52"/>
      <c r="KJ1024" s="52"/>
      <c r="KK1024" s="52"/>
      <c r="KL1024" s="52"/>
      <c r="KM1024" s="52"/>
      <c r="KN1024" s="52"/>
      <c r="KO1024" s="52"/>
      <c r="KP1024" s="52"/>
      <c r="KQ1024" s="52"/>
      <c r="KR1024" s="52"/>
      <c r="KS1024" s="52"/>
      <c r="KT1024" s="52"/>
      <c r="KU1024" s="52"/>
      <c r="KV1024" s="52"/>
      <c r="KW1024" s="52"/>
      <c r="KX1024" s="52"/>
      <c r="KY1024" s="52"/>
      <c r="KZ1024" s="52"/>
      <c r="LA1024" s="52"/>
      <c r="LB1024" s="52"/>
      <c r="LC1024" s="52"/>
      <c r="LD1024" s="52"/>
      <c r="LE1024" s="52"/>
      <c r="LF1024" s="52"/>
      <c r="LG1024" s="52"/>
      <c r="LH1024" s="52"/>
      <c r="LI1024" s="52"/>
      <c r="LJ1024" s="52"/>
      <c r="LK1024" s="52"/>
      <c r="LL1024" s="52"/>
      <c r="LM1024" s="52"/>
      <c r="LN1024" s="52"/>
      <c r="LO1024" s="52"/>
      <c r="LP1024" s="52"/>
      <c r="LQ1024" s="52"/>
      <c r="LR1024" s="52"/>
      <c r="LS1024" s="52"/>
      <c r="LT1024" s="52"/>
      <c r="LU1024" s="52"/>
      <c r="LV1024" s="52"/>
      <c r="LW1024" s="52"/>
      <c r="LX1024" s="52"/>
      <c r="LY1024" s="52"/>
      <c r="LZ1024" s="52"/>
      <c r="MA1024" s="52"/>
      <c r="MB1024" s="52"/>
      <c r="MC1024" s="52"/>
      <c r="MD1024" s="52"/>
      <c r="ME1024" s="52"/>
      <c r="MF1024" s="52"/>
      <c r="MG1024" s="52"/>
      <c r="MH1024" s="52"/>
      <c r="MI1024" s="52"/>
      <c r="MJ1024" s="52"/>
      <c r="MK1024" s="52"/>
      <c r="ML1024" s="52"/>
      <c r="MM1024" s="52"/>
      <c r="MN1024" s="52"/>
      <c r="MO1024" s="52"/>
      <c r="MP1024" s="52"/>
      <c r="MQ1024" s="52"/>
      <c r="MR1024" s="52"/>
      <c r="MS1024" s="52"/>
      <c r="MT1024" s="52"/>
      <c r="MU1024" s="52"/>
      <c r="MV1024" s="52"/>
      <c r="MW1024" s="52"/>
      <c r="MX1024" s="52"/>
      <c r="MY1024" s="52"/>
      <c r="MZ1024" s="52"/>
      <c r="NA1024" s="52"/>
      <c r="NB1024" s="52"/>
      <c r="NC1024" s="52"/>
      <c r="ND1024" s="52"/>
      <c r="NE1024" s="52"/>
      <c r="NF1024" s="52"/>
      <c r="NG1024" s="52"/>
      <c r="NH1024" s="52"/>
      <c r="NI1024" s="52"/>
      <c r="NJ1024" s="52"/>
      <c r="NK1024" s="52"/>
      <c r="NL1024" s="52"/>
      <c r="NM1024" s="52"/>
      <c r="NN1024" s="52"/>
      <c r="NO1024" s="52"/>
      <c r="NP1024" s="52"/>
      <c r="NQ1024" s="52"/>
      <c r="NR1024" s="52"/>
      <c r="NS1024" s="52"/>
      <c r="NT1024" s="52"/>
      <c r="NU1024" s="52"/>
      <c r="NV1024" s="52"/>
      <c r="NW1024" s="52"/>
      <c r="NX1024" s="52"/>
      <c r="NY1024" s="52"/>
      <c r="NZ1024" s="52"/>
      <c r="OA1024" s="52"/>
      <c r="OB1024" s="52"/>
      <c r="OC1024" s="52"/>
      <c r="OD1024" s="52"/>
      <c r="OE1024" s="52"/>
      <c r="OF1024" s="52"/>
      <c r="OG1024" s="52"/>
      <c r="OH1024" s="52"/>
      <c r="OI1024" s="52"/>
      <c r="OJ1024" s="52"/>
      <c r="OK1024" s="52"/>
      <c r="OL1024" s="52"/>
      <c r="OM1024" s="52"/>
      <c r="ON1024" s="52"/>
      <c r="OO1024" s="52"/>
      <c r="OP1024" s="52"/>
      <c r="OQ1024" s="52"/>
      <c r="OR1024" s="52"/>
      <c r="OS1024" s="52"/>
      <c r="OT1024" s="52"/>
      <c r="OU1024" s="52"/>
      <c r="OV1024" s="52"/>
      <c r="OW1024" s="52"/>
      <c r="OX1024" s="52"/>
      <c r="OY1024" s="52"/>
      <c r="OZ1024" s="52"/>
      <c r="PA1024" s="52"/>
      <c r="PB1024" s="52"/>
      <c r="PC1024" s="52"/>
      <c r="PD1024" s="52"/>
      <c r="PE1024" s="52"/>
      <c r="PF1024" s="52"/>
      <c r="PG1024" s="52"/>
      <c r="PH1024" s="52"/>
      <c r="PI1024" s="52"/>
      <c r="PJ1024" s="52"/>
      <c r="PK1024" s="52"/>
      <c r="PL1024" s="52"/>
      <c r="PM1024" s="52"/>
      <c r="PN1024" s="52"/>
      <c r="PO1024" s="52"/>
      <c r="PP1024" s="52"/>
      <c r="PQ1024" s="52"/>
      <c r="PR1024" s="52"/>
      <c r="PS1024" s="52"/>
      <c r="PT1024" s="52"/>
      <c r="PU1024" s="52"/>
      <c r="PV1024" s="52"/>
      <c r="PW1024" s="52"/>
      <c r="PX1024" s="52"/>
      <c r="PY1024" s="52"/>
      <c r="PZ1024" s="52"/>
      <c r="QA1024" s="52"/>
      <c r="QB1024" s="52"/>
      <c r="QC1024" s="52"/>
      <c r="QD1024" s="52"/>
      <c r="QE1024" s="52"/>
      <c r="QF1024" s="52"/>
      <c r="QG1024" s="52"/>
      <c r="QH1024" s="52"/>
      <c r="QI1024" s="52"/>
      <c r="QJ1024" s="52"/>
      <c r="QK1024" s="52"/>
      <c r="QL1024" s="52"/>
      <c r="QM1024" s="52"/>
      <c r="QN1024" s="52"/>
      <c r="QO1024" s="52"/>
      <c r="QP1024" s="52"/>
      <c r="QQ1024" s="52"/>
      <c r="QR1024" s="52"/>
      <c r="QS1024" s="52"/>
      <c r="QT1024" s="52"/>
      <c r="QU1024" s="52"/>
      <c r="QV1024" s="52"/>
      <c r="QW1024" s="52"/>
      <c r="QX1024" s="52"/>
      <c r="QY1024" s="52"/>
      <c r="QZ1024" s="52"/>
      <c r="RA1024" s="52"/>
      <c r="RB1024" s="52"/>
      <c r="RC1024" s="52"/>
      <c r="RD1024" s="52"/>
      <c r="RE1024" s="52"/>
      <c r="RF1024" s="52"/>
      <c r="RG1024" s="52"/>
      <c r="RH1024" s="52"/>
      <c r="RI1024" s="52"/>
      <c r="RJ1024" s="52"/>
      <c r="RK1024" s="52"/>
      <c r="RL1024" s="52"/>
      <c r="RM1024" s="52"/>
      <c r="RN1024" s="52"/>
      <c r="RO1024" s="52"/>
      <c r="RP1024" s="52"/>
      <c r="RQ1024" s="52"/>
      <c r="RR1024" s="52"/>
      <c r="RS1024" s="52"/>
      <c r="RT1024" s="52"/>
      <c r="RU1024" s="52"/>
      <c r="RV1024" s="52"/>
      <c r="RW1024" s="52"/>
      <c r="RX1024" s="52"/>
      <c r="RY1024" s="52"/>
      <c r="RZ1024" s="52"/>
      <c r="SA1024" s="52"/>
      <c r="SB1024" s="52"/>
      <c r="SC1024" s="52"/>
      <c r="SD1024" s="52"/>
      <c r="SE1024" s="52"/>
      <c r="SF1024" s="52"/>
      <c r="SG1024" s="52"/>
      <c r="SH1024" s="52"/>
      <c r="SI1024" s="52"/>
      <c r="SJ1024" s="52"/>
      <c r="SK1024" s="52"/>
      <c r="SL1024" s="52"/>
      <c r="SM1024" s="52"/>
      <c r="SN1024" s="52"/>
      <c r="SO1024" s="52"/>
      <c r="SP1024" s="52"/>
      <c r="SQ1024" s="52"/>
      <c r="SR1024" s="52"/>
      <c r="SS1024" s="52"/>
      <c r="ST1024" s="52"/>
      <c r="SU1024" s="52"/>
      <c r="SV1024" s="52"/>
      <c r="SW1024" s="52"/>
      <c r="SX1024" s="52"/>
      <c r="SY1024" s="52"/>
      <c r="SZ1024" s="52"/>
      <c r="TA1024" s="52"/>
      <c r="TB1024" s="52"/>
      <c r="TC1024" s="52"/>
      <c r="TD1024" s="52"/>
      <c r="TE1024" s="52"/>
      <c r="TF1024" s="52"/>
      <c r="TG1024" s="52"/>
      <c r="TH1024" s="52"/>
      <c r="TI1024" s="52"/>
      <c r="TJ1024" s="52"/>
      <c r="TK1024" s="52"/>
      <c r="TL1024" s="52"/>
      <c r="TM1024" s="52"/>
      <c r="TN1024" s="52"/>
      <c r="TO1024" s="52"/>
      <c r="TP1024" s="52"/>
      <c r="TQ1024" s="52"/>
      <c r="TR1024" s="52"/>
      <c r="TS1024" s="52"/>
      <c r="TT1024" s="52"/>
      <c r="TU1024" s="52"/>
      <c r="TV1024" s="52"/>
      <c r="TW1024" s="52"/>
      <c r="TX1024" s="52"/>
      <c r="TY1024" s="52"/>
      <c r="TZ1024" s="52"/>
      <c r="UA1024" s="52"/>
      <c r="UB1024" s="52"/>
      <c r="UC1024" s="52"/>
      <c r="UD1024" s="52"/>
      <c r="UE1024" s="52"/>
      <c r="UF1024" s="52"/>
      <c r="UG1024" s="52"/>
      <c r="UH1024" s="52"/>
      <c r="UI1024" s="52"/>
      <c r="UJ1024" s="52"/>
      <c r="UK1024" s="52"/>
      <c r="UL1024" s="52"/>
      <c r="UM1024" s="52"/>
      <c r="UN1024" s="52"/>
      <c r="UO1024" s="52"/>
      <c r="UP1024" s="52"/>
      <c r="UQ1024" s="52"/>
      <c r="UR1024" s="52"/>
      <c r="US1024" s="52"/>
      <c r="UT1024" s="52"/>
      <c r="UU1024" s="52"/>
      <c r="UV1024" s="52"/>
      <c r="UW1024" s="52"/>
      <c r="UX1024" s="52"/>
      <c r="UY1024" s="52"/>
      <c r="UZ1024" s="52"/>
      <c r="VA1024" s="52"/>
      <c r="VB1024" s="52"/>
      <c r="VC1024" s="52"/>
      <c r="VD1024" s="52"/>
      <c r="VE1024" s="52"/>
      <c r="VF1024" s="52"/>
      <c r="VG1024" s="52"/>
      <c r="VH1024" s="52"/>
      <c r="VI1024" s="52"/>
      <c r="VJ1024" s="52"/>
      <c r="VK1024" s="52"/>
      <c r="VL1024" s="52"/>
      <c r="VM1024" s="52"/>
      <c r="VN1024" s="52"/>
      <c r="VO1024" s="52"/>
      <c r="VP1024" s="52"/>
      <c r="VQ1024" s="52"/>
      <c r="VR1024" s="52"/>
      <c r="VS1024" s="52"/>
      <c r="VT1024" s="52"/>
      <c r="VU1024" s="52"/>
      <c r="VV1024" s="52"/>
      <c r="VW1024" s="52"/>
      <c r="VX1024" s="52"/>
      <c r="VY1024" s="52"/>
      <c r="VZ1024" s="52"/>
      <c r="WA1024" s="52"/>
      <c r="WB1024" s="52"/>
      <c r="WC1024" s="52"/>
      <c r="WD1024" s="52"/>
      <c r="WE1024" s="52"/>
      <c r="WF1024" s="52"/>
      <c r="WG1024" s="52"/>
      <c r="WH1024" s="52"/>
      <c r="WI1024" s="52"/>
      <c r="WJ1024" s="52"/>
      <c r="WK1024" s="52"/>
      <c r="WL1024" s="52"/>
      <c r="WM1024" s="52"/>
      <c r="WN1024" s="52"/>
      <c r="WO1024" s="52"/>
      <c r="WP1024" s="52"/>
      <c r="WQ1024" s="52"/>
      <c r="WR1024" s="52"/>
      <c r="WS1024" s="52"/>
      <c r="WT1024" s="52"/>
      <c r="WU1024" s="52"/>
      <c r="WV1024" s="52"/>
      <c r="WW1024" s="52"/>
      <c r="WX1024" s="52"/>
      <c r="WY1024" s="52"/>
      <c r="WZ1024" s="52"/>
      <c r="XA1024" s="52"/>
      <c r="XB1024" s="52"/>
      <c r="XC1024" s="52"/>
      <c r="XD1024" s="52"/>
      <c r="XE1024" s="52"/>
      <c r="XF1024" s="52"/>
      <c r="XG1024" s="52"/>
      <c r="XH1024" s="52"/>
      <c r="XI1024" s="52"/>
      <c r="XJ1024" s="52"/>
      <c r="XK1024" s="52"/>
      <c r="XL1024" s="52"/>
      <c r="XM1024" s="52"/>
      <c r="XN1024" s="52"/>
      <c r="XO1024" s="52"/>
      <c r="XP1024" s="52"/>
      <c r="XQ1024" s="52"/>
      <c r="XR1024" s="52"/>
      <c r="XS1024" s="52"/>
      <c r="XT1024" s="52"/>
      <c r="XU1024" s="52"/>
      <c r="XV1024" s="52"/>
      <c r="XW1024" s="52"/>
      <c r="XX1024" s="52"/>
      <c r="XY1024" s="52"/>
      <c r="XZ1024" s="52"/>
      <c r="YA1024" s="52"/>
      <c r="YB1024" s="52"/>
      <c r="YC1024" s="52"/>
      <c r="YD1024" s="52"/>
      <c r="YE1024" s="52"/>
      <c r="YF1024" s="52"/>
      <c r="YG1024" s="52"/>
      <c r="YH1024" s="52"/>
      <c r="YI1024" s="52"/>
      <c r="YJ1024" s="52"/>
      <c r="YK1024" s="52"/>
      <c r="YL1024" s="52"/>
      <c r="YM1024" s="52"/>
      <c r="YN1024" s="52"/>
      <c r="YO1024" s="52"/>
      <c r="YP1024" s="52"/>
      <c r="YQ1024" s="52"/>
      <c r="YR1024" s="52"/>
      <c r="YS1024" s="52"/>
      <c r="YT1024" s="52"/>
      <c r="YU1024" s="52"/>
      <c r="YV1024" s="52"/>
      <c r="YW1024" s="52"/>
      <c r="YX1024" s="52"/>
      <c r="YY1024" s="52"/>
      <c r="YZ1024" s="52"/>
      <c r="ZA1024" s="52"/>
      <c r="ZB1024" s="52"/>
      <c r="ZC1024" s="52"/>
      <c r="ZD1024" s="52"/>
      <c r="ZE1024" s="52"/>
      <c r="ZF1024" s="52"/>
      <c r="ZG1024" s="52"/>
      <c r="ZH1024" s="52"/>
      <c r="ZI1024" s="52"/>
      <c r="ZJ1024" s="52"/>
      <c r="ZK1024" s="52"/>
      <c r="ZL1024" s="52"/>
      <c r="ZM1024" s="52"/>
      <c r="ZN1024" s="52"/>
      <c r="ZO1024" s="52"/>
      <c r="ZP1024" s="52"/>
      <c r="ZQ1024" s="52"/>
      <c r="ZR1024" s="52"/>
      <c r="ZS1024" s="52"/>
      <c r="ZT1024" s="52"/>
      <c r="ZU1024" s="52"/>
      <c r="ZV1024" s="52"/>
      <c r="ZW1024" s="52"/>
      <c r="ZX1024" s="52"/>
      <c r="ZY1024" s="52"/>
      <c r="ZZ1024" s="52"/>
      <c r="AAA1024" s="52"/>
      <c r="AAB1024" s="52"/>
      <c r="AAC1024" s="52"/>
      <c r="AAD1024" s="52"/>
      <c r="AAE1024" s="52"/>
      <c r="AAF1024" s="52"/>
      <c r="AAG1024" s="52"/>
      <c r="AAH1024" s="52"/>
      <c r="AAI1024" s="52"/>
      <c r="AAJ1024" s="52"/>
      <c r="AAK1024" s="52"/>
      <c r="AAL1024" s="52"/>
      <c r="AAM1024" s="52"/>
      <c r="AAN1024" s="52"/>
      <c r="AAO1024" s="52"/>
      <c r="AAP1024" s="52"/>
      <c r="AAQ1024" s="52"/>
      <c r="AAR1024" s="52"/>
      <c r="AAS1024" s="52"/>
      <c r="AAT1024" s="52"/>
      <c r="AAU1024" s="52"/>
      <c r="AAV1024" s="52"/>
      <c r="AAW1024" s="52"/>
      <c r="AAX1024" s="52"/>
      <c r="AAY1024" s="52"/>
      <c r="AAZ1024" s="52"/>
      <c r="ABA1024" s="52"/>
      <c r="ABB1024" s="52"/>
      <c r="ABC1024" s="52"/>
      <c r="ABD1024" s="52"/>
      <c r="ABE1024" s="52"/>
      <c r="ABF1024" s="52"/>
      <c r="ABG1024" s="52"/>
      <c r="ABH1024" s="52"/>
      <c r="ABI1024" s="52"/>
      <c r="ABJ1024" s="52"/>
      <c r="ABK1024" s="52"/>
      <c r="ABL1024" s="52"/>
      <c r="ABM1024" s="52"/>
      <c r="ABN1024" s="52"/>
      <c r="ABO1024" s="52"/>
      <c r="ABP1024" s="52"/>
      <c r="ABQ1024" s="52"/>
      <c r="ABR1024" s="52"/>
      <c r="ABS1024" s="52"/>
      <c r="ABT1024" s="52"/>
      <c r="ABU1024" s="52"/>
      <c r="ABV1024" s="52"/>
      <c r="ABW1024" s="52"/>
      <c r="ABX1024" s="52"/>
      <c r="ABY1024" s="52"/>
      <c r="ABZ1024" s="52"/>
      <c r="ACA1024" s="52"/>
      <c r="ACB1024" s="52"/>
      <c r="ACC1024" s="52"/>
      <c r="ACD1024" s="52"/>
      <c r="ACE1024" s="52"/>
      <c r="ACF1024" s="52"/>
      <c r="ACG1024" s="52"/>
      <c r="ACH1024" s="52"/>
      <c r="ACI1024" s="52"/>
      <c r="ACJ1024" s="52"/>
      <c r="ACK1024" s="52"/>
      <c r="ACL1024" s="52"/>
      <c r="ACM1024" s="52"/>
      <c r="ACN1024" s="52"/>
      <c r="ACO1024" s="52"/>
      <c r="ACP1024" s="52"/>
      <c r="ACQ1024" s="52"/>
      <c r="ACR1024" s="52"/>
      <c r="ACS1024" s="52"/>
      <c r="ACT1024" s="52"/>
      <c r="ACU1024" s="52"/>
      <c r="ACV1024" s="52"/>
      <c r="ACW1024" s="52"/>
      <c r="ACX1024" s="52"/>
      <c r="ACY1024" s="52"/>
      <c r="ACZ1024" s="52"/>
      <c r="ADA1024" s="52"/>
      <c r="ADB1024" s="52"/>
      <c r="ADC1024" s="52"/>
      <c r="ADD1024" s="52"/>
      <c r="ADE1024" s="52"/>
      <c r="ADF1024" s="52"/>
      <c r="ADG1024" s="52"/>
      <c r="ADH1024" s="52"/>
      <c r="ADI1024" s="52"/>
      <c r="ADJ1024" s="52"/>
      <c r="ADK1024" s="52"/>
      <c r="ADL1024" s="52"/>
      <c r="ADM1024" s="52"/>
      <c r="ADN1024" s="52"/>
      <c r="ADO1024" s="52"/>
      <c r="ADP1024" s="52"/>
      <c r="ADQ1024" s="52"/>
      <c r="ADR1024" s="52"/>
      <c r="ADS1024" s="52"/>
      <c r="ADT1024" s="52"/>
      <c r="ADU1024" s="52"/>
      <c r="ADV1024" s="52"/>
      <c r="ADW1024" s="52"/>
      <c r="ADX1024" s="52"/>
      <c r="ADY1024" s="52"/>
      <c r="ADZ1024" s="52"/>
      <c r="AEA1024" s="52"/>
      <c r="AEB1024" s="52"/>
      <c r="AEC1024" s="52"/>
      <c r="AED1024" s="52"/>
      <c r="AEE1024" s="52"/>
      <c r="AEF1024" s="52"/>
      <c r="AEG1024" s="52"/>
      <c r="AEH1024" s="52"/>
      <c r="AEI1024" s="52"/>
      <c r="AEJ1024" s="52"/>
      <c r="AEK1024" s="52"/>
      <c r="AEL1024" s="52"/>
      <c r="AEM1024" s="52"/>
      <c r="AEN1024" s="52"/>
      <c r="AEO1024" s="52"/>
      <c r="AEP1024" s="52"/>
      <c r="AEQ1024" s="52"/>
      <c r="AER1024" s="52"/>
      <c r="AES1024" s="52"/>
      <c r="AET1024" s="52"/>
      <c r="AEU1024" s="52"/>
      <c r="AEV1024" s="52"/>
      <c r="AEW1024" s="52"/>
      <c r="AEX1024" s="52"/>
      <c r="AEY1024" s="52"/>
      <c r="AEZ1024" s="52"/>
      <c r="AFA1024" s="52"/>
      <c r="AFB1024" s="52"/>
      <c r="AFC1024" s="52"/>
      <c r="AFD1024" s="52"/>
      <c r="AFE1024" s="52"/>
      <c r="AFF1024" s="52"/>
      <c r="AFG1024" s="52"/>
      <c r="AFH1024" s="52"/>
      <c r="AFI1024" s="52"/>
      <c r="AFJ1024" s="52"/>
      <c r="AFK1024" s="52"/>
      <c r="AFL1024" s="52"/>
      <c r="AFM1024" s="52"/>
      <c r="AFN1024" s="52"/>
      <c r="AFO1024" s="52"/>
      <c r="AFP1024" s="52"/>
      <c r="AFQ1024" s="52"/>
      <c r="AFR1024" s="52"/>
      <c r="AFS1024" s="52"/>
      <c r="AFT1024" s="52"/>
      <c r="AFU1024" s="52"/>
      <c r="AFV1024" s="52"/>
      <c r="AFW1024" s="52"/>
      <c r="AFX1024" s="52"/>
      <c r="AFY1024" s="52"/>
      <c r="AFZ1024" s="52"/>
      <c r="AGA1024" s="52"/>
      <c r="AGB1024" s="52"/>
      <c r="AGC1024" s="52"/>
      <c r="AGD1024" s="52"/>
      <c r="AGE1024" s="52"/>
      <c r="AGF1024" s="52"/>
      <c r="AGG1024" s="52"/>
      <c r="AGH1024" s="52"/>
      <c r="AGI1024" s="52"/>
      <c r="AGJ1024" s="52"/>
      <c r="AGK1024" s="52"/>
      <c r="AGL1024" s="52"/>
      <c r="AGM1024" s="52"/>
      <c r="AGN1024" s="52"/>
      <c r="AGO1024" s="52"/>
      <c r="AGP1024" s="52"/>
      <c r="AGQ1024" s="52"/>
      <c r="AGR1024" s="52"/>
      <c r="AGS1024" s="52"/>
      <c r="AGT1024" s="52"/>
      <c r="AGU1024" s="52"/>
      <c r="AGV1024" s="52"/>
      <c r="AGW1024" s="52"/>
      <c r="AGX1024" s="52"/>
      <c r="AGY1024" s="52"/>
      <c r="AGZ1024" s="52"/>
      <c r="AHA1024" s="52"/>
      <c r="AHB1024" s="52"/>
      <c r="AHC1024" s="52"/>
      <c r="AHD1024" s="52"/>
      <c r="AHE1024" s="52"/>
      <c r="AHF1024" s="52"/>
      <c r="AHG1024" s="52"/>
      <c r="AHH1024" s="52"/>
      <c r="AHI1024" s="52"/>
      <c r="AHJ1024" s="52"/>
      <c r="AHK1024" s="52"/>
      <c r="AHL1024" s="52"/>
      <c r="AHM1024" s="52"/>
      <c r="AHN1024" s="52"/>
      <c r="AHO1024" s="52"/>
      <c r="AHP1024" s="52"/>
      <c r="AHQ1024" s="52"/>
      <c r="AHR1024" s="52"/>
      <c r="AHS1024" s="52"/>
      <c r="AHT1024" s="52"/>
      <c r="AHU1024" s="52"/>
      <c r="AHV1024" s="52"/>
      <c r="AHW1024" s="52"/>
      <c r="AHX1024" s="52"/>
      <c r="AHY1024" s="52"/>
      <c r="AHZ1024" s="52"/>
      <c r="AIA1024" s="52"/>
      <c r="AIB1024" s="52"/>
      <c r="AIC1024" s="52"/>
      <c r="AID1024" s="52"/>
      <c r="AIE1024" s="52"/>
      <c r="AIF1024" s="52"/>
      <c r="AIG1024" s="52"/>
      <c r="AIH1024" s="52"/>
      <c r="AII1024" s="52"/>
      <c r="AIJ1024" s="52"/>
      <c r="AIK1024" s="52"/>
      <c r="AIL1024" s="52"/>
      <c r="AIM1024" s="52"/>
      <c r="AIN1024" s="52"/>
      <c r="AIO1024" s="52"/>
      <c r="AIP1024" s="52"/>
      <c r="AIQ1024" s="52"/>
      <c r="AIR1024" s="52"/>
      <c r="AIS1024" s="52"/>
      <c r="AIT1024" s="52"/>
      <c r="AIU1024" s="52"/>
      <c r="AIV1024" s="52"/>
      <c r="AIW1024" s="52"/>
      <c r="AIX1024" s="52"/>
      <c r="AIY1024" s="52"/>
      <c r="AIZ1024" s="52"/>
      <c r="AJA1024" s="52"/>
      <c r="AJB1024" s="52"/>
      <c r="AJC1024" s="52"/>
      <c r="AJD1024" s="52"/>
      <c r="AJE1024" s="52"/>
      <c r="AJF1024" s="52"/>
      <c r="AJG1024" s="52"/>
      <c r="AJH1024" s="52"/>
      <c r="AJI1024" s="52"/>
      <c r="AJJ1024" s="52"/>
      <c r="AJK1024" s="52"/>
      <c r="AJL1024" s="52"/>
      <c r="AJM1024" s="52"/>
      <c r="AJN1024" s="52"/>
      <c r="AJO1024" s="52"/>
      <c r="AJP1024" s="52"/>
      <c r="AJQ1024" s="52"/>
      <c r="AJR1024" s="52"/>
      <c r="AJS1024" s="52"/>
      <c r="AJT1024" s="52"/>
      <c r="AJU1024" s="52"/>
      <c r="AJV1024" s="52"/>
      <c r="AJW1024" s="52"/>
      <c r="AJX1024" s="52"/>
      <c r="AJY1024" s="52"/>
      <c r="AJZ1024" s="52"/>
      <c r="AKA1024" s="52"/>
      <c r="AKB1024" s="52"/>
      <c r="AKC1024" s="52"/>
      <c r="AKD1024" s="52"/>
      <c r="AKE1024" s="52"/>
      <c r="AKF1024" s="52"/>
      <c r="AKG1024" s="52"/>
      <c r="AKH1024" s="52"/>
      <c r="AKI1024" s="52"/>
      <c r="AKJ1024" s="52"/>
      <c r="AKK1024" s="52"/>
      <c r="AKL1024" s="52"/>
      <c r="AKM1024" s="52"/>
      <c r="AKN1024" s="52"/>
      <c r="AKO1024" s="52"/>
      <c r="AKP1024" s="52"/>
      <c r="AKQ1024" s="52"/>
      <c r="AKR1024" s="52"/>
      <c r="AKS1024" s="52"/>
      <c r="AKT1024" s="52"/>
      <c r="AKU1024" s="52"/>
      <c r="AKV1024" s="52"/>
      <c r="AKW1024" s="52"/>
    </row>
    <row r="1025" spans="1:985" ht="35.5" customHeight="1" x14ac:dyDescent="0.25">
      <c r="A1025" s="26">
        <v>1021</v>
      </c>
      <c r="B1025" s="30" t="s">
        <v>5496</v>
      </c>
      <c r="C1025" s="30"/>
      <c r="D1025" s="24" t="s">
        <v>5497</v>
      </c>
      <c r="E1025" s="28">
        <v>42640</v>
      </c>
      <c r="F1025" s="33" t="s">
        <v>5498</v>
      </c>
      <c r="G1025" s="23">
        <v>5362850942</v>
      </c>
      <c r="H1025" s="24" t="s">
        <v>5499</v>
      </c>
      <c r="I1025" s="23" t="s">
        <v>4024</v>
      </c>
      <c r="J1025" s="29" t="s">
        <v>2969</v>
      </c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  <c r="AA1025" s="52"/>
      <c r="AB1025" s="52"/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52"/>
      <c r="AY1025" s="52"/>
      <c r="AZ1025" s="52"/>
      <c r="BA1025" s="52"/>
      <c r="BB1025" s="52"/>
      <c r="BC1025" s="52"/>
      <c r="BD1025" s="52"/>
      <c r="BE1025" s="52"/>
      <c r="BF1025" s="52"/>
      <c r="BG1025" s="52"/>
      <c r="BH1025" s="52"/>
      <c r="BI1025" s="52"/>
      <c r="BJ1025" s="52"/>
      <c r="BK1025" s="52"/>
      <c r="BL1025" s="52"/>
      <c r="BM1025" s="52"/>
      <c r="BN1025" s="52"/>
      <c r="BO1025" s="52"/>
      <c r="BP1025" s="52"/>
      <c r="BQ1025" s="52"/>
      <c r="BR1025" s="52"/>
      <c r="BS1025" s="52"/>
      <c r="BT1025" s="52"/>
      <c r="BU1025" s="52"/>
      <c r="BV1025" s="52"/>
      <c r="BW1025" s="52"/>
      <c r="BX1025" s="52"/>
      <c r="BY1025" s="52"/>
      <c r="BZ1025" s="52"/>
      <c r="CA1025" s="52"/>
      <c r="CB1025" s="52"/>
      <c r="CC1025" s="52"/>
      <c r="CD1025" s="52"/>
      <c r="CE1025" s="52"/>
      <c r="CF1025" s="52"/>
      <c r="CG1025" s="52"/>
      <c r="CH1025" s="52"/>
      <c r="CI1025" s="52"/>
      <c r="CJ1025" s="52"/>
      <c r="CK1025" s="52"/>
      <c r="CL1025" s="52"/>
      <c r="CM1025" s="52"/>
      <c r="CN1025" s="52"/>
      <c r="CO1025" s="52"/>
      <c r="CP1025" s="52"/>
      <c r="CQ1025" s="52"/>
      <c r="CR1025" s="52"/>
      <c r="CS1025" s="52"/>
      <c r="CT1025" s="52"/>
      <c r="CU1025" s="52"/>
      <c r="CV1025" s="52"/>
      <c r="CW1025" s="52"/>
      <c r="CX1025" s="52"/>
      <c r="CY1025" s="52"/>
      <c r="CZ1025" s="52"/>
      <c r="DA1025" s="52"/>
      <c r="DB1025" s="52"/>
      <c r="DC1025" s="52"/>
      <c r="DD1025" s="52"/>
      <c r="DE1025" s="52"/>
      <c r="DF1025" s="52"/>
      <c r="DG1025" s="52"/>
      <c r="DH1025" s="52"/>
      <c r="DI1025" s="52"/>
      <c r="DJ1025" s="52"/>
      <c r="DK1025" s="52"/>
      <c r="DL1025" s="52"/>
      <c r="DM1025" s="52"/>
      <c r="DN1025" s="52"/>
      <c r="DO1025" s="52"/>
      <c r="DP1025" s="52"/>
      <c r="DQ1025" s="52"/>
      <c r="DR1025" s="52"/>
      <c r="DS1025" s="52"/>
      <c r="DT1025" s="52"/>
      <c r="DU1025" s="52"/>
      <c r="DV1025" s="52"/>
      <c r="DW1025" s="52"/>
      <c r="DX1025" s="52"/>
      <c r="DY1025" s="52"/>
      <c r="DZ1025" s="52"/>
      <c r="EA1025" s="52"/>
      <c r="EB1025" s="52"/>
      <c r="EC1025" s="52"/>
      <c r="ED1025" s="52"/>
      <c r="EE1025" s="52"/>
      <c r="EF1025" s="52"/>
      <c r="EG1025" s="52"/>
      <c r="EH1025" s="52"/>
      <c r="EI1025" s="52"/>
      <c r="EJ1025" s="52"/>
      <c r="EK1025" s="52"/>
      <c r="EL1025" s="52"/>
      <c r="EM1025" s="52"/>
      <c r="EN1025" s="52"/>
      <c r="EO1025" s="52"/>
      <c r="EP1025" s="52"/>
      <c r="EQ1025" s="52"/>
      <c r="ER1025" s="52"/>
      <c r="ES1025" s="52"/>
      <c r="ET1025" s="52"/>
      <c r="EU1025" s="52"/>
      <c r="EV1025" s="52"/>
      <c r="EW1025" s="52"/>
      <c r="EX1025" s="52"/>
      <c r="EY1025" s="52"/>
      <c r="EZ1025" s="52"/>
      <c r="FA1025" s="52"/>
      <c r="FB1025" s="52"/>
      <c r="FC1025" s="52"/>
      <c r="FD1025" s="52"/>
      <c r="FE1025" s="52"/>
      <c r="FF1025" s="52"/>
      <c r="FG1025" s="52"/>
      <c r="FH1025" s="52"/>
      <c r="FI1025" s="52"/>
      <c r="FJ1025" s="52"/>
      <c r="FK1025" s="52"/>
      <c r="FL1025" s="52"/>
      <c r="FM1025" s="52"/>
      <c r="FN1025" s="52"/>
      <c r="FO1025" s="52"/>
      <c r="FP1025" s="52"/>
      <c r="FQ1025" s="52"/>
      <c r="FR1025" s="52"/>
      <c r="FS1025" s="52"/>
      <c r="FT1025" s="52"/>
      <c r="FU1025" s="52"/>
      <c r="FV1025" s="52"/>
      <c r="FW1025" s="52"/>
      <c r="FX1025" s="52"/>
      <c r="FY1025" s="52"/>
      <c r="FZ1025" s="52"/>
      <c r="GA1025" s="52"/>
      <c r="GB1025" s="52"/>
      <c r="GC1025" s="52"/>
      <c r="GD1025" s="52"/>
      <c r="GE1025" s="52"/>
      <c r="GF1025" s="52"/>
      <c r="GG1025" s="52"/>
      <c r="GH1025" s="52"/>
      <c r="GI1025" s="52"/>
      <c r="GJ1025" s="52"/>
      <c r="GK1025" s="52"/>
      <c r="GL1025" s="52"/>
      <c r="GM1025" s="52"/>
      <c r="GN1025" s="52"/>
      <c r="GO1025" s="52"/>
      <c r="GP1025" s="52"/>
      <c r="GQ1025" s="52"/>
      <c r="GR1025" s="52"/>
      <c r="GS1025" s="52"/>
      <c r="GT1025" s="52"/>
      <c r="GU1025" s="52"/>
      <c r="GV1025" s="52"/>
      <c r="GW1025" s="52"/>
      <c r="GX1025" s="52"/>
      <c r="GY1025" s="52"/>
      <c r="GZ1025" s="52"/>
      <c r="HA1025" s="52"/>
      <c r="HB1025" s="52"/>
      <c r="HC1025" s="52"/>
      <c r="HD1025" s="52"/>
      <c r="HE1025" s="52"/>
      <c r="HF1025" s="52"/>
      <c r="HG1025" s="52"/>
      <c r="HH1025" s="52"/>
      <c r="HI1025" s="52"/>
      <c r="HJ1025" s="52"/>
      <c r="HK1025" s="52"/>
      <c r="HL1025" s="52"/>
      <c r="HM1025" s="52"/>
      <c r="HN1025" s="52"/>
      <c r="HO1025" s="52"/>
      <c r="HP1025" s="52"/>
      <c r="HQ1025" s="52"/>
      <c r="HR1025" s="52"/>
      <c r="HS1025" s="52"/>
      <c r="HT1025" s="52"/>
      <c r="HU1025" s="52"/>
      <c r="HV1025" s="52"/>
      <c r="HW1025" s="52"/>
      <c r="HX1025" s="52"/>
      <c r="HY1025" s="52"/>
      <c r="HZ1025" s="52"/>
      <c r="IA1025" s="52"/>
      <c r="IB1025" s="52"/>
      <c r="IC1025" s="52"/>
      <c r="ID1025" s="52"/>
      <c r="IE1025" s="52"/>
      <c r="IF1025" s="52"/>
      <c r="IG1025" s="52"/>
      <c r="IH1025" s="52"/>
      <c r="II1025" s="52"/>
      <c r="IJ1025" s="52"/>
      <c r="IK1025" s="52"/>
      <c r="IL1025" s="52"/>
      <c r="IM1025" s="52"/>
      <c r="IN1025" s="52"/>
      <c r="IO1025" s="52"/>
      <c r="IP1025" s="52"/>
      <c r="IQ1025" s="52"/>
      <c r="IR1025" s="52"/>
      <c r="IS1025" s="52"/>
      <c r="IT1025" s="52"/>
      <c r="IU1025" s="52"/>
      <c r="IV1025" s="52"/>
      <c r="IW1025" s="52"/>
      <c r="IX1025" s="52"/>
      <c r="IY1025" s="52"/>
      <c r="IZ1025" s="52"/>
      <c r="JA1025" s="52"/>
      <c r="JB1025" s="52"/>
      <c r="JC1025" s="52"/>
      <c r="JD1025" s="52"/>
      <c r="JE1025" s="52"/>
      <c r="JF1025" s="52"/>
      <c r="JG1025" s="52"/>
      <c r="JH1025" s="52"/>
      <c r="JI1025" s="52"/>
      <c r="JJ1025" s="52"/>
      <c r="JK1025" s="52"/>
      <c r="JL1025" s="52"/>
      <c r="JM1025" s="52"/>
      <c r="JN1025" s="52"/>
      <c r="JO1025" s="52"/>
      <c r="JP1025" s="52"/>
      <c r="JQ1025" s="52"/>
      <c r="JR1025" s="52"/>
      <c r="JS1025" s="52"/>
      <c r="JT1025" s="52"/>
      <c r="JU1025" s="52"/>
      <c r="JV1025" s="52"/>
      <c r="JW1025" s="52"/>
      <c r="JX1025" s="52"/>
      <c r="JY1025" s="52"/>
      <c r="JZ1025" s="52"/>
      <c r="KA1025" s="52"/>
      <c r="KB1025" s="52"/>
      <c r="KC1025" s="52"/>
      <c r="KD1025" s="52"/>
      <c r="KE1025" s="52"/>
      <c r="KF1025" s="52"/>
      <c r="KG1025" s="52"/>
      <c r="KH1025" s="52"/>
      <c r="KI1025" s="52"/>
      <c r="KJ1025" s="52"/>
      <c r="KK1025" s="52"/>
      <c r="KL1025" s="52"/>
      <c r="KM1025" s="52"/>
      <c r="KN1025" s="52"/>
      <c r="KO1025" s="52"/>
      <c r="KP1025" s="52"/>
      <c r="KQ1025" s="52"/>
      <c r="KR1025" s="52"/>
      <c r="KS1025" s="52"/>
      <c r="KT1025" s="52"/>
      <c r="KU1025" s="52"/>
      <c r="KV1025" s="52"/>
      <c r="KW1025" s="52"/>
      <c r="KX1025" s="52"/>
      <c r="KY1025" s="52"/>
      <c r="KZ1025" s="52"/>
      <c r="LA1025" s="52"/>
      <c r="LB1025" s="52"/>
      <c r="LC1025" s="52"/>
      <c r="LD1025" s="52"/>
      <c r="LE1025" s="52"/>
      <c r="LF1025" s="52"/>
      <c r="LG1025" s="52"/>
      <c r="LH1025" s="52"/>
      <c r="LI1025" s="52"/>
      <c r="LJ1025" s="52"/>
      <c r="LK1025" s="52"/>
      <c r="LL1025" s="52"/>
      <c r="LM1025" s="52"/>
      <c r="LN1025" s="52"/>
      <c r="LO1025" s="52"/>
      <c r="LP1025" s="52"/>
      <c r="LQ1025" s="52"/>
      <c r="LR1025" s="52"/>
      <c r="LS1025" s="52"/>
      <c r="LT1025" s="52"/>
      <c r="LU1025" s="52"/>
      <c r="LV1025" s="52"/>
      <c r="LW1025" s="52"/>
      <c r="LX1025" s="52"/>
      <c r="LY1025" s="52"/>
      <c r="LZ1025" s="52"/>
      <c r="MA1025" s="52"/>
      <c r="MB1025" s="52"/>
      <c r="MC1025" s="52"/>
      <c r="MD1025" s="52"/>
      <c r="ME1025" s="52"/>
      <c r="MF1025" s="52"/>
      <c r="MG1025" s="52"/>
      <c r="MH1025" s="52"/>
      <c r="MI1025" s="52"/>
      <c r="MJ1025" s="52"/>
      <c r="MK1025" s="52"/>
      <c r="ML1025" s="52"/>
      <c r="MM1025" s="52"/>
      <c r="MN1025" s="52"/>
      <c r="MO1025" s="52"/>
      <c r="MP1025" s="52"/>
      <c r="MQ1025" s="52"/>
      <c r="MR1025" s="52"/>
      <c r="MS1025" s="52"/>
      <c r="MT1025" s="52"/>
      <c r="MU1025" s="52"/>
      <c r="MV1025" s="52"/>
      <c r="MW1025" s="52"/>
      <c r="MX1025" s="52"/>
      <c r="MY1025" s="52"/>
      <c r="MZ1025" s="52"/>
      <c r="NA1025" s="52"/>
      <c r="NB1025" s="52"/>
      <c r="NC1025" s="52"/>
      <c r="ND1025" s="52"/>
      <c r="NE1025" s="52"/>
      <c r="NF1025" s="52"/>
      <c r="NG1025" s="52"/>
      <c r="NH1025" s="52"/>
      <c r="NI1025" s="52"/>
      <c r="NJ1025" s="52"/>
      <c r="NK1025" s="52"/>
      <c r="NL1025" s="52"/>
      <c r="NM1025" s="52"/>
      <c r="NN1025" s="52"/>
      <c r="NO1025" s="52"/>
      <c r="NP1025" s="52"/>
      <c r="NQ1025" s="52"/>
      <c r="NR1025" s="52"/>
      <c r="NS1025" s="52"/>
      <c r="NT1025" s="52"/>
      <c r="NU1025" s="52"/>
      <c r="NV1025" s="52"/>
      <c r="NW1025" s="52"/>
      <c r="NX1025" s="52"/>
      <c r="NY1025" s="52"/>
      <c r="NZ1025" s="52"/>
      <c r="OA1025" s="52"/>
      <c r="OB1025" s="52"/>
      <c r="OC1025" s="52"/>
      <c r="OD1025" s="52"/>
      <c r="OE1025" s="52"/>
      <c r="OF1025" s="52"/>
      <c r="OG1025" s="52"/>
      <c r="OH1025" s="52"/>
      <c r="OI1025" s="52"/>
      <c r="OJ1025" s="52"/>
      <c r="OK1025" s="52"/>
      <c r="OL1025" s="52"/>
      <c r="OM1025" s="52"/>
      <c r="ON1025" s="52"/>
      <c r="OO1025" s="52"/>
      <c r="OP1025" s="52"/>
      <c r="OQ1025" s="52"/>
      <c r="OR1025" s="52"/>
      <c r="OS1025" s="52"/>
      <c r="OT1025" s="52"/>
      <c r="OU1025" s="52"/>
      <c r="OV1025" s="52"/>
      <c r="OW1025" s="52"/>
      <c r="OX1025" s="52"/>
      <c r="OY1025" s="52"/>
      <c r="OZ1025" s="52"/>
      <c r="PA1025" s="52"/>
      <c r="PB1025" s="52"/>
      <c r="PC1025" s="52"/>
      <c r="PD1025" s="52"/>
      <c r="PE1025" s="52"/>
      <c r="PF1025" s="52"/>
      <c r="PG1025" s="52"/>
      <c r="PH1025" s="52"/>
      <c r="PI1025" s="52"/>
      <c r="PJ1025" s="52"/>
      <c r="PK1025" s="52"/>
      <c r="PL1025" s="52"/>
      <c r="PM1025" s="52"/>
      <c r="PN1025" s="52"/>
      <c r="PO1025" s="52"/>
      <c r="PP1025" s="52"/>
      <c r="PQ1025" s="52"/>
      <c r="PR1025" s="52"/>
      <c r="PS1025" s="52"/>
      <c r="PT1025" s="52"/>
      <c r="PU1025" s="52"/>
      <c r="PV1025" s="52"/>
      <c r="PW1025" s="52"/>
      <c r="PX1025" s="52"/>
      <c r="PY1025" s="52"/>
      <c r="PZ1025" s="52"/>
      <c r="QA1025" s="52"/>
      <c r="QB1025" s="52"/>
      <c r="QC1025" s="52"/>
      <c r="QD1025" s="52"/>
      <c r="QE1025" s="52"/>
      <c r="QF1025" s="52"/>
      <c r="QG1025" s="52"/>
      <c r="QH1025" s="52"/>
      <c r="QI1025" s="52"/>
      <c r="QJ1025" s="52"/>
      <c r="QK1025" s="52"/>
      <c r="QL1025" s="52"/>
      <c r="QM1025" s="52"/>
      <c r="QN1025" s="52"/>
      <c r="QO1025" s="52"/>
      <c r="QP1025" s="52"/>
      <c r="QQ1025" s="52"/>
      <c r="QR1025" s="52"/>
      <c r="QS1025" s="52"/>
      <c r="QT1025" s="52"/>
      <c r="QU1025" s="52"/>
      <c r="QV1025" s="52"/>
      <c r="QW1025" s="52"/>
      <c r="QX1025" s="52"/>
      <c r="QY1025" s="52"/>
      <c r="QZ1025" s="52"/>
      <c r="RA1025" s="52"/>
      <c r="RB1025" s="52"/>
      <c r="RC1025" s="52"/>
      <c r="RD1025" s="52"/>
      <c r="RE1025" s="52"/>
      <c r="RF1025" s="52"/>
      <c r="RG1025" s="52"/>
      <c r="RH1025" s="52"/>
      <c r="RI1025" s="52"/>
      <c r="RJ1025" s="52"/>
      <c r="RK1025" s="52"/>
      <c r="RL1025" s="52"/>
      <c r="RM1025" s="52"/>
      <c r="RN1025" s="52"/>
      <c r="RO1025" s="52"/>
      <c r="RP1025" s="52"/>
      <c r="RQ1025" s="52"/>
      <c r="RR1025" s="52"/>
      <c r="RS1025" s="52"/>
      <c r="RT1025" s="52"/>
      <c r="RU1025" s="52"/>
      <c r="RV1025" s="52"/>
      <c r="RW1025" s="52"/>
      <c r="RX1025" s="52"/>
      <c r="RY1025" s="52"/>
      <c r="RZ1025" s="52"/>
      <c r="SA1025" s="52"/>
      <c r="SB1025" s="52"/>
      <c r="SC1025" s="52"/>
      <c r="SD1025" s="52"/>
      <c r="SE1025" s="52"/>
      <c r="SF1025" s="52"/>
      <c r="SG1025" s="52"/>
      <c r="SH1025" s="52"/>
      <c r="SI1025" s="52"/>
      <c r="SJ1025" s="52"/>
      <c r="SK1025" s="52"/>
      <c r="SL1025" s="52"/>
      <c r="SM1025" s="52"/>
      <c r="SN1025" s="52"/>
      <c r="SO1025" s="52"/>
      <c r="SP1025" s="52"/>
      <c r="SQ1025" s="52"/>
      <c r="SR1025" s="52"/>
      <c r="SS1025" s="52"/>
      <c r="ST1025" s="52"/>
      <c r="SU1025" s="52"/>
      <c r="SV1025" s="52"/>
      <c r="SW1025" s="52"/>
      <c r="SX1025" s="52"/>
      <c r="SY1025" s="52"/>
      <c r="SZ1025" s="52"/>
      <c r="TA1025" s="52"/>
      <c r="TB1025" s="52"/>
      <c r="TC1025" s="52"/>
      <c r="TD1025" s="52"/>
      <c r="TE1025" s="52"/>
      <c r="TF1025" s="52"/>
      <c r="TG1025" s="52"/>
      <c r="TH1025" s="52"/>
      <c r="TI1025" s="52"/>
      <c r="TJ1025" s="52"/>
      <c r="TK1025" s="52"/>
      <c r="TL1025" s="52"/>
      <c r="TM1025" s="52"/>
      <c r="TN1025" s="52"/>
      <c r="TO1025" s="52"/>
      <c r="TP1025" s="52"/>
      <c r="TQ1025" s="52"/>
      <c r="TR1025" s="52"/>
      <c r="TS1025" s="52"/>
      <c r="TT1025" s="52"/>
      <c r="TU1025" s="52"/>
      <c r="TV1025" s="52"/>
      <c r="TW1025" s="52"/>
      <c r="TX1025" s="52"/>
      <c r="TY1025" s="52"/>
      <c r="TZ1025" s="52"/>
      <c r="UA1025" s="52"/>
      <c r="UB1025" s="52"/>
      <c r="UC1025" s="52"/>
      <c r="UD1025" s="52"/>
      <c r="UE1025" s="52"/>
      <c r="UF1025" s="52"/>
      <c r="UG1025" s="52"/>
      <c r="UH1025" s="52"/>
      <c r="UI1025" s="52"/>
      <c r="UJ1025" s="52"/>
      <c r="UK1025" s="52"/>
      <c r="UL1025" s="52"/>
      <c r="UM1025" s="52"/>
      <c r="UN1025" s="52"/>
      <c r="UO1025" s="52"/>
      <c r="UP1025" s="52"/>
      <c r="UQ1025" s="52"/>
      <c r="UR1025" s="52"/>
      <c r="US1025" s="52"/>
      <c r="UT1025" s="52"/>
      <c r="UU1025" s="52"/>
      <c r="UV1025" s="52"/>
      <c r="UW1025" s="52"/>
      <c r="UX1025" s="52"/>
      <c r="UY1025" s="52"/>
      <c r="UZ1025" s="52"/>
      <c r="VA1025" s="52"/>
      <c r="VB1025" s="52"/>
      <c r="VC1025" s="52"/>
      <c r="VD1025" s="52"/>
      <c r="VE1025" s="52"/>
      <c r="VF1025" s="52"/>
      <c r="VG1025" s="52"/>
      <c r="VH1025" s="52"/>
      <c r="VI1025" s="52"/>
      <c r="VJ1025" s="52"/>
      <c r="VK1025" s="52"/>
      <c r="VL1025" s="52"/>
      <c r="VM1025" s="52"/>
      <c r="VN1025" s="52"/>
      <c r="VO1025" s="52"/>
      <c r="VP1025" s="52"/>
      <c r="VQ1025" s="52"/>
      <c r="VR1025" s="52"/>
      <c r="VS1025" s="52"/>
      <c r="VT1025" s="52"/>
      <c r="VU1025" s="52"/>
      <c r="VV1025" s="52"/>
      <c r="VW1025" s="52"/>
      <c r="VX1025" s="52"/>
      <c r="VY1025" s="52"/>
      <c r="VZ1025" s="52"/>
      <c r="WA1025" s="52"/>
      <c r="WB1025" s="52"/>
      <c r="WC1025" s="52"/>
      <c r="WD1025" s="52"/>
      <c r="WE1025" s="52"/>
      <c r="WF1025" s="52"/>
      <c r="WG1025" s="52"/>
      <c r="WH1025" s="52"/>
      <c r="WI1025" s="52"/>
      <c r="WJ1025" s="52"/>
      <c r="WK1025" s="52"/>
      <c r="WL1025" s="52"/>
      <c r="WM1025" s="52"/>
      <c r="WN1025" s="52"/>
      <c r="WO1025" s="52"/>
      <c r="WP1025" s="52"/>
      <c r="WQ1025" s="52"/>
      <c r="WR1025" s="52"/>
      <c r="WS1025" s="52"/>
      <c r="WT1025" s="52"/>
      <c r="WU1025" s="52"/>
      <c r="WV1025" s="52"/>
      <c r="WW1025" s="52"/>
      <c r="WX1025" s="52"/>
      <c r="WY1025" s="52"/>
      <c r="WZ1025" s="52"/>
      <c r="XA1025" s="52"/>
      <c r="XB1025" s="52"/>
      <c r="XC1025" s="52"/>
      <c r="XD1025" s="52"/>
      <c r="XE1025" s="52"/>
      <c r="XF1025" s="52"/>
      <c r="XG1025" s="52"/>
      <c r="XH1025" s="52"/>
      <c r="XI1025" s="52"/>
      <c r="XJ1025" s="52"/>
      <c r="XK1025" s="52"/>
      <c r="XL1025" s="52"/>
      <c r="XM1025" s="52"/>
      <c r="XN1025" s="52"/>
      <c r="XO1025" s="52"/>
      <c r="XP1025" s="52"/>
      <c r="XQ1025" s="52"/>
      <c r="XR1025" s="52"/>
      <c r="XS1025" s="52"/>
      <c r="XT1025" s="52"/>
      <c r="XU1025" s="52"/>
      <c r="XV1025" s="52"/>
      <c r="XW1025" s="52"/>
      <c r="XX1025" s="52"/>
      <c r="XY1025" s="52"/>
      <c r="XZ1025" s="52"/>
      <c r="YA1025" s="52"/>
      <c r="YB1025" s="52"/>
      <c r="YC1025" s="52"/>
      <c r="YD1025" s="52"/>
      <c r="YE1025" s="52"/>
      <c r="YF1025" s="52"/>
      <c r="YG1025" s="52"/>
      <c r="YH1025" s="52"/>
      <c r="YI1025" s="52"/>
      <c r="YJ1025" s="52"/>
      <c r="YK1025" s="52"/>
      <c r="YL1025" s="52"/>
      <c r="YM1025" s="52"/>
      <c r="YN1025" s="52"/>
      <c r="YO1025" s="52"/>
      <c r="YP1025" s="52"/>
      <c r="YQ1025" s="52"/>
      <c r="YR1025" s="52"/>
      <c r="YS1025" s="52"/>
      <c r="YT1025" s="52"/>
      <c r="YU1025" s="52"/>
      <c r="YV1025" s="52"/>
      <c r="YW1025" s="52"/>
      <c r="YX1025" s="52"/>
      <c r="YY1025" s="52"/>
      <c r="YZ1025" s="52"/>
      <c r="ZA1025" s="52"/>
      <c r="ZB1025" s="52"/>
      <c r="ZC1025" s="52"/>
      <c r="ZD1025" s="52"/>
      <c r="ZE1025" s="52"/>
      <c r="ZF1025" s="52"/>
      <c r="ZG1025" s="52"/>
      <c r="ZH1025" s="52"/>
      <c r="ZI1025" s="52"/>
      <c r="ZJ1025" s="52"/>
      <c r="ZK1025" s="52"/>
      <c r="ZL1025" s="52"/>
      <c r="ZM1025" s="52"/>
      <c r="ZN1025" s="52"/>
      <c r="ZO1025" s="52"/>
      <c r="ZP1025" s="52"/>
      <c r="ZQ1025" s="52"/>
      <c r="ZR1025" s="52"/>
      <c r="ZS1025" s="52"/>
      <c r="ZT1025" s="52"/>
      <c r="ZU1025" s="52"/>
      <c r="ZV1025" s="52"/>
      <c r="ZW1025" s="52"/>
      <c r="ZX1025" s="52"/>
      <c r="ZY1025" s="52"/>
      <c r="ZZ1025" s="52"/>
      <c r="AAA1025" s="52"/>
      <c r="AAB1025" s="52"/>
      <c r="AAC1025" s="52"/>
      <c r="AAD1025" s="52"/>
      <c r="AAE1025" s="52"/>
      <c r="AAF1025" s="52"/>
      <c r="AAG1025" s="52"/>
      <c r="AAH1025" s="52"/>
      <c r="AAI1025" s="52"/>
      <c r="AAJ1025" s="52"/>
      <c r="AAK1025" s="52"/>
      <c r="AAL1025" s="52"/>
      <c r="AAM1025" s="52"/>
      <c r="AAN1025" s="52"/>
      <c r="AAO1025" s="52"/>
      <c r="AAP1025" s="52"/>
      <c r="AAQ1025" s="52"/>
      <c r="AAR1025" s="52"/>
      <c r="AAS1025" s="52"/>
      <c r="AAT1025" s="52"/>
      <c r="AAU1025" s="52"/>
      <c r="AAV1025" s="52"/>
      <c r="AAW1025" s="52"/>
      <c r="AAX1025" s="52"/>
      <c r="AAY1025" s="52"/>
      <c r="AAZ1025" s="52"/>
      <c r="ABA1025" s="52"/>
      <c r="ABB1025" s="52"/>
      <c r="ABC1025" s="52"/>
      <c r="ABD1025" s="52"/>
      <c r="ABE1025" s="52"/>
      <c r="ABF1025" s="52"/>
      <c r="ABG1025" s="52"/>
      <c r="ABH1025" s="52"/>
      <c r="ABI1025" s="52"/>
      <c r="ABJ1025" s="52"/>
      <c r="ABK1025" s="52"/>
      <c r="ABL1025" s="52"/>
      <c r="ABM1025" s="52"/>
      <c r="ABN1025" s="52"/>
      <c r="ABO1025" s="52"/>
      <c r="ABP1025" s="52"/>
      <c r="ABQ1025" s="52"/>
      <c r="ABR1025" s="52"/>
      <c r="ABS1025" s="52"/>
      <c r="ABT1025" s="52"/>
      <c r="ABU1025" s="52"/>
      <c r="ABV1025" s="52"/>
      <c r="ABW1025" s="52"/>
      <c r="ABX1025" s="52"/>
      <c r="ABY1025" s="52"/>
      <c r="ABZ1025" s="52"/>
      <c r="ACA1025" s="52"/>
      <c r="ACB1025" s="52"/>
      <c r="ACC1025" s="52"/>
      <c r="ACD1025" s="52"/>
      <c r="ACE1025" s="52"/>
      <c r="ACF1025" s="52"/>
      <c r="ACG1025" s="52"/>
      <c r="ACH1025" s="52"/>
      <c r="ACI1025" s="52"/>
      <c r="ACJ1025" s="52"/>
      <c r="ACK1025" s="52"/>
      <c r="ACL1025" s="52"/>
      <c r="ACM1025" s="52"/>
      <c r="ACN1025" s="52"/>
      <c r="ACO1025" s="52"/>
      <c r="ACP1025" s="52"/>
      <c r="ACQ1025" s="52"/>
      <c r="ACR1025" s="52"/>
      <c r="ACS1025" s="52"/>
      <c r="ACT1025" s="52"/>
      <c r="ACU1025" s="52"/>
      <c r="ACV1025" s="52"/>
      <c r="ACW1025" s="52"/>
      <c r="ACX1025" s="52"/>
      <c r="ACY1025" s="52"/>
      <c r="ACZ1025" s="52"/>
      <c r="ADA1025" s="52"/>
      <c r="ADB1025" s="52"/>
      <c r="ADC1025" s="52"/>
      <c r="ADD1025" s="52"/>
      <c r="ADE1025" s="52"/>
      <c r="ADF1025" s="52"/>
      <c r="ADG1025" s="52"/>
      <c r="ADH1025" s="52"/>
      <c r="ADI1025" s="52"/>
      <c r="ADJ1025" s="52"/>
      <c r="ADK1025" s="52"/>
      <c r="ADL1025" s="52"/>
      <c r="ADM1025" s="52"/>
      <c r="ADN1025" s="52"/>
      <c r="ADO1025" s="52"/>
      <c r="ADP1025" s="52"/>
      <c r="ADQ1025" s="52"/>
      <c r="ADR1025" s="52"/>
      <c r="ADS1025" s="52"/>
      <c r="ADT1025" s="52"/>
      <c r="ADU1025" s="52"/>
      <c r="ADV1025" s="52"/>
      <c r="ADW1025" s="52"/>
      <c r="ADX1025" s="52"/>
      <c r="ADY1025" s="52"/>
      <c r="ADZ1025" s="52"/>
      <c r="AEA1025" s="52"/>
      <c r="AEB1025" s="52"/>
      <c r="AEC1025" s="52"/>
      <c r="AED1025" s="52"/>
      <c r="AEE1025" s="52"/>
      <c r="AEF1025" s="52"/>
      <c r="AEG1025" s="52"/>
      <c r="AEH1025" s="52"/>
      <c r="AEI1025" s="52"/>
      <c r="AEJ1025" s="52"/>
      <c r="AEK1025" s="52"/>
      <c r="AEL1025" s="52"/>
      <c r="AEM1025" s="52"/>
      <c r="AEN1025" s="52"/>
      <c r="AEO1025" s="52"/>
      <c r="AEP1025" s="52"/>
      <c r="AEQ1025" s="52"/>
      <c r="AER1025" s="52"/>
      <c r="AES1025" s="52"/>
      <c r="AET1025" s="52"/>
      <c r="AEU1025" s="52"/>
      <c r="AEV1025" s="52"/>
      <c r="AEW1025" s="52"/>
      <c r="AEX1025" s="52"/>
      <c r="AEY1025" s="52"/>
      <c r="AEZ1025" s="52"/>
      <c r="AFA1025" s="52"/>
      <c r="AFB1025" s="52"/>
      <c r="AFC1025" s="52"/>
      <c r="AFD1025" s="52"/>
      <c r="AFE1025" s="52"/>
      <c r="AFF1025" s="52"/>
      <c r="AFG1025" s="52"/>
      <c r="AFH1025" s="52"/>
      <c r="AFI1025" s="52"/>
      <c r="AFJ1025" s="52"/>
      <c r="AFK1025" s="52"/>
      <c r="AFL1025" s="52"/>
      <c r="AFM1025" s="52"/>
      <c r="AFN1025" s="52"/>
      <c r="AFO1025" s="52"/>
      <c r="AFP1025" s="52"/>
      <c r="AFQ1025" s="52"/>
      <c r="AFR1025" s="52"/>
      <c r="AFS1025" s="52"/>
      <c r="AFT1025" s="52"/>
      <c r="AFU1025" s="52"/>
      <c r="AFV1025" s="52"/>
      <c r="AFW1025" s="52"/>
      <c r="AFX1025" s="52"/>
      <c r="AFY1025" s="52"/>
      <c r="AFZ1025" s="52"/>
      <c r="AGA1025" s="52"/>
      <c r="AGB1025" s="52"/>
      <c r="AGC1025" s="52"/>
      <c r="AGD1025" s="52"/>
      <c r="AGE1025" s="52"/>
      <c r="AGF1025" s="52"/>
      <c r="AGG1025" s="52"/>
      <c r="AGH1025" s="52"/>
      <c r="AGI1025" s="52"/>
      <c r="AGJ1025" s="52"/>
      <c r="AGK1025" s="52"/>
      <c r="AGL1025" s="52"/>
      <c r="AGM1025" s="52"/>
      <c r="AGN1025" s="52"/>
      <c r="AGO1025" s="52"/>
      <c r="AGP1025" s="52"/>
      <c r="AGQ1025" s="52"/>
      <c r="AGR1025" s="52"/>
      <c r="AGS1025" s="52"/>
      <c r="AGT1025" s="52"/>
      <c r="AGU1025" s="52"/>
      <c r="AGV1025" s="52"/>
      <c r="AGW1025" s="52"/>
      <c r="AGX1025" s="52"/>
      <c r="AGY1025" s="52"/>
      <c r="AGZ1025" s="52"/>
      <c r="AHA1025" s="52"/>
      <c r="AHB1025" s="52"/>
      <c r="AHC1025" s="52"/>
      <c r="AHD1025" s="52"/>
      <c r="AHE1025" s="52"/>
      <c r="AHF1025" s="52"/>
      <c r="AHG1025" s="52"/>
      <c r="AHH1025" s="52"/>
      <c r="AHI1025" s="52"/>
      <c r="AHJ1025" s="52"/>
      <c r="AHK1025" s="52"/>
      <c r="AHL1025" s="52"/>
      <c r="AHM1025" s="52"/>
      <c r="AHN1025" s="52"/>
      <c r="AHO1025" s="52"/>
      <c r="AHP1025" s="52"/>
      <c r="AHQ1025" s="52"/>
      <c r="AHR1025" s="52"/>
      <c r="AHS1025" s="52"/>
      <c r="AHT1025" s="52"/>
      <c r="AHU1025" s="52"/>
      <c r="AHV1025" s="52"/>
      <c r="AHW1025" s="52"/>
      <c r="AHX1025" s="52"/>
      <c r="AHY1025" s="52"/>
      <c r="AHZ1025" s="52"/>
      <c r="AIA1025" s="52"/>
      <c r="AIB1025" s="52"/>
      <c r="AIC1025" s="52"/>
      <c r="AID1025" s="52"/>
      <c r="AIE1025" s="52"/>
      <c r="AIF1025" s="52"/>
      <c r="AIG1025" s="52"/>
      <c r="AIH1025" s="52"/>
      <c r="AII1025" s="52"/>
      <c r="AIJ1025" s="52"/>
      <c r="AIK1025" s="52"/>
      <c r="AIL1025" s="52"/>
      <c r="AIM1025" s="52"/>
      <c r="AIN1025" s="52"/>
      <c r="AIO1025" s="52"/>
      <c r="AIP1025" s="52"/>
      <c r="AIQ1025" s="52"/>
      <c r="AIR1025" s="52"/>
      <c r="AIS1025" s="52"/>
      <c r="AIT1025" s="52"/>
      <c r="AIU1025" s="52"/>
      <c r="AIV1025" s="52"/>
      <c r="AIW1025" s="52"/>
      <c r="AIX1025" s="52"/>
      <c r="AIY1025" s="52"/>
      <c r="AIZ1025" s="52"/>
      <c r="AJA1025" s="52"/>
      <c r="AJB1025" s="52"/>
      <c r="AJC1025" s="52"/>
      <c r="AJD1025" s="52"/>
      <c r="AJE1025" s="52"/>
      <c r="AJF1025" s="52"/>
      <c r="AJG1025" s="52"/>
      <c r="AJH1025" s="52"/>
      <c r="AJI1025" s="52"/>
      <c r="AJJ1025" s="52"/>
      <c r="AJK1025" s="52"/>
      <c r="AJL1025" s="52"/>
      <c r="AJM1025" s="52"/>
      <c r="AJN1025" s="52"/>
      <c r="AJO1025" s="52"/>
      <c r="AJP1025" s="52"/>
      <c r="AJQ1025" s="52"/>
      <c r="AJR1025" s="52"/>
      <c r="AJS1025" s="52"/>
      <c r="AJT1025" s="52"/>
      <c r="AJU1025" s="52"/>
      <c r="AJV1025" s="52"/>
      <c r="AJW1025" s="52"/>
      <c r="AJX1025" s="52"/>
      <c r="AJY1025" s="52"/>
      <c r="AJZ1025" s="52"/>
      <c r="AKA1025" s="52"/>
      <c r="AKB1025" s="52"/>
      <c r="AKC1025" s="52"/>
      <c r="AKD1025" s="52"/>
      <c r="AKE1025" s="52"/>
      <c r="AKF1025" s="52"/>
      <c r="AKG1025" s="52"/>
      <c r="AKH1025" s="52"/>
      <c r="AKI1025" s="52"/>
      <c r="AKJ1025" s="52"/>
      <c r="AKK1025" s="52"/>
      <c r="AKL1025" s="52"/>
      <c r="AKM1025" s="52"/>
      <c r="AKN1025" s="52"/>
      <c r="AKO1025" s="52"/>
      <c r="AKP1025" s="52"/>
      <c r="AKQ1025" s="52"/>
      <c r="AKR1025" s="52"/>
      <c r="AKS1025" s="52"/>
      <c r="AKT1025" s="52"/>
      <c r="AKU1025" s="52"/>
      <c r="AKV1025" s="52"/>
      <c r="AKW1025" s="52"/>
    </row>
    <row r="1026" spans="1:985" ht="35.5" customHeight="1" x14ac:dyDescent="0.25">
      <c r="A1026" s="26">
        <v>1022</v>
      </c>
      <c r="B1026" s="30" t="s">
        <v>5500</v>
      </c>
      <c r="C1026" s="30"/>
      <c r="D1026" s="24" t="s">
        <v>5501</v>
      </c>
      <c r="E1026" s="28">
        <v>42643</v>
      </c>
      <c r="F1026" s="33" t="s">
        <v>5502</v>
      </c>
      <c r="G1026" s="23">
        <v>5363846967</v>
      </c>
      <c r="H1026" s="24" t="s">
        <v>1157</v>
      </c>
      <c r="I1026" s="23" t="s">
        <v>1479</v>
      </c>
      <c r="J1026" s="29" t="s">
        <v>259</v>
      </c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  <c r="AA1026" s="52"/>
      <c r="AB1026" s="52"/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52"/>
      <c r="AY1026" s="52"/>
      <c r="AZ1026" s="52"/>
      <c r="BA1026" s="52"/>
      <c r="BB1026" s="52"/>
      <c r="BC1026" s="52"/>
      <c r="BD1026" s="52"/>
      <c r="BE1026" s="52"/>
      <c r="BF1026" s="52"/>
      <c r="BG1026" s="52"/>
      <c r="BH1026" s="52"/>
      <c r="BI1026" s="52"/>
      <c r="BJ1026" s="52"/>
      <c r="BK1026" s="52"/>
      <c r="BL1026" s="52"/>
      <c r="BM1026" s="52"/>
      <c r="BN1026" s="52"/>
      <c r="BO1026" s="52"/>
      <c r="BP1026" s="52"/>
      <c r="BQ1026" s="52"/>
      <c r="BR1026" s="52"/>
      <c r="BS1026" s="52"/>
      <c r="BT1026" s="52"/>
      <c r="BU1026" s="52"/>
      <c r="BV1026" s="52"/>
      <c r="BW1026" s="52"/>
      <c r="BX1026" s="52"/>
      <c r="BY1026" s="52"/>
      <c r="BZ1026" s="52"/>
      <c r="CA1026" s="52"/>
      <c r="CB1026" s="52"/>
      <c r="CC1026" s="52"/>
      <c r="CD1026" s="52"/>
      <c r="CE1026" s="52"/>
      <c r="CF1026" s="52"/>
      <c r="CG1026" s="52"/>
      <c r="CH1026" s="52"/>
      <c r="CI1026" s="52"/>
      <c r="CJ1026" s="52"/>
      <c r="CK1026" s="52"/>
      <c r="CL1026" s="52"/>
      <c r="CM1026" s="52"/>
      <c r="CN1026" s="52"/>
      <c r="CO1026" s="52"/>
      <c r="CP1026" s="52"/>
      <c r="CQ1026" s="52"/>
      <c r="CR1026" s="52"/>
      <c r="CS1026" s="52"/>
      <c r="CT1026" s="52"/>
      <c r="CU1026" s="52"/>
      <c r="CV1026" s="52"/>
      <c r="CW1026" s="52"/>
      <c r="CX1026" s="52"/>
      <c r="CY1026" s="52"/>
      <c r="CZ1026" s="52"/>
      <c r="DA1026" s="52"/>
      <c r="DB1026" s="52"/>
      <c r="DC1026" s="52"/>
      <c r="DD1026" s="52"/>
      <c r="DE1026" s="52"/>
      <c r="DF1026" s="52"/>
      <c r="DG1026" s="52"/>
      <c r="DH1026" s="52"/>
      <c r="DI1026" s="52"/>
      <c r="DJ1026" s="52"/>
      <c r="DK1026" s="52"/>
      <c r="DL1026" s="52"/>
      <c r="DM1026" s="52"/>
      <c r="DN1026" s="52"/>
      <c r="DO1026" s="52"/>
      <c r="DP1026" s="52"/>
      <c r="DQ1026" s="52"/>
      <c r="DR1026" s="52"/>
      <c r="DS1026" s="52"/>
      <c r="DT1026" s="52"/>
      <c r="DU1026" s="52"/>
      <c r="DV1026" s="52"/>
      <c r="DW1026" s="52"/>
      <c r="DX1026" s="52"/>
      <c r="DY1026" s="52"/>
      <c r="DZ1026" s="52"/>
      <c r="EA1026" s="52"/>
      <c r="EB1026" s="52"/>
      <c r="EC1026" s="52"/>
      <c r="ED1026" s="52"/>
      <c r="EE1026" s="52"/>
      <c r="EF1026" s="52"/>
      <c r="EG1026" s="52"/>
      <c r="EH1026" s="52"/>
      <c r="EI1026" s="52"/>
      <c r="EJ1026" s="52"/>
      <c r="EK1026" s="52"/>
      <c r="EL1026" s="52"/>
      <c r="EM1026" s="52"/>
      <c r="EN1026" s="52"/>
      <c r="EO1026" s="52"/>
      <c r="EP1026" s="52"/>
      <c r="EQ1026" s="52"/>
      <c r="ER1026" s="52"/>
      <c r="ES1026" s="52"/>
      <c r="ET1026" s="52"/>
      <c r="EU1026" s="52"/>
      <c r="EV1026" s="52"/>
      <c r="EW1026" s="52"/>
      <c r="EX1026" s="52"/>
      <c r="EY1026" s="52"/>
      <c r="EZ1026" s="52"/>
      <c r="FA1026" s="52"/>
      <c r="FB1026" s="52"/>
      <c r="FC1026" s="52"/>
      <c r="FD1026" s="52"/>
      <c r="FE1026" s="52"/>
      <c r="FF1026" s="52"/>
      <c r="FG1026" s="52"/>
      <c r="FH1026" s="52"/>
      <c r="FI1026" s="52"/>
      <c r="FJ1026" s="52"/>
      <c r="FK1026" s="52"/>
      <c r="FL1026" s="52"/>
      <c r="FM1026" s="52"/>
      <c r="FN1026" s="52"/>
      <c r="FO1026" s="52"/>
      <c r="FP1026" s="52"/>
      <c r="FQ1026" s="52"/>
      <c r="FR1026" s="52"/>
      <c r="FS1026" s="52"/>
      <c r="FT1026" s="52"/>
      <c r="FU1026" s="52"/>
      <c r="FV1026" s="52"/>
      <c r="FW1026" s="52"/>
      <c r="FX1026" s="52"/>
      <c r="FY1026" s="52"/>
      <c r="FZ1026" s="52"/>
      <c r="GA1026" s="52"/>
      <c r="GB1026" s="52"/>
      <c r="GC1026" s="52"/>
      <c r="GD1026" s="52"/>
      <c r="GE1026" s="52"/>
      <c r="GF1026" s="52"/>
      <c r="GG1026" s="52"/>
      <c r="GH1026" s="52"/>
      <c r="GI1026" s="52"/>
      <c r="GJ1026" s="52"/>
      <c r="GK1026" s="52"/>
      <c r="GL1026" s="52"/>
      <c r="GM1026" s="52"/>
      <c r="GN1026" s="52"/>
      <c r="GO1026" s="52"/>
      <c r="GP1026" s="52"/>
      <c r="GQ1026" s="52"/>
      <c r="GR1026" s="52"/>
      <c r="GS1026" s="52"/>
      <c r="GT1026" s="52"/>
      <c r="GU1026" s="52"/>
      <c r="GV1026" s="52"/>
      <c r="GW1026" s="52"/>
      <c r="GX1026" s="52"/>
      <c r="GY1026" s="52"/>
      <c r="GZ1026" s="52"/>
      <c r="HA1026" s="52"/>
      <c r="HB1026" s="52"/>
      <c r="HC1026" s="52"/>
      <c r="HD1026" s="52"/>
      <c r="HE1026" s="52"/>
      <c r="HF1026" s="52"/>
      <c r="HG1026" s="52"/>
      <c r="HH1026" s="52"/>
      <c r="HI1026" s="52"/>
      <c r="HJ1026" s="52"/>
      <c r="HK1026" s="52"/>
      <c r="HL1026" s="52"/>
      <c r="HM1026" s="52"/>
      <c r="HN1026" s="52"/>
      <c r="HO1026" s="52"/>
      <c r="HP1026" s="52"/>
      <c r="HQ1026" s="52"/>
      <c r="HR1026" s="52"/>
      <c r="HS1026" s="52"/>
      <c r="HT1026" s="52"/>
      <c r="HU1026" s="52"/>
      <c r="HV1026" s="52"/>
      <c r="HW1026" s="52"/>
      <c r="HX1026" s="52"/>
      <c r="HY1026" s="52"/>
      <c r="HZ1026" s="52"/>
      <c r="IA1026" s="52"/>
      <c r="IB1026" s="52"/>
      <c r="IC1026" s="52"/>
      <c r="ID1026" s="52"/>
      <c r="IE1026" s="52"/>
      <c r="IF1026" s="52"/>
      <c r="IG1026" s="52"/>
      <c r="IH1026" s="52"/>
      <c r="II1026" s="52"/>
      <c r="IJ1026" s="52"/>
      <c r="IK1026" s="52"/>
      <c r="IL1026" s="52"/>
      <c r="IM1026" s="52"/>
      <c r="IN1026" s="52"/>
      <c r="IO1026" s="52"/>
      <c r="IP1026" s="52"/>
      <c r="IQ1026" s="52"/>
      <c r="IR1026" s="52"/>
      <c r="IS1026" s="52"/>
      <c r="IT1026" s="52"/>
      <c r="IU1026" s="52"/>
      <c r="IV1026" s="52"/>
      <c r="IW1026" s="52"/>
      <c r="IX1026" s="52"/>
      <c r="IY1026" s="52"/>
      <c r="IZ1026" s="52"/>
      <c r="JA1026" s="52"/>
      <c r="JB1026" s="52"/>
      <c r="JC1026" s="52"/>
      <c r="JD1026" s="52"/>
      <c r="JE1026" s="52"/>
      <c r="JF1026" s="52"/>
      <c r="JG1026" s="52"/>
      <c r="JH1026" s="52"/>
      <c r="JI1026" s="52"/>
      <c r="JJ1026" s="52"/>
      <c r="JK1026" s="52"/>
      <c r="JL1026" s="52"/>
      <c r="JM1026" s="52"/>
      <c r="JN1026" s="52"/>
      <c r="JO1026" s="52"/>
      <c r="JP1026" s="52"/>
      <c r="JQ1026" s="52"/>
      <c r="JR1026" s="52"/>
      <c r="JS1026" s="52"/>
      <c r="JT1026" s="52"/>
      <c r="JU1026" s="52"/>
      <c r="JV1026" s="52"/>
      <c r="JW1026" s="52"/>
      <c r="JX1026" s="52"/>
      <c r="JY1026" s="52"/>
      <c r="JZ1026" s="52"/>
      <c r="KA1026" s="52"/>
      <c r="KB1026" s="52"/>
      <c r="KC1026" s="52"/>
      <c r="KD1026" s="52"/>
      <c r="KE1026" s="52"/>
      <c r="KF1026" s="52"/>
      <c r="KG1026" s="52"/>
      <c r="KH1026" s="52"/>
      <c r="KI1026" s="52"/>
      <c r="KJ1026" s="52"/>
      <c r="KK1026" s="52"/>
      <c r="KL1026" s="52"/>
      <c r="KM1026" s="52"/>
      <c r="KN1026" s="52"/>
      <c r="KO1026" s="52"/>
      <c r="KP1026" s="52"/>
      <c r="KQ1026" s="52"/>
      <c r="KR1026" s="52"/>
      <c r="KS1026" s="52"/>
      <c r="KT1026" s="52"/>
      <c r="KU1026" s="52"/>
      <c r="KV1026" s="52"/>
      <c r="KW1026" s="52"/>
      <c r="KX1026" s="52"/>
      <c r="KY1026" s="52"/>
      <c r="KZ1026" s="52"/>
      <c r="LA1026" s="52"/>
      <c r="LB1026" s="52"/>
      <c r="LC1026" s="52"/>
      <c r="LD1026" s="52"/>
      <c r="LE1026" s="52"/>
      <c r="LF1026" s="52"/>
      <c r="LG1026" s="52"/>
      <c r="LH1026" s="52"/>
      <c r="LI1026" s="52"/>
      <c r="LJ1026" s="52"/>
      <c r="LK1026" s="52"/>
      <c r="LL1026" s="52"/>
      <c r="LM1026" s="52"/>
      <c r="LN1026" s="52"/>
      <c r="LO1026" s="52"/>
      <c r="LP1026" s="52"/>
      <c r="LQ1026" s="52"/>
      <c r="LR1026" s="52"/>
      <c r="LS1026" s="52"/>
      <c r="LT1026" s="52"/>
      <c r="LU1026" s="52"/>
      <c r="LV1026" s="52"/>
      <c r="LW1026" s="52"/>
      <c r="LX1026" s="52"/>
      <c r="LY1026" s="52"/>
      <c r="LZ1026" s="52"/>
      <c r="MA1026" s="52"/>
      <c r="MB1026" s="52"/>
      <c r="MC1026" s="52"/>
      <c r="MD1026" s="52"/>
      <c r="ME1026" s="52"/>
      <c r="MF1026" s="52"/>
      <c r="MG1026" s="52"/>
      <c r="MH1026" s="52"/>
      <c r="MI1026" s="52"/>
      <c r="MJ1026" s="52"/>
      <c r="MK1026" s="52"/>
      <c r="ML1026" s="52"/>
      <c r="MM1026" s="52"/>
      <c r="MN1026" s="52"/>
      <c r="MO1026" s="52"/>
      <c r="MP1026" s="52"/>
      <c r="MQ1026" s="52"/>
      <c r="MR1026" s="52"/>
      <c r="MS1026" s="52"/>
      <c r="MT1026" s="52"/>
      <c r="MU1026" s="52"/>
      <c r="MV1026" s="52"/>
      <c r="MW1026" s="52"/>
      <c r="MX1026" s="52"/>
      <c r="MY1026" s="52"/>
      <c r="MZ1026" s="52"/>
      <c r="NA1026" s="52"/>
      <c r="NB1026" s="52"/>
      <c r="NC1026" s="52"/>
      <c r="ND1026" s="52"/>
      <c r="NE1026" s="52"/>
      <c r="NF1026" s="52"/>
      <c r="NG1026" s="52"/>
      <c r="NH1026" s="52"/>
      <c r="NI1026" s="52"/>
      <c r="NJ1026" s="52"/>
      <c r="NK1026" s="52"/>
      <c r="NL1026" s="52"/>
      <c r="NM1026" s="52"/>
      <c r="NN1026" s="52"/>
      <c r="NO1026" s="52"/>
      <c r="NP1026" s="52"/>
      <c r="NQ1026" s="52"/>
      <c r="NR1026" s="52"/>
      <c r="NS1026" s="52"/>
      <c r="NT1026" s="52"/>
      <c r="NU1026" s="52"/>
      <c r="NV1026" s="52"/>
      <c r="NW1026" s="52"/>
      <c r="NX1026" s="52"/>
      <c r="NY1026" s="52"/>
      <c r="NZ1026" s="52"/>
      <c r="OA1026" s="52"/>
      <c r="OB1026" s="52"/>
      <c r="OC1026" s="52"/>
      <c r="OD1026" s="52"/>
      <c r="OE1026" s="52"/>
      <c r="OF1026" s="52"/>
      <c r="OG1026" s="52"/>
      <c r="OH1026" s="52"/>
      <c r="OI1026" s="52"/>
      <c r="OJ1026" s="52"/>
      <c r="OK1026" s="52"/>
      <c r="OL1026" s="52"/>
      <c r="OM1026" s="52"/>
      <c r="ON1026" s="52"/>
      <c r="OO1026" s="52"/>
      <c r="OP1026" s="52"/>
      <c r="OQ1026" s="52"/>
      <c r="OR1026" s="52"/>
      <c r="OS1026" s="52"/>
      <c r="OT1026" s="52"/>
      <c r="OU1026" s="52"/>
      <c r="OV1026" s="52"/>
      <c r="OW1026" s="52"/>
      <c r="OX1026" s="52"/>
      <c r="OY1026" s="52"/>
      <c r="OZ1026" s="52"/>
      <c r="PA1026" s="52"/>
      <c r="PB1026" s="52"/>
      <c r="PC1026" s="52"/>
      <c r="PD1026" s="52"/>
      <c r="PE1026" s="52"/>
      <c r="PF1026" s="52"/>
      <c r="PG1026" s="52"/>
      <c r="PH1026" s="52"/>
      <c r="PI1026" s="52"/>
      <c r="PJ1026" s="52"/>
      <c r="PK1026" s="52"/>
      <c r="PL1026" s="52"/>
      <c r="PM1026" s="52"/>
      <c r="PN1026" s="52"/>
      <c r="PO1026" s="52"/>
      <c r="PP1026" s="52"/>
      <c r="PQ1026" s="52"/>
      <c r="PR1026" s="52"/>
      <c r="PS1026" s="52"/>
      <c r="PT1026" s="52"/>
      <c r="PU1026" s="52"/>
      <c r="PV1026" s="52"/>
      <c r="PW1026" s="52"/>
      <c r="PX1026" s="52"/>
      <c r="PY1026" s="52"/>
      <c r="PZ1026" s="52"/>
      <c r="QA1026" s="52"/>
      <c r="QB1026" s="52"/>
      <c r="QC1026" s="52"/>
      <c r="QD1026" s="52"/>
      <c r="QE1026" s="52"/>
      <c r="QF1026" s="52"/>
      <c r="QG1026" s="52"/>
      <c r="QH1026" s="52"/>
      <c r="QI1026" s="52"/>
      <c r="QJ1026" s="52"/>
      <c r="QK1026" s="52"/>
      <c r="QL1026" s="52"/>
      <c r="QM1026" s="52"/>
      <c r="QN1026" s="52"/>
      <c r="QO1026" s="52"/>
      <c r="QP1026" s="52"/>
      <c r="QQ1026" s="52"/>
      <c r="QR1026" s="52"/>
      <c r="QS1026" s="52"/>
      <c r="QT1026" s="52"/>
      <c r="QU1026" s="52"/>
      <c r="QV1026" s="52"/>
      <c r="QW1026" s="52"/>
      <c r="QX1026" s="52"/>
      <c r="QY1026" s="52"/>
      <c r="QZ1026" s="52"/>
      <c r="RA1026" s="52"/>
      <c r="RB1026" s="52"/>
      <c r="RC1026" s="52"/>
      <c r="RD1026" s="52"/>
      <c r="RE1026" s="52"/>
      <c r="RF1026" s="52"/>
      <c r="RG1026" s="52"/>
      <c r="RH1026" s="52"/>
      <c r="RI1026" s="52"/>
      <c r="RJ1026" s="52"/>
      <c r="RK1026" s="52"/>
      <c r="RL1026" s="52"/>
      <c r="RM1026" s="52"/>
      <c r="RN1026" s="52"/>
      <c r="RO1026" s="52"/>
      <c r="RP1026" s="52"/>
      <c r="RQ1026" s="52"/>
      <c r="RR1026" s="52"/>
      <c r="RS1026" s="52"/>
      <c r="RT1026" s="52"/>
      <c r="RU1026" s="52"/>
      <c r="RV1026" s="52"/>
      <c r="RW1026" s="52"/>
      <c r="RX1026" s="52"/>
      <c r="RY1026" s="52"/>
      <c r="RZ1026" s="52"/>
      <c r="SA1026" s="52"/>
      <c r="SB1026" s="52"/>
      <c r="SC1026" s="52"/>
      <c r="SD1026" s="52"/>
      <c r="SE1026" s="52"/>
      <c r="SF1026" s="52"/>
      <c r="SG1026" s="52"/>
      <c r="SH1026" s="52"/>
      <c r="SI1026" s="52"/>
      <c r="SJ1026" s="52"/>
      <c r="SK1026" s="52"/>
      <c r="SL1026" s="52"/>
      <c r="SM1026" s="52"/>
      <c r="SN1026" s="52"/>
      <c r="SO1026" s="52"/>
      <c r="SP1026" s="52"/>
      <c r="SQ1026" s="52"/>
      <c r="SR1026" s="52"/>
      <c r="SS1026" s="52"/>
      <c r="ST1026" s="52"/>
      <c r="SU1026" s="52"/>
      <c r="SV1026" s="52"/>
      <c r="SW1026" s="52"/>
      <c r="SX1026" s="52"/>
      <c r="SY1026" s="52"/>
      <c r="SZ1026" s="52"/>
      <c r="TA1026" s="52"/>
      <c r="TB1026" s="52"/>
      <c r="TC1026" s="52"/>
      <c r="TD1026" s="52"/>
      <c r="TE1026" s="52"/>
      <c r="TF1026" s="52"/>
      <c r="TG1026" s="52"/>
      <c r="TH1026" s="52"/>
      <c r="TI1026" s="52"/>
      <c r="TJ1026" s="52"/>
      <c r="TK1026" s="52"/>
      <c r="TL1026" s="52"/>
      <c r="TM1026" s="52"/>
      <c r="TN1026" s="52"/>
      <c r="TO1026" s="52"/>
      <c r="TP1026" s="52"/>
      <c r="TQ1026" s="52"/>
      <c r="TR1026" s="52"/>
      <c r="TS1026" s="52"/>
      <c r="TT1026" s="52"/>
      <c r="TU1026" s="52"/>
      <c r="TV1026" s="52"/>
      <c r="TW1026" s="52"/>
      <c r="TX1026" s="52"/>
      <c r="TY1026" s="52"/>
      <c r="TZ1026" s="52"/>
      <c r="UA1026" s="52"/>
      <c r="UB1026" s="52"/>
      <c r="UC1026" s="52"/>
      <c r="UD1026" s="52"/>
      <c r="UE1026" s="52"/>
      <c r="UF1026" s="52"/>
      <c r="UG1026" s="52"/>
      <c r="UH1026" s="52"/>
      <c r="UI1026" s="52"/>
      <c r="UJ1026" s="52"/>
      <c r="UK1026" s="52"/>
      <c r="UL1026" s="52"/>
      <c r="UM1026" s="52"/>
      <c r="UN1026" s="52"/>
      <c r="UO1026" s="52"/>
      <c r="UP1026" s="52"/>
      <c r="UQ1026" s="52"/>
      <c r="UR1026" s="52"/>
      <c r="US1026" s="52"/>
      <c r="UT1026" s="52"/>
      <c r="UU1026" s="52"/>
      <c r="UV1026" s="52"/>
      <c r="UW1026" s="52"/>
      <c r="UX1026" s="52"/>
      <c r="UY1026" s="52"/>
      <c r="UZ1026" s="52"/>
      <c r="VA1026" s="52"/>
      <c r="VB1026" s="52"/>
      <c r="VC1026" s="52"/>
      <c r="VD1026" s="52"/>
      <c r="VE1026" s="52"/>
      <c r="VF1026" s="52"/>
      <c r="VG1026" s="52"/>
      <c r="VH1026" s="52"/>
      <c r="VI1026" s="52"/>
      <c r="VJ1026" s="52"/>
      <c r="VK1026" s="52"/>
      <c r="VL1026" s="52"/>
      <c r="VM1026" s="52"/>
      <c r="VN1026" s="52"/>
      <c r="VO1026" s="52"/>
      <c r="VP1026" s="52"/>
      <c r="VQ1026" s="52"/>
      <c r="VR1026" s="52"/>
      <c r="VS1026" s="52"/>
      <c r="VT1026" s="52"/>
      <c r="VU1026" s="52"/>
      <c r="VV1026" s="52"/>
      <c r="VW1026" s="52"/>
      <c r="VX1026" s="52"/>
      <c r="VY1026" s="52"/>
      <c r="VZ1026" s="52"/>
      <c r="WA1026" s="52"/>
      <c r="WB1026" s="52"/>
      <c r="WC1026" s="52"/>
      <c r="WD1026" s="52"/>
      <c r="WE1026" s="52"/>
      <c r="WF1026" s="52"/>
      <c r="WG1026" s="52"/>
      <c r="WH1026" s="52"/>
      <c r="WI1026" s="52"/>
      <c r="WJ1026" s="52"/>
      <c r="WK1026" s="52"/>
      <c r="WL1026" s="52"/>
      <c r="WM1026" s="52"/>
      <c r="WN1026" s="52"/>
      <c r="WO1026" s="52"/>
      <c r="WP1026" s="52"/>
      <c r="WQ1026" s="52"/>
      <c r="WR1026" s="52"/>
      <c r="WS1026" s="52"/>
      <c r="WT1026" s="52"/>
      <c r="WU1026" s="52"/>
      <c r="WV1026" s="52"/>
      <c r="WW1026" s="52"/>
      <c r="WX1026" s="52"/>
      <c r="WY1026" s="52"/>
      <c r="WZ1026" s="52"/>
      <c r="XA1026" s="52"/>
      <c r="XB1026" s="52"/>
      <c r="XC1026" s="52"/>
      <c r="XD1026" s="52"/>
      <c r="XE1026" s="52"/>
      <c r="XF1026" s="52"/>
      <c r="XG1026" s="52"/>
      <c r="XH1026" s="52"/>
      <c r="XI1026" s="52"/>
      <c r="XJ1026" s="52"/>
      <c r="XK1026" s="52"/>
      <c r="XL1026" s="52"/>
      <c r="XM1026" s="52"/>
      <c r="XN1026" s="52"/>
      <c r="XO1026" s="52"/>
      <c r="XP1026" s="52"/>
      <c r="XQ1026" s="52"/>
      <c r="XR1026" s="52"/>
      <c r="XS1026" s="52"/>
      <c r="XT1026" s="52"/>
      <c r="XU1026" s="52"/>
      <c r="XV1026" s="52"/>
      <c r="XW1026" s="52"/>
      <c r="XX1026" s="52"/>
      <c r="XY1026" s="52"/>
      <c r="XZ1026" s="52"/>
      <c r="YA1026" s="52"/>
      <c r="YB1026" s="52"/>
      <c r="YC1026" s="52"/>
      <c r="YD1026" s="52"/>
      <c r="YE1026" s="52"/>
      <c r="YF1026" s="52"/>
      <c r="YG1026" s="52"/>
      <c r="YH1026" s="52"/>
      <c r="YI1026" s="52"/>
      <c r="YJ1026" s="52"/>
      <c r="YK1026" s="52"/>
      <c r="YL1026" s="52"/>
      <c r="YM1026" s="52"/>
      <c r="YN1026" s="52"/>
      <c r="YO1026" s="52"/>
      <c r="YP1026" s="52"/>
      <c r="YQ1026" s="52"/>
      <c r="YR1026" s="52"/>
      <c r="YS1026" s="52"/>
      <c r="YT1026" s="52"/>
      <c r="YU1026" s="52"/>
      <c r="YV1026" s="52"/>
      <c r="YW1026" s="52"/>
      <c r="YX1026" s="52"/>
      <c r="YY1026" s="52"/>
      <c r="YZ1026" s="52"/>
      <c r="ZA1026" s="52"/>
      <c r="ZB1026" s="52"/>
      <c r="ZC1026" s="52"/>
      <c r="ZD1026" s="52"/>
      <c r="ZE1026" s="52"/>
      <c r="ZF1026" s="52"/>
      <c r="ZG1026" s="52"/>
      <c r="ZH1026" s="52"/>
      <c r="ZI1026" s="52"/>
      <c r="ZJ1026" s="52"/>
      <c r="ZK1026" s="52"/>
      <c r="ZL1026" s="52"/>
      <c r="ZM1026" s="52"/>
      <c r="ZN1026" s="52"/>
      <c r="ZO1026" s="52"/>
      <c r="ZP1026" s="52"/>
      <c r="ZQ1026" s="52"/>
      <c r="ZR1026" s="52"/>
      <c r="ZS1026" s="52"/>
      <c r="ZT1026" s="52"/>
      <c r="ZU1026" s="52"/>
      <c r="ZV1026" s="52"/>
      <c r="ZW1026" s="52"/>
      <c r="ZX1026" s="52"/>
      <c r="ZY1026" s="52"/>
      <c r="ZZ1026" s="52"/>
      <c r="AAA1026" s="52"/>
      <c r="AAB1026" s="52"/>
      <c r="AAC1026" s="52"/>
      <c r="AAD1026" s="52"/>
      <c r="AAE1026" s="52"/>
      <c r="AAF1026" s="52"/>
      <c r="AAG1026" s="52"/>
      <c r="AAH1026" s="52"/>
      <c r="AAI1026" s="52"/>
      <c r="AAJ1026" s="52"/>
      <c r="AAK1026" s="52"/>
      <c r="AAL1026" s="52"/>
      <c r="AAM1026" s="52"/>
      <c r="AAN1026" s="52"/>
      <c r="AAO1026" s="52"/>
      <c r="AAP1026" s="52"/>
      <c r="AAQ1026" s="52"/>
      <c r="AAR1026" s="52"/>
      <c r="AAS1026" s="52"/>
      <c r="AAT1026" s="52"/>
      <c r="AAU1026" s="52"/>
      <c r="AAV1026" s="52"/>
      <c r="AAW1026" s="52"/>
      <c r="AAX1026" s="52"/>
      <c r="AAY1026" s="52"/>
      <c r="AAZ1026" s="52"/>
      <c r="ABA1026" s="52"/>
      <c r="ABB1026" s="52"/>
      <c r="ABC1026" s="52"/>
      <c r="ABD1026" s="52"/>
      <c r="ABE1026" s="52"/>
      <c r="ABF1026" s="52"/>
      <c r="ABG1026" s="52"/>
      <c r="ABH1026" s="52"/>
      <c r="ABI1026" s="52"/>
      <c r="ABJ1026" s="52"/>
      <c r="ABK1026" s="52"/>
      <c r="ABL1026" s="52"/>
      <c r="ABM1026" s="52"/>
      <c r="ABN1026" s="52"/>
      <c r="ABO1026" s="52"/>
      <c r="ABP1026" s="52"/>
      <c r="ABQ1026" s="52"/>
      <c r="ABR1026" s="52"/>
      <c r="ABS1026" s="52"/>
      <c r="ABT1026" s="52"/>
      <c r="ABU1026" s="52"/>
      <c r="ABV1026" s="52"/>
      <c r="ABW1026" s="52"/>
      <c r="ABX1026" s="52"/>
      <c r="ABY1026" s="52"/>
      <c r="ABZ1026" s="52"/>
      <c r="ACA1026" s="52"/>
      <c r="ACB1026" s="52"/>
      <c r="ACC1026" s="52"/>
      <c r="ACD1026" s="52"/>
      <c r="ACE1026" s="52"/>
      <c r="ACF1026" s="52"/>
      <c r="ACG1026" s="52"/>
      <c r="ACH1026" s="52"/>
      <c r="ACI1026" s="52"/>
      <c r="ACJ1026" s="52"/>
      <c r="ACK1026" s="52"/>
      <c r="ACL1026" s="52"/>
      <c r="ACM1026" s="52"/>
      <c r="ACN1026" s="52"/>
      <c r="ACO1026" s="52"/>
      <c r="ACP1026" s="52"/>
      <c r="ACQ1026" s="52"/>
      <c r="ACR1026" s="52"/>
      <c r="ACS1026" s="52"/>
      <c r="ACT1026" s="52"/>
      <c r="ACU1026" s="52"/>
      <c r="ACV1026" s="52"/>
      <c r="ACW1026" s="52"/>
      <c r="ACX1026" s="52"/>
      <c r="ACY1026" s="52"/>
      <c r="ACZ1026" s="52"/>
      <c r="ADA1026" s="52"/>
      <c r="ADB1026" s="52"/>
      <c r="ADC1026" s="52"/>
      <c r="ADD1026" s="52"/>
      <c r="ADE1026" s="52"/>
      <c r="ADF1026" s="52"/>
      <c r="ADG1026" s="52"/>
      <c r="ADH1026" s="52"/>
      <c r="ADI1026" s="52"/>
      <c r="ADJ1026" s="52"/>
      <c r="ADK1026" s="52"/>
      <c r="ADL1026" s="52"/>
      <c r="ADM1026" s="52"/>
      <c r="ADN1026" s="52"/>
      <c r="ADO1026" s="52"/>
      <c r="ADP1026" s="52"/>
      <c r="ADQ1026" s="52"/>
      <c r="ADR1026" s="52"/>
      <c r="ADS1026" s="52"/>
      <c r="ADT1026" s="52"/>
      <c r="ADU1026" s="52"/>
      <c r="ADV1026" s="52"/>
      <c r="ADW1026" s="52"/>
      <c r="ADX1026" s="52"/>
      <c r="ADY1026" s="52"/>
      <c r="ADZ1026" s="52"/>
      <c r="AEA1026" s="52"/>
      <c r="AEB1026" s="52"/>
      <c r="AEC1026" s="52"/>
      <c r="AED1026" s="52"/>
      <c r="AEE1026" s="52"/>
      <c r="AEF1026" s="52"/>
      <c r="AEG1026" s="52"/>
      <c r="AEH1026" s="52"/>
      <c r="AEI1026" s="52"/>
      <c r="AEJ1026" s="52"/>
      <c r="AEK1026" s="52"/>
      <c r="AEL1026" s="52"/>
      <c r="AEM1026" s="52"/>
      <c r="AEN1026" s="52"/>
      <c r="AEO1026" s="52"/>
      <c r="AEP1026" s="52"/>
      <c r="AEQ1026" s="52"/>
      <c r="AER1026" s="52"/>
      <c r="AES1026" s="52"/>
      <c r="AET1026" s="52"/>
      <c r="AEU1026" s="52"/>
      <c r="AEV1026" s="52"/>
      <c r="AEW1026" s="52"/>
      <c r="AEX1026" s="52"/>
      <c r="AEY1026" s="52"/>
      <c r="AEZ1026" s="52"/>
      <c r="AFA1026" s="52"/>
      <c r="AFB1026" s="52"/>
      <c r="AFC1026" s="52"/>
      <c r="AFD1026" s="52"/>
      <c r="AFE1026" s="52"/>
      <c r="AFF1026" s="52"/>
      <c r="AFG1026" s="52"/>
      <c r="AFH1026" s="52"/>
      <c r="AFI1026" s="52"/>
      <c r="AFJ1026" s="52"/>
      <c r="AFK1026" s="52"/>
      <c r="AFL1026" s="52"/>
      <c r="AFM1026" s="52"/>
      <c r="AFN1026" s="52"/>
      <c r="AFO1026" s="52"/>
      <c r="AFP1026" s="52"/>
      <c r="AFQ1026" s="52"/>
      <c r="AFR1026" s="52"/>
      <c r="AFS1026" s="52"/>
      <c r="AFT1026" s="52"/>
      <c r="AFU1026" s="52"/>
      <c r="AFV1026" s="52"/>
      <c r="AFW1026" s="52"/>
      <c r="AFX1026" s="52"/>
      <c r="AFY1026" s="52"/>
      <c r="AFZ1026" s="52"/>
      <c r="AGA1026" s="52"/>
      <c r="AGB1026" s="52"/>
      <c r="AGC1026" s="52"/>
      <c r="AGD1026" s="52"/>
      <c r="AGE1026" s="52"/>
      <c r="AGF1026" s="52"/>
      <c r="AGG1026" s="52"/>
      <c r="AGH1026" s="52"/>
      <c r="AGI1026" s="52"/>
      <c r="AGJ1026" s="52"/>
      <c r="AGK1026" s="52"/>
      <c r="AGL1026" s="52"/>
      <c r="AGM1026" s="52"/>
      <c r="AGN1026" s="52"/>
      <c r="AGO1026" s="52"/>
      <c r="AGP1026" s="52"/>
      <c r="AGQ1026" s="52"/>
      <c r="AGR1026" s="52"/>
      <c r="AGS1026" s="52"/>
      <c r="AGT1026" s="52"/>
      <c r="AGU1026" s="52"/>
      <c r="AGV1026" s="52"/>
      <c r="AGW1026" s="52"/>
      <c r="AGX1026" s="52"/>
      <c r="AGY1026" s="52"/>
      <c r="AGZ1026" s="52"/>
      <c r="AHA1026" s="52"/>
      <c r="AHB1026" s="52"/>
      <c r="AHC1026" s="52"/>
      <c r="AHD1026" s="52"/>
      <c r="AHE1026" s="52"/>
      <c r="AHF1026" s="52"/>
      <c r="AHG1026" s="52"/>
      <c r="AHH1026" s="52"/>
      <c r="AHI1026" s="52"/>
      <c r="AHJ1026" s="52"/>
      <c r="AHK1026" s="52"/>
      <c r="AHL1026" s="52"/>
      <c r="AHM1026" s="52"/>
      <c r="AHN1026" s="52"/>
      <c r="AHO1026" s="52"/>
      <c r="AHP1026" s="52"/>
      <c r="AHQ1026" s="52"/>
      <c r="AHR1026" s="52"/>
      <c r="AHS1026" s="52"/>
      <c r="AHT1026" s="52"/>
      <c r="AHU1026" s="52"/>
      <c r="AHV1026" s="52"/>
      <c r="AHW1026" s="52"/>
      <c r="AHX1026" s="52"/>
      <c r="AHY1026" s="52"/>
      <c r="AHZ1026" s="52"/>
      <c r="AIA1026" s="52"/>
      <c r="AIB1026" s="52"/>
      <c r="AIC1026" s="52"/>
      <c r="AID1026" s="52"/>
      <c r="AIE1026" s="52"/>
      <c r="AIF1026" s="52"/>
      <c r="AIG1026" s="52"/>
      <c r="AIH1026" s="52"/>
      <c r="AII1026" s="52"/>
      <c r="AIJ1026" s="52"/>
      <c r="AIK1026" s="52"/>
      <c r="AIL1026" s="52"/>
      <c r="AIM1026" s="52"/>
      <c r="AIN1026" s="52"/>
      <c r="AIO1026" s="52"/>
      <c r="AIP1026" s="52"/>
      <c r="AIQ1026" s="52"/>
      <c r="AIR1026" s="52"/>
      <c r="AIS1026" s="52"/>
      <c r="AIT1026" s="52"/>
      <c r="AIU1026" s="52"/>
      <c r="AIV1026" s="52"/>
      <c r="AIW1026" s="52"/>
      <c r="AIX1026" s="52"/>
      <c r="AIY1026" s="52"/>
      <c r="AIZ1026" s="52"/>
      <c r="AJA1026" s="52"/>
      <c r="AJB1026" s="52"/>
      <c r="AJC1026" s="52"/>
      <c r="AJD1026" s="52"/>
      <c r="AJE1026" s="52"/>
      <c r="AJF1026" s="52"/>
      <c r="AJG1026" s="52"/>
      <c r="AJH1026" s="52"/>
      <c r="AJI1026" s="52"/>
      <c r="AJJ1026" s="52"/>
      <c r="AJK1026" s="52"/>
      <c r="AJL1026" s="52"/>
      <c r="AJM1026" s="52"/>
      <c r="AJN1026" s="52"/>
      <c r="AJO1026" s="52"/>
      <c r="AJP1026" s="52"/>
      <c r="AJQ1026" s="52"/>
      <c r="AJR1026" s="52"/>
      <c r="AJS1026" s="52"/>
      <c r="AJT1026" s="52"/>
      <c r="AJU1026" s="52"/>
      <c r="AJV1026" s="52"/>
      <c r="AJW1026" s="52"/>
      <c r="AJX1026" s="52"/>
      <c r="AJY1026" s="52"/>
      <c r="AJZ1026" s="52"/>
      <c r="AKA1026" s="52"/>
      <c r="AKB1026" s="52"/>
      <c r="AKC1026" s="52"/>
      <c r="AKD1026" s="52"/>
      <c r="AKE1026" s="52"/>
      <c r="AKF1026" s="52"/>
      <c r="AKG1026" s="52"/>
      <c r="AKH1026" s="52"/>
      <c r="AKI1026" s="52"/>
      <c r="AKJ1026" s="52"/>
      <c r="AKK1026" s="52"/>
      <c r="AKL1026" s="52"/>
      <c r="AKM1026" s="52"/>
      <c r="AKN1026" s="52"/>
      <c r="AKO1026" s="52"/>
      <c r="AKP1026" s="52"/>
      <c r="AKQ1026" s="52"/>
      <c r="AKR1026" s="52"/>
      <c r="AKS1026" s="52"/>
      <c r="AKT1026" s="52"/>
      <c r="AKU1026" s="52"/>
      <c r="AKV1026" s="52"/>
      <c r="AKW1026" s="52"/>
    </row>
    <row r="1027" spans="1:985" ht="35.5" customHeight="1" x14ac:dyDescent="0.25">
      <c r="A1027" s="26">
        <v>1023</v>
      </c>
      <c r="B1027" s="30" t="s">
        <v>5503</v>
      </c>
      <c r="C1027" s="30"/>
      <c r="D1027" s="24" t="s">
        <v>5771</v>
      </c>
      <c r="E1027" s="28">
        <v>42608</v>
      </c>
      <c r="F1027" s="33" t="s">
        <v>5504</v>
      </c>
      <c r="G1027" s="23">
        <v>5338130992</v>
      </c>
      <c r="H1027" s="24" t="s">
        <v>5505</v>
      </c>
      <c r="I1027" s="23" t="s">
        <v>1589</v>
      </c>
      <c r="J1027" s="29" t="s">
        <v>259</v>
      </c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  <c r="AA1027" s="52"/>
      <c r="AB1027" s="52"/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52"/>
      <c r="AY1027" s="52"/>
      <c r="AZ1027" s="52"/>
      <c r="BA1027" s="52"/>
      <c r="BB1027" s="52"/>
      <c r="BC1027" s="52"/>
      <c r="BD1027" s="52"/>
      <c r="BE1027" s="52"/>
      <c r="BF1027" s="52"/>
      <c r="BG1027" s="52"/>
      <c r="BH1027" s="52"/>
      <c r="BI1027" s="52"/>
      <c r="BJ1027" s="52"/>
      <c r="BK1027" s="52"/>
      <c r="BL1027" s="52"/>
      <c r="BM1027" s="52"/>
      <c r="BN1027" s="52"/>
      <c r="BO1027" s="52"/>
      <c r="BP1027" s="52"/>
      <c r="BQ1027" s="52"/>
      <c r="BR1027" s="52"/>
      <c r="BS1027" s="52"/>
      <c r="BT1027" s="52"/>
      <c r="BU1027" s="52"/>
      <c r="BV1027" s="52"/>
      <c r="BW1027" s="52"/>
      <c r="BX1027" s="52"/>
      <c r="BY1027" s="52"/>
      <c r="BZ1027" s="52"/>
      <c r="CA1027" s="52"/>
      <c r="CB1027" s="52"/>
      <c r="CC1027" s="52"/>
      <c r="CD1027" s="52"/>
      <c r="CE1027" s="52"/>
      <c r="CF1027" s="52"/>
      <c r="CG1027" s="52"/>
      <c r="CH1027" s="52"/>
      <c r="CI1027" s="52"/>
      <c r="CJ1027" s="52"/>
      <c r="CK1027" s="52"/>
      <c r="CL1027" s="52"/>
      <c r="CM1027" s="52"/>
      <c r="CN1027" s="52"/>
      <c r="CO1027" s="52"/>
      <c r="CP1027" s="52"/>
      <c r="CQ1027" s="52"/>
      <c r="CR1027" s="52"/>
      <c r="CS1027" s="52"/>
      <c r="CT1027" s="52"/>
      <c r="CU1027" s="52"/>
      <c r="CV1027" s="52"/>
      <c r="CW1027" s="52"/>
      <c r="CX1027" s="52"/>
      <c r="CY1027" s="52"/>
      <c r="CZ1027" s="52"/>
      <c r="DA1027" s="52"/>
      <c r="DB1027" s="52"/>
      <c r="DC1027" s="52"/>
      <c r="DD1027" s="52"/>
      <c r="DE1027" s="52"/>
      <c r="DF1027" s="52"/>
      <c r="DG1027" s="52"/>
      <c r="DH1027" s="52"/>
      <c r="DI1027" s="52"/>
      <c r="DJ1027" s="52"/>
      <c r="DK1027" s="52"/>
      <c r="DL1027" s="52"/>
      <c r="DM1027" s="52"/>
      <c r="DN1027" s="52"/>
      <c r="DO1027" s="52"/>
      <c r="DP1027" s="52"/>
      <c r="DQ1027" s="52"/>
      <c r="DR1027" s="52"/>
      <c r="DS1027" s="52"/>
      <c r="DT1027" s="52"/>
      <c r="DU1027" s="52"/>
      <c r="DV1027" s="52"/>
      <c r="DW1027" s="52"/>
      <c r="DX1027" s="52"/>
      <c r="DY1027" s="52"/>
      <c r="DZ1027" s="52"/>
      <c r="EA1027" s="52"/>
      <c r="EB1027" s="52"/>
      <c r="EC1027" s="52"/>
      <c r="ED1027" s="52"/>
      <c r="EE1027" s="52"/>
      <c r="EF1027" s="52"/>
      <c r="EG1027" s="52"/>
      <c r="EH1027" s="52"/>
      <c r="EI1027" s="52"/>
      <c r="EJ1027" s="52"/>
      <c r="EK1027" s="52"/>
      <c r="EL1027" s="52"/>
      <c r="EM1027" s="52"/>
      <c r="EN1027" s="52"/>
      <c r="EO1027" s="52"/>
      <c r="EP1027" s="52"/>
      <c r="EQ1027" s="52"/>
      <c r="ER1027" s="52"/>
      <c r="ES1027" s="52"/>
      <c r="ET1027" s="52"/>
      <c r="EU1027" s="52"/>
      <c r="EV1027" s="52"/>
      <c r="EW1027" s="52"/>
      <c r="EX1027" s="52"/>
      <c r="EY1027" s="52"/>
      <c r="EZ1027" s="52"/>
      <c r="FA1027" s="52"/>
      <c r="FB1027" s="52"/>
      <c r="FC1027" s="52"/>
      <c r="FD1027" s="52"/>
      <c r="FE1027" s="52"/>
      <c r="FF1027" s="52"/>
      <c r="FG1027" s="52"/>
      <c r="FH1027" s="52"/>
      <c r="FI1027" s="52"/>
      <c r="FJ1027" s="52"/>
      <c r="FK1027" s="52"/>
      <c r="FL1027" s="52"/>
      <c r="FM1027" s="52"/>
      <c r="FN1027" s="52"/>
      <c r="FO1027" s="52"/>
      <c r="FP1027" s="52"/>
      <c r="FQ1027" s="52"/>
      <c r="FR1027" s="52"/>
      <c r="FS1027" s="52"/>
      <c r="FT1027" s="52"/>
      <c r="FU1027" s="52"/>
      <c r="FV1027" s="52"/>
      <c r="FW1027" s="52"/>
      <c r="FX1027" s="52"/>
      <c r="FY1027" s="52"/>
      <c r="FZ1027" s="52"/>
      <c r="GA1027" s="52"/>
      <c r="GB1027" s="52"/>
      <c r="GC1027" s="52"/>
      <c r="GD1027" s="52"/>
      <c r="GE1027" s="52"/>
      <c r="GF1027" s="52"/>
      <c r="GG1027" s="52"/>
      <c r="GH1027" s="52"/>
      <c r="GI1027" s="52"/>
      <c r="GJ1027" s="52"/>
      <c r="GK1027" s="52"/>
      <c r="GL1027" s="52"/>
      <c r="GM1027" s="52"/>
      <c r="GN1027" s="52"/>
      <c r="GO1027" s="52"/>
      <c r="GP1027" s="52"/>
      <c r="GQ1027" s="52"/>
      <c r="GR1027" s="52"/>
      <c r="GS1027" s="52"/>
      <c r="GT1027" s="52"/>
      <c r="GU1027" s="52"/>
      <c r="GV1027" s="52"/>
      <c r="GW1027" s="52"/>
      <c r="GX1027" s="52"/>
      <c r="GY1027" s="52"/>
      <c r="GZ1027" s="52"/>
      <c r="HA1027" s="52"/>
      <c r="HB1027" s="52"/>
      <c r="HC1027" s="52"/>
      <c r="HD1027" s="52"/>
      <c r="HE1027" s="52"/>
      <c r="HF1027" s="52"/>
      <c r="HG1027" s="52"/>
      <c r="HH1027" s="52"/>
      <c r="HI1027" s="52"/>
      <c r="HJ1027" s="52"/>
      <c r="HK1027" s="52"/>
      <c r="HL1027" s="52"/>
      <c r="HM1027" s="52"/>
      <c r="HN1027" s="52"/>
      <c r="HO1027" s="52"/>
      <c r="HP1027" s="52"/>
      <c r="HQ1027" s="52"/>
      <c r="HR1027" s="52"/>
      <c r="HS1027" s="52"/>
      <c r="HT1027" s="52"/>
      <c r="HU1027" s="52"/>
      <c r="HV1027" s="52"/>
      <c r="HW1027" s="52"/>
      <c r="HX1027" s="52"/>
      <c r="HY1027" s="52"/>
      <c r="HZ1027" s="52"/>
      <c r="IA1027" s="52"/>
      <c r="IB1027" s="52"/>
      <c r="IC1027" s="52"/>
      <c r="ID1027" s="52"/>
      <c r="IE1027" s="52"/>
      <c r="IF1027" s="52"/>
      <c r="IG1027" s="52"/>
      <c r="IH1027" s="52"/>
      <c r="II1027" s="52"/>
      <c r="IJ1027" s="52"/>
      <c r="IK1027" s="52"/>
      <c r="IL1027" s="52"/>
      <c r="IM1027" s="52"/>
      <c r="IN1027" s="52"/>
      <c r="IO1027" s="52"/>
      <c r="IP1027" s="52"/>
      <c r="IQ1027" s="52"/>
      <c r="IR1027" s="52"/>
      <c r="IS1027" s="52"/>
      <c r="IT1027" s="52"/>
      <c r="IU1027" s="52"/>
      <c r="IV1027" s="52"/>
      <c r="IW1027" s="52"/>
      <c r="IX1027" s="52"/>
      <c r="IY1027" s="52"/>
      <c r="IZ1027" s="52"/>
      <c r="JA1027" s="52"/>
      <c r="JB1027" s="52"/>
      <c r="JC1027" s="52"/>
      <c r="JD1027" s="52"/>
      <c r="JE1027" s="52"/>
      <c r="JF1027" s="52"/>
      <c r="JG1027" s="52"/>
      <c r="JH1027" s="52"/>
      <c r="JI1027" s="52"/>
      <c r="JJ1027" s="52"/>
      <c r="JK1027" s="52"/>
      <c r="JL1027" s="52"/>
      <c r="JM1027" s="52"/>
      <c r="JN1027" s="52"/>
      <c r="JO1027" s="52"/>
      <c r="JP1027" s="52"/>
      <c r="JQ1027" s="52"/>
      <c r="JR1027" s="52"/>
      <c r="JS1027" s="52"/>
      <c r="JT1027" s="52"/>
      <c r="JU1027" s="52"/>
      <c r="JV1027" s="52"/>
      <c r="JW1027" s="52"/>
      <c r="JX1027" s="52"/>
      <c r="JY1027" s="52"/>
      <c r="JZ1027" s="52"/>
      <c r="KA1027" s="52"/>
      <c r="KB1027" s="52"/>
      <c r="KC1027" s="52"/>
      <c r="KD1027" s="52"/>
      <c r="KE1027" s="52"/>
      <c r="KF1027" s="52"/>
      <c r="KG1027" s="52"/>
      <c r="KH1027" s="52"/>
      <c r="KI1027" s="52"/>
      <c r="KJ1027" s="52"/>
      <c r="KK1027" s="52"/>
      <c r="KL1027" s="52"/>
      <c r="KM1027" s="52"/>
      <c r="KN1027" s="52"/>
      <c r="KO1027" s="52"/>
      <c r="KP1027" s="52"/>
      <c r="KQ1027" s="52"/>
      <c r="KR1027" s="52"/>
      <c r="KS1027" s="52"/>
      <c r="KT1027" s="52"/>
      <c r="KU1027" s="52"/>
      <c r="KV1027" s="52"/>
      <c r="KW1027" s="52"/>
      <c r="KX1027" s="52"/>
      <c r="KY1027" s="52"/>
      <c r="KZ1027" s="52"/>
      <c r="LA1027" s="52"/>
      <c r="LB1027" s="52"/>
      <c r="LC1027" s="52"/>
      <c r="LD1027" s="52"/>
      <c r="LE1027" s="52"/>
      <c r="LF1027" s="52"/>
      <c r="LG1027" s="52"/>
      <c r="LH1027" s="52"/>
      <c r="LI1027" s="52"/>
      <c r="LJ1027" s="52"/>
      <c r="LK1027" s="52"/>
      <c r="LL1027" s="52"/>
      <c r="LM1027" s="52"/>
      <c r="LN1027" s="52"/>
      <c r="LO1027" s="52"/>
      <c r="LP1027" s="52"/>
      <c r="LQ1027" s="52"/>
      <c r="LR1027" s="52"/>
      <c r="LS1027" s="52"/>
      <c r="LT1027" s="52"/>
      <c r="LU1027" s="52"/>
      <c r="LV1027" s="52"/>
      <c r="LW1027" s="52"/>
      <c r="LX1027" s="52"/>
      <c r="LY1027" s="52"/>
      <c r="LZ1027" s="52"/>
      <c r="MA1027" s="52"/>
      <c r="MB1027" s="52"/>
      <c r="MC1027" s="52"/>
      <c r="MD1027" s="52"/>
      <c r="ME1027" s="52"/>
      <c r="MF1027" s="52"/>
      <c r="MG1027" s="52"/>
      <c r="MH1027" s="52"/>
      <c r="MI1027" s="52"/>
      <c r="MJ1027" s="52"/>
      <c r="MK1027" s="52"/>
      <c r="ML1027" s="52"/>
      <c r="MM1027" s="52"/>
      <c r="MN1027" s="52"/>
      <c r="MO1027" s="52"/>
      <c r="MP1027" s="52"/>
      <c r="MQ1027" s="52"/>
      <c r="MR1027" s="52"/>
      <c r="MS1027" s="52"/>
      <c r="MT1027" s="52"/>
      <c r="MU1027" s="52"/>
      <c r="MV1027" s="52"/>
      <c r="MW1027" s="52"/>
      <c r="MX1027" s="52"/>
      <c r="MY1027" s="52"/>
      <c r="MZ1027" s="52"/>
      <c r="NA1027" s="52"/>
      <c r="NB1027" s="52"/>
      <c r="NC1027" s="52"/>
      <c r="ND1027" s="52"/>
      <c r="NE1027" s="52"/>
      <c r="NF1027" s="52"/>
      <c r="NG1027" s="52"/>
      <c r="NH1027" s="52"/>
      <c r="NI1027" s="52"/>
      <c r="NJ1027" s="52"/>
      <c r="NK1027" s="52"/>
      <c r="NL1027" s="52"/>
      <c r="NM1027" s="52"/>
      <c r="NN1027" s="52"/>
      <c r="NO1027" s="52"/>
      <c r="NP1027" s="52"/>
      <c r="NQ1027" s="52"/>
      <c r="NR1027" s="52"/>
      <c r="NS1027" s="52"/>
      <c r="NT1027" s="52"/>
      <c r="NU1027" s="52"/>
      <c r="NV1027" s="52"/>
      <c r="NW1027" s="52"/>
      <c r="NX1027" s="52"/>
      <c r="NY1027" s="52"/>
      <c r="NZ1027" s="52"/>
      <c r="OA1027" s="52"/>
      <c r="OB1027" s="52"/>
      <c r="OC1027" s="52"/>
      <c r="OD1027" s="52"/>
      <c r="OE1027" s="52"/>
      <c r="OF1027" s="52"/>
      <c r="OG1027" s="52"/>
      <c r="OH1027" s="52"/>
      <c r="OI1027" s="52"/>
      <c r="OJ1027" s="52"/>
      <c r="OK1027" s="52"/>
      <c r="OL1027" s="52"/>
      <c r="OM1027" s="52"/>
      <c r="ON1027" s="52"/>
      <c r="OO1027" s="52"/>
      <c r="OP1027" s="52"/>
      <c r="OQ1027" s="52"/>
      <c r="OR1027" s="52"/>
      <c r="OS1027" s="52"/>
      <c r="OT1027" s="52"/>
      <c r="OU1027" s="52"/>
      <c r="OV1027" s="52"/>
      <c r="OW1027" s="52"/>
      <c r="OX1027" s="52"/>
      <c r="OY1027" s="52"/>
      <c r="OZ1027" s="52"/>
      <c r="PA1027" s="52"/>
      <c r="PB1027" s="52"/>
      <c r="PC1027" s="52"/>
      <c r="PD1027" s="52"/>
      <c r="PE1027" s="52"/>
      <c r="PF1027" s="52"/>
      <c r="PG1027" s="52"/>
      <c r="PH1027" s="52"/>
      <c r="PI1027" s="52"/>
      <c r="PJ1027" s="52"/>
      <c r="PK1027" s="52"/>
      <c r="PL1027" s="52"/>
      <c r="PM1027" s="52"/>
      <c r="PN1027" s="52"/>
      <c r="PO1027" s="52"/>
      <c r="PP1027" s="52"/>
      <c r="PQ1027" s="52"/>
      <c r="PR1027" s="52"/>
      <c r="PS1027" s="52"/>
      <c r="PT1027" s="52"/>
      <c r="PU1027" s="52"/>
      <c r="PV1027" s="52"/>
      <c r="PW1027" s="52"/>
      <c r="PX1027" s="52"/>
      <c r="PY1027" s="52"/>
      <c r="PZ1027" s="52"/>
      <c r="QA1027" s="52"/>
      <c r="QB1027" s="52"/>
      <c r="QC1027" s="52"/>
      <c r="QD1027" s="52"/>
      <c r="QE1027" s="52"/>
      <c r="QF1027" s="52"/>
      <c r="QG1027" s="52"/>
      <c r="QH1027" s="52"/>
      <c r="QI1027" s="52"/>
      <c r="QJ1027" s="52"/>
      <c r="QK1027" s="52"/>
      <c r="QL1027" s="52"/>
      <c r="QM1027" s="52"/>
      <c r="QN1027" s="52"/>
      <c r="QO1027" s="52"/>
      <c r="QP1027" s="52"/>
      <c r="QQ1027" s="52"/>
      <c r="QR1027" s="52"/>
      <c r="QS1027" s="52"/>
      <c r="QT1027" s="52"/>
      <c r="QU1027" s="52"/>
      <c r="QV1027" s="52"/>
      <c r="QW1027" s="52"/>
      <c r="QX1027" s="52"/>
      <c r="QY1027" s="52"/>
      <c r="QZ1027" s="52"/>
      <c r="RA1027" s="52"/>
      <c r="RB1027" s="52"/>
      <c r="RC1027" s="52"/>
      <c r="RD1027" s="52"/>
      <c r="RE1027" s="52"/>
      <c r="RF1027" s="52"/>
      <c r="RG1027" s="52"/>
      <c r="RH1027" s="52"/>
      <c r="RI1027" s="52"/>
      <c r="RJ1027" s="52"/>
      <c r="RK1027" s="52"/>
      <c r="RL1027" s="52"/>
      <c r="RM1027" s="52"/>
      <c r="RN1027" s="52"/>
      <c r="RO1027" s="52"/>
      <c r="RP1027" s="52"/>
      <c r="RQ1027" s="52"/>
      <c r="RR1027" s="52"/>
      <c r="RS1027" s="52"/>
      <c r="RT1027" s="52"/>
      <c r="RU1027" s="52"/>
      <c r="RV1027" s="52"/>
      <c r="RW1027" s="52"/>
      <c r="RX1027" s="52"/>
      <c r="RY1027" s="52"/>
      <c r="RZ1027" s="52"/>
      <c r="SA1027" s="52"/>
      <c r="SB1027" s="52"/>
      <c r="SC1027" s="52"/>
      <c r="SD1027" s="52"/>
      <c r="SE1027" s="52"/>
      <c r="SF1027" s="52"/>
      <c r="SG1027" s="52"/>
      <c r="SH1027" s="52"/>
      <c r="SI1027" s="52"/>
      <c r="SJ1027" s="52"/>
      <c r="SK1027" s="52"/>
      <c r="SL1027" s="52"/>
      <c r="SM1027" s="52"/>
      <c r="SN1027" s="52"/>
      <c r="SO1027" s="52"/>
      <c r="SP1027" s="52"/>
      <c r="SQ1027" s="52"/>
      <c r="SR1027" s="52"/>
      <c r="SS1027" s="52"/>
      <c r="ST1027" s="52"/>
      <c r="SU1027" s="52"/>
      <c r="SV1027" s="52"/>
      <c r="SW1027" s="52"/>
      <c r="SX1027" s="52"/>
      <c r="SY1027" s="52"/>
      <c r="SZ1027" s="52"/>
      <c r="TA1027" s="52"/>
      <c r="TB1027" s="52"/>
      <c r="TC1027" s="52"/>
      <c r="TD1027" s="52"/>
      <c r="TE1027" s="52"/>
      <c r="TF1027" s="52"/>
      <c r="TG1027" s="52"/>
      <c r="TH1027" s="52"/>
      <c r="TI1027" s="52"/>
      <c r="TJ1027" s="52"/>
      <c r="TK1027" s="52"/>
      <c r="TL1027" s="52"/>
      <c r="TM1027" s="52"/>
      <c r="TN1027" s="52"/>
      <c r="TO1027" s="52"/>
      <c r="TP1027" s="52"/>
      <c r="TQ1027" s="52"/>
      <c r="TR1027" s="52"/>
      <c r="TS1027" s="52"/>
      <c r="TT1027" s="52"/>
      <c r="TU1027" s="52"/>
      <c r="TV1027" s="52"/>
      <c r="TW1027" s="52"/>
      <c r="TX1027" s="52"/>
      <c r="TY1027" s="52"/>
      <c r="TZ1027" s="52"/>
      <c r="UA1027" s="52"/>
      <c r="UB1027" s="52"/>
      <c r="UC1027" s="52"/>
      <c r="UD1027" s="52"/>
      <c r="UE1027" s="52"/>
      <c r="UF1027" s="52"/>
      <c r="UG1027" s="52"/>
      <c r="UH1027" s="52"/>
      <c r="UI1027" s="52"/>
      <c r="UJ1027" s="52"/>
      <c r="UK1027" s="52"/>
      <c r="UL1027" s="52"/>
      <c r="UM1027" s="52"/>
      <c r="UN1027" s="52"/>
      <c r="UO1027" s="52"/>
      <c r="UP1027" s="52"/>
      <c r="UQ1027" s="52"/>
      <c r="UR1027" s="52"/>
      <c r="US1027" s="52"/>
      <c r="UT1027" s="52"/>
      <c r="UU1027" s="52"/>
      <c r="UV1027" s="52"/>
      <c r="UW1027" s="52"/>
      <c r="UX1027" s="52"/>
      <c r="UY1027" s="52"/>
      <c r="UZ1027" s="52"/>
      <c r="VA1027" s="52"/>
      <c r="VB1027" s="52"/>
      <c r="VC1027" s="52"/>
      <c r="VD1027" s="52"/>
      <c r="VE1027" s="52"/>
      <c r="VF1027" s="52"/>
      <c r="VG1027" s="52"/>
      <c r="VH1027" s="52"/>
      <c r="VI1027" s="52"/>
      <c r="VJ1027" s="52"/>
      <c r="VK1027" s="52"/>
      <c r="VL1027" s="52"/>
      <c r="VM1027" s="52"/>
      <c r="VN1027" s="52"/>
      <c r="VO1027" s="52"/>
      <c r="VP1027" s="52"/>
      <c r="VQ1027" s="52"/>
      <c r="VR1027" s="52"/>
      <c r="VS1027" s="52"/>
      <c r="VT1027" s="52"/>
      <c r="VU1027" s="52"/>
      <c r="VV1027" s="52"/>
      <c r="VW1027" s="52"/>
      <c r="VX1027" s="52"/>
      <c r="VY1027" s="52"/>
      <c r="VZ1027" s="52"/>
      <c r="WA1027" s="52"/>
      <c r="WB1027" s="52"/>
      <c r="WC1027" s="52"/>
      <c r="WD1027" s="52"/>
      <c r="WE1027" s="52"/>
      <c r="WF1027" s="52"/>
      <c r="WG1027" s="52"/>
      <c r="WH1027" s="52"/>
      <c r="WI1027" s="52"/>
      <c r="WJ1027" s="52"/>
      <c r="WK1027" s="52"/>
      <c r="WL1027" s="52"/>
      <c r="WM1027" s="52"/>
      <c r="WN1027" s="52"/>
      <c r="WO1027" s="52"/>
      <c r="WP1027" s="52"/>
      <c r="WQ1027" s="52"/>
      <c r="WR1027" s="52"/>
      <c r="WS1027" s="52"/>
      <c r="WT1027" s="52"/>
      <c r="WU1027" s="52"/>
      <c r="WV1027" s="52"/>
      <c r="WW1027" s="52"/>
      <c r="WX1027" s="52"/>
      <c r="WY1027" s="52"/>
      <c r="WZ1027" s="52"/>
      <c r="XA1027" s="52"/>
      <c r="XB1027" s="52"/>
      <c r="XC1027" s="52"/>
      <c r="XD1027" s="52"/>
      <c r="XE1027" s="52"/>
      <c r="XF1027" s="52"/>
      <c r="XG1027" s="52"/>
      <c r="XH1027" s="52"/>
      <c r="XI1027" s="52"/>
      <c r="XJ1027" s="52"/>
      <c r="XK1027" s="52"/>
      <c r="XL1027" s="52"/>
      <c r="XM1027" s="52"/>
      <c r="XN1027" s="52"/>
      <c r="XO1027" s="52"/>
      <c r="XP1027" s="52"/>
      <c r="XQ1027" s="52"/>
      <c r="XR1027" s="52"/>
      <c r="XS1027" s="52"/>
      <c r="XT1027" s="52"/>
      <c r="XU1027" s="52"/>
      <c r="XV1027" s="52"/>
      <c r="XW1027" s="52"/>
      <c r="XX1027" s="52"/>
      <c r="XY1027" s="52"/>
      <c r="XZ1027" s="52"/>
      <c r="YA1027" s="52"/>
      <c r="YB1027" s="52"/>
      <c r="YC1027" s="52"/>
      <c r="YD1027" s="52"/>
      <c r="YE1027" s="52"/>
      <c r="YF1027" s="52"/>
      <c r="YG1027" s="52"/>
      <c r="YH1027" s="52"/>
      <c r="YI1027" s="52"/>
      <c r="YJ1027" s="52"/>
      <c r="YK1027" s="52"/>
      <c r="YL1027" s="52"/>
      <c r="YM1027" s="52"/>
      <c r="YN1027" s="52"/>
      <c r="YO1027" s="52"/>
      <c r="YP1027" s="52"/>
      <c r="YQ1027" s="52"/>
      <c r="YR1027" s="52"/>
      <c r="YS1027" s="52"/>
      <c r="YT1027" s="52"/>
      <c r="YU1027" s="52"/>
      <c r="YV1027" s="52"/>
      <c r="YW1027" s="52"/>
      <c r="YX1027" s="52"/>
      <c r="YY1027" s="52"/>
      <c r="YZ1027" s="52"/>
      <c r="ZA1027" s="52"/>
      <c r="ZB1027" s="52"/>
      <c r="ZC1027" s="52"/>
      <c r="ZD1027" s="52"/>
      <c r="ZE1027" s="52"/>
      <c r="ZF1027" s="52"/>
      <c r="ZG1027" s="52"/>
      <c r="ZH1027" s="52"/>
      <c r="ZI1027" s="52"/>
      <c r="ZJ1027" s="52"/>
      <c r="ZK1027" s="52"/>
      <c r="ZL1027" s="52"/>
      <c r="ZM1027" s="52"/>
      <c r="ZN1027" s="52"/>
      <c r="ZO1027" s="52"/>
      <c r="ZP1027" s="52"/>
      <c r="ZQ1027" s="52"/>
      <c r="ZR1027" s="52"/>
      <c r="ZS1027" s="52"/>
      <c r="ZT1027" s="52"/>
      <c r="ZU1027" s="52"/>
      <c r="ZV1027" s="52"/>
      <c r="ZW1027" s="52"/>
      <c r="ZX1027" s="52"/>
      <c r="ZY1027" s="52"/>
      <c r="ZZ1027" s="52"/>
      <c r="AAA1027" s="52"/>
      <c r="AAB1027" s="52"/>
      <c r="AAC1027" s="52"/>
      <c r="AAD1027" s="52"/>
      <c r="AAE1027" s="52"/>
      <c r="AAF1027" s="52"/>
      <c r="AAG1027" s="52"/>
      <c r="AAH1027" s="52"/>
      <c r="AAI1027" s="52"/>
      <c r="AAJ1027" s="52"/>
      <c r="AAK1027" s="52"/>
      <c r="AAL1027" s="52"/>
      <c r="AAM1027" s="52"/>
      <c r="AAN1027" s="52"/>
      <c r="AAO1027" s="52"/>
      <c r="AAP1027" s="52"/>
      <c r="AAQ1027" s="52"/>
      <c r="AAR1027" s="52"/>
      <c r="AAS1027" s="52"/>
      <c r="AAT1027" s="52"/>
      <c r="AAU1027" s="52"/>
      <c r="AAV1027" s="52"/>
      <c r="AAW1027" s="52"/>
      <c r="AAX1027" s="52"/>
      <c r="AAY1027" s="52"/>
      <c r="AAZ1027" s="52"/>
      <c r="ABA1027" s="52"/>
      <c r="ABB1027" s="52"/>
      <c r="ABC1027" s="52"/>
      <c r="ABD1027" s="52"/>
      <c r="ABE1027" s="52"/>
      <c r="ABF1027" s="52"/>
      <c r="ABG1027" s="52"/>
      <c r="ABH1027" s="52"/>
      <c r="ABI1027" s="52"/>
      <c r="ABJ1027" s="52"/>
      <c r="ABK1027" s="52"/>
      <c r="ABL1027" s="52"/>
      <c r="ABM1027" s="52"/>
      <c r="ABN1027" s="52"/>
      <c r="ABO1027" s="52"/>
      <c r="ABP1027" s="52"/>
      <c r="ABQ1027" s="52"/>
      <c r="ABR1027" s="52"/>
      <c r="ABS1027" s="52"/>
      <c r="ABT1027" s="52"/>
      <c r="ABU1027" s="52"/>
      <c r="ABV1027" s="52"/>
      <c r="ABW1027" s="52"/>
      <c r="ABX1027" s="52"/>
      <c r="ABY1027" s="52"/>
      <c r="ABZ1027" s="52"/>
      <c r="ACA1027" s="52"/>
      <c r="ACB1027" s="52"/>
      <c r="ACC1027" s="52"/>
      <c r="ACD1027" s="52"/>
      <c r="ACE1027" s="52"/>
      <c r="ACF1027" s="52"/>
      <c r="ACG1027" s="52"/>
      <c r="ACH1027" s="52"/>
      <c r="ACI1027" s="52"/>
      <c r="ACJ1027" s="52"/>
      <c r="ACK1027" s="52"/>
      <c r="ACL1027" s="52"/>
      <c r="ACM1027" s="52"/>
      <c r="ACN1027" s="52"/>
      <c r="ACO1027" s="52"/>
      <c r="ACP1027" s="52"/>
      <c r="ACQ1027" s="52"/>
      <c r="ACR1027" s="52"/>
      <c r="ACS1027" s="52"/>
      <c r="ACT1027" s="52"/>
      <c r="ACU1027" s="52"/>
      <c r="ACV1027" s="52"/>
      <c r="ACW1027" s="52"/>
      <c r="ACX1027" s="52"/>
      <c r="ACY1027" s="52"/>
      <c r="ACZ1027" s="52"/>
      <c r="ADA1027" s="52"/>
      <c r="ADB1027" s="52"/>
      <c r="ADC1027" s="52"/>
      <c r="ADD1027" s="52"/>
      <c r="ADE1027" s="52"/>
      <c r="ADF1027" s="52"/>
      <c r="ADG1027" s="52"/>
      <c r="ADH1027" s="52"/>
      <c r="ADI1027" s="52"/>
      <c r="ADJ1027" s="52"/>
      <c r="ADK1027" s="52"/>
      <c r="ADL1027" s="52"/>
      <c r="ADM1027" s="52"/>
      <c r="ADN1027" s="52"/>
      <c r="ADO1027" s="52"/>
      <c r="ADP1027" s="52"/>
      <c r="ADQ1027" s="52"/>
      <c r="ADR1027" s="52"/>
      <c r="ADS1027" s="52"/>
      <c r="ADT1027" s="52"/>
      <c r="ADU1027" s="52"/>
      <c r="ADV1027" s="52"/>
      <c r="ADW1027" s="52"/>
      <c r="ADX1027" s="52"/>
      <c r="ADY1027" s="52"/>
      <c r="ADZ1027" s="52"/>
      <c r="AEA1027" s="52"/>
      <c r="AEB1027" s="52"/>
      <c r="AEC1027" s="52"/>
      <c r="AED1027" s="52"/>
      <c r="AEE1027" s="52"/>
      <c r="AEF1027" s="52"/>
      <c r="AEG1027" s="52"/>
      <c r="AEH1027" s="52"/>
      <c r="AEI1027" s="52"/>
      <c r="AEJ1027" s="52"/>
      <c r="AEK1027" s="52"/>
      <c r="AEL1027" s="52"/>
      <c r="AEM1027" s="52"/>
      <c r="AEN1027" s="52"/>
      <c r="AEO1027" s="52"/>
      <c r="AEP1027" s="52"/>
      <c r="AEQ1027" s="52"/>
      <c r="AER1027" s="52"/>
      <c r="AES1027" s="52"/>
      <c r="AET1027" s="52"/>
      <c r="AEU1027" s="52"/>
      <c r="AEV1027" s="52"/>
      <c r="AEW1027" s="52"/>
      <c r="AEX1027" s="52"/>
      <c r="AEY1027" s="52"/>
      <c r="AEZ1027" s="52"/>
      <c r="AFA1027" s="52"/>
      <c r="AFB1027" s="52"/>
      <c r="AFC1027" s="52"/>
      <c r="AFD1027" s="52"/>
      <c r="AFE1027" s="52"/>
      <c r="AFF1027" s="52"/>
      <c r="AFG1027" s="52"/>
      <c r="AFH1027" s="52"/>
      <c r="AFI1027" s="52"/>
      <c r="AFJ1027" s="52"/>
      <c r="AFK1027" s="52"/>
      <c r="AFL1027" s="52"/>
      <c r="AFM1027" s="52"/>
      <c r="AFN1027" s="52"/>
      <c r="AFO1027" s="52"/>
      <c r="AFP1027" s="52"/>
      <c r="AFQ1027" s="52"/>
      <c r="AFR1027" s="52"/>
      <c r="AFS1027" s="52"/>
      <c r="AFT1027" s="52"/>
      <c r="AFU1027" s="52"/>
      <c r="AFV1027" s="52"/>
      <c r="AFW1027" s="52"/>
      <c r="AFX1027" s="52"/>
      <c r="AFY1027" s="52"/>
      <c r="AFZ1027" s="52"/>
      <c r="AGA1027" s="52"/>
      <c r="AGB1027" s="52"/>
      <c r="AGC1027" s="52"/>
      <c r="AGD1027" s="52"/>
      <c r="AGE1027" s="52"/>
      <c r="AGF1027" s="52"/>
      <c r="AGG1027" s="52"/>
      <c r="AGH1027" s="52"/>
      <c r="AGI1027" s="52"/>
      <c r="AGJ1027" s="52"/>
      <c r="AGK1027" s="52"/>
      <c r="AGL1027" s="52"/>
      <c r="AGM1027" s="52"/>
      <c r="AGN1027" s="52"/>
      <c r="AGO1027" s="52"/>
      <c r="AGP1027" s="52"/>
      <c r="AGQ1027" s="52"/>
      <c r="AGR1027" s="52"/>
      <c r="AGS1027" s="52"/>
      <c r="AGT1027" s="52"/>
      <c r="AGU1027" s="52"/>
      <c r="AGV1027" s="52"/>
      <c r="AGW1027" s="52"/>
      <c r="AGX1027" s="52"/>
      <c r="AGY1027" s="52"/>
      <c r="AGZ1027" s="52"/>
      <c r="AHA1027" s="52"/>
      <c r="AHB1027" s="52"/>
      <c r="AHC1027" s="52"/>
      <c r="AHD1027" s="52"/>
      <c r="AHE1027" s="52"/>
      <c r="AHF1027" s="52"/>
      <c r="AHG1027" s="52"/>
      <c r="AHH1027" s="52"/>
      <c r="AHI1027" s="52"/>
      <c r="AHJ1027" s="52"/>
      <c r="AHK1027" s="52"/>
      <c r="AHL1027" s="52"/>
      <c r="AHM1027" s="52"/>
      <c r="AHN1027" s="52"/>
      <c r="AHO1027" s="52"/>
      <c r="AHP1027" s="52"/>
      <c r="AHQ1027" s="52"/>
      <c r="AHR1027" s="52"/>
      <c r="AHS1027" s="52"/>
      <c r="AHT1027" s="52"/>
      <c r="AHU1027" s="52"/>
      <c r="AHV1027" s="52"/>
      <c r="AHW1027" s="52"/>
      <c r="AHX1027" s="52"/>
      <c r="AHY1027" s="52"/>
      <c r="AHZ1027" s="52"/>
      <c r="AIA1027" s="52"/>
      <c r="AIB1027" s="52"/>
      <c r="AIC1027" s="52"/>
      <c r="AID1027" s="52"/>
      <c r="AIE1027" s="52"/>
      <c r="AIF1027" s="52"/>
      <c r="AIG1027" s="52"/>
      <c r="AIH1027" s="52"/>
      <c r="AII1027" s="52"/>
      <c r="AIJ1027" s="52"/>
      <c r="AIK1027" s="52"/>
      <c r="AIL1027" s="52"/>
      <c r="AIM1027" s="52"/>
      <c r="AIN1027" s="52"/>
      <c r="AIO1027" s="52"/>
      <c r="AIP1027" s="52"/>
      <c r="AIQ1027" s="52"/>
      <c r="AIR1027" s="52"/>
      <c r="AIS1027" s="52"/>
      <c r="AIT1027" s="52"/>
      <c r="AIU1027" s="52"/>
      <c r="AIV1027" s="52"/>
      <c r="AIW1027" s="52"/>
      <c r="AIX1027" s="52"/>
      <c r="AIY1027" s="52"/>
      <c r="AIZ1027" s="52"/>
      <c r="AJA1027" s="52"/>
      <c r="AJB1027" s="52"/>
      <c r="AJC1027" s="52"/>
      <c r="AJD1027" s="52"/>
      <c r="AJE1027" s="52"/>
      <c r="AJF1027" s="52"/>
      <c r="AJG1027" s="52"/>
      <c r="AJH1027" s="52"/>
      <c r="AJI1027" s="52"/>
      <c r="AJJ1027" s="52"/>
      <c r="AJK1027" s="52"/>
      <c r="AJL1027" s="52"/>
      <c r="AJM1027" s="52"/>
      <c r="AJN1027" s="52"/>
      <c r="AJO1027" s="52"/>
      <c r="AJP1027" s="52"/>
      <c r="AJQ1027" s="52"/>
      <c r="AJR1027" s="52"/>
      <c r="AJS1027" s="52"/>
      <c r="AJT1027" s="52"/>
      <c r="AJU1027" s="52"/>
      <c r="AJV1027" s="52"/>
      <c r="AJW1027" s="52"/>
      <c r="AJX1027" s="52"/>
      <c r="AJY1027" s="52"/>
      <c r="AJZ1027" s="52"/>
      <c r="AKA1027" s="52"/>
      <c r="AKB1027" s="52"/>
      <c r="AKC1027" s="52"/>
      <c r="AKD1027" s="52"/>
      <c r="AKE1027" s="52"/>
      <c r="AKF1027" s="52"/>
      <c r="AKG1027" s="52"/>
      <c r="AKH1027" s="52"/>
      <c r="AKI1027" s="52"/>
      <c r="AKJ1027" s="52"/>
      <c r="AKK1027" s="52"/>
      <c r="AKL1027" s="52"/>
      <c r="AKM1027" s="52"/>
      <c r="AKN1027" s="52"/>
      <c r="AKO1027" s="52"/>
      <c r="AKP1027" s="52"/>
      <c r="AKQ1027" s="52"/>
      <c r="AKR1027" s="52"/>
      <c r="AKS1027" s="52"/>
      <c r="AKT1027" s="52"/>
      <c r="AKU1027" s="52"/>
      <c r="AKV1027" s="52"/>
      <c r="AKW1027" s="52"/>
    </row>
    <row r="1028" spans="1:985" ht="35.5" customHeight="1" x14ac:dyDescent="0.25">
      <c r="A1028" s="26">
        <v>1024</v>
      </c>
      <c r="B1028" s="30" t="s">
        <v>5506</v>
      </c>
      <c r="C1028" s="30"/>
      <c r="D1028" s="24" t="s">
        <v>5507</v>
      </c>
      <c r="E1028" s="28">
        <v>42669</v>
      </c>
      <c r="F1028" s="33" t="s">
        <v>5508</v>
      </c>
      <c r="G1028" s="23">
        <v>5454770052</v>
      </c>
      <c r="H1028" s="24" t="s">
        <v>57</v>
      </c>
      <c r="I1028" s="23" t="s">
        <v>4024</v>
      </c>
      <c r="J1028" s="29" t="s">
        <v>259</v>
      </c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  <c r="AA1028" s="52"/>
      <c r="AB1028" s="52"/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52"/>
      <c r="AY1028" s="52"/>
      <c r="AZ1028" s="52"/>
      <c r="BA1028" s="52"/>
      <c r="BB1028" s="52"/>
      <c r="BC1028" s="52"/>
      <c r="BD1028" s="52"/>
      <c r="BE1028" s="52"/>
      <c r="BF1028" s="52"/>
      <c r="BG1028" s="52"/>
      <c r="BH1028" s="52"/>
      <c r="BI1028" s="52"/>
      <c r="BJ1028" s="52"/>
      <c r="BK1028" s="52"/>
      <c r="BL1028" s="52"/>
      <c r="BM1028" s="52"/>
      <c r="BN1028" s="52"/>
      <c r="BO1028" s="52"/>
      <c r="BP1028" s="52"/>
      <c r="BQ1028" s="52"/>
      <c r="BR1028" s="52"/>
      <c r="BS1028" s="52"/>
      <c r="BT1028" s="52"/>
      <c r="BU1028" s="52"/>
      <c r="BV1028" s="52"/>
      <c r="BW1028" s="52"/>
      <c r="BX1028" s="52"/>
      <c r="BY1028" s="52"/>
      <c r="BZ1028" s="52"/>
      <c r="CA1028" s="52"/>
      <c r="CB1028" s="52"/>
      <c r="CC1028" s="52"/>
      <c r="CD1028" s="52"/>
      <c r="CE1028" s="52"/>
      <c r="CF1028" s="52"/>
      <c r="CG1028" s="52"/>
      <c r="CH1028" s="52"/>
      <c r="CI1028" s="52"/>
      <c r="CJ1028" s="52"/>
      <c r="CK1028" s="52"/>
      <c r="CL1028" s="52"/>
      <c r="CM1028" s="52"/>
      <c r="CN1028" s="52"/>
      <c r="CO1028" s="52"/>
      <c r="CP1028" s="52"/>
      <c r="CQ1028" s="52"/>
      <c r="CR1028" s="52"/>
      <c r="CS1028" s="52"/>
      <c r="CT1028" s="52"/>
      <c r="CU1028" s="52"/>
      <c r="CV1028" s="52"/>
      <c r="CW1028" s="52"/>
      <c r="CX1028" s="52"/>
      <c r="CY1028" s="52"/>
      <c r="CZ1028" s="52"/>
      <c r="DA1028" s="52"/>
      <c r="DB1028" s="52"/>
      <c r="DC1028" s="52"/>
      <c r="DD1028" s="52"/>
      <c r="DE1028" s="52"/>
      <c r="DF1028" s="52"/>
      <c r="DG1028" s="52"/>
      <c r="DH1028" s="52"/>
      <c r="DI1028" s="52"/>
      <c r="DJ1028" s="52"/>
      <c r="DK1028" s="52"/>
      <c r="DL1028" s="52"/>
      <c r="DM1028" s="52"/>
      <c r="DN1028" s="52"/>
      <c r="DO1028" s="52"/>
      <c r="DP1028" s="52"/>
      <c r="DQ1028" s="52"/>
      <c r="DR1028" s="52"/>
      <c r="DS1028" s="52"/>
      <c r="DT1028" s="52"/>
      <c r="DU1028" s="52"/>
      <c r="DV1028" s="52"/>
      <c r="DW1028" s="52"/>
      <c r="DX1028" s="52"/>
      <c r="DY1028" s="52"/>
      <c r="DZ1028" s="52"/>
      <c r="EA1028" s="52"/>
      <c r="EB1028" s="52"/>
      <c r="EC1028" s="52"/>
      <c r="ED1028" s="52"/>
      <c r="EE1028" s="52"/>
      <c r="EF1028" s="52"/>
      <c r="EG1028" s="52"/>
      <c r="EH1028" s="52"/>
      <c r="EI1028" s="52"/>
      <c r="EJ1028" s="52"/>
      <c r="EK1028" s="52"/>
      <c r="EL1028" s="52"/>
      <c r="EM1028" s="52"/>
      <c r="EN1028" s="52"/>
      <c r="EO1028" s="52"/>
      <c r="EP1028" s="52"/>
      <c r="EQ1028" s="52"/>
      <c r="ER1028" s="52"/>
      <c r="ES1028" s="52"/>
      <c r="ET1028" s="52"/>
      <c r="EU1028" s="52"/>
      <c r="EV1028" s="52"/>
      <c r="EW1028" s="52"/>
      <c r="EX1028" s="52"/>
      <c r="EY1028" s="52"/>
      <c r="EZ1028" s="52"/>
      <c r="FA1028" s="52"/>
      <c r="FB1028" s="52"/>
      <c r="FC1028" s="52"/>
      <c r="FD1028" s="52"/>
      <c r="FE1028" s="52"/>
      <c r="FF1028" s="52"/>
      <c r="FG1028" s="52"/>
      <c r="FH1028" s="52"/>
      <c r="FI1028" s="52"/>
      <c r="FJ1028" s="52"/>
      <c r="FK1028" s="52"/>
      <c r="FL1028" s="52"/>
      <c r="FM1028" s="52"/>
      <c r="FN1028" s="52"/>
      <c r="FO1028" s="52"/>
      <c r="FP1028" s="52"/>
      <c r="FQ1028" s="52"/>
      <c r="FR1028" s="52"/>
      <c r="FS1028" s="52"/>
      <c r="FT1028" s="52"/>
      <c r="FU1028" s="52"/>
      <c r="FV1028" s="52"/>
      <c r="FW1028" s="52"/>
      <c r="FX1028" s="52"/>
      <c r="FY1028" s="52"/>
      <c r="FZ1028" s="52"/>
      <c r="GA1028" s="52"/>
      <c r="GB1028" s="52"/>
      <c r="GC1028" s="52"/>
      <c r="GD1028" s="52"/>
      <c r="GE1028" s="52"/>
      <c r="GF1028" s="52"/>
      <c r="GG1028" s="52"/>
      <c r="GH1028" s="52"/>
      <c r="GI1028" s="52"/>
      <c r="GJ1028" s="52"/>
      <c r="GK1028" s="52"/>
      <c r="GL1028" s="52"/>
      <c r="GM1028" s="52"/>
      <c r="GN1028" s="52"/>
      <c r="GO1028" s="52"/>
      <c r="GP1028" s="52"/>
      <c r="GQ1028" s="52"/>
      <c r="GR1028" s="52"/>
      <c r="GS1028" s="52"/>
      <c r="GT1028" s="52"/>
      <c r="GU1028" s="52"/>
      <c r="GV1028" s="52"/>
      <c r="GW1028" s="52"/>
      <c r="GX1028" s="52"/>
      <c r="GY1028" s="52"/>
      <c r="GZ1028" s="52"/>
      <c r="HA1028" s="52"/>
      <c r="HB1028" s="52"/>
      <c r="HC1028" s="52"/>
      <c r="HD1028" s="52"/>
      <c r="HE1028" s="52"/>
      <c r="HF1028" s="52"/>
      <c r="HG1028" s="52"/>
      <c r="HH1028" s="52"/>
      <c r="HI1028" s="52"/>
      <c r="HJ1028" s="52"/>
      <c r="HK1028" s="52"/>
      <c r="HL1028" s="52"/>
      <c r="HM1028" s="52"/>
      <c r="HN1028" s="52"/>
      <c r="HO1028" s="52"/>
      <c r="HP1028" s="52"/>
      <c r="HQ1028" s="52"/>
      <c r="HR1028" s="52"/>
      <c r="HS1028" s="52"/>
      <c r="HT1028" s="52"/>
      <c r="HU1028" s="52"/>
      <c r="HV1028" s="52"/>
      <c r="HW1028" s="52"/>
      <c r="HX1028" s="52"/>
      <c r="HY1028" s="52"/>
      <c r="HZ1028" s="52"/>
      <c r="IA1028" s="52"/>
      <c r="IB1028" s="52"/>
      <c r="IC1028" s="52"/>
      <c r="ID1028" s="52"/>
      <c r="IE1028" s="52"/>
      <c r="IF1028" s="52"/>
      <c r="IG1028" s="52"/>
      <c r="IH1028" s="52"/>
      <c r="II1028" s="52"/>
      <c r="IJ1028" s="52"/>
      <c r="IK1028" s="52"/>
      <c r="IL1028" s="52"/>
      <c r="IM1028" s="52"/>
      <c r="IN1028" s="52"/>
      <c r="IO1028" s="52"/>
      <c r="IP1028" s="52"/>
      <c r="IQ1028" s="52"/>
      <c r="IR1028" s="52"/>
      <c r="IS1028" s="52"/>
      <c r="IT1028" s="52"/>
      <c r="IU1028" s="52"/>
      <c r="IV1028" s="52"/>
      <c r="IW1028" s="52"/>
      <c r="IX1028" s="52"/>
      <c r="IY1028" s="52"/>
      <c r="IZ1028" s="52"/>
      <c r="JA1028" s="52"/>
      <c r="JB1028" s="52"/>
      <c r="JC1028" s="52"/>
      <c r="JD1028" s="52"/>
      <c r="JE1028" s="52"/>
      <c r="JF1028" s="52"/>
      <c r="JG1028" s="52"/>
      <c r="JH1028" s="52"/>
      <c r="JI1028" s="52"/>
      <c r="JJ1028" s="52"/>
      <c r="JK1028" s="52"/>
      <c r="JL1028" s="52"/>
      <c r="JM1028" s="52"/>
      <c r="JN1028" s="52"/>
      <c r="JO1028" s="52"/>
      <c r="JP1028" s="52"/>
      <c r="JQ1028" s="52"/>
      <c r="JR1028" s="52"/>
      <c r="JS1028" s="52"/>
      <c r="JT1028" s="52"/>
      <c r="JU1028" s="52"/>
      <c r="JV1028" s="52"/>
      <c r="JW1028" s="52"/>
      <c r="JX1028" s="52"/>
      <c r="JY1028" s="52"/>
      <c r="JZ1028" s="52"/>
      <c r="KA1028" s="52"/>
      <c r="KB1028" s="52"/>
      <c r="KC1028" s="52"/>
      <c r="KD1028" s="52"/>
      <c r="KE1028" s="52"/>
      <c r="KF1028" s="52"/>
      <c r="KG1028" s="52"/>
      <c r="KH1028" s="52"/>
      <c r="KI1028" s="52"/>
      <c r="KJ1028" s="52"/>
      <c r="KK1028" s="52"/>
      <c r="KL1028" s="52"/>
      <c r="KM1028" s="52"/>
      <c r="KN1028" s="52"/>
      <c r="KO1028" s="52"/>
      <c r="KP1028" s="52"/>
      <c r="KQ1028" s="52"/>
      <c r="KR1028" s="52"/>
      <c r="KS1028" s="52"/>
      <c r="KT1028" s="52"/>
      <c r="KU1028" s="52"/>
      <c r="KV1028" s="52"/>
      <c r="KW1028" s="52"/>
      <c r="KX1028" s="52"/>
      <c r="KY1028" s="52"/>
      <c r="KZ1028" s="52"/>
      <c r="LA1028" s="52"/>
      <c r="LB1028" s="52"/>
      <c r="LC1028" s="52"/>
      <c r="LD1028" s="52"/>
      <c r="LE1028" s="52"/>
      <c r="LF1028" s="52"/>
      <c r="LG1028" s="52"/>
      <c r="LH1028" s="52"/>
      <c r="LI1028" s="52"/>
      <c r="LJ1028" s="52"/>
      <c r="LK1028" s="52"/>
      <c r="LL1028" s="52"/>
      <c r="LM1028" s="52"/>
      <c r="LN1028" s="52"/>
      <c r="LO1028" s="52"/>
      <c r="LP1028" s="52"/>
      <c r="LQ1028" s="52"/>
      <c r="LR1028" s="52"/>
      <c r="LS1028" s="52"/>
      <c r="LT1028" s="52"/>
      <c r="LU1028" s="52"/>
      <c r="LV1028" s="52"/>
      <c r="LW1028" s="52"/>
      <c r="LX1028" s="52"/>
      <c r="LY1028" s="52"/>
      <c r="LZ1028" s="52"/>
      <c r="MA1028" s="52"/>
      <c r="MB1028" s="52"/>
      <c r="MC1028" s="52"/>
      <c r="MD1028" s="52"/>
      <c r="ME1028" s="52"/>
      <c r="MF1028" s="52"/>
      <c r="MG1028" s="52"/>
      <c r="MH1028" s="52"/>
      <c r="MI1028" s="52"/>
      <c r="MJ1028" s="52"/>
      <c r="MK1028" s="52"/>
      <c r="ML1028" s="52"/>
      <c r="MM1028" s="52"/>
      <c r="MN1028" s="52"/>
      <c r="MO1028" s="52"/>
      <c r="MP1028" s="52"/>
      <c r="MQ1028" s="52"/>
      <c r="MR1028" s="52"/>
      <c r="MS1028" s="52"/>
      <c r="MT1028" s="52"/>
      <c r="MU1028" s="52"/>
      <c r="MV1028" s="52"/>
      <c r="MW1028" s="52"/>
      <c r="MX1028" s="52"/>
      <c r="MY1028" s="52"/>
      <c r="MZ1028" s="52"/>
      <c r="NA1028" s="52"/>
      <c r="NB1028" s="52"/>
      <c r="NC1028" s="52"/>
      <c r="ND1028" s="52"/>
      <c r="NE1028" s="52"/>
      <c r="NF1028" s="52"/>
      <c r="NG1028" s="52"/>
      <c r="NH1028" s="52"/>
      <c r="NI1028" s="52"/>
      <c r="NJ1028" s="52"/>
      <c r="NK1028" s="52"/>
      <c r="NL1028" s="52"/>
      <c r="NM1028" s="52"/>
      <c r="NN1028" s="52"/>
      <c r="NO1028" s="52"/>
      <c r="NP1028" s="52"/>
      <c r="NQ1028" s="52"/>
      <c r="NR1028" s="52"/>
      <c r="NS1028" s="52"/>
      <c r="NT1028" s="52"/>
      <c r="NU1028" s="52"/>
      <c r="NV1028" s="52"/>
      <c r="NW1028" s="52"/>
      <c r="NX1028" s="52"/>
      <c r="NY1028" s="52"/>
      <c r="NZ1028" s="52"/>
      <c r="OA1028" s="52"/>
      <c r="OB1028" s="52"/>
      <c r="OC1028" s="52"/>
      <c r="OD1028" s="52"/>
      <c r="OE1028" s="52"/>
      <c r="OF1028" s="52"/>
      <c r="OG1028" s="52"/>
      <c r="OH1028" s="52"/>
      <c r="OI1028" s="52"/>
      <c r="OJ1028" s="52"/>
      <c r="OK1028" s="52"/>
      <c r="OL1028" s="52"/>
      <c r="OM1028" s="52"/>
      <c r="ON1028" s="52"/>
      <c r="OO1028" s="52"/>
      <c r="OP1028" s="52"/>
      <c r="OQ1028" s="52"/>
      <c r="OR1028" s="52"/>
      <c r="OS1028" s="52"/>
      <c r="OT1028" s="52"/>
      <c r="OU1028" s="52"/>
      <c r="OV1028" s="52"/>
      <c r="OW1028" s="52"/>
      <c r="OX1028" s="52"/>
      <c r="OY1028" s="52"/>
      <c r="OZ1028" s="52"/>
      <c r="PA1028" s="52"/>
      <c r="PB1028" s="52"/>
      <c r="PC1028" s="52"/>
      <c r="PD1028" s="52"/>
      <c r="PE1028" s="52"/>
      <c r="PF1028" s="52"/>
      <c r="PG1028" s="52"/>
      <c r="PH1028" s="52"/>
      <c r="PI1028" s="52"/>
      <c r="PJ1028" s="52"/>
      <c r="PK1028" s="52"/>
      <c r="PL1028" s="52"/>
      <c r="PM1028" s="52"/>
      <c r="PN1028" s="52"/>
      <c r="PO1028" s="52"/>
      <c r="PP1028" s="52"/>
      <c r="PQ1028" s="52"/>
      <c r="PR1028" s="52"/>
      <c r="PS1028" s="52"/>
      <c r="PT1028" s="52"/>
      <c r="PU1028" s="52"/>
      <c r="PV1028" s="52"/>
      <c r="PW1028" s="52"/>
      <c r="PX1028" s="52"/>
      <c r="PY1028" s="52"/>
      <c r="PZ1028" s="52"/>
      <c r="QA1028" s="52"/>
      <c r="QB1028" s="52"/>
      <c r="QC1028" s="52"/>
      <c r="QD1028" s="52"/>
      <c r="QE1028" s="52"/>
      <c r="QF1028" s="52"/>
      <c r="QG1028" s="52"/>
      <c r="QH1028" s="52"/>
      <c r="QI1028" s="52"/>
      <c r="QJ1028" s="52"/>
      <c r="QK1028" s="52"/>
      <c r="QL1028" s="52"/>
      <c r="QM1028" s="52"/>
      <c r="QN1028" s="52"/>
      <c r="QO1028" s="52"/>
      <c r="QP1028" s="52"/>
      <c r="QQ1028" s="52"/>
      <c r="QR1028" s="52"/>
      <c r="QS1028" s="52"/>
      <c r="QT1028" s="52"/>
      <c r="QU1028" s="52"/>
      <c r="QV1028" s="52"/>
      <c r="QW1028" s="52"/>
      <c r="QX1028" s="52"/>
      <c r="QY1028" s="52"/>
      <c r="QZ1028" s="52"/>
      <c r="RA1028" s="52"/>
      <c r="RB1028" s="52"/>
      <c r="RC1028" s="52"/>
      <c r="RD1028" s="52"/>
      <c r="RE1028" s="52"/>
      <c r="RF1028" s="52"/>
      <c r="RG1028" s="52"/>
      <c r="RH1028" s="52"/>
      <c r="RI1028" s="52"/>
      <c r="RJ1028" s="52"/>
      <c r="RK1028" s="52"/>
      <c r="RL1028" s="52"/>
      <c r="RM1028" s="52"/>
      <c r="RN1028" s="52"/>
      <c r="RO1028" s="52"/>
      <c r="RP1028" s="52"/>
      <c r="RQ1028" s="52"/>
      <c r="RR1028" s="52"/>
      <c r="RS1028" s="52"/>
      <c r="RT1028" s="52"/>
      <c r="RU1028" s="52"/>
      <c r="RV1028" s="52"/>
      <c r="RW1028" s="52"/>
      <c r="RX1028" s="52"/>
      <c r="RY1028" s="52"/>
      <c r="RZ1028" s="52"/>
      <c r="SA1028" s="52"/>
      <c r="SB1028" s="52"/>
      <c r="SC1028" s="52"/>
      <c r="SD1028" s="52"/>
      <c r="SE1028" s="52"/>
      <c r="SF1028" s="52"/>
      <c r="SG1028" s="52"/>
      <c r="SH1028" s="52"/>
      <c r="SI1028" s="52"/>
      <c r="SJ1028" s="52"/>
      <c r="SK1028" s="52"/>
      <c r="SL1028" s="52"/>
      <c r="SM1028" s="52"/>
      <c r="SN1028" s="52"/>
      <c r="SO1028" s="52"/>
      <c r="SP1028" s="52"/>
      <c r="SQ1028" s="52"/>
      <c r="SR1028" s="52"/>
      <c r="SS1028" s="52"/>
      <c r="ST1028" s="52"/>
      <c r="SU1028" s="52"/>
      <c r="SV1028" s="52"/>
      <c r="SW1028" s="52"/>
      <c r="SX1028" s="52"/>
      <c r="SY1028" s="52"/>
      <c r="SZ1028" s="52"/>
      <c r="TA1028" s="52"/>
      <c r="TB1028" s="52"/>
      <c r="TC1028" s="52"/>
      <c r="TD1028" s="52"/>
      <c r="TE1028" s="52"/>
      <c r="TF1028" s="52"/>
      <c r="TG1028" s="52"/>
      <c r="TH1028" s="52"/>
      <c r="TI1028" s="52"/>
      <c r="TJ1028" s="52"/>
      <c r="TK1028" s="52"/>
      <c r="TL1028" s="52"/>
      <c r="TM1028" s="52"/>
      <c r="TN1028" s="52"/>
      <c r="TO1028" s="52"/>
      <c r="TP1028" s="52"/>
      <c r="TQ1028" s="52"/>
      <c r="TR1028" s="52"/>
      <c r="TS1028" s="52"/>
      <c r="TT1028" s="52"/>
      <c r="TU1028" s="52"/>
      <c r="TV1028" s="52"/>
      <c r="TW1028" s="52"/>
      <c r="TX1028" s="52"/>
      <c r="TY1028" s="52"/>
      <c r="TZ1028" s="52"/>
      <c r="UA1028" s="52"/>
      <c r="UB1028" s="52"/>
      <c r="UC1028" s="52"/>
      <c r="UD1028" s="52"/>
      <c r="UE1028" s="52"/>
      <c r="UF1028" s="52"/>
      <c r="UG1028" s="52"/>
      <c r="UH1028" s="52"/>
      <c r="UI1028" s="52"/>
      <c r="UJ1028" s="52"/>
      <c r="UK1028" s="52"/>
      <c r="UL1028" s="52"/>
      <c r="UM1028" s="52"/>
      <c r="UN1028" s="52"/>
      <c r="UO1028" s="52"/>
      <c r="UP1028" s="52"/>
      <c r="UQ1028" s="52"/>
      <c r="UR1028" s="52"/>
      <c r="US1028" s="52"/>
      <c r="UT1028" s="52"/>
      <c r="UU1028" s="52"/>
      <c r="UV1028" s="52"/>
      <c r="UW1028" s="52"/>
      <c r="UX1028" s="52"/>
      <c r="UY1028" s="52"/>
      <c r="UZ1028" s="52"/>
      <c r="VA1028" s="52"/>
      <c r="VB1028" s="52"/>
      <c r="VC1028" s="52"/>
      <c r="VD1028" s="52"/>
      <c r="VE1028" s="52"/>
      <c r="VF1028" s="52"/>
      <c r="VG1028" s="52"/>
      <c r="VH1028" s="52"/>
      <c r="VI1028" s="52"/>
      <c r="VJ1028" s="52"/>
      <c r="VK1028" s="52"/>
      <c r="VL1028" s="52"/>
      <c r="VM1028" s="52"/>
      <c r="VN1028" s="52"/>
      <c r="VO1028" s="52"/>
      <c r="VP1028" s="52"/>
      <c r="VQ1028" s="52"/>
      <c r="VR1028" s="52"/>
      <c r="VS1028" s="52"/>
      <c r="VT1028" s="52"/>
      <c r="VU1028" s="52"/>
      <c r="VV1028" s="52"/>
      <c r="VW1028" s="52"/>
      <c r="VX1028" s="52"/>
      <c r="VY1028" s="52"/>
      <c r="VZ1028" s="52"/>
      <c r="WA1028" s="52"/>
      <c r="WB1028" s="52"/>
      <c r="WC1028" s="52"/>
      <c r="WD1028" s="52"/>
      <c r="WE1028" s="52"/>
      <c r="WF1028" s="52"/>
      <c r="WG1028" s="52"/>
      <c r="WH1028" s="52"/>
      <c r="WI1028" s="52"/>
      <c r="WJ1028" s="52"/>
      <c r="WK1028" s="52"/>
      <c r="WL1028" s="52"/>
      <c r="WM1028" s="52"/>
      <c r="WN1028" s="52"/>
      <c r="WO1028" s="52"/>
      <c r="WP1028" s="52"/>
      <c r="WQ1028" s="52"/>
      <c r="WR1028" s="52"/>
      <c r="WS1028" s="52"/>
      <c r="WT1028" s="52"/>
      <c r="WU1028" s="52"/>
      <c r="WV1028" s="52"/>
      <c r="WW1028" s="52"/>
      <c r="WX1028" s="52"/>
      <c r="WY1028" s="52"/>
      <c r="WZ1028" s="52"/>
      <c r="XA1028" s="52"/>
      <c r="XB1028" s="52"/>
      <c r="XC1028" s="52"/>
      <c r="XD1028" s="52"/>
      <c r="XE1028" s="52"/>
      <c r="XF1028" s="52"/>
      <c r="XG1028" s="52"/>
      <c r="XH1028" s="52"/>
      <c r="XI1028" s="52"/>
      <c r="XJ1028" s="52"/>
      <c r="XK1028" s="52"/>
      <c r="XL1028" s="52"/>
      <c r="XM1028" s="52"/>
      <c r="XN1028" s="52"/>
      <c r="XO1028" s="52"/>
      <c r="XP1028" s="52"/>
      <c r="XQ1028" s="52"/>
      <c r="XR1028" s="52"/>
      <c r="XS1028" s="52"/>
      <c r="XT1028" s="52"/>
      <c r="XU1028" s="52"/>
      <c r="XV1028" s="52"/>
      <c r="XW1028" s="52"/>
      <c r="XX1028" s="52"/>
      <c r="XY1028" s="52"/>
      <c r="XZ1028" s="52"/>
      <c r="YA1028" s="52"/>
      <c r="YB1028" s="52"/>
      <c r="YC1028" s="52"/>
      <c r="YD1028" s="52"/>
      <c r="YE1028" s="52"/>
      <c r="YF1028" s="52"/>
      <c r="YG1028" s="52"/>
      <c r="YH1028" s="52"/>
      <c r="YI1028" s="52"/>
      <c r="YJ1028" s="52"/>
      <c r="YK1028" s="52"/>
      <c r="YL1028" s="52"/>
      <c r="YM1028" s="52"/>
      <c r="YN1028" s="52"/>
      <c r="YO1028" s="52"/>
      <c r="YP1028" s="52"/>
      <c r="YQ1028" s="52"/>
      <c r="YR1028" s="52"/>
      <c r="YS1028" s="52"/>
      <c r="YT1028" s="52"/>
      <c r="YU1028" s="52"/>
      <c r="YV1028" s="52"/>
      <c r="YW1028" s="52"/>
      <c r="YX1028" s="52"/>
      <c r="YY1028" s="52"/>
      <c r="YZ1028" s="52"/>
      <c r="ZA1028" s="52"/>
      <c r="ZB1028" s="52"/>
      <c r="ZC1028" s="52"/>
      <c r="ZD1028" s="52"/>
      <c r="ZE1028" s="52"/>
      <c r="ZF1028" s="52"/>
      <c r="ZG1028" s="52"/>
      <c r="ZH1028" s="52"/>
      <c r="ZI1028" s="52"/>
      <c r="ZJ1028" s="52"/>
      <c r="ZK1028" s="52"/>
      <c r="ZL1028" s="52"/>
      <c r="ZM1028" s="52"/>
      <c r="ZN1028" s="52"/>
      <c r="ZO1028" s="52"/>
      <c r="ZP1028" s="52"/>
      <c r="ZQ1028" s="52"/>
      <c r="ZR1028" s="52"/>
      <c r="ZS1028" s="52"/>
      <c r="ZT1028" s="52"/>
      <c r="ZU1028" s="52"/>
      <c r="ZV1028" s="52"/>
      <c r="ZW1028" s="52"/>
      <c r="ZX1028" s="52"/>
      <c r="ZY1028" s="52"/>
      <c r="ZZ1028" s="52"/>
      <c r="AAA1028" s="52"/>
      <c r="AAB1028" s="52"/>
      <c r="AAC1028" s="52"/>
      <c r="AAD1028" s="52"/>
      <c r="AAE1028" s="52"/>
      <c r="AAF1028" s="52"/>
      <c r="AAG1028" s="52"/>
      <c r="AAH1028" s="52"/>
      <c r="AAI1028" s="52"/>
      <c r="AAJ1028" s="52"/>
      <c r="AAK1028" s="52"/>
      <c r="AAL1028" s="52"/>
      <c r="AAM1028" s="52"/>
      <c r="AAN1028" s="52"/>
      <c r="AAO1028" s="52"/>
      <c r="AAP1028" s="52"/>
      <c r="AAQ1028" s="52"/>
      <c r="AAR1028" s="52"/>
      <c r="AAS1028" s="52"/>
      <c r="AAT1028" s="52"/>
      <c r="AAU1028" s="52"/>
      <c r="AAV1028" s="52"/>
      <c r="AAW1028" s="52"/>
      <c r="AAX1028" s="52"/>
      <c r="AAY1028" s="52"/>
      <c r="AAZ1028" s="52"/>
      <c r="ABA1028" s="52"/>
      <c r="ABB1028" s="52"/>
      <c r="ABC1028" s="52"/>
      <c r="ABD1028" s="52"/>
      <c r="ABE1028" s="52"/>
      <c r="ABF1028" s="52"/>
      <c r="ABG1028" s="52"/>
      <c r="ABH1028" s="52"/>
      <c r="ABI1028" s="52"/>
      <c r="ABJ1028" s="52"/>
      <c r="ABK1028" s="52"/>
      <c r="ABL1028" s="52"/>
      <c r="ABM1028" s="52"/>
      <c r="ABN1028" s="52"/>
      <c r="ABO1028" s="52"/>
      <c r="ABP1028" s="52"/>
      <c r="ABQ1028" s="52"/>
      <c r="ABR1028" s="52"/>
      <c r="ABS1028" s="52"/>
      <c r="ABT1028" s="52"/>
      <c r="ABU1028" s="52"/>
      <c r="ABV1028" s="52"/>
      <c r="ABW1028" s="52"/>
      <c r="ABX1028" s="52"/>
      <c r="ABY1028" s="52"/>
      <c r="ABZ1028" s="52"/>
      <c r="ACA1028" s="52"/>
      <c r="ACB1028" s="52"/>
      <c r="ACC1028" s="52"/>
      <c r="ACD1028" s="52"/>
      <c r="ACE1028" s="52"/>
      <c r="ACF1028" s="52"/>
      <c r="ACG1028" s="52"/>
      <c r="ACH1028" s="52"/>
      <c r="ACI1028" s="52"/>
      <c r="ACJ1028" s="52"/>
      <c r="ACK1028" s="52"/>
      <c r="ACL1028" s="52"/>
      <c r="ACM1028" s="52"/>
      <c r="ACN1028" s="52"/>
      <c r="ACO1028" s="52"/>
      <c r="ACP1028" s="52"/>
      <c r="ACQ1028" s="52"/>
      <c r="ACR1028" s="52"/>
      <c r="ACS1028" s="52"/>
      <c r="ACT1028" s="52"/>
      <c r="ACU1028" s="52"/>
      <c r="ACV1028" s="52"/>
      <c r="ACW1028" s="52"/>
      <c r="ACX1028" s="52"/>
      <c r="ACY1028" s="52"/>
      <c r="ACZ1028" s="52"/>
      <c r="ADA1028" s="52"/>
      <c r="ADB1028" s="52"/>
      <c r="ADC1028" s="52"/>
      <c r="ADD1028" s="52"/>
      <c r="ADE1028" s="52"/>
      <c r="ADF1028" s="52"/>
      <c r="ADG1028" s="52"/>
      <c r="ADH1028" s="52"/>
      <c r="ADI1028" s="52"/>
      <c r="ADJ1028" s="52"/>
      <c r="ADK1028" s="52"/>
      <c r="ADL1028" s="52"/>
      <c r="ADM1028" s="52"/>
      <c r="ADN1028" s="52"/>
      <c r="ADO1028" s="52"/>
      <c r="ADP1028" s="52"/>
      <c r="ADQ1028" s="52"/>
      <c r="ADR1028" s="52"/>
      <c r="ADS1028" s="52"/>
      <c r="ADT1028" s="52"/>
      <c r="ADU1028" s="52"/>
      <c r="ADV1028" s="52"/>
      <c r="ADW1028" s="52"/>
      <c r="ADX1028" s="52"/>
      <c r="ADY1028" s="52"/>
      <c r="ADZ1028" s="52"/>
      <c r="AEA1028" s="52"/>
      <c r="AEB1028" s="52"/>
      <c r="AEC1028" s="52"/>
      <c r="AED1028" s="52"/>
      <c r="AEE1028" s="52"/>
      <c r="AEF1028" s="52"/>
      <c r="AEG1028" s="52"/>
      <c r="AEH1028" s="52"/>
      <c r="AEI1028" s="52"/>
      <c r="AEJ1028" s="52"/>
      <c r="AEK1028" s="52"/>
      <c r="AEL1028" s="52"/>
      <c r="AEM1028" s="52"/>
      <c r="AEN1028" s="52"/>
      <c r="AEO1028" s="52"/>
      <c r="AEP1028" s="52"/>
      <c r="AEQ1028" s="52"/>
      <c r="AER1028" s="52"/>
      <c r="AES1028" s="52"/>
      <c r="AET1028" s="52"/>
      <c r="AEU1028" s="52"/>
      <c r="AEV1028" s="52"/>
      <c r="AEW1028" s="52"/>
      <c r="AEX1028" s="52"/>
      <c r="AEY1028" s="52"/>
      <c r="AEZ1028" s="52"/>
      <c r="AFA1028" s="52"/>
      <c r="AFB1028" s="52"/>
      <c r="AFC1028" s="52"/>
      <c r="AFD1028" s="52"/>
      <c r="AFE1028" s="52"/>
      <c r="AFF1028" s="52"/>
      <c r="AFG1028" s="52"/>
      <c r="AFH1028" s="52"/>
      <c r="AFI1028" s="52"/>
      <c r="AFJ1028" s="52"/>
      <c r="AFK1028" s="52"/>
      <c r="AFL1028" s="52"/>
      <c r="AFM1028" s="52"/>
      <c r="AFN1028" s="52"/>
      <c r="AFO1028" s="52"/>
      <c r="AFP1028" s="52"/>
      <c r="AFQ1028" s="52"/>
      <c r="AFR1028" s="52"/>
      <c r="AFS1028" s="52"/>
      <c r="AFT1028" s="52"/>
      <c r="AFU1028" s="52"/>
      <c r="AFV1028" s="52"/>
      <c r="AFW1028" s="52"/>
      <c r="AFX1028" s="52"/>
      <c r="AFY1028" s="52"/>
      <c r="AFZ1028" s="52"/>
      <c r="AGA1028" s="52"/>
      <c r="AGB1028" s="52"/>
      <c r="AGC1028" s="52"/>
      <c r="AGD1028" s="52"/>
      <c r="AGE1028" s="52"/>
      <c r="AGF1028" s="52"/>
      <c r="AGG1028" s="52"/>
      <c r="AGH1028" s="52"/>
      <c r="AGI1028" s="52"/>
      <c r="AGJ1028" s="52"/>
      <c r="AGK1028" s="52"/>
      <c r="AGL1028" s="52"/>
      <c r="AGM1028" s="52"/>
      <c r="AGN1028" s="52"/>
      <c r="AGO1028" s="52"/>
      <c r="AGP1028" s="52"/>
      <c r="AGQ1028" s="52"/>
      <c r="AGR1028" s="52"/>
      <c r="AGS1028" s="52"/>
      <c r="AGT1028" s="52"/>
      <c r="AGU1028" s="52"/>
      <c r="AGV1028" s="52"/>
      <c r="AGW1028" s="52"/>
      <c r="AGX1028" s="52"/>
      <c r="AGY1028" s="52"/>
      <c r="AGZ1028" s="52"/>
      <c r="AHA1028" s="52"/>
      <c r="AHB1028" s="52"/>
      <c r="AHC1028" s="52"/>
      <c r="AHD1028" s="52"/>
      <c r="AHE1028" s="52"/>
      <c r="AHF1028" s="52"/>
      <c r="AHG1028" s="52"/>
      <c r="AHH1028" s="52"/>
      <c r="AHI1028" s="52"/>
      <c r="AHJ1028" s="52"/>
      <c r="AHK1028" s="52"/>
      <c r="AHL1028" s="52"/>
      <c r="AHM1028" s="52"/>
      <c r="AHN1028" s="52"/>
      <c r="AHO1028" s="52"/>
      <c r="AHP1028" s="52"/>
      <c r="AHQ1028" s="52"/>
      <c r="AHR1028" s="52"/>
      <c r="AHS1028" s="52"/>
      <c r="AHT1028" s="52"/>
      <c r="AHU1028" s="52"/>
      <c r="AHV1028" s="52"/>
      <c r="AHW1028" s="52"/>
      <c r="AHX1028" s="52"/>
      <c r="AHY1028" s="52"/>
      <c r="AHZ1028" s="52"/>
      <c r="AIA1028" s="52"/>
      <c r="AIB1028" s="52"/>
      <c r="AIC1028" s="52"/>
      <c r="AID1028" s="52"/>
      <c r="AIE1028" s="52"/>
      <c r="AIF1028" s="52"/>
      <c r="AIG1028" s="52"/>
      <c r="AIH1028" s="52"/>
      <c r="AII1028" s="52"/>
      <c r="AIJ1028" s="52"/>
      <c r="AIK1028" s="52"/>
      <c r="AIL1028" s="52"/>
      <c r="AIM1028" s="52"/>
      <c r="AIN1028" s="52"/>
      <c r="AIO1028" s="52"/>
      <c r="AIP1028" s="52"/>
      <c r="AIQ1028" s="52"/>
      <c r="AIR1028" s="52"/>
      <c r="AIS1028" s="52"/>
      <c r="AIT1028" s="52"/>
      <c r="AIU1028" s="52"/>
      <c r="AIV1028" s="52"/>
      <c r="AIW1028" s="52"/>
      <c r="AIX1028" s="52"/>
      <c r="AIY1028" s="52"/>
      <c r="AIZ1028" s="52"/>
      <c r="AJA1028" s="52"/>
      <c r="AJB1028" s="52"/>
      <c r="AJC1028" s="52"/>
      <c r="AJD1028" s="52"/>
      <c r="AJE1028" s="52"/>
      <c r="AJF1028" s="52"/>
      <c r="AJG1028" s="52"/>
      <c r="AJH1028" s="52"/>
      <c r="AJI1028" s="52"/>
      <c r="AJJ1028" s="52"/>
      <c r="AJK1028" s="52"/>
      <c r="AJL1028" s="52"/>
      <c r="AJM1028" s="52"/>
      <c r="AJN1028" s="52"/>
      <c r="AJO1028" s="52"/>
      <c r="AJP1028" s="52"/>
      <c r="AJQ1028" s="52"/>
      <c r="AJR1028" s="52"/>
      <c r="AJS1028" s="52"/>
      <c r="AJT1028" s="52"/>
      <c r="AJU1028" s="52"/>
      <c r="AJV1028" s="52"/>
      <c r="AJW1028" s="52"/>
      <c r="AJX1028" s="52"/>
      <c r="AJY1028" s="52"/>
      <c r="AJZ1028" s="52"/>
      <c r="AKA1028" s="52"/>
      <c r="AKB1028" s="52"/>
      <c r="AKC1028" s="52"/>
      <c r="AKD1028" s="52"/>
      <c r="AKE1028" s="52"/>
      <c r="AKF1028" s="52"/>
      <c r="AKG1028" s="52"/>
      <c r="AKH1028" s="52"/>
      <c r="AKI1028" s="52"/>
      <c r="AKJ1028" s="52"/>
      <c r="AKK1028" s="52"/>
      <c r="AKL1028" s="52"/>
      <c r="AKM1028" s="52"/>
      <c r="AKN1028" s="52"/>
      <c r="AKO1028" s="52"/>
      <c r="AKP1028" s="52"/>
      <c r="AKQ1028" s="52"/>
      <c r="AKR1028" s="52"/>
      <c r="AKS1028" s="52"/>
      <c r="AKT1028" s="52"/>
      <c r="AKU1028" s="52"/>
      <c r="AKV1028" s="52"/>
      <c r="AKW1028" s="52"/>
    </row>
    <row r="1029" spans="1:985" ht="35.5" customHeight="1" x14ac:dyDescent="0.25">
      <c r="A1029" s="26">
        <v>1025</v>
      </c>
      <c r="B1029" s="30" t="s">
        <v>5509</v>
      </c>
      <c r="C1029" s="30"/>
      <c r="D1029" s="24" t="s">
        <v>5510</v>
      </c>
      <c r="E1029" s="28">
        <v>42669</v>
      </c>
      <c r="F1029" s="33" t="s">
        <v>5511</v>
      </c>
      <c r="G1029" s="23">
        <v>5072351126</v>
      </c>
      <c r="H1029" s="24" t="s">
        <v>5512</v>
      </c>
      <c r="I1029" s="23" t="s">
        <v>1575</v>
      </c>
      <c r="J1029" s="29" t="s">
        <v>259</v>
      </c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  <c r="AA1029" s="52"/>
      <c r="AB1029" s="52"/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52"/>
      <c r="AY1029" s="52"/>
      <c r="AZ1029" s="52"/>
      <c r="BA1029" s="52"/>
      <c r="BB1029" s="52"/>
      <c r="BC1029" s="52"/>
      <c r="BD1029" s="52"/>
      <c r="BE1029" s="52"/>
      <c r="BF1029" s="52"/>
      <c r="BG1029" s="52"/>
      <c r="BH1029" s="52"/>
      <c r="BI1029" s="52"/>
      <c r="BJ1029" s="52"/>
      <c r="BK1029" s="52"/>
      <c r="BL1029" s="52"/>
      <c r="BM1029" s="52"/>
      <c r="BN1029" s="52"/>
      <c r="BO1029" s="52"/>
      <c r="BP1029" s="52"/>
      <c r="BQ1029" s="52"/>
      <c r="BR1029" s="52"/>
      <c r="BS1029" s="52"/>
      <c r="BT1029" s="52"/>
      <c r="BU1029" s="52"/>
      <c r="BV1029" s="52"/>
      <c r="BW1029" s="52"/>
      <c r="BX1029" s="52"/>
      <c r="BY1029" s="52"/>
      <c r="BZ1029" s="52"/>
      <c r="CA1029" s="52"/>
      <c r="CB1029" s="52"/>
      <c r="CC1029" s="52"/>
      <c r="CD1029" s="52"/>
      <c r="CE1029" s="52"/>
      <c r="CF1029" s="52"/>
      <c r="CG1029" s="52"/>
      <c r="CH1029" s="52"/>
      <c r="CI1029" s="52"/>
      <c r="CJ1029" s="52"/>
      <c r="CK1029" s="52"/>
      <c r="CL1029" s="52"/>
      <c r="CM1029" s="52"/>
      <c r="CN1029" s="52"/>
      <c r="CO1029" s="52"/>
      <c r="CP1029" s="52"/>
      <c r="CQ1029" s="52"/>
      <c r="CR1029" s="52"/>
      <c r="CS1029" s="52"/>
      <c r="CT1029" s="52"/>
      <c r="CU1029" s="52"/>
      <c r="CV1029" s="52"/>
      <c r="CW1029" s="52"/>
      <c r="CX1029" s="52"/>
      <c r="CY1029" s="52"/>
      <c r="CZ1029" s="52"/>
      <c r="DA1029" s="52"/>
      <c r="DB1029" s="52"/>
      <c r="DC1029" s="52"/>
      <c r="DD1029" s="52"/>
      <c r="DE1029" s="52"/>
      <c r="DF1029" s="52"/>
      <c r="DG1029" s="52"/>
      <c r="DH1029" s="52"/>
      <c r="DI1029" s="52"/>
      <c r="DJ1029" s="52"/>
      <c r="DK1029" s="52"/>
      <c r="DL1029" s="52"/>
      <c r="DM1029" s="52"/>
      <c r="DN1029" s="52"/>
      <c r="DO1029" s="52"/>
      <c r="DP1029" s="52"/>
      <c r="DQ1029" s="52"/>
      <c r="DR1029" s="52"/>
      <c r="DS1029" s="52"/>
      <c r="DT1029" s="52"/>
      <c r="DU1029" s="52"/>
      <c r="DV1029" s="52"/>
      <c r="DW1029" s="52"/>
      <c r="DX1029" s="52"/>
      <c r="DY1029" s="52"/>
      <c r="DZ1029" s="52"/>
      <c r="EA1029" s="52"/>
      <c r="EB1029" s="52"/>
      <c r="EC1029" s="52"/>
      <c r="ED1029" s="52"/>
      <c r="EE1029" s="52"/>
      <c r="EF1029" s="52"/>
      <c r="EG1029" s="52"/>
      <c r="EH1029" s="52"/>
      <c r="EI1029" s="52"/>
      <c r="EJ1029" s="52"/>
      <c r="EK1029" s="52"/>
      <c r="EL1029" s="52"/>
      <c r="EM1029" s="52"/>
      <c r="EN1029" s="52"/>
      <c r="EO1029" s="52"/>
      <c r="EP1029" s="52"/>
      <c r="EQ1029" s="52"/>
      <c r="ER1029" s="52"/>
      <c r="ES1029" s="52"/>
      <c r="ET1029" s="52"/>
      <c r="EU1029" s="52"/>
      <c r="EV1029" s="52"/>
      <c r="EW1029" s="52"/>
      <c r="EX1029" s="52"/>
      <c r="EY1029" s="52"/>
      <c r="EZ1029" s="52"/>
      <c r="FA1029" s="52"/>
      <c r="FB1029" s="52"/>
      <c r="FC1029" s="52"/>
      <c r="FD1029" s="52"/>
      <c r="FE1029" s="52"/>
      <c r="FF1029" s="52"/>
      <c r="FG1029" s="52"/>
      <c r="FH1029" s="52"/>
      <c r="FI1029" s="52"/>
      <c r="FJ1029" s="52"/>
      <c r="FK1029" s="52"/>
      <c r="FL1029" s="52"/>
      <c r="FM1029" s="52"/>
      <c r="FN1029" s="52"/>
      <c r="FO1029" s="52"/>
      <c r="FP1029" s="52"/>
      <c r="FQ1029" s="52"/>
      <c r="FR1029" s="52"/>
      <c r="FS1029" s="52"/>
      <c r="FT1029" s="52"/>
      <c r="FU1029" s="52"/>
      <c r="FV1029" s="52"/>
      <c r="FW1029" s="52"/>
      <c r="FX1029" s="52"/>
      <c r="FY1029" s="52"/>
      <c r="FZ1029" s="52"/>
      <c r="GA1029" s="52"/>
      <c r="GB1029" s="52"/>
      <c r="GC1029" s="52"/>
      <c r="GD1029" s="52"/>
      <c r="GE1029" s="52"/>
      <c r="GF1029" s="52"/>
      <c r="GG1029" s="52"/>
      <c r="GH1029" s="52"/>
      <c r="GI1029" s="52"/>
      <c r="GJ1029" s="52"/>
      <c r="GK1029" s="52"/>
      <c r="GL1029" s="52"/>
      <c r="GM1029" s="52"/>
      <c r="GN1029" s="52"/>
      <c r="GO1029" s="52"/>
      <c r="GP1029" s="52"/>
      <c r="GQ1029" s="52"/>
      <c r="GR1029" s="52"/>
      <c r="GS1029" s="52"/>
      <c r="GT1029" s="52"/>
      <c r="GU1029" s="52"/>
      <c r="GV1029" s="52"/>
      <c r="GW1029" s="52"/>
      <c r="GX1029" s="52"/>
      <c r="GY1029" s="52"/>
      <c r="GZ1029" s="52"/>
      <c r="HA1029" s="52"/>
      <c r="HB1029" s="52"/>
      <c r="HC1029" s="52"/>
      <c r="HD1029" s="52"/>
      <c r="HE1029" s="52"/>
      <c r="HF1029" s="52"/>
      <c r="HG1029" s="52"/>
      <c r="HH1029" s="52"/>
      <c r="HI1029" s="52"/>
      <c r="HJ1029" s="52"/>
      <c r="HK1029" s="52"/>
      <c r="HL1029" s="52"/>
      <c r="HM1029" s="52"/>
      <c r="HN1029" s="52"/>
      <c r="HO1029" s="52"/>
      <c r="HP1029" s="52"/>
      <c r="HQ1029" s="52"/>
      <c r="HR1029" s="52"/>
      <c r="HS1029" s="52"/>
      <c r="HT1029" s="52"/>
      <c r="HU1029" s="52"/>
      <c r="HV1029" s="52"/>
      <c r="HW1029" s="52"/>
      <c r="HX1029" s="52"/>
      <c r="HY1029" s="52"/>
      <c r="HZ1029" s="52"/>
      <c r="IA1029" s="52"/>
      <c r="IB1029" s="52"/>
      <c r="IC1029" s="52"/>
      <c r="ID1029" s="52"/>
      <c r="IE1029" s="52"/>
      <c r="IF1029" s="52"/>
      <c r="IG1029" s="52"/>
      <c r="IH1029" s="52"/>
      <c r="II1029" s="52"/>
      <c r="IJ1029" s="52"/>
      <c r="IK1029" s="52"/>
      <c r="IL1029" s="52"/>
      <c r="IM1029" s="52"/>
      <c r="IN1029" s="52"/>
      <c r="IO1029" s="52"/>
      <c r="IP1029" s="52"/>
      <c r="IQ1029" s="52"/>
      <c r="IR1029" s="52"/>
      <c r="IS1029" s="52"/>
      <c r="IT1029" s="52"/>
      <c r="IU1029" s="52"/>
      <c r="IV1029" s="52"/>
      <c r="IW1029" s="52"/>
      <c r="IX1029" s="52"/>
      <c r="IY1029" s="52"/>
      <c r="IZ1029" s="52"/>
      <c r="JA1029" s="52"/>
      <c r="JB1029" s="52"/>
      <c r="JC1029" s="52"/>
      <c r="JD1029" s="52"/>
      <c r="JE1029" s="52"/>
      <c r="JF1029" s="52"/>
      <c r="JG1029" s="52"/>
      <c r="JH1029" s="52"/>
      <c r="JI1029" s="52"/>
      <c r="JJ1029" s="52"/>
      <c r="JK1029" s="52"/>
      <c r="JL1029" s="52"/>
      <c r="JM1029" s="52"/>
      <c r="JN1029" s="52"/>
      <c r="JO1029" s="52"/>
      <c r="JP1029" s="52"/>
      <c r="JQ1029" s="52"/>
      <c r="JR1029" s="52"/>
      <c r="JS1029" s="52"/>
      <c r="JT1029" s="52"/>
      <c r="JU1029" s="52"/>
      <c r="JV1029" s="52"/>
      <c r="JW1029" s="52"/>
      <c r="JX1029" s="52"/>
      <c r="JY1029" s="52"/>
      <c r="JZ1029" s="52"/>
      <c r="KA1029" s="52"/>
      <c r="KB1029" s="52"/>
      <c r="KC1029" s="52"/>
      <c r="KD1029" s="52"/>
      <c r="KE1029" s="52"/>
      <c r="KF1029" s="52"/>
      <c r="KG1029" s="52"/>
      <c r="KH1029" s="52"/>
      <c r="KI1029" s="52"/>
      <c r="KJ1029" s="52"/>
      <c r="KK1029" s="52"/>
      <c r="KL1029" s="52"/>
      <c r="KM1029" s="52"/>
      <c r="KN1029" s="52"/>
      <c r="KO1029" s="52"/>
      <c r="KP1029" s="52"/>
      <c r="KQ1029" s="52"/>
      <c r="KR1029" s="52"/>
      <c r="KS1029" s="52"/>
      <c r="KT1029" s="52"/>
      <c r="KU1029" s="52"/>
      <c r="KV1029" s="52"/>
      <c r="KW1029" s="52"/>
      <c r="KX1029" s="52"/>
      <c r="KY1029" s="52"/>
      <c r="KZ1029" s="52"/>
      <c r="LA1029" s="52"/>
      <c r="LB1029" s="52"/>
      <c r="LC1029" s="52"/>
      <c r="LD1029" s="52"/>
      <c r="LE1029" s="52"/>
      <c r="LF1029" s="52"/>
      <c r="LG1029" s="52"/>
      <c r="LH1029" s="52"/>
      <c r="LI1029" s="52"/>
      <c r="LJ1029" s="52"/>
      <c r="LK1029" s="52"/>
      <c r="LL1029" s="52"/>
      <c r="LM1029" s="52"/>
      <c r="LN1029" s="52"/>
      <c r="LO1029" s="52"/>
      <c r="LP1029" s="52"/>
      <c r="LQ1029" s="52"/>
      <c r="LR1029" s="52"/>
      <c r="LS1029" s="52"/>
      <c r="LT1029" s="52"/>
      <c r="LU1029" s="52"/>
      <c r="LV1029" s="52"/>
      <c r="LW1029" s="52"/>
      <c r="LX1029" s="52"/>
      <c r="LY1029" s="52"/>
      <c r="LZ1029" s="52"/>
      <c r="MA1029" s="52"/>
      <c r="MB1029" s="52"/>
      <c r="MC1029" s="52"/>
      <c r="MD1029" s="52"/>
      <c r="ME1029" s="52"/>
      <c r="MF1029" s="52"/>
      <c r="MG1029" s="52"/>
      <c r="MH1029" s="52"/>
      <c r="MI1029" s="52"/>
      <c r="MJ1029" s="52"/>
      <c r="MK1029" s="52"/>
      <c r="ML1029" s="52"/>
      <c r="MM1029" s="52"/>
      <c r="MN1029" s="52"/>
      <c r="MO1029" s="52"/>
      <c r="MP1029" s="52"/>
      <c r="MQ1029" s="52"/>
      <c r="MR1029" s="52"/>
      <c r="MS1029" s="52"/>
      <c r="MT1029" s="52"/>
      <c r="MU1029" s="52"/>
      <c r="MV1029" s="52"/>
      <c r="MW1029" s="52"/>
      <c r="MX1029" s="52"/>
      <c r="MY1029" s="52"/>
      <c r="MZ1029" s="52"/>
      <c r="NA1029" s="52"/>
      <c r="NB1029" s="52"/>
      <c r="NC1029" s="52"/>
      <c r="ND1029" s="52"/>
      <c r="NE1029" s="52"/>
      <c r="NF1029" s="52"/>
      <c r="NG1029" s="52"/>
      <c r="NH1029" s="52"/>
      <c r="NI1029" s="52"/>
      <c r="NJ1029" s="52"/>
      <c r="NK1029" s="52"/>
      <c r="NL1029" s="52"/>
      <c r="NM1029" s="52"/>
      <c r="NN1029" s="52"/>
      <c r="NO1029" s="52"/>
      <c r="NP1029" s="52"/>
      <c r="NQ1029" s="52"/>
      <c r="NR1029" s="52"/>
      <c r="NS1029" s="52"/>
      <c r="NT1029" s="52"/>
      <c r="NU1029" s="52"/>
      <c r="NV1029" s="52"/>
      <c r="NW1029" s="52"/>
      <c r="NX1029" s="52"/>
      <c r="NY1029" s="52"/>
      <c r="NZ1029" s="52"/>
      <c r="OA1029" s="52"/>
      <c r="OB1029" s="52"/>
      <c r="OC1029" s="52"/>
      <c r="OD1029" s="52"/>
      <c r="OE1029" s="52"/>
      <c r="OF1029" s="52"/>
      <c r="OG1029" s="52"/>
      <c r="OH1029" s="52"/>
      <c r="OI1029" s="52"/>
      <c r="OJ1029" s="52"/>
      <c r="OK1029" s="52"/>
      <c r="OL1029" s="52"/>
      <c r="OM1029" s="52"/>
      <c r="ON1029" s="52"/>
      <c r="OO1029" s="52"/>
      <c r="OP1029" s="52"/>
      <c r="OQ1029" s="52"/>
      <c r="OR1029" s="52"/>
      <c r="OS1029" s="52"/>
      <c r="OT1029" s="52"/>
      <c r="OU1029" s="52"/>
      <c r="OV1029" s="52"/>
      <c r="OW1029" s="52"/>
      <c r="OX1029" s="52"/>
      <c r="OY1029" s="52"/>
      <c r="OZ1029" s="52"/>
      <c r="PA1029" s="52"/>
      <c r="PB1029" s="52"/>
      <c r="PC1029" s="52"/>
      <c r="PD1029" s="52"/>
      <c r="PE1029" s="52"/>
      <c r="PF1029" s="52"/>
      <c r="PG1029" s="52"/>
      <c r="PH1029" s="52"/>
      <c r="PI1029" s="52"/>
      <c r="PJ1029" s="52"/>
      <c r="PK1029" s="52"/>
      <c r="PL1029" s="52"/>
      <c r="PM1029" s="52"/>
      <c r="PN1029" s="52"/>
      <c r="PO1029" s="52"/>
      <c r="PP1029" s="52"/>
      <c r="PQ1029" s="52"/>
      <c r="PR1029" s="52"/>
      <c r="PS1029" s="52"/>
      <c r="PT1029" s="52"/>
      <c r="PU1029" s="52"/>
      <c r="PV1029" s="52"/>
      <c r="PW1029" s="52"/>
      <c r="PX1029" s="52"/>
      <c r="PY1029" s="52"/>
      <c r="PZ1029" s="52"/>
      <c r="QA1029" s="52"/>
      <c r="QB1029" s="52"/>
      <c r="QC1029" s="52"/>
      <c r="QD1029" s="52"/>
      <c r="QE1029" s="52"/>
      <c r="QF1029" s="52"/>
      <c r="QG1029" s="52"/>
      <c r="QH1029" s="52"/>
      <c r="QI1029" s="52"/>
      <c r="QJ1029" s="52"/>
      <c r="QK1029" s="52"/>
      <c r="QL1029" s="52"/>
      <c r="QM1029" s="52"/>
      <c r="QN1029" s="52"/>
      <c r="QO1029" s="52"/>
      <c r="QP1029" s="52"/>
      <c r="QQ1029" s="52"/>
      <c r="QR1029" s="52"/>
      <c r="QS1029" s="52"/>
      <c r="QT1029" s="52"/>
      <c r="QU1029" s="52"/>
      <c r="QV1029" s="52"/>
      <c r="QW1029" s="52"/>
      <c r="QX1029" s="52"/>
      <c r="QY1029" s="52"/>
      <c r="QZ1029" s="52"/>
      <c r="RA1029" s="52"/>
      <c r="RB1029" s="52"/>
      <c r="RC1029" s="52"/>
      <c r="RD1029" s="52"/>
      <c r="RE1029" s="52"/>
      <c r="RF1029" s="52"/>
      <c r="RG1029" s="52"/>
      <c r="RH1029" s="52"/>
      <c r="RI1029" s="52"/>
      <c r="RJ1029" s="52"/>
      <c r="RK1029" s="52"/>
      <c r="RL1029" s="52"/>
      <c r="RM1029" s="52"/>
      <c r="RN1029" s="52"/>
      <c r="RO1029" s="52"/>
      <c r="RP1029" s="52"/>
      <c r="RQ1029" s="52"/>
      <c r="RR1029" s="52"/>
      <c r="RS1029" s="52"/>
      <c r="RT1029" s="52"/>
      <c r="RU1029" s="52"/>
      <c r="RV1029" s="52"/>
      <c r="RW1029" s="52"/>
      <c r="RX1029" s="52"/>
      <c r="RY1029" s="52"/>
      <c r="RZ1029" s="52"/>
      <c r="SA1029" s="52"/>
      <c r="SB1029" s="52"/>
      <c r="SC1029" s="52"/>
      <c r="SD1029" s="52"/>
      <c r="SE1029" s="52"/>
      <c r="SF1029" s="52"/>
      <c r="SG1029" s="52"/>
      <c r="SH1029" s="52"/>
      <c r="SI1029" s="52"/>
      <c r="SJ1029" s="52"/>
      <c r="SK1029" s="52"/>
      <c r="SL1029" s="52"/>
      <c r="SM1029" s="52"/>
      <c r="SN1029" s="52"/>
      <c r="SO1029" s="52"/>
      <c r="SP1029" s="52"/>
      <c r="SQ1029" s="52"/>
      <c r="SR1029" s="52"/>
      <c r="SS1029" s="52"/>
      <c r="ST1029" s="52"/>
      <c r="SU1029" s="52"/>
      <c r="SV1029" s="52"/>
      <c r="SW1029" s="52"/>
      <c r="SX1029" s="52"/>
      <c r="SY1029" s="52"/>
      <c r="SZ1029" s="52"/>
      <c r="TA1029" s="52"/>
      <c r="TB1029" s="52"/>
      <c r="TC1029" s="52"/>
      <c r="TD1029" s="52"/>
      <c r="TE1029" s="52"/>
      <c r="TF1029" s="52"/>
      <c r="TG1029" s="52"/>
      <c r="TH1029" s="52"/>
      <c r="TI1029" s="52"/>
      <c r="TJ1029" s="52"/>
      <c r="TK1029" s="52"/>
      <c r="TL1029" s="52"/>
      <c r="TM1029" s="52"/>
      <c r="TN1029" s="52"/>
      <c r="TO1029" s="52"/>
      <c r="TP1029" s="52"/>
      <c r="TQ1029" s="52"/>
      <c r="TR1029" s="52"/>
      <c r="TS1029" s="52"/>
      <c r="TT1029" s="52"/>
      <c r="TU1029" s="52"/>
      <c r="TV1029" s="52"/>
      <c r="TW1029" s="52"/>
      <c r="TX1029" s="52"/>
      <c r="TY1029" s="52"/>
      <c r="TZ1029" s="52"/>
      <c r="UA1029" s="52"/>
      <c r="UB1029" s="52"/>
      <c r="UC1029" s="52"/>
      <c r="UD1029" s="52"/>
      <c r="UE1029" s="52"/>
      <c r="UF1029" s="52"/>
      <c r="UG1029" s="52"/>
      <c r="UH1029" s="52"/>
      <c r="UI1029" s="52"/>
      <c r="UJ1029" s="52"/>
      <c r="UK1029" s="52"/>
      <c r="UL1029" s="52"/>
      <c r="UM1029" s="52"/>
      <c r="UN1029" s="52"/>
      <c r="UO1029" s="52"/>
      <c r="UP1029" s="52"/>
      <c r="UQ1029" s="52"/>
      <c r="UR1029" s="52"/>
      <c r="US1029" s="52"/>
      <c r="UT1029" s="52"/>
      <c r="UU1029" s="52"/>
      <c r="UV1029" s="52"/>
      <c r="UW1029" s="52"/>
      <c r="UX1029" s="52"/>
      <c r="UY1029" s="52"/>
      <c r="UZ1029" s="52"/>
      <c r="VA1029" s="52"/>
      <c r="VB1029" s="52"/>
      <c r="VC1029" s="52"/>
      <c r="VD1029" s="52"/>
      <c r="VE1029" s="52"/>
      <c r="VF1029" s="52"/>
      <c r="VG1029" s="52"/>
      <c r="VH1029" s="52"/>
      <c r="VI1029" s="52"/>
      <c r="VJ1029" s="52"/>
      <c r="VK1029" s="52"/>
      <c r="VL1029" s="52"/>
      <c r="VM1029" s="52"/>
      <c r="VN1029" s="52"/>
      <c r="VO1029" s="52"/>
      <c r="VP1029" s="52"/>
      <c r="VQ1029" s="52"/>
      <c r="VR1029" s="52"/>
      <c r="VS1029" s="52"/>
      <c r="VT1029" s="52"/>
      <c r="VU1029" s="52"/>
      <c r="VV1029" s="52"/>
      <c r="VW1029" s="52"/>
      <c r="VX1029" s="52"/>
      <c r="VY1029" s="52"/>
      <c r="VZ1029" s="52"/>
      <c r="WA1029" s="52"/>
      <c r="WB1029" s="52"/>
      <c r="WC1029" s="52"/>
      <c r="WD1029" s="52"/>
      <c r="WE1029" s="52"/>
      <c r="WF1029" s="52"/>
      <c r="WG1029" s="52"/>
      <c r="WH1029" s="52"/>
      <c r="WI1029" s="52"/>
      <c r="WJ1029" s="52"/>
      <c r="WK1029" s="52"/>
      <c r="WL1029" s="52"/>
      <c r="WM1029" s="52"/>
      <c r="WN1029" s="52"/>
      <c r="WO1029" s="52"/>
      <c r="WP1029" s="52"/>
      <c r="WQ1029" s="52"/>
      <c r="WR1029" s="52"/>
      <c r="WS1029" s="52"/>
      <c r="WT1029" s="52"/>
      <c r="WU1029" s="52"/>
      <c r="WV1029" s="52"/>
      <c r="WW1029" s="52"/>
      <c r="WX1029" s="52"/>
      <c r="WY1029" s="52"/>
      <c r="WZ1029" s="52"/>
      <c r="XA1029" s="52"/>
      <c r="XB1029" s="52"/>
      <c r="XC1029" s="52"/>
      <c r="XD1029" s="52"/>
      <c r="XE1029" s="52"/>
      <c r="XF1029" s="52"/>
      <c r="XG1029" s="52"/>
      <c r="XH1029" s="52"/>
      <c r="XI1029" s="52"/>
      <c r="XJ1029" s="52"/>
      <c r="XK1029" s="52"/>
      <c r="XL1029" s="52"/>
      <c r="XM1029" s="52"/>
      <c r="XN1029" s="52"/>
      <c r="XO1029" s="52"/>
      <c r="XP1029" s="52"/>
      <c r="XQ1029" s="52"/>
      <c r="XR1029" s="52"/>
      <c r="XS1029" s="52"/>
      <c r="XT1029" s="52"/>
      <c r="XU1029" s="52"/>
      <c r="XV1029" s="52"/>
      <c r="XW1029" s="52"/>
      <c r="XX1029" s="52"/>
      <c r="XY1029" s="52"/>
      <c r="XZ1029" s="52"/>
      <c r="YA1029" s="52"/>
      <c r="YB1029" s="52"/>
      <c r="YC1029" s="52"/>
      <c r="YD1029" s="52"/>
      <c r="YE1029" s="52"/>
      <c r="YF1029" s="52"/>
      <c r="YG1029" s="52"/>
      <c r="YH1029" s="52"/>
      <c r="YI1029" s="52"/>
      <c r="YJ1029" s="52"/>
      <c r="YK1029" s="52"/>
      <c r="YL1029" s="52"/>
      <c r="YM1029" s="52"/>
      <c r="YN1029" s="52"/>
      <c r="YO1029" s="52"/>
      <c r="YP1029" s="52"/>
      <c r="YQ1029" s="52"/>
      <c r="YR1029" s="52"/>
      <c r="YS1029" s="52"/>
      <c r="YT1029" s="52"/>
      <c r="YU1029" s="52"/>
      <c r="YV1029" s="52"/>
      <c r="YW1029" s="52"/>
      <c r="YX1029" s="52"/>
      <c r="YY1029" s="52"/>
      <c r="YZ1029" s="52"/>
      <c r="ZA1029" s="52"/>
      <c r="ZB1029" s="52"/>
      <c r="ZC1029" s="52"/>
      <c r="ZD1029" s="52"/>
      <c r="ZE1029" s="52"/>
      <c r="ZF1029" s="52"/>
      <c r="ZG1029" s="52"/>
      <c r="ZH1029" s="52"/>
      <c r="ZI1029" s="52"/>
      <c r="ZJ1029" s="52"/>
      <c r="ZK1029" s="52"/>
      <c r="ZL1029" s="52"/>
      <c r="ZM1029" s="52"/>
      <c r="ZN1029" s="52"/>
      <c r="ZO1029" s="52"/>
      <c r="ZP1029" s="52"/>
      <c r="ZQ1029" s="52"/>
      <c r="ZR1029" s="52"/>
      <c r="ZS1029" s="52"/>
      <c r="ZT1029" s="52"/>
      <c r="ZU1029" s="52"/>
      <c r="ZV1029" s="52"/>
      <c r="ZW1029" s="52"/>
      <c r="ZX1029" s="52"/>
      <c r="ZY1029" s="52"/>
      <c r="ZZ1029" s="52"/>
      <c r="AAA1029" s="52"/>
      <c r="AAB1029" s="52"/>
      <c r="AAC1029" s="52"/>
      <c r="AAD1029" s="52"/>
      <c r="AAE1029" s="52"/>
      <c r="AAF1029" s="52"/>
      <c r="AAG1029" s="52"/>
      <c r="AAH1029" s="52"/>
      <c r="AAI1029" s="52"/>
      <c r="AAJ1029" s="52"/>
      <c r="AAK1029" s="52"/>
      <c r="AAL1029" s="52"/>
      <c r="AAM1029" s="52"/>
      <c r="AAN1029" s="52"/>
      <c r="AAO1029" s="52"/>
      <c r="AAP1029" s="52"/>
      <c r="AAQ1029" s="52"/>
      <c r="AAR1029" s="52"/>
      <c r="AAS1029" s="52"/>
      <c r="AAT1029" s="52"/>
      <c r="AAU1029" s="52"/>
      <c r="AAV1029" s="52"/>
      <c r="AAW1029" s="52"/>
      <c r="AAX1029" s="52"/>
      <c r="AAY1029" s="52"/>
      <c r="AAZ1029" s="52"/>
      <c r="ABA1029" s="52"/>
      <c r="ABB1029" s="52"/>
      <c r="ABC1029" s="52"/>
      <c r="ABD1029" s="52"/>
      <c r="ABE1029" s="52"/>
      <c r="ABF1029" s="52"/>
      <c r="ABG1029" s="52"/>
      <c r="ABH1029" s="52"/>
      <c r="ABI1029" s="52"/>
      <c r="ABJ1029" s="52"/>
      <c r="ABK1029" s="52"/>
      <c r="ABL1029" s="52"/>
      <c r="ABM1029" s="52"/>
      <c r="ABN1029" s="52"/>
      <c r="ABO1029" s="52"/>
      <c r="ABP1029" s="52"/>
      <c r="ABQ1029" s="52"/>
      <c r="ABR1029" s="52"/>
      <c r="ABS1029" s="52"/>
      <c r="ABT1029" s="52"/>
      <c r="ABU1029" s="52"/>
      <c r="ABV1029" s="52"/>
      <c r="ABW1029" s="52"/>
      <c r="ABX1029" s="52"/>
      <c r="ABY1029" s="52"/>
      <c r="ABZ1029" s="52"/>
      <c r="ACA1029" s="52"/>
      <c r="ACB1029" s="52"/>
      <c r="ACC1029" s="52"/>
      <c r="ACD1029" s="52"/>
      <c r="ACE1029" s="52"/>
      <c r="ACF1029" s="52"/>
      <c r="ACG1029" s="52"/>
      <c r="ACH1029" s="52"/>
      <c r="ACI1029" s="52"/>
      <c r="ACJ1029" s="52"/>
      <c r="ACK1029" s="52"/>
      <c r="ACL1029" s="52"/>
      <c r="ACM1029" s="52"/>
      <c r="ACN1029" s="52"/>
      <c r="ACO1029" s="52"/>
      <c r="ACP1029" s="52"/>
      <c r="ACQ1029" s="52"/>
      <c r="ACR1029" s="52"/>
      <c r="ACS1029" s="52"/>
      <c r="ACT1029" s="52"/>
      <c r="ACU1029" s="52"/>
      <c r="ACV1029" s="52"/>
      <c r="ACW1029" s="52"/>
      <c r="ACX1029" s="52"/>
      <c r="ACY1029" s="52"/>
      <c r="ACZ1029" s="52"/>
      <c r="ADA1029" s="52"/>
      <c r="ADB1029" s="52"/>
      <c r="ADC1029" s="52"/>
      <c r="ADD1029" s="52"/>
      <c r="ADE1029" s="52"/>
      <c r="ADF1029" s="52"/>
      <c r="ADG1029" s="52"/>
      <c r="ADH1029" s="52"/>
      <c r="ADI1029" s="52"/>
      <c r="ADJ1029" s="52"/>
      <c r="ADK1029" s="52"/>
      <c r="ADL1029" s="52"/>
      <c r="ADM1029" s="52"/>
      <c r="ADN1029" s="52"/>
      <c r="ADO1029" s="52"/>
      <c r="ADP1029" s="52"/>
      <c r="ADQ1029" s="52"/>
      <c r="ADR1029" s="52"/>
      <c r="ADS1029" s="52"/>
      <c r="ADT1029" s="52"/>
      <c r="ADU1029" s="52"/>
      <c r="ADV1029" s="52"/>
      <c r="ADW1029" s="52"/>
      <c r="ADX1029" s="52"/>
      <c r="ADY1029" s="52"/>
      <c r="ADZ1029" s="52"/>
      <c r="AEA1029" s="52"/>
      <c r="AEB1029" s="52"/>
      <c r="AEC1029" s="52"/>
      <c r="AED1029" s="52"/>
      <c r="AEE1029" s="52"/>
      <c r="AEF1029" s="52"/>
      <c r="AEG1029" s="52"/>
      <c r="AEH1029" s="52"/>
      <c r="AEI1029" s="52"/>
      <c r="AEJ1029" s="52"/>
      <c r="AEK1029" s="52"/>
      <c r="AEL1029" s="52"/>
      <c r="AEM1029" s="52"/>
      <c r="AEN1029" s="52"/>
      <c r="AEO1029" s="52"/>
      <c r="AEP1029" s="52"/>
      <c r="AEQ1029" s="52"/>
      <c r="AER1029" s="52"/>
      <c r="AES1029" s="52"/>
      <c r="AET1029" s="52"/>
      <c r="AEU1029" s="52"/>
      <c r="AEV1029" s="52"/>
      <c r="AEW1029" s="52"/>
      <c r="AEX1029" s="52"/>
      <c r="AEY1029" s="52"/>
      <c r="AEZ1029" s="52"/>
      <c r="AFA1029" s="52"/>
      <c r="AFB1029" s="52"/>
      <c r="AFC1029" s="52"/>
      <c r="AFD1029" s="52"/>
      <c r="AFE1029" s="52"/>
      <c r="AFF1029" s="52"/>
      <c r="AFG1029" s="52"/>
      <c r="AFH1029" s="52"/>
      <c r="AFI1029" s="52"/>
      <c r="AFJ1029" s="52"/>
      <c r="AFK1029" s="52"/>
      <c r="AFL1029" s="52"/>
      <c r="AFM1029" s="52"/>
      <c r="AFN1029" s="52"/>
      <c r="AFO1029" s="52"/>
      <c r="AFP1029" s="52"/>
      <c r="AFQ1029" s="52"/>
      <c r="AFR1029" s="52"/>
      <c r="AFS1029" s="52"/>
      <c r="AFT1029" s="52"/>
      <c r="AFU1029" s="52"/>
      <c r="AFV1029" s="52"/>
      <c r="AFW1029" s="52"/>
      <c r="AFX1029" s="52"/>
      <c r="AFY1029" s="52"/>
      <c r="AFZ1029" s="52"/>
      <c r="AGA1029" s="52"/>
      <c r="AGB1029" s="52"/>
      <c r="AGC1029" s="52"/>
      <c r="AGD1029" s="52"/>
      <c r="AGE1029" s="52"/>
      <c r="AGF1029" s="52"/>
      <c r="AGG1029" s="52"/>
      <c r="AGH1029" s="52"/>
      <c r="AGI1029" s="52"/>
      <c r="AGJ1029" s="52"/>
      <c r="AGK1029" s="52"/>
      <c r="AGL1029" s="52"/>
      <c r="AGM1029" s="52"/>
      <c r="AGN1029" s="52"/>
      <c r="AGO1029" s="52"/>
      <c r="AGP1029" s="52"/>
      <c r="AGQ1029" s="52"/>
      <c r="AGR1029" s="52"/>
      <c r="AGS1029" s="52"/>
      <c r="AGT1029" s="52"/>
      <c r="AGU1029" s="52"/>
      <c r="AGV1029" s="52"/>
      <c r="AGW1029" s="52"/>
      <c r="AGX1029" s="52"/>
      <c r="AGY1029" s="52"/>
      <c r="AGZ1029" s="52"/>
      <c r="AHA1029" s="52"/>
      <c r="AHB1029" s="52"/>
      <c r="AHC1029" s="52"/>
      <c r="AHD1029" s="52"/>
      <c r="AHE1029" s="52"/>
      <c r="AHF1029" s="52"/>
      <c r="AHG1029" s="52"/>
      <c r="AHH1029" s="52"/>
      <c r="AHI1029" s="52"/>
      <c r="AHJ1029" s="52"/>
      <c r="AHK1029" s="52"/>
      <c r="AHL1029" s="52"/>
      <c r="AHM1029" s="52"/>
      <c r="AHN1029" s="52"/>
      <c r="AHO1029" s="52"/>
      <c r="AHP1029" s="52"/>
      <c r="AHQ1029" s="52"/>
      <c r="AHR1029" s="52"/>
      <c r="AHS1029" s="52"/>
      <c r="AHT1029" s="52"/>
      <c r="AHU1029" s="52"/>
      <c r="AHV1029" s="52"/>
      <c r="AHW1029" s="52"/>
      <c r="AHX1029" s="52"/>
      <c r="AHY1029" s="52"/>
      <c r="AHZ1029" s="52"/>
      <c r="AIA1029" s="52"/>
      <c r="AIB1029" s="52"/>
      <c r="AIC1029" s="52"/>
      <c r="AID1029" s="52"/>
      <c r="AIE1029" s="52"/>
      <c r="AIF1029" s="52"/>
      <c r="AIG1029" s="52"/>
      <c r="AIH1029" s="52"/>
      <c r="AII1029" s="52"/>
      <c r="AIJ1029" s="52"/>
      <c r="AIK1029" s="52"/>
      <c r="AIL1029" s="52"/>
      <c r="AIM1029" s="52"/>
      <c r="AIN1029" s="52"/>
      <c r="AIO1029" s="52"/>
      <c r="AIP1029" s="52"/>
      <c r="AIQ1029" s="52"/>
      <c r="AIR1029" s="52"/>
      <c r="AIS1029" s="52"/>
      <c r="AIT1029" s="52"/>
      <c r="AIU1029" s="52"/>
      <c r="AIV1029" s="52"/>
      <c r="AIW1029" s="52"/>
      <c r="AIX1029" s="52"/>
      <c r="AIY1029" s="52"/>
      <c r="AIZ1029" s="52"/>
      <c r="AJA1029" s="52"/>
      <c r="AJB1029" s="52"/>
      <c r="AJC1029" s="52"/>
      <c r="AJD1029" s="52"/>
      <c r="AJE1029" s="52"/>
      <c r="AJF1029" s="52"/>
      <c r="AJG1029" s="52"/>
      <c r="AJH1029" s="52"/>
      <c r="AJI1029" s="52"/>
      <c r="AJJ1029" s="52"/>
      <c r="AJK1029" s="52"/>
      <c r="AJL1029" s="52"/>
      <c r="AJM1029" s="52"/>
      <c r="AJN1029" s="52"/>
      <c r="AJO1029" s="52"/>
      <c r="AJP1029" s="52"/>
      <c r="AJQ1029" s="52"/>
      <c r="AJR1029" s="52"/>
      <c r="AJS1029" s="52"/>
      <c r="AJT1029" s="52"/>
      <c r="AJU1029" s="52"/>
      <c r="AJV1029" s="52"/>
      <c r="AJW1029" s="52"/>
      <c r="AJX1029" s="52"/>
      <c r="AJY1029" s="52"/>
      <c r="AJZ1029" s="52"/>
      <c r="AKA1029" s="52"/>
      <c r="AKB1029" s="52"/>
      <c r="AKC1029" s="52"/>
      <c r="AKD1029" s="52"/>
      <c r="AKE1029" s="52"/>
      <c r="AKF1029" s="52"/>
      <c r="AKG1029" s="52"/>
      <c r="AKH1029" s="52"/>
      <c r="AKI1029" s="52"/>
      <c r="AKJ1029" s="52"/>
      <c r="AKK1029" s="52"/>
      <c r="AKL1029" s="52"/>
      <c r="AKM1029" s="52"/>
      <c r="AKN1029" s="52"/>
      <c r="AKO1029" s="52"/>
      <c r="AKP1029" s="52"/>
      <c r="AKQ1029" s="52"/>
      <c r="AKR1029" s="52"/>
      <c r="AKS1029" s="52"/>
      <c r="AKT1029" s="52"/>
      <c r="AKU1029" s="52"/>
      <c r="AKV1029" s="52"/>
      <c r="AKW1029" s="52"/>
    </row>
    <row r="1030" spans="1:985" ht="35.5" customHeight="1" x14ac:dyDescent="0.25">
      <c r="A1030" s="26">
        <v>1026</v>
      </c>
      <c r="B1030" s="30" t="s">
        <v>5516</v>
      </c>
      <c r="C1030" s="30"/>
      <c r="D1030" s="24" t="s">
        <v>5517</v>
      </c>
      <c r="E1030" s="28">
        <v>42676</v>
      </c>
      <c r="F1030" s="33" t="s">
        <v>5518</v>
      </c>
      <c r="G1030" s="23">
        <v>5398146152</v>
      </c>
      <c r="H1030" s="24" t="s">
        <v>5519</v>
      </c>
      <c r="I1030" s="23" t="s">
        <v>1502</v>
      </c>
      <c r="J1030" s="29" t="s">
        <v>2969</v>
      </c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  <c r="AA1030" s="52"/>
      <c r="AB1030" s="52"/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  <c r="AT1030" s="52"/>
      <c r="AU1030" s="52"/>
      <c r="AV1030" s="52"/>
      <c r="AW1030" s="52"/>
      <c r="AX1030" s="52"/>
      <c r="AY1030" s="52"/>
      <c r="AZ1030" s="52"/>
      <c r="BA1030" s="52"/>
      <c r="BB1030" s="52"/>
      <c r="BC1030" s="52"/>
      <c r="BD1030" s="52"/>
      <c r="BE1030" s="52"/>
      <c r="BF1030" s="52"/>
      <c r="BG1030" s="52"/>
      <c r="BH1030" s="52"/>
      <c r="BI1030" s="52"/>
      <c r="BJ1030" s="52"/>
      <c r="BK1030" s="52"/>
      <c r="BL1030" s="52"/>
      <c r="BM1030" s="52"/>
      <c r="BN1030" s="52"/>
      <c r="BO1030" s="52"/>
      <c r="BP1030" s="52"/>
      <c r="BQ1030" s="52"/>
      <c r="BR1030" s="52"/>
      <c r="BS1030" s="52"/>
      <c r="BT1030" s="52"/>
      <c r="BU1030" s="52"/>
      <c r="BV1030" s="52"/>
      <c r="BW1030" s="52"/>
      <c r="BX1030" s="52"/>
      <c r="BY1030" s="52"/>
      <c r="BZ1030" s="52"/>
      <c r="CA1030" s="52"/>
      <c r="CB1030" s="52"/>
      <c r="CC1030" s="52"/>
      <c r="CD1030" s="52"/>
      <c r="CE1030" s="52"/>
      <c r="CF1030" s="52"/>
      <c r="CG1030" s="52"/>
      <c r="CH1030" s="52"/>
      <c r="CI1030" s="52"/>
      <c r="CJ1030" s="52"/>
      <c r="CK1030" s="52"/>
      <c r="CL1030" s="52"/>
      <c r="CM1030" s="52"/>
      <c r="CN1030" s="52"/>
      <c r="CO1030" s="52"/>
      <c r="CP1030" s="52"/>
      <c r="CQ1030" s="52"/>
      <c r="CR1030" s="52"/>
      <c r="CS1030" s="52"/>
      <c r="CT1030" s="52"/>
      <c r="CU1030" s="52"/>
      <c r="CV1030" s="52"/>
      <c r="CW1030" s="52"/>
      <c r="CX1030" s="52"/>
      <c r="CY1030" s="52"/>
      <c r="CZ1030" s="52"/>
      <c r="DA1030" s="52"/>
      <c r="DB1030" s="52"/>
      <c r="DC1030" s="52"/>
      <c r="DD1030" s="52"/>
      <c r="DE1030" s="52"/>
      <c r="DF1030" s="52"/>
      <c r="DG1030" s="52"/>
      <c r="DH1030" s="52"/>
      <c r="DI1030" s="52"/>
      <c r="DJ1030" s="52"/>
      <c r="DK1030" s="52"/>
      <c r="DL1030" s="52"/>
      <c r="DM1030" s="52"/>
      <c r="DN1030" s="52"/>
      <c r="DO1030" s="52"/>
      <c r="DP1030" s="52"/>
      <c r="DQ1030" s="52"/>
      <c r="DR1030" s="52"/>
      <c r="DS1030" s="52"/>
      <c r="DT1030" s="52"/>
      <c r="DU1030" s="52"/>
      <c r="DV1030" s="52"/>
      <c r="DW1030" s="52"/>
      <c r="DX1030" s="52"/>
      <c r="DY1030" s="52"/>
      <c r="DZ1030" s="52"/>
      <c r="EA1030" s="52"/>
      <c r="EB1030" s="52"/>
      <c r="EC1030" s="52"/>
      <c r="ED1030" s="52"/>
      <c r="EE1030" s="52"/>
      <c r="EF1030" s="52"/>
      <c r="EG1030" s="52"/>
      <c r="EH1030" s="52"/>
      <c r="EI1030" s="52"/>
      <c r="EJ1030" s="52"/>
      <c r="EK1030" s="52"/>
      <c r="EL1030" s="52"/>
      <c r="EM1030" s="52"/>
      <c r="EN1030" s="52"/>
      <c r="EO1030" s="52"/>
      <c r="EP1030" s="52"/>
      <c r="EQ1030" s="52"/>
      <c r="ER1030" s="52"/>
      <c r="ES1030" s="52"/>
      <c r="ET1030" s="52"/>
      <c r="EU1030" s="52"/>
      <c r="EV1030" s="52"/>
      <c r="EW1030" s="52"/>
      <c r="EX1030" s="52"/>
      <c r="EY1030" s="52"/>
      <c r="EZ1030" s="52"/>
      <c r="FA1030" s="52"/>
      <c r="FB1030" s="52"/>
      <c r="FC1030" s="52"/>
      <c r="FD1030" s="52"/>
      <c r="FE1030" s="52"/>
      <c r="FF1030" s="52"/>
      <c r="FG1030" s="52"/>
      <c r="FH1030" s="52"/>
      <c r="FI1030" s="52"/>
      <c r="FJ1030" s="52"/>
      <c r="FK1030" s="52"/>
      <c r="FL1030" s="52"/>
      <c r="FM1030" s="52"/>
      <c r="FN1030" s="52"/>
      <c r="FO1030" s="52"/>
      <c r="FP1030" s="52"/>
      <c r="FQ1030" s="52"/>
      <c r="FR1030" s="52"/>
      <c r="FS1030" s="52"/>
      <c r="FT1030" s="52"/>
      <c r="FU1030" s="52"/>
      <c r="FV1030" s="52"/>
      <c r="FW1030" s="52"/>
      <c r="FX1030" s="52"/>
      <c r="FY1030" s="52"/>
      <c r="FZ1030" s="52"/>
      <c r="GA1030" s="52"/>
      <c r="GB1030" s="52"/>
      <c r="GC1030" s="52"/>
      <c r="GD1030" s="52"/>
      <c r="GE1030" s="52"/>
      <c r="GF1030" s="52"/>
      <c r="GG1030" s="52"/>
      <c r="GH1030" s="52"/>
      <c r="GI1030" s="52"/>
      <c r="GJ1030" s="52"/>
      <c r="GK1030" s="52"/>
      <c r="GL1030" s="52"/>
      <c r="GM1030" s="52"/>
      <c r="GN1030" s="52"/>
      <c r="GO1030" s="52"/>
      <c r="GP1030" s="52"/>
      <c r="GQ1030" s="52"/>
      <c r="GR1030" s="52"/>
      <c r="GS1030" s="52"/>
      <c r="GT1030" s="52"/>
      <c r="GU1030" s="52"/>
      <c r="GV1030" s="52"/>
      <c r="GW1030" s="52"/>
      <c r="GX1030" s="52"/>
      <c r="GY1030" s="52"/>
      <c r="GZ1030" s="52"/>
      <c r="HA1030" s="52"/>
      <c r="HB1030" s="52"/>
      <c r="HC1030" s="52"/>
      <c r="HD1030" s="52"/>
      <c r="HE1030" s="52"/>
      <c r="HF1030" s="52"/>
      <c r="HG1030" s="52"/>
      <c r="HH1030" s="52"/>
      <c r="HI1030" s="52"/>
      <c r="HJ1030" s="52"/>
      <c r="HK1030" s="52"/>
      <c r="HL1030" s="52"/>
      <c r="HM1030" s="52"/>
      <c r="HN1030" s="52"/>
      <c r="HO1030" s="52"/>
      <c r="HP1030" s="52"/>
      <c r="HQ1030" s="52"/>
      <c r="HR1030" s="52"/>
      <c r="HS1030" s="52"/>
      <c r="HT1030" s="52"/>
      <c r="HU1030" s="52"/>
      <c r="HV1030" s="52"/>
      <c r="HW1030" s="52"/>
      <c r="HX1030" s="52"/>
      <c r="HY1030" s="52"/>
      <c r="HZ1030" s="52"/>
      <c r="IA1030" s="52"/>
      <c r="IB1030" s="52"/>
      <c r="IC1030" s="52"/>
      <c r="ID1030" s="52"/>
      <c r="IE1030" s="52"/>
      <c r="IF1030" s="52"/>
      <c r="IG1030" s="52"/>
      <c r="IH1030" s="52"/>
      <c r="II1030" s="52"/>
      <c r="IJ1030" s="52"/>
      <c r="IK1030" s="52"/>
      <c r="IL1030" s="52"/>
      <c r="IM1030" s="52"/>
      <c r="IN1030" s="52"/>
      <c r="IO1030" s="52"/>
      <c r="IP1030" s="52"/>
      <c r="IQ1030" s="52"/>
      <c r="IR1030" s="52"/>
      <c r="IS1030" s="52"/>
      <c r="IT1030" s="52"/>
      <c r="IU1030" s="52"/>
      <c r="IV1030" s="52"/>
      <c r="IW1030" s="52"/>
      <c r="IX1030" s="52"/>
      <c r="IY1030" s="52"/>
      <c r="IZ1030" s="52"/>
      <c r="JA1030" s="52"/>
      <c r="JB1030" s="52"/>
      <c r="JC1030" s="52"/>
      <c r="JD1030" s="52"/>
      <c r="JE1030" s="52"/>
      <c r="JF1030" s="52"/>
      <c r="JG1030" s="52"/>
      <c r="JH1030" s="52"/>
      <c r="JI1030" s="52"/>
      <c r="JJ1030" s="52"/>
      <c r="JK1030" s="52"/>
      <c r="JL1030" s="52"/>
      <c r="JM1030" s="52"/>
      <c r="JN1030" s="52"/>
      <c r="JO1030" s="52"/>
      <c r="JP1030" s="52"/>
      <c r="JQ1030" s="52"/>
      <c r="JR1030" s="52"/>
      <c r="JS1030" s="52"/>
      <c r="JT1030" s="52"/>
      <c r="JU1030" s="52"/>
      <c r="JV1030" s="52"/>
      <c r="JW1030" s="52"/>
      <c r="JX1030" s="52"/>
      <c r="JY1030" s="52"/>
      <c r="JZ1030" s="52"/>
      <c r="KA1030" s="52"/>
      <c r="KB1030" s="52"/>
      <c r="KC1030" s="52"/>
      <c r="KD1030" s="52"/>
      <c r="KE1030" s="52"/>
      <c r="KF1030" s="52"/>
      <c r="KG1030" s="52"/>
      <c r="KH1030" s="52"/>
      <c r="KI1030" s="52"/>
      <c r="KJ1030" s="52"/>
      <c r="KK1030" s="52"/>
      <c r="KL1030" s="52"/>
      <c r="KM1030" s="52"/>
      <c r="KN1030" s="52"/>
      <c r="KO1030" s="52"/>
      <c r="KP1030" s="52"/>
      <c r="KQ1030" s="52"/>
      <c r="KR1030" s="52"/>
      <c r="KS1030" s="52"/>
      <c r="KT1030" s="52"/>
      <c r="KU1030" s="52"/>
      <c r="KV1030" s="52"/>
      <c r="KW1030" s="52"/>
      <c r="KX1030" s="52"/>
      <c r="KY1030" s="52"/>
      <c r="KZ1030" s="52"/>
      <c r="LA1030" s="52"/>
      <c r="LB1030" s="52"/>
      <c r="LC1030" s="52"/>
      <c r="LD1030" s="52"/>
      <c r="LE1030" s="52"/>
      <c r="LF1030" s="52"/>
      <c r="LG1030" s="52"/>
      <c r="LH1030" s="52"/>
      <c r="LI1030" s="52"/>
      <c r="LJ1030" s="52"/>
      <c r="LK1030" s="52"/>
      <c r="LL1030" s="52"/>
      <c r="LM1030" s="52"/>
      <c r="LN1030" s="52"/>
      <c r="LO1030" s="52"/>
      <c r="LP1030" s="52"/>
      <c r="LQ1030" s="52"/>
      <c r="LR1030" s="52"/>
      <c r="LS1030" s="52"/>
      <c r="LT1030" s="52"/>
      <c r="LU1030" s="52"/>
      <c r="LV1030" s="52"/>
      <c r="LW1030" s="52"/>
      <c r="LX1030" s="52"/>
      <c r="LY1030" s="52"/>
      <c r="LZ1030" s="52"/>
      <c r="MA1030" s="52"/>
      <c r="MB1030" s="52"/>
      <c r="MC1030" s="52"/>
      <c r="MD1030" s="52"/>
      <c r="ME1030" s="52"/>
      <c r="MF1030" s="52"/>
      <c r="MG1030" s="52"/>
      <c r="MH1030" s="52"/>
      <c r="MI1030" s="52"/>
      <c r="MJ1030" s="52"/>
      <c r="MK1030" s="52"/>
      <c r="ML1030" s="52"/>
      <c r="MM1030" s="52"/>
      <c r="MN1030" s="52"/>
      <c r="MO1030" s="52"/>
      <c r="MP1030" s="52"/>
      <c r="MQ1030" s="52"/>
      <c r="MR1030" s="52"/>
      <c r="MS1030" s="52"/>
      <c r="MT1030" s="52"/>
      <c r="MU1030" s="52"/>
      <c r="MV1030" s="52"/>
      <c r="MW1030" s="52"/>
      <c r="MX1030" s="52"/>
      <c r="MY1030" s="52"/>
      <c r="MZ1030" s="52"/>
      <c r="NA1030" s="52"/>
      <c r="NB1030" s="52"/>
      <c r="NC1030" s="52"/>
      <c r="ND1030" s="52"/>
      <c r="NE1030" s="52"/>
      <c r="NF1030" s="52"/>
      <c r="NG1030" s="52"/>
      <c r="NH1030" s="52"/>
      <c r="NI1030" s="52"/>
      <c r="NJ1030" s="52"/>
      <c r="NK1030" s="52"/>
      <c r="NL1030" s="52"/>
      <c r="NM1030" s="52"/>
      <c r="NN1030" s="52"/>
      <c r="NO1030" s="52"/>
      <c r="NP1030" s="52"/>
      <c r="NQ1030" s="52"/>
      <c r="NR1030" s="52"/>
      <c r="NS1030" s="52"/>
      <c r="NT1030" s="52"/>
      <c r="NU1030" s="52"/>
      <c r="NV1030" s="52"/>
      <c r="NW1030" s="52"/>
      <c r="NX1030" s="52"/>
      <c r="NY1030" s="52"/>
      <c r="NZ1030" s="52"/>
      <c r="OA1030" s="52"/>
      <c r="OB1030" s="52"/>
      <c r="OC1030" s="52"/>
      <c r="OD1030" s="52"/>
      <c r="OE1030" s="52"/>
      <c r="OF1030" s="52"/>
      <c r="OG1030" s="52"/>
      <c r="OH1030" s="52"/>
      <c r="OI1030" s="52"/>
      <c r="OJ1030" s="52"/>
      <c r="OK1030" s="52"/>
      <c r="OL1030" s="52"/>
      <c r="OM1030" s="52"/>
      <c r="ON1030" s="52"/>
      <c r="OO1030" s="52"/>
      <c r="OP1030" s="52"/>
      <c r="OQ1030" s="52"/>
      <c r="OR1030" s="52"/>
      <c r="OS1030" s="52"/>
      <c r="OT1030" s="52"/>
      <c r="OU1030" s="52"/>
      <c r="OV1030" s="52"/>
      <c r="OW1030" s="52"/>
      <c r="OX1030" s="52"/>
      <c r="OY1030" s="52"/>
      <c r="OZ1030" s="52"/>
      <c r="PA1030" s="52"/>
      <c r="PB1030" s="52"/>
      <c r="PC1030" s="52"/>
      <c r="PD1030" s="52"/>
      <c r="PE1030" s="52"/>
      <c r="PF1030" s="52"/>
      <c r="PG1030" s="52"/>
      <c r="PH1030" s="52"/>
      <c r="PI1030" s="52"/>
      <c r="PJ1030" s="52"/>
      <c r="PK1030" s="52"/>
      <c r="PL1030" s="52"/>
      <c r="PM1030" s="52"/>
      <c r="PN1030" s="52"/>
      <c r="PO1030" s="52"/>
      <c r="PP1030" s="52"/>
      <c r="PQ1030" s="52"/>
      <c r="PR1030" s="52"/>
      <c r="PS1030" s="52"/>
      <c r="PT1030" s="52"/>
      <c r="PU1030" s="52"/>
      <c r="PV1030" s="52"/>
      <c r="PW1030" s="52"/>
      <c r="PX1030" s="52"/>
      <c r="PY1030" s="52"/>
      <c r="PZ1030" s="52"/>
      <c r="QA1030" s="52"/>
      <c r="QB1030" s="52"/>
      <c r="QC1030" s="52"/>
      <c r="QD1030" s="52"/>
      <c r="QE1030" s="52"/>
      <c r="QF1030" s="52"/>
      <c r="QG1030" s="52"/>
      <c r="QH1030" s="52"/>
      <c r="QI1030" s="52"/>
      <c r="QJ1030" s="52"/>
      <c r="QK1030" s="52"/>
      <c r="QL1030" s="52"/>
      <c r="QM1030" s="52"/>
      <c r="QN1030" s="52"/>
      <c r="QO1030" s="52"/>
      <c r="QP1030" s="52"/>
      <c r="QQ1030" s="52"/>
      <c r="QR1030" s="52"/>
      <c r="QS1030" s="52"/>
      <c r="QT1030" s="52"/>
      <c r="QU1030" s="52"/>
      <c r="QV1030" s="52"/>
      <c r="QW1030" s="52"/>
      <c r="QX1030" s="52"/>
      <c r="QY1030" s="52"/>
      <c r="QZ1030" s="52"/>
      <c r="RA1030" s="52"/>
      <c r="RB1030" s="52"/>
      <c r="RC1030" s="52"/>
      <c r="RD1030" s="52"/>
      <c r="RE1030" s="52"/>
      <c r="RF1030" s="52"/>
      <c r="RG1030" s="52"/>
      <c r="RH1030" s="52"/>
      <c r="RI1030" s="52"/>
      <c r="RJ1030" s="52"/>
      <c r="RK1030" s="52"/>
      <c r="RL1030" s="52"/>
      <c r="RM1030" s="52"/>
      <c r="RN1030" s="52"/>
      <c r="RO1030" s="52"/>
      <c r="RP1030" s="52"/>
      <c r="RQ1030" s="52"/>
      <c r="RR1030" s="52"/>
      <c r="RS1030" s="52"/>
      <c r="RT1030" s="52"/>
      <c r="RU1030" s="52"/>
      <c r="RV1030" s="52"/>
      <c r="RW1030" s="52"/>
      <c r="RX1030" s="52"/>
      <c r="RY1030" s="52"/>
      <c r="RZ1030" s="52"/>
      <c r="SA1030" s="52"/>
      <c r="SB1030" s="52"/>
      <c r="SC1030" s="52"/>
      <c r="SD1030" s="52"/>
      <c r="SE1030" s="52"/>
      <c r="SF1030" s="52"/>
      <c r="SG1030" s="52"/>
      <c r="SH1030" s="52"/>
      <c r="SI1030" s="52"/>
      <c r="SJ1030" s="52"/>
      <c r="SK1030" s="52"/>
      <c r="SL1030" s="52"/>
      <c r="SM1030" s="52"/>
      <c r="SN1030" s="52"/>
      <c r="SO1030" s="52"/>
      <c r="SP1030" s="52"/>
      <c r="SQ1030" s="52"/>
      <c r="SR1030" s="52"/>
      <c r="SS1030" s="52"/>
      <c r="ST1030" s="52"/>
      <c r="SU1030" s="52"/>
      <c r="SV1030" s="52"/>
      <c r="SW1030" s="52"/>
      <c r="SX1030" s="52"/>
      <c r="SY1030" s="52"/>
      <c r="SZ1030" s="52"/>
      <c r="TA1030" s="52"/>
      <c r="TB1030" s="52"/>
      <c r="TC1030" s="52"/>
      <c r="TD1030" s="52"/>
      <c r="TE1030" s="52"/>
      <c r="TF1030" s="52"/>
      <c r="TG1030" s="52"/>
      <c r="TH1030" s="52"/>
      <c r="TI1030" s="52"/>
      <c r="TJ1030" s="52"/>
      <c r="TK1030" s="52"/>
      <c r="TL1030" s="52"/>
      <c r="TM1030" s="52"/>
      <c r="TN1030" s="52"/>
      <c r="TO1030" s="52"/>
      <c r="TP1030" s="52"/>
      <c r="TQ1030" s="52"/>
      <c r="TR1030" s="52"/>
      <c r="TS1030" s="52"/>
      <c r="TT1030" s="52"/>
      <c r="TU1030" s="52"/>
      <c r="TV1030" s="52"/>
      <c r="TW1030" s="52"/>
      <c r="TX1030" s="52"/>
      <c r="TY1030" s="52"/>
      <c r="TZ1030" s="52"/>
      <c r="UA1030" s="52"/>
      <c r="UB1030" s="52"/>
      <c r="UC1030" s="52"/>
      <c r="UD1030" s="52"/>
      <c r="UE1030" s="52"/>
      <c r="UF1030" s="52"/>
      <c r="UG1030" s="52"/>
      <c r="UH1030" s="52"/>
      <c r="UI1030" s="52"/>
      <c r="UJ1030" s="52"/>
      <c r="UK1030" s="52"/>
      <c r="UL1030" s="52"/>
      <c r="UM1030" s="52"/>
      <c r="UN1030" s="52"/>
      <c r="UO1030" s="52"/>
      <c r="UP1030" s="52"/>
      <c r="UQ1030" s="52"/>
      <c r="UR1030" s="52"/>
      <c r="US1030" s="52"/>
      <c r="UT1030" s="52"/>
      <c r="UU1030" s="52"/>
      <c r="UV1030" s="52"/>
      <c r="UW1030" s="52"/>
      <c r="UX1030" s="52"/>
      <c r="UY1030" s="52"/>
      <c r="UZ1030" s="52"/>
      <c r="VA1030" s="52"/>
      <c r="VB1030" s="52"/>
      <c r="VC1030" s="52"/>
      <c r="VD1030" s="52"/>
      <c r="VE1030" s="52"/>
      <c r="VF1030" s="52"/>
      <c r="VG1030" s="52"/>
      <c r="VH1030" s="52"/>
      <c r="VI1030" s="52"/>
      <c r="VJ1030" s="52"/>
      <c r="VK1030" s="52"/>
      <c r="VL1030" s="52"/>
      <c r="VM1030" s="52"/>
      <c r="VN1030" s="52"/>
      <c r="VO1030" s="52"/>
      <c r="VP1030" s="52"/>
      <c r="VQ1030" s="52"/>
      <c r="VR1030" s="52"/>
      <c r="VS1030" s="52"/>
      <c r="VT1030" s="52"/>
      <c r="VU1030" s="52"/>
      <c r="VV1030" s="52"/>
      <c r="VW1030" s="52"/>
      <c r="VX1030" s="52"/>
      <c r="VY1030" s="52"/>
      <c r="VZ1030" s="52"/>
      <c r="WA1030" s="52"/>
      <c r="WB1030" s="52"/>
      <c r="WC1030" s="52"/>
      <c r="WD1030" s="52"/>
      <c r="WE1030" s="52"/>
      <c r="WF1030" s="52"/>
      <c r="WG1030" s="52"/>
      <c r="WH1030" s="52"/>
      <c r="WI1030" s="52"/>
      <c r="WJ1030" s="52"/>
      <c r="WK1030" s="52"/>
      <c r="WL1030" s="52"/>
      <c r="WM1030" s="52"/>
      <c r="WN1030" s="52"/>
      <c r="WO1030" s="52"/>
      <c r="WP1030" s="52"/>
      <c r="WQ1030" s="52"/>
      <c r="WR1030" s="52"/>
      <c r="WS1030" s="52"/>
      <c r="WT1030" s="52"/>
      <c r="WU1030" s="52"/>
      <c r="WV1030" s="52"/>
      <c r="WW1030" s="52"/>
      <c r="WX1030" s="52"/>
      <c r="WY1030" s="52"/>
      <c r="WZ1030" s="52"/>
      <c r="XA1030" s="52"/>
      <c r="XB1030" s="52"/>
      <c r="XC1030" s="52"/>
      <c r="XD1030" s="52"/>
      <c r="XE1030" s="52"/>
      <c r="XF1030" s="52"/>
      <c r="XG1030" s="52"/>
      <c r="XH1030" s="52"/>
      <c r="XI1030" s="52"/>
      <c r="XJ1030" s="52"/>
      <c r="XK1030" s="52"/>
      <c r="XL1030" s="52"/>
      <c r="XM1030" s="52"/>
      <c r="XN1030" s="52"/>
      <c r="XO1030" s="52"/>
      <c r="XP1030" s="52"/>
      <c r="XQ1030" s="52"/>
      <c r="XR1030" s="52"/>
      <c r="XS1030" s="52"/>
      <c r="XT1030" s="52"/>
      <c r="XU1030" s="52"/>
      <c r="XV1030" s="52"/>
      <c r="XW1030" s="52"/>
      <c r="XX1030" s="52"/>
      <c r="XY1030" s="52"/>
      <c r="XZ1030" s="52"/>
      <c r="YA1030" s="52"/>
      <c r="YB1030" s="52"/>
      <c r="YC1030" s="52"/>
      <c r="YD1030" s="52"/>
      <c r="YE1030" s="52"/>
      <c r="YF1030" s="52"/>
      <c r="YG1030" s="52"/>
      <c r="YH1030" s="52"/>
      <c r="YI1030" s="52"/>
      <c r="YJ1030" s="52"/>
      <c r="YK1030" s="52"/>
      <c r="YL1030" s="52"/>
      <c r="YM1030" s="52"/>
      <c r="YN1030" s="52"/>
      <c r="YO1030" s="52"/>
      <c r="YP1030" s="52"/>
      <c r="YQ1030" s="52"/>
      <c r="YR1030" s="52"/>
      <c r="YS1030" s="52"/>
      <c r="YT1030" s="52"/>
      <c r="YU1030" s="52"/>
      <c r="YV1030" s="52"/>
      <c r="YW1030" s="52"/>
      <c r="YX1030" s="52"/>
      <c r="YY1030" s="52"/>
      <c r="YZ1030" s="52"/>
      <c r="ZA1030" s="52"/>
      <c r="ZB1030" s="52"/>
      <c r="ZC1030" s="52"/>
      <c r="ZD1030" s="52"/>
      <c r="ZE1030" s="52"/>
      <c r="ZF1030" s="52"/>
      <c r="ZG1030" s="52"/>
      <c r="ZH1030" s="52"/>
      <c r="ZI1030" s="52"/>
      <c r="ZJ1030" s="52"/>
      <c r="ZK1030" s="52"/>
      <c r="ZL1030" s="52"/>
      <c r="ZM1030" s="52"/>
      <c r="ZN1030" s="52"/>
      <c r="ZO1030" s="52"/>
      <c r="ZP1030" s="52"/>
      <c r="ZQ1030" s="52"/>
      <c r="ZR1030" s="52"/>
      <c r="ZS1030" s="52"/>
      <c r="ZT1030" s="52"/>
      <c r="ZU1030" s="52"/>
      <c r="ZV1030" s="52"/>
      <c r="ZW1030" s="52"/>
      <c r="ZX1030" s="52"/>
      <c r="ZY1030" s="52"/>
      <c r="ZZ1030" s="52"/>
      <c r="AAA1030" s="52"/>
      <c r="AAB1030" s="52"/>
      <c r="AAC1030" s="52"/>
      <c r="AAD1030" s="52"/>
      <c r="AAE1030" s="52"/>
      <c r="AAF1030" s="52"/>
      <c r="AAG1030" s="52"/>
      <c r="AAH1030" s="52"/>
      <c r="AAI1030" s="52"/>
      <c r="AAJ1030" s="52"/>
      <c r="AAK1030" s="52"/>
      <c r="AAL1030" s="52"/>
      <c r="AAM1030" s="52"/>
      <c r="AAN1030" s="52"/>
      <c r="AAO1030" s="52"/>
      <c r="AAP1030" s="52"/>
      <c r="AAQ1030" s="52"/>
      <c r="AAR1030" s="52"/>
      <c r="AAS1030" s="52"/>
      <c r="AAT1030" s="52"/>
      <c r="AAU1030" s="52"/>
      <c r="AAV1030" s="52"/>
      <c r="AAW1030" s="52"/>
      <c r="AAX1030" s="52"/>
      <c r="AAY1030" s="52"/>
      <c r="AAZ1030" s="52"/>
      <c r="ABA1030" s="52"/>
      <c r="ABB1030" s="52"/>
      <c r="ABC1030" s="52"/>
      <c r="ABD1030" s="52"/>
      <c r="ABE1030" s="52"/>
      <c r="ABF1030" s="52"/>
      <c r="ABG1030" s="52"/>
      <c r="ABH1030" s="52"/>
      <c r="ABI1030" s="52"/>
      <c r="ABJ1030" s="52"/>
      <c r="ABK1030" s="52"/>
      <c r="ABL1030" s="52"/>
      <c r="ABM1030" s="52"/>
      <c r="ABN1030" s="52"/>
      <c r="ABO1030" s="52"/>
      <c r="ABP1030" s="52"/>
      <c r="ABQ1030" s="52"/>
      <c r="ABR1030" s="52"/>
      <c r="ABS1030" s="52"/>
      <c r="ABT1030" s="52"/>
      <c r="ABU1030" s="52"/>
      <c r="ABV1030" s="52"/>
      <c r="ABW1030" s="52"/>
      <c r="ABX1030" s="52"/>
      <c r="ABY1030" s="52"/>
      <c r="ABZ1030" s="52"/>
      <c r="ACA1030" s="52"/>
      <c r="ACB1030" s="52"/>
      <c r="ACC1030" s="52"/>
      <c r="ACD1030" s="52"/>
      <c r="ACE1030" s="52"/>
      <c r="ACF1030" s="52"/>
      <c r="ACG1030" s="52"/>
      <c r="ACH1030" s="52"/>
      <c r="ACI1030" s="52"/>
      <c r="ACJ1030" s="52"/>
      <c r="ACK1030" s="52"/>
      <c r="ACL1030" s="52"/>
      <c r="ACM1030" s="52"/>
      <c r="ACN1030" s="52"/>
      <c r="ACO1030" s="52"/>
      <c r="ACP1030" s="52"/>
      <c r="ACQ1030" s="52"/>
      <c r="ACR1030" s="52"/>
      <c r="ACS1030" s="52"/>
      <c r="ACT1030" s="52"/>
      <c r="ACU1030" s="52"/>
      <c r="ACV1030" s="52"/>
      <c r="ACW1030" s="52"/>
      <c r="ACX1030" s="52"/>
      <c r="ACY1030" s="52"/>
      <c r="ACZ1030" s="52"/>
      <c r="ADA1030" s="52"/>
      <c r="ADB1030" s="52"/>
      <c r="ADC1030" s="52"/>
      <c r="ADD1030" s="52"/>
      <c r="ADE1030" s="52"/>
      <c r="ADF1030" s="52"/>
      <c r="ADG1030" s="52"/>
      <c r="ADH1030" s="52"/>
      <c r="ADI1030" s="52"/>
      <c r="ADJ1030" s="52"/>
      <c r="ADK1030" s="52"/>
      <c r="ADL1030" s="52"/>
      <c r="ADM1030" s="52"/>
      <c r="ADN1030" s="52"/>
      <c r="ADO1030" s="52"/>
      <c r="ADP1030" s="52"/>
      <c r="ADQ1030" s="52"/>
      <c r="ADR1030" s="52"/>
      <c r="ADS1030" s="52"/>
      <c r="ADT1030" s="52"/>
      <c r="ADU1030" s="52"/>
      <c r="ADV1030" s="52"/>
      <c r="ADW1030" s="52"/>
      <c r="ADX1030" s="52"/>
      <c r="ADY1030" s="52"/>
      <c r="ADZ1030" s="52"/>
      <c r="AEA1030" s="52"/>
      <c r="AEB1030" s="52"/>
      <c r="AEC1030" s="52"/>
      <c r="AED1030" s="52"/>
      <c r="AEE1030" s="52"/>
      <c r="AEF1030" s="52"/>
      <c r="AEG1030" s="52"/>
      <c r="AEH1030" s="52"/>
      <c r="AEI1030" s="52"/>
      <c r="AEJ1030" s="52"/>
      <c r="AEK1030" s="52"/>
      <c r="AEL1030" s="52"/>
      <c r="AEM1030" s="52"/>
      <c r="AEN1030" s="52"/>
      <c r="AEO1030" s="52"/>
      <c r="AEP1030" s="52"/>
      <c r="AEQ1030" s="52"/>
      <c r="AER1030" s="52"/>
      <c r="AES1030" s="52"/>
      <c r="AET1030" s="52"/>
      <c r="AEU1030" s="52"/>
      <c r="AEV1030" s="52"/>
      <c r="AEW1030" s="52"/>
      <c r="AEX1030" s="52"/>
      <c r="AEY1030" s="52"/>
      <c r="AEZ1030" s="52"/>
      <c r="AFA1030" s="52"/>
      <c r="AFB1030" s="52"/>
      <c r="AFC1030" s="52"/>
      <c r="AFD1030" s="52"/>
      <c r="AFE1030" s="52"/>
      <c r="AFF1030" s="52"/>
      <c r="AFG1030" s="52"/>
      <c r="AFH1030" s="52"/>
      <c r="AFI1030" s="52"/>
      <c r="AFJ1030" s="52"/>
      <c r="AFK1030" s="52"/>
      <c r="AFL1030" s="52"/>
      <c r="AFM1030" s="52"/>
      <c r="AFN1030" s="52"/>
      <c r="AFO1030" s="52"/>
      <c r="AFP1030" s="52"/>
      <c r="AFQ1030" s="52"/>
      <c r="AFR1030" s="52"/>
      <c r="AFS1030" s="52"/>
      <c r="AFT1030" s="52"/>
      <c r="AFU1030" s="52"/>
      <c r="AFV1030" s="52"/>
      <c r="AFW1030" s="52"/>
      <c r="AFX1030" s="52"/>
      <c r="AFY1030" s="52"/>
      <c r="AFZ1030" s="52"/>
      <c r="AGA1030" s="52"/>
      <c r="AGB1030" s="52"/>
      <c r="AGC1030" s="52"/>
      <c r="AGD1030" s="52"/>
      <c r="AGE1030" s="52"/>
      <c r="AGF1030" s="52"/>
      <c r="AGG1030" s="52"/>
      <c r="AGH1030" s="52"/>
      <c r="AGI1030" s="52"/>
      <c r="AGJ1030" s="52"/>
      <c r="AGK1030" s="52"/>
      <c r="AGL1030" s="52"/>
      <c r="AGM1030" s="52"/>
      <c r="AGN1030" s="52"/>
      <c r="AGO1030" s="52"/>
      <c r="AGP1030" s="52"/>
      <c r="AGQ1030" s="52"/>
      <c r="AGR1030" s="52"/>
      <c r="AGS1030" s="52"/>
      <c r="AGT1030" s="52"/>
      <c r="AGU1030" s="52"/>
      <c r="AGV1030" s="52"/>
      <c r="AGW1030" s="52"/>
      <c r="AGX1030" s="52"/>
      <c r="AGY1030" s="52"/>
      <c r="AGZ1030" s="52"/>
      <c r="AHA1030" s="52"/>
      <c r="AHB1030" s="52"/>
      <c r="AHC1030" s="52"/>
      <c r="AHD1030" s="52"/>
      <c r="AHE1030" s="52"/>
      <c r="AHF1030" s="52"/>
      <c r="AHG1030" s="52"/>
      <c r="AHH1030" s="52"/>
      <c r="AHI1030" s="52"/>
      <c r="AHJ1030" s="52"/>
      <c r="AHK1030" s="52"/>
      <c r="AHL1030" s="52"/>
      <c r="AHM1030" s="52"/>
      <c r="AHN1030" s="52"/>
      <c r="AHO1030" s="52"/>
      <c r="AHP1030" s="52"/>
      <c r="AHQ1030" s="52"/>
      <c r="AHR1030" s="52"/>
      <c r="AHS1030" s="52"/>
      <c r="AHT1030" s="52"/>
      <c r="AHU1030" s="52"/>
      <c r="AHV1030" s="52"/>
      <c r="AHW1030" s="52"/>
      <c r="AHX1030" s="52"/>
      <c r="AHY1030" s="52"/>
      <c r="AHZ1030" s="52"/>
      <c r="AIA1030" s="52"/>
      <c r="AIB1030" s="52"/>
      <c r="AIC1030" s="52"/>
      <c r="AID1030" s="52"/>
      <c r="AIE1030" s="52"/>
      <c r="AIF1030" s="52"/>
      <c r="AIG1030" s="52"/>
      <c r="AIH1030" s="52"/>
      <c r="AII1030" s="52"/>
      <c r="AIJ1030" s="52"/>
      <c r="AIK1030" s="52"/>
      <c r="AIL1030" s="52"/>
      <c r="AIM1030" s="52"/>
      <c r="AIN1030" s="52"/>
      <c r="AIO1030" s="52"/>
      <c r="AIP1030" s="52"/>
      <c r="AIQ1030" s="52"/>
      <c r="AIR1030" s="52"/>
      <c r="AIS1030" s="52"/>
      <c r="AIT1030" s="52"/>
      <c r="AIU1030" s="52"/>
      <c r="AIV1030" s="52"/>
      <c r="AIW1030" s="52"/>
      <c r="AIX1030" s="52"/>
      <c r="AIY1030" s="52"/>
      <c r="AIZ1030" s="52"/>
      <c r="AJA1030" s="52"/>
      <c r="AJB1030" s="52"/>
      <c r="AJC1030" s="52"/>
      <c r="AJD1030" s="52"/>
      <c r="AJE1030" s="52"/>
      <c r="AJF1030" s="52"/>
      <c r="AJG1030" s="52"/>
      <c r="AJH1030" s="52"/>
      <c r="AJI1030" s="52"/>
      <c r="AJJ1030" s="52"/>
      <c r="AJK1030" s="52"/>
      <c r="AJL1030" s="52"/>
      <c r="AJM1030" s="52"/>
      <c r="AJN1030" s="52"/>
      <c r="AJO1030" s="52"/>
      <c r="AJP1030" s="52"/>
      <c r="AJQ1030" s="52"/>
      <c r="AJR1030" s="52"/>
      <c r="AJS1030" s="52"/>
      <c r="AJT1030" s="52"/>
      <c r="AJU1030" s="52"/>
      <c r="AJV1030" s="52"/>
      <c r="AJW1030" s="52"/>
      <c r="AJX1030" s="52"/>
      <c r="AJY1030" s="52"/>
      <c r="AJZ1030" s="52"/>
      <c r="AKA1030" s="52"/>
      <c r="AKB1030" s="52"/>
      <c r="AKC1030" s="52"/>
      <c r="AKD1030" s="52"/>
      <c r="AKE1030" s="52"/>
      <c r="AKF1030" s="52"/>
      <c r="AKG1030" s="52"/>
      <c r="AKH1030" s="52"/>
      <c r="AKI1030" s="52"/>
      <c r="AKJ1030" s="52"/>
      <c r="AKK1030" s="52"/>
      <c r="AKL1030" s="52"/>
      <c r="AKM1030" s="52"/>
      <c r="AKN1030" s="52"/>
      <c r="AKO1030" s="52"/>
      <c r="AKP1030" s="52"/>
      <c r="AKQ1030" s="52"/>
      <c r="AKR1030" s="52"/>
      <c r="AKS1030" s="52"/>
      <c r="AKT1030" s="52"/>
      <c r="AKU1030" s="52"/>
      <c r="AKV1030" s="52"/>
      <c r="AKW1030" s="52"/>
    </row>
    <row r="1031" spans="1:985" ht="35.5" customHeight="1" x14ac:dyDescent="0.25">
      <c r="A1031" s="26">
        <v>1027</v>
      </c>
      <c r="B1031" s="30" t="s">
        <v>5520</v>
      </c>
      <c r="C1031" s="30"/>
      <c r="D1031" s="24" t="s">
        <v>5521</v>
      </c>
      <c r="E1031" s="28">
        <v>42667</v>
      </c>
      <c r="F1031" s="33" t="s">
        <v>5522</v>
      </c>
      <c r="G1031" s="23">
        <v>5067003980</v>
      </c>
      <c r="H1031" s="24" t="s">
        <v>5523</v>
      </c>
      <c r="I1031" s="23" t="s">
        <v>1575</v>
      </c>
      <c r="J1031" s="29" t="s">
        <v>1536</v>
      </c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  <c r="AA1031" s="52"/>
      <c r="AB1031" s="52"/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  <c r="AT1031" s="52"/>
      <c r="AU1031" s="52"/>
      <c r="AV1031" s="52"/>
      <c r="AW1031" s="52"/>
      <c r="AX1031" s="52"/>
      <c r="AY1031" s="52"/>
      <c r="AZ1031" s="52"/>
      <c r="BA1031" s="52"/>
      <c r="BB1031" s="52"/>
      <c r="BC1031" s="52"/>
      <c r="BD1031" s="52"/>
      <c r="BE1031" s="52"/>
      <c r="BF1031" s="52"/>
      <c r="BG1031" s="52"/>
      <c r="BH1031" s="52"/>
      <c r="BI1031" s="52"/>
      <c r="BJ1031" s="52"/>
      <c r="BK1031" s="52"/>
      <c r="BL1031" s="52"/>
      <c r="BM1031" s="52"/>
      <c r="BN1031" s="52"/>
      <c r="BO1031" s="52"/>
      <c r="BP1031" s="52"/>
      <c r="BQ1031" s="52"/>
      <c r="BR1031" s="52"/>
      <c r="BS1031" s="52"/>
      <c r="BT1031" s="52"/>
      <c r="BU1031" s="52"/>
      <c r="BV1031" s="52"/>
      <c r="BW1031" s="52"/>
      <c r="BX1031" s="52"/>
      <c r="BY1031" s="52"/>
      <c r="BZ1031" s="52"/>
      <c r="CA1031" s="52"/>
      <c r="CB1031" s="52"/>
      <c r="CC1031" s="52"/>
      <c r="CD1031" s="52"/>
      <c r="CE1031" s="52"/>
      <c r="CF1031" s="52"/>
      <c r="CG1031" s="52"/>
      <c r="CH1031" s="52"/>
      <c r="CI1031" s="52"/>
      <c r="CJ1031" s="52"/>
      <c r="CK1031" s="52"/>
      <c r="CL1031" s="52"/>
      <c r="CM1031" s="52"/>
      <c r="CN1031" s="52"/>
      <c r="CO1031" s="52"/>
      <c r="CP1031" s="52"/>
      <c r="CQ1031" s="52"/>
      <c r="CR1031" s="52"/>
      <c r="CS1031" s="52"/>
      <c r="CT1031" s="52"/>
      <c r="CU1031" s="52"/>
      <c r="CV1031" s="52"/>
      <c r="CW1031" s="52"/>
      <c r="CX1031" s="52"/>
      <c r="CY1031" s="52"/>
      <c r="CZ1031" s="52"/>
      <c r="DA1031" s="52"/>
      <c r="DB1031" s="52"/>
      <c r="DC1031" s="52"/>
      <c r="DD1031" s="52"/>
      <c r="DE1031" s="52"/>
      <c r="DF1031" s="52"/>
      <c r="DG1031" s="52"/>
      <c r="DH1031" s="52"/>
      <c r="DI1031" s="52"/>
      <c r="DJ1031" s="52"/>
      <c r="DK1031" s="52"/>
      <c r="DL1031" s="52"/>
      <c r="DM1031" s="52"/>
      <c r="DN1031" s="52"/>
      <c r="DO1031" s="52"/>
      <c r="DP1031" s="52"/>
      <c r="DQ1031" s="52"/>
      <c r="DR1031" s="52"/>
      <c r="DS1031" s="52"/>
      <c r="DT1031" s="52"/>
      <c r="DU1031" s="52"/>
      <c r="DV1031" s="52"/>
      <c r="DW1031" s="52"/>
      <c r="DX1031" s="52"/>
      <c r="DY1031" s="52"/>
      <c r="DZ1031" s="52"/>
      <c r="EA1031" s="52"/>
      <c r="EB1031" s="52"/>
      <c r="EC1031" s="52"/>
      <c r="ED1031" s="52"/>
      <c r="EE1031" s="52"/>
      <c r="EF1031" s="52"/>
      <c r="EG1031" s="52"/>
      <c r="EH1031" s="52"/>
      <c r="EI1031" s="52"/>
      <c r="EJ1031" s="52"/>
      <c r="EK1031" s="52"/>
      <c r="EL1031" s="52"/>
      <c r="EM1031" s="52"/>
      <c r="EN1031" s="52"/>
      <c r="EO1031" s="52"/>
      <c r="EP1031" s="52"/>
      <c r="EQ1031" s="52"/>
      <c r="ER1031" s="52"/>
      <c r="ES1031" s="52"/>
      <c r="ET1031" s="52"/>
      <c r="EU1031" s="52"/>
      <c r="EV1031" s="52"/>
      <c r="EW1031" s="52"/>
      <c r="EX1031" s="52"/>
      <c r="EY1031" s="52"/>
      <c r="EZ1031" s="52"/>
      <c r="FA1031" s="52"/>
      <c r="FB1031" s="52"/>
      <c r="FC1031" s="52"/>
      <c r="FD1031" s="52"/>
      <c r="FE1031" s="52"/>
      <c r="FF1031" s="52"/>
      <c r="FG1031" s="52"/>
      <c r="FH1031" s="52"/>
      <c r="FI1031" s="52"/>
      <c r="FJ1031" s="52"/>
      <c r="FK1031" s="52"/>
      <c r="FL1031" s="52"/>
      <c r="FM1031" s="52"/>
      <c r="FN1031" s="52"/>
      <c r="FO1031" s="52"/>
      <c r="FP1031" s="52"/>
      <c r="FQ1031" s="52"/>
      <c r="FR1031" s="52"/>
      <c r="FS1031" s="52"/>
      <c r="FT1031" s="52"/>
      <c r="FU1031" s="52"/>
      <c r="FV1031" s="52"/>
      <c r="FW1031" s="52"/>
      <c r="FX1031" s="52"/>
      <c r="FY1031" s="52"/>
      <c r="FZ1031" s="52"/>
      <c r="GA1031" s="52"/>
      <c r="GB1031" s="52"/>
      <c r="GC1031" s="52"/>
      <c r="GD1031" s="52"/>
      <c r="GE1031" s="52"/>
      <c r="GF1031" s="52"/>
      <c r="GG1031" s="52"/>
      <c r="GH1031" s="52"/>
      <c r="GI1031" s="52"/>
      <c r="GJ1031" s="52"/>
      <c r="GK1031" s="52"/>
      <c r="GL1031" s="52"/>
      <c r="GM1031" s="52"/>
      <c r="GN1031" s="52"/>
      <c r="GO1031" s="52"/>
      <c r="GP1031" s="52"/>
      <c r="GQ1031" s="52"/>
      <c r="GR1031" s="52"/>
      <c r="GS1031" s="52"/>
      <c r="GT1031" s="52"/>
      <c r="GU1031" s="52"/>
      <c r="GV1031" s="52"/>
      <c r="GW1031" s="52"/>
      <c r="GX1031" s="52"/>
      <c r="GY1031" s="52"/>
      <c r="GZ1031" s="52"/>
      <c r="HA1031" s="52"/>
      <c r="HB1031" s="52"/>
      <c r="HC1031" s="52"/>
      <c r="HD1031" s="52"/>
      <c r="HE1031" s="52"/>
      <c r="HF1031" s="52"/>
      <c r="HG1031" s="52"/>
      <c r="HH1031" s="52"/>
      <c r="HI1031" s="52"/>
      <c r="HJ1031" s="52"/>
      <c r="HK1031" s="52"/>
      <c r="HL1031" s="52"/>
      <c r="HM1031" s="52"/>
      <c r="HN1031" s="52"/>
      <c r="HO1031" s="52"/>
      <c r="HP1031" s="52"/>
      <c r="HQ1031" s="52"/>
      <c r="HR1031" s="52"/>
      <c r="HS1031" s="52"/>
      <c r="HT1031" s="52"/>
      <c r="HU1031" s="52"/>
      <c r="HV1031" s="52"/>
      <c r="HW1031" s="52"/>
      <c r="HX1031" s="52"/>
      <c r="HY1031" s="52"/>
      <c r="HZ1031" s="52"/>
      <c r="IA1031" s="52"/>
      <c r="IB1031" s="52"/>
      <c r="IC1031" s="52"/>
      <c r="ID1031" s="52"/>
      <c r="IE1031" s="52"/>
      <c r="IF1031" s="52"/>
      <c r="IG1031" s="52"/>
      <c r="IH1031" s="52"/>
      <c r="II1031" s="52"/>
      <c r="IJ1031" s="52"/>
      <c r="IK1031" s="52"/>
      <c r="IL1031" s="52"/>
      <c r="IM1031" s="52"/>
      <c r="IN1031" s="52"/>
      <c r="IO1031" s="52"/>
      <c r="IP1031" s="52"/>
      <c r="IQ1031" s="52"/>
      <c r="IR1031" s="52"/>
      <c r="IS1031" s="52"/>
      <c r="IT1031" s="52"/>
      <c r="IU1031" s="52"/>
      <c r="IV1031" s="52"/>
      <c r="IW1031" s="52"/>
      <c r="IX1031" s="52"/>
      <c r="IY1031" s="52"/>
      <c r="IZ1031" s="52"/>
      <c r="JA1031" s="52"/>
      <c r="JB1031" s="52"/>
      <c r="JC1031" s="52"/>
      <c r="JD1031" s="52"/>
      <c r="JE1031" s="52"/>
      <c r="JF1031" s="52"/>
      <c r="JG1031" s="52"/>
      <c r="JH1031" s="52"/>
      <c r="JI1031" s="52"/>
      <c r="JJ1031" s="52"/>
      <c r="JK1031" s="52"/>
      <c r="JL1031" s="52"/>
      <c r="JM1031" s="52"/>
      <c r="JN1031" s="52"/>
      <c r="JO1031" s="52"/>
      <c r="JP1031" s="52"/>
      <c r="JQ1031" s="52"/>
      <c r="JR1031" s="52"/>
      <c r="JS1031" s="52"/>
      <c r="JT1031" s="52"/>
      <c r="JU1031" s="52"/>
      <c r="JV1031" s="52"/>
      <c r="JW1031" s="52"/>
      <c r="JX1031" s="52"/>
      <c r="JY1031" s="52"/>
      <c r="JZ1031" s="52"/>
      <c r="KA1031" s="52"/>
      <c r="KB1031" s="52"/>
      <c r="KC1031" s="52"/>
      <c r="KD1031" s="52"/>
      <c r="KE1031" s="52"/>
      <c r="KF1031" s="52"/>
      <c r="KG1031" s="52"/>
      <c r="KH1031" s="52"/>
      <c r="KI1031" s="52"/>
      <c r="KJ1031" s="52"/>
      <c r="KK1031" s="52"/>
      <c r="KL1031" s="52"/>
      <c r="KM1031" s="52"/>
      <c r="KN1031" s="52"/>
      <c r="KO1031" s="52"/>
      <c r="KP1031" s="52"/>
      <c r="KQ1031" s="52"/>
      <c r="KR1031" s="52"/>
      <c r="KS1031" s="52"/>
      <c r="KT1031" s="52"/>
      <c r="KU1031" s="52"/>
      <c r="KV1031" s="52"/>
      <c r="KW1031" s="52"/>
      <c r="KX1031" s="52"/>
      <c r="KY1031" s="52"/>
      <c r="KZ1031" s="52"/>
      <c r="LA1031" s="52"/>
      <c r="LB1031" s="52"/>
      <c r="LC1031" s="52"/>
      <c r="LD1031" s="52"/>
      <c r="LE1031" s="52"/>
      <c r="LF1031" s="52"/>
      <c r="LG1031" s="52"/>
      <c r="LH1031" s="52"/>
      <c r="LI1031" s="52"/>
      <c r="LJ1031" s="52"/>
      <c r="LK1031" s="52"/>
      <c r="LL1031" s="52"/>
      <c r="LM1031" s="52"/>
      <c r="LN1031" s="52"/>
      <c r="LO1031" s="52"/>
      <c r="LP1031" s="52"/>
      <c r="LQ1031" s="52"/>
      <c r="LR1031" s="52"/>
      <c r="LS1031" s="52"/>
      <c r="LT1031" s="52"/>
      <c r="LU1031" s="52"/>
      <c r="LV1031" s="52"/>
      <c r="LW1031" s="52"/>
      <c r="LX1031" s="52"/>
      <c r="LY1031" s="52"/>
      <c r="LZ1031" s="52"/>
      <c r="MA1031" s="52"/>
      <c r="MB1031" s="52"/>
      <c r="MC1031" s="52"/>
      <c r="MD1031" s="52"/>
      <c r="ME1031" s="52"/>
      <c r="MF1031" s="52"/>
      <c r="MG1031" s="52"/>
      <c r="MH1031" s="52"/>
      <c r="MI1031" s="52"/>
      <c r="MJ1031" s="52"/>
      <c r="MK1031" s="52"/>
      <c r="ML1031" s="52"/>
      <c r="MM1031" s="52"/>
      <c r="MN1031" s="52"/>
      <c r="MO1031" s="52"/>
      <c r="MP1031" s="52"/>
      <c r="MQ1031" s="52"/>
      <c r="MR1031" s="52"/>
      <c r="MS1031" s="52"/>
      <c r="MT1031" s="52"/>
      <c r="MU1031" s="52"/>
      <c r="MV1031" s="52"/>
      <c r="MW1031" s="52"/>
      <c r="MX1031" s="52"/>
      <c r="MY1031" s="52"/>
      <c r="MZ1031" s="52"/>
      <c r="NA1031" s="52"/>
      <c r="NB1031" s="52"/>
      <c r="NC1031" s="52"/>
      <c r="ND1031" s="52"/>
      <c r="NE1031" s="52"/>
      <c r="NF1031" s="52"/>
      <c r="NG1031" s="52"/>
      <c r="NH1031" s="52"/>
      <c r="NI1031" s="52"/>
      <c r="NJ1031" s="52"/>
      <c r="NK1031" s="52"/>
      <c r="NL1031" s="52"/>
      <c r="NM1031" s="52"/>
      <c r="NN1031" s="52"/>
      <c r="NO1031" s="52"/>
      <c r="NP1031" s="52"/>
      <c r="NQ1031" s="52"/>
      <c r="NR1031" s="52"/>
      <c r="NS1031" s="52"/>
      <c r="NT1031" s="52"/>
      <c r="NU1031" s="52"/>
      <c r="NV1031" s="52"/>
      <c r="NW1031" s="52"/>
      <c r="NX1031" s="52"/>
      <c r="NY1031" s="52"/>
      <c r="NZ1031" s="52"/>
      <c r="OA1031" s="52"/>
      <c r="OB1031" s="52"/>
      <c r="OC1031" s="52"/>
      <c r="OD1031" s="52"/>
      <c r="OE1031" s="52"/>
      <c r="OF1031" s="52"/>
      <c r="OG1031" s="52"/>
      <c r="OH1031" s="52"/>
      <c r="OI1031" s="52"/>
      <c r="OJ1031" s="52"/>
      <c r="OK1031" s="52"/>
      <c r="OL1031" s="52"/>
      <c r="OM1031" s="52"/>
      <c r="ON1031" s="52"/>
      <c r="OO1031" s="52"/>
      <c r="OP1031" s="52"/>
      <c r="OQ1031" s="52"/>
      <c r="OR1031" s="52"/>
      <c r="OS1031" s="52"/>
      <c r="OT1031" s="52"/>
      <c r="OU1031" s="52"/>
      <c r="OV1031" s="52"/>
      <c r="OW1031" s="52"/>
      <c r="OX1031" s="52"/>
      <c r="OY1031" s="52"/>
      <c r="OZ1031" s="52"/>
      <c r="PA1031" s="52"/>
      <c r="PB1031" s="52"/>
      <c r="PC1031" s="52"/>
      <c r="PD1031" s="52"/>
      <c r="PE1031" s="52"/>
      <c r="PF1031" s="52"/>
      <c r="PG1031" s="52"/>
      <c r="PH1031" s="52"/>
      <c r="PI1031" s="52"/>
      <c r="PJ1031" s="52"/>
      <c r="PK1031" s="52"/>
      <c r="PL1031" s="52"/>
      <c r="PM1031" s="52"/>
      <c r="PN1031" s="52"/>
      <c r="PO1031" s="52"/>
      <c r="PP1031" s="52"/>
      <c r="PQ1031" s="52"/>
      <c r="PR1031" s="52"/>
      <c r="PS1031" s="52"/>
      <c r="PT1031" s="52"/>
      <c r="PU1031" s="52"/>
      <c r="PV1031" s="52"/>
      <c r="PW1031" s="52"/>
      <c r="PX1031" s="52"/>
      <c r="PY1031" s="52"/>
      <c r="PZ1031" s="52"/>
      <c r="QA1031" s="52"/>
      <c r="QB1031" s="52"/>
      <c r="QC1031" s="52"/>
      <c r="QD1031" s="52"/>
      <c r="QE1031" s="52"/>
      <c r="QF1031" s="52"/>
      <c r="QG1031" s="52"/>
      <c r="QH1031" s="52"/>
      <c r="QI1031" s="52"/>
      <c r="QJ1031" s="52"/>
      <c r="QK1031" s="52"/>
      <c r="QL1031" s="52"/>
      <c r="QM1031" s="52"/>
      <c r="QN1031" s="52"/>
      <c r="QO1031" s="52"/>
      <c r="QP1031" s="52"/>
      <c r="QQ1031" s="52"/>
      <c r="QR1031" s="52"/>
      <c r="QS1031" s="52"/>
      <c r="QT1031" s="52"/>
      <c r="QU1031" s="52"/>
      <c r="QV1031" s="52"/>
      <c r="QW1031" s="52"/>
      <c r="QX1031" s="52"/>
      <c r="QY1031" s="52"/>
      <c r="QZ1031" s="52"/>
      <c r="RA1031" s="52"/>
      <c r="RB1031" s="52"/>
      <c r="RC1031" s="52"/>
      <c r="RD1031" s="52"/>
      <c r="RE1031" s="52"/>
      <c r="RF1031" s="52"/>
      <c r="RG1031" s="52"/>
      <c r="RH1031" s="52"/>
      <c r="RI1031" s="52"/>
      <c r="RJ1031" s="52"/>
      <c r="RK1031" s="52"/>
      <c r="RL1031" s="52"/>
      <c r="RM1031" s="52"/>
      <c r="RN1031" s="52"/>
      <c r="RO1031" s="52"/>
      <c r="RP1031" s="52"/>
      <c r="RQ1031" s="52"/>
      <c r="RR1031" s="52"/>
      <c r="RS1031" s="52"/>
      <c r="RT1031" s="52"/>
      <c r="RU1031" s="52"/>
      <c r="RV1031" s="52"/>
      <c r="RW1031" s="52"/>
      <c r="RX1031" s="52"/>
      <c r="RY1031" s="52"/>
      <c r="RZ1031" s="52"/>
      <c r="SA1031" s="52"/>
      <c r="SB1031" s="52"/>
      <c r="SC1031" s="52"/>
      <c r="SD1031" s="52"/>
      <c r="SE1031" s="52"/>
      <c r="SF1031" s="52"/>
      <c r="SG1031" s="52"/>
      <c r="SH1031" s="52"/>
      <c r="SI1031" s="52"/>
      <c r="SJ1031" s="52"/>
      <c r="SK1031" s="52"/>
      <c r="SL1031" s="52"/>
      <c r="SM1031" s="52"/>
      <c r="SN1031" s="52"/>
      <c r="SO1031" s="52"/>
      <c r="SP1031" s="52"/>
      <c r="SQ1031" s="52"/>
      <c r="SR1031" s="52"/>
      <c r="SS1031" s="52"/>
      <c r="ST1031" s="52"/>
      <c r="SU1031" s="52"/>
      <c r="SV1031" s="52"/>
      <c r="SW1031" s="52"/>
      <c r="SX1031" s="52"/>
      <c r="SY1031" s="52"/>
      <c r="SZ1031" s="52"/>
      <c r="TA1031" s="52"/>
      <c r="TB1031" s="52"/>
      <c r="TC1031" s="52"/>
      <c r="TD1031" s="52"/>
      <c r="TE1031" s="52"/>
      <c r="TF1031" s="52"/>
      <c r="TG1031" s="52"/>
      <c r="TH1031" s="52"/>
      <c r="TI1031" s="52"/>
      <c r="TJ1031" s="52"/>
      <c r="TK1031" s="52"/>
      <c r="TL1031" s="52"/>
      <c r="TM1031" s="52"/>
      <c r="TN1031" s="52"/>
      <c r="TO1031" s="52"/>
      <c r="TP1031" s="52"/>
      <c r="TQ1031" s="52"/>
      <c r="TR1031" s="52"/>
      <c r="TS1031" s="52"/>
      <c r="TT1031" s="52"/>
      <c r="TU1031" s="52"/>
      <c r="TV1031" s="52"/>
      <c r="TW1031" s="52"/>
      <c r="TX1031" s="52"/>
      <c r="TY1031" s="52"/>
      <c r="TZ1031" s="52"/>
      <c r="UA1031" s="52"/>
      <c r="UB1031" s="52"/>
      <c r="UC1031" s="52"/>
      <c r="UD1031" s="52"/>
      <c r="UE1031" s="52"/>
      <c r="UF1031" s="52"/>
      <c r="UG1031" s="52"/>
      <c r="UH1031" s="52"/>
      <c r="UI1031" s="52"/>
      <c r="UJ1031" s="52"/>
      <c r="UK1031" s="52"/>
      <c r="UL1031" s="52"/>
      <c r="UM1031" s="52"/>
      <c r="UN1031" s="52"/>
      <c r="UO1031" s="52"/>
      <c r="UP1031" s="52"/>
      <c r="UQ1031" s="52"/>
      <c r="UR1031" s="52"/>
      <c r="US1031" s="52"/>
      <c r="UT1031" s="52"/>
      <c r="UU1031" s="52"/>
      <c r="UV1031" s="52"/>
      <c r="UW1031" s="52"/>
      <c r="UX1031" s="52"/>
      <c r="UY1031" s="52"/>
      <c r="UZ1031" s="52"/>
      <c r="VA1031" s="52"/>
      <c r="VB1031" s="52"/>
      <c r="VC1031" s="52"/>
      <c r="VD1031" s="52"/>
      <c r="VE1031" s="52"/>
      <c r="VF1031" s="52"/>
      <c r="VG1031" s="52"/>
      <c r="VH1031" s="52"/>
      <c r="VI1031" s="52"/>
      <c r="VJ1031" s="52"/>
      <c r="VK1031" s="52"/>
      <c r="VL1031" s="52"/>
      <c r="VM1031" s="52"/>
      <c r="VN1031" s="52"/>
      <c r="VO1031" s="52"/>
      <c r="VP1031" s="52"/>
      <c r="VQ1031" s="52"/>
      <c r="VR1031" s="52"/>
      <c r="VS1031" s="52"/>
      <c r="VT1031" s="52"/>
      <c r="VU1031" s="52"/>
      <c r="VV1031" s="52"/>
      <c r="VW1031" s="52"/>
      <c r="VX1031" s="52"/>
      <c r="VY1031" s="52"/>
      <c r="VZ1031" s="52"/>
      <c r="WA1031" s="52"/>
      <c r="WB1031" s="52"/>
      <c r="WC1031" s="52"/>
      <c r="WD1031" s="52"/>
      <c r="WE1031" s="52"/>
      <c r="WF1031" s="52"/>
      <c r="WG1031" s="52"/>
      <c r="WH1031" s="52"/>
      <c r="WI1031" s="52"/>
      <c r="WJ1031" s="52"/>
      <c r="WK1031" s="52"/>
      <c r="WL1031" s="52"/>
      <c r="WM1031" s="52"/>
      <c r="WN1031" s="52"/>
      <c r="WO1031" s="52"/>
      <c r="WP1031" s="52"/>
      <c r="WQ1031" s="52"/>
      <c r="WR1031" s="52"/>
      <c r="WS1031" s="52"/>
      <c r="WT1031" s="52"/>
      <c r="WU1031" s="52"/>
      <c r="WV1031" s="52"/>
      <c r="WW1031" s="52"/>
      <c r="WX1031" s="52"/>
      <c r="WY1031" s="52"/>
      <c r="WZ1031" s="52"/>
      <c r="XA1031" s="52"/>
      <c r="XB1031" s="52"/>
      <c r="XC1031" s="52"/>
      <c r="XD1031" s="52"/>
      <c r="XE1031" s="52"/>
      <c r="XF1031" s="52"/>
      <c r="XG1031" s="52"/>
      <c r="XH1031" s="52"/>
      <c r="XI1031" s="52"/>
      <c r="XJ1031" s="52"/>
      <c r="XK1031" s="52"/>
      <c r="XL1031" s="52"/>
      <c r="XM1031" s="52"/>
      <c r="XN1031" s="52"/>
      <c r="XO1031" s="52"/>
      <c r="XP1031" s="52"/>
      <c r="XQ1031" s="52"/>
      <c r="XR1031" s="52"/>
      <c r="XS1031" s="52"/>
      <c r="XT1031" s="52"/>
      <c r="XU1031" s="52"/>
      <c r="XV1031" s="52"/>
      <c r="XW1031" s="52"/>
      <c r="XX1031" s="52"/>
      <c r="XY1031" s="52"/>
      <c r="XZ1031" s="52"/>
      <c r="YA1031" s="52"/>
      <c r="YB1031" s="52"/>
      <c r="YC1031" s="52"/>
      <c r="YD1031" s="52"/>
      <c r="YE1031" s="52"/>
      <c r="YF1031" s="52"/>
      <c r="YG1031" s="52"/>
      <c r="YH1031" s="52"/>
      <c r="YI1031" s="52"/>
      <c r="YJ1031" s="52"/>
      <c r="YK1031" s="52"/>
      <c r="YL1031" s="52"/>
      <c r="YM1031" s="52"/>
      <c r="YN1031" s="52"/>
      <c r="YO1031" s="52"/>
      <c r="YP1031" s="52"/>
      <c r="YQ1031" s="52"/>
      <c r="YR1031" s="52"/>
      <c r="YS1031" s="52"/>
      <c r="YT1031" s="52"/>
      <c r="YU1031" s="52"/>
      <c r="YV1031" s="52"/>
      <c r="YW1031" s="52"/>
      <c r="YX1031" s="52"/>
      <c r="YY1031" s="52"/>
      <c r="YZ1031" s="52"/>
      <c r="ZA1031" s="52"/>
      <c r="ZB1031" s="52"/>
      <c r="ZC1031" s="52"/>
      <c r="ZD1031" s="52"/>
      <c r="ZE1031" s="52"/>
      <c r="ZF1031" s="52"/>
      <c r="ZG1031" s="52"/>
      <c r="ZH1031" s="52"/>
      <c r="ZI1031" s="52"/>
      <c r="ZJ1031" s="52"/>
      <c r="ZK1031" s="52"/>
      <c r="ZL1031" s="52"/>
      <c r="ZM1031" s="52"/>
      <c r="ZN1031" s="52"/>
      <c r="ZO1031" s="52"/>
      <c r="ZP1031" s="52"/>
      <c r="ZQ1031" s="52"/>
      <c r="ZR1031" s="52"/>
      <c r="ZS1031" s="52"/>
      <c r="ZT1031" s="52"/>
      <c r="ZU1031" s="52"/>
      <c r="ZV1031" s="52"/>
      <c r="ZW1031" s="52"/>
      <c r="ZX1031" s="52"/>
      <c r="ZY1031" s="52"/>
      <c r="ZZ1031" s="52"/>
      <c r="AAA1031" s="52"/>
      <c r="AAB1031" s="52"/>
      <c r="AAC1031" s="52"/>
      <c r="AAD1031" s="52"/>
      <c r="AAE1031" s="52"/>
      <c r="AAF1031" s="52"/>
      <c r="AAG1031" s="52"/>
      <c r="AAH1031" s="52"/>
      <c r="AAI1031" s="52"/>
      <c r="AAJ1031" s="52"/>
      <c r="AAK1031" s="52"/>
      <c r="AAL1031" s="52"/>
      <c r="AAM1031" s="52"/>
      <c r="AAN1031" s="52"/>
      <c r="AAO1031" s="52"/>
      <c r="AAP1031" s="52"/>
      <c r="AAQ1031" s="52"/>
      <c r="AAR1031" s="52"/>
      <c r="AAS1031" s="52"/>
      <c r="AAT1031" s="52"/>
      <c r="AAU1031" s="52"/>
      <c r="AAV1031" s="52"/>
      <c r="AAW1031" s="52"/>
      <c r="AAX1031" s="52"/>
      <c r="AAY1031" s="52"/>
      <c r="AAZ1031" s="52"/>
      <c r="ABA1031" s="52"/>
      <c r="ABB1031" s="52"/>
      <c r="ABC1031" s="52"/>
      <c r="ABD1031" s="52"/>
      <c r="ABE1031" s="52"/>
      <c r="ABF1031" s="52"/>
      <c r="ABG1031" s="52"/>
      <c r="ABH1031" s="52"/>
      <c r="ABI1031" s="52"/>
      <c r="ABJ1031" s="52"/>
      <c r="ABK1031" s="52"/>
      <c r="ABL1031" s="52"/>
      <c r="ABM1031" s="52"/>
      <c r="ABN1031" s="52"/>
      <c r="ABO1031" s="52"/>
      <c r="ABP1031" s="52"/>
      <c r="ABQ1031" s="52"/>
      <c r="ABR1031" s="52"/>
      <c r="ABS1031" s="52"/>
      <c r="ABT1031" s="52"/>
      <c r="ABU1031" s="52"/>
      <c r="ABV1031" s="52"/>
      <c r="ABW1031" s="52"/>
      <c r="ABX1031" s="52"/>
      <c r="ABY1031" s="52"/>
      <c r="ABZ1031" s="52"/>
      <c r="ACA1031" s="52"/>
      <c r="ACB1031" s="52"/>
      <c r="ACC1031" s="52"/>
      <c r="ACD1031" s="52"/>
      <c r="ACE1031" s="52"/>
      <c r="ACF1031" s="52"/>
      <c r="ACG1031" s="52"/>
      <c r="ACH1031" s="52"/>
      <c r="ACI1031" s="52"/>
      <c r="ACJ1031" s="52"/>
      <c r="ACK1031" s="52"/>
      <c r="ACL1031" s="52"/>
      <c r="ACM1031" s="52"/>
      <c r="ACN1031" s="52"/>
      <c r="ACO1031" s="52"/>
      <c r="ACP1031" s="52"/>
      <c r="ACQ1031" s="52"/>
      <c r="ACR1031" s="52"/>
      <c r="ACS1031" s="52"/>
      <c r="ACT1031" s="52"/>
      <c r="ACU1031" s="52"/>
      <c r="ACV1031" s="52"/>
      <c r="ACW1031" s="52"/>
      <c r="ACX1031" s="52"/>
      <c r="ACY1031" s="52"/>
      <c r="ACZ1031" s="52"/>
      <c r="ADA1031" s="52"/>
      <c r="ADB1031" s="52"/>
      <c r="ADC1031" s="52"/>
      <c r="ADD1031" s="52"/>
      <c r="ADE1031" s="52"/>
      <c r="ADF1031" s="52"/>
      <c r="ADG1031" s="52"/>
      <c r="ADH1031" s="52"/>
      <c r="ADI1031" s="52"/>
      <c r="ADJ1031" s="52"/>
      <c r="ADK1031" s="52"/>
      <c r="ADL1031" s="52"/>
      <c r="ADM1031" s="52"/>
      <c r="ADN1031" s="52"/>
      <c r="ADO1031" s="52"/>
      <c r="ADP1031" s="52"/>
      <c r="ADQ1031" s="52"/>
      <c r="ADR1031" s="52"/>
      <c r="ADS1031" s="52"/>
      <c r="ADT1031" s="52"/>
      <c r="ADU1031" s="52"/>
      <c r="ADV1031" s="52"/>
      <c r="ADW1031" s="52"/>
      <c r="ADX1031" s="52"/>
      <c r="ADY1031" s="52"/>
      <c r="ADZ1031" s="52"/>
      <c r="AEA1031" s="52"/>
      <c r="AEB1031" s="52"/>
      <c r="AEC1031" s="52"/>
      <c r="AED1031" s="52"/>
      <c r="AEE1031" s="52"/>
      <c r="AEF1031" s="52"/>
      <c r="AEG1031" s="52"/>
      <c r="AEH1031" s="52"/>
      <c r="AEI1031" s="52"/>
      <c r="AEJ1031" s="52"/>
      <c r="AEK1031" s="52"/>
      <c r="AEL1031" s="52"/>
      <c r="AEM1031" s="52"/>
      <c r="AEN1031" s="52"/>
      <c r="AEO1031" s="52"/>
      <c r="AEP1031" s="52"/>
      <c r="AEQ1031" s="52"/>
      <c r="AER1031" s="52"/>
      <c r="AES1031" s="52"/>
      <c r="AET1031" s="52"/>
      <c r="AEU1031" s="52"/>
      <c r="AEV1031" s="52"/>
      <c r="AEW1031" s="52"/>
      <c r="AEX1031" s="52"/>
      <c r="AEY1031" s="52"/>
      <c r="AEZ1031" s="52"/>
      <c r="AFA1031" s="52"/>
      <c r="AFB1031" s="52"/>
      <c r="AFC1031" s="52"/>
      <c r="AFD1031" s="52"/>
      <c r="AFE1031" s="52"/>
      <c r="AFF1031" s="52"/>
      <c r="AFG1031" s="52"/>
      <c r="AFH1031" s="52"/>
      <c r="AFI1031" s="52"/>
      <c r="AFJ1031" s="52"/>
      <c r="AFK1031" s="52"/>
      <c r="AFL1031" s="52"/>
      <c r="AFM1031" s="52"/>
      <c r="AFN1031" s="52"/>
      <c r="AFO1031" s="52"/>
      <c r="AFP1031" s="52"/>
      <c r="AFQ1031" s="52"/>
      <c r="AFR1031" s="52"/>
      <c r="AFS1031" s="52"/>
      <c r="AFT1031" s="52"/>
      <c r="AFU1031" s="52"/>
      <c r="AFV1031" s="52"/>
      <c r="AFW1031" s="52"/>
      <c r="AFX1031" s="52"/>
      <c r="AFY1031" s="52"/>
      <c r="AFZ1031" s="52"/>
      <c r="AGA1031" s="52"/>
      <c r="AGB1031" s="52"/>
      <c r="AGC1031" s="52"/>
      <c r="AGD1031" s="52"/>
      <c r="AGE1031" s="52"/>
      <c r="AGF1031" s="52"/>
      <c r="AGG1031" s="52"/>
      <c r="AGH1031" s="52"/>
      <c r="AGI1031" s="52"/>
      <c r="AGJ1031" s="52"/>
      <c r="AGK1031" s="52"/>
      <c r="AGL1031" s="52"/>
      <c r="AGM1031" s="52"/>
      <c r="AGN1031" s="52"/>
      <c r="AGO1031" s="52"/>
      <c r="AGP1031" s="52"/>
      <c r="AGQ1031" s="52"/>
      <c r="AGR1031" s="52"/>
      <c r="AGS1031" s="52"/>
      <c r="AGT1031" s="52"/>
      <c r="AGU1031" s="52"/>
      <c r="AGV1031" s="52"/>
      <c r="AGW1031" s="52"/>
      <c r="AGX1031" s="52"/>
      <c r="AGY1031" s="52"/>
      <c r="AGZ1031" s="52"/>
      <c r="AHA1031" s="52"/>
      <c r="AHB1031" s="52"/>
      <c r="AHC1031" s="52"/>
      <c r="AHD1031" s="52"/>
      <c r="AHE1031" s="52"/>
      <c r="AHF1031" s="52"/>
      <c r="AHG1031" s="52"/>
      <c r="AHH1031" s="52"/>
      <c r="AHI1031" s="52"/>
      <c r="AHJ1031" s="52"/>
      <c r="AHK1031" s="52"/>
      <c r="AHL1031" s="52"/>
      <c r="AHM1031" s="52"/>
      <c r="AHN1031" s="52"/>
      <c r="AHO1031" s="52"/>
      <c r="AHP1031" s="52"/>
      <c r="AHQ1031" s="52"/>
      <c r="AHR1031" s="52"/>
      <c r="AHS1031" s="52"/>
      <c r="AHT1031" s="52"/>
      <c r="AHU1031" s="52"/>
      <c r="AHV1031" s="52"/>
      <c r="AHW1031" s="52"/>
      <c r="AHX1031" s="52"/>
      <c r="AHY1031" s="52"/>
      <c r="AHZ1031" s="52"/>
      <c r="AIA1031" s="52"/>
      <c r="AIB1031" s="52"/>
      <c r="AIC1031" s="52"/>
      <c r="AID1031" s="52"/>
      <c r="AIE1031" s="52"/>
      <c r="AIF1031" s="52"/>
      <c r="AIG1031" s="52"/>
      <c r="AIH1031" s="52"/>
      <c r="AII1031" s="52"/>
      <c r="AIJ1031" s="52"/>
      <c r="AIK1031" s="52"/>
      <c r="AIL1031" s="52"/>
      <c r="AIM1031" s="52"/>
      <c r="AIN1031" s="52"/>
      <c r="AIO1031" s="52"/>
      <c r="AIP1031" s="52"/>
      <c r="AIQ1031" s="52"/>
      <c r="AIR1031" s="52"/>
      <c r="AIS1031" s="52"/>
      <c r="AIT1031" s="52"/>
      <c r="AIU1031" s="52"/>
      <c r="AIV1031" s="52"/>
      <c r="AIW1031" s="52"/>
      <c r="AIX1031" s="52"/>
      <c r="AIY1031" s="52"/>
      <c r="AIZ1031" s="52"/>
      <c r="AJA1031" s="52"/>
      <c r="AJB1031" s="52"/>
      <c r="AJC1031" s="52"/>
      <c r="AJD1031" s="52"/>
      <c r="AJE1031" s="52"/>
      <c r="AJF1031" s="52"/>
      <c r="AJG1031" s="52"/>
      <c r="AJH1031" s="52"/>
      <c r="AJI1031" s="52"/>
      <c r="AJJ1031" s="52"/>
      <c r="AJK1031" s="52"/>
      <c r="AJL1031" s="52"/>
      <c r="AJM1031" s="52"/>
      <c r="AJN1031" s="52"/>
      <c r="AJO1031" s="52"/>
      <c r="AJP1031" s="52"/>
      <c r="AJQ1031" s="52"/>
      <c r="AJR1031" s="52"/>
      <c r="AJS1031" s="52"/>
      <c r="AJT1031" s="52"/>
      <c r="AJU1031" s="52"/>
      <c r="AJV1031" s="52"/>
      <c r="AJW1031" s="52"/>
      <c r="AJX1031" s="52"/>
      <c r="AJY1031" s="52"/>
      <c r="AJZ1031" s="52"/>
      <c r="AKA1031" s="52"/>
      <c r="AKB1031" s="52"/>
      <c r="AKC1031" s="52"/>
      <c r="AKD1031" s="52"/>
      <c r="AKE1031" s="52"/>
      <c r="AKF1031" s="52"/>
      <c r="AKG1031" s="52"/>
      <c r="AKH1031" s="52"/>
      <c r="AKI1031" s="52"/>
      <c r="AKJ1031" s="52"/>
      <c r="AKK1031" s="52"/>
      <c r="AKL1031" s="52"/>
      <c r="AKM1031" s="52"/>
      <c r="AKN1031" s="52"/>
      <c r="AKO1031" s="52"/>
      <c r="AKP1031" s="52"/>
      <c r="AKQ1031" s="52"/>
      <c r="AKR1031" s="52"/>
      <c r="AKS1031" s="52"/>
      <c r="AKT1031" s="52"/>
      <c r="AKU1031" s="52"/>
      <c r="AKV1031" s="52"/>
      <c r="AKW1031" s="52"/>
    </row>
    <row r="1032" spans="1:985" ht="35.5" customHeight="1" x14ac:dyDescent="0.25">
      <c r="A1032" s="26">
        <v>1028</v>
      </c>
      <c r="B1032" s="30" t="s">
        <v>5524</v>
      </c>
      <c r="C1032" s="30"/>
      <c r="D1032" s="24" t="s">
        <v>5525</v>
      </c>
      <c r="E1032" s="28">
        <v>42690</v>
      </c>
      <c r="F1032" s="33" t="s">
        <v>5526</v>
      </c>
      <c r="G1032" s="23">
        <v>5336481932</v>
      </c>
      <c r="H1032" s="24" t="s">
        <v>5527</v>
      </c>
      <c r="I1032" s="23" t="s">
        <v>1600</v>
      </c>
      <c r="J1032" s="29" t="s">
        <v>259</v>
      </c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  <c r="AA1032" s="52"/>
      <c r="AB1032" s="52"/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  <c r="AT1032" s="52"/>
      <c r="AU1032" s="52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2"/>
      <c r="BI1032" s="52"/>
      <c r="BJ1032" s="52"/>
      <c r="BK1032" s="52"/>
      <c r="BL1032" s="52"/>
      <c r="BM1032" s="52"/>
      <c r="BN1032" s="52"/>
      <c r="BO1032" s="52"/>
      <c r="BP1032" s="52"/>
      <c r="BQ1032" s="52"/>
      <c r="BR1032" s="52"/>
      <c r="BS1032" s="52"/>
      <c r="BT1032" s="52"/>
      <c r="BU1032" s="52"/>
      <c r="BV1032" s="52"/>
      <c r="BW1032" s="52"/>
      <c r="BX1032" s="52"/>
      <c r="BY1032" s="52"/>
      <c r="BZ1032" s="52"/>
      <c r="CA1032" s="52"/>
      <c r="CB1032" s="52"/>
      <c r="CC1032" s="52"/>
      <c r="CD1032" s="52"/>
      <c r="CE1032" s="52"/>
      <c r="CF1032" s="52"/>
      <c r="CG1032" s="52"/>
      <c r="CH1032" s="52"/>
      <c r="CI1032" s="52"/>
      <c r="CJ1032" s="52"/>
      <c r="CK1032" s="52"/>
      <c r="CL1032" s="52"/>
      <c r="CM1032" s="52"/>
      <c r="CN1032" s="52"/>
      <c r="CO1032" s="52"/>
      <c r="CP1032" s="52"/>
      <c r="CQ1032" s="52"/>
      <c r="CR1032" s="52"/>
      <c r="CS1032" s="52"/>
      <c r="CT1032" s="52"/>
      <c r="CU1032" s="52"/>
      <c r="CV1032" s="52"/>
      <c r="CW1032" s="52"/>
      <c r="CX1032" s="52"/>
      <c r="CY1032" s="52"/>
      <c r="CZ1032" s="52"/>
      <c r="DA1032" s="52"/>
      <c r="DB1032" s="52"/>
      <c r="DC1032" s="52"/>
      <c r="DD1032" s="52"/>
      <c r="DE1032" s="52"/>
      <c r="DF1032" s="52"/>
      <c r="DG1032" s="52"/>
      <c r="DH1032" s="52"/>
      <c r="DI1032" s="52"/>
      <c r="DJ1032" s="52"/>
      <c r="DK1032" s="52"/>
      <c r="DL1032" s="52"/>
      <c r="DM1032" s="52"/>
      <c r="DN1032" s="52"/>
      <c r="DO1032" s="52"/>
      <c r="DP1032" s="52"/>
      <c r="DQ1032" s="52"/>
      <c r="DR1032" s="52"/>
      <c r="DS1032" s="52"/>
      <c r="DT1032" s="52"/>
      <c r="DU1032" s="52"/>
      <c r="DV1032" s="52"/>
      <c r="DW1032" s="52"/>
      <c r="DX1032" s="52"/>
      <c r="DY1032" s="52"/>
      <c r="DZ1032" s="52"/>
      <c r="EA1032" s="52"/>
      <c r="EB1032" s="52"/>
      <c r="EC1032" s="52"/>
      <c r="ED1032" s="52"/>
      <c r="EE1032" s="52"/>
      <c r="EF1032" s="52"/>
      <c r="EG1032" s="52"/>
      <c r="EH1032" s="52"/>
      <c r="EI1032" s="52"/>
      <c r="EJ1032" s="52"/>
      <c r="EK1032" s="52"/>
      <c r="EL1032" s="52"/>
      <c r="EM1032" s="52"/>
      <c r="EN1032" s="52"/>
      <c r="EO1032" s="52"/>
      <c r="EP1032" s="52"/>
      <c r="EQ1032" s="52"/>
      <c r="ER1032" s="52"/>
      <c r="ES1032" s="52"/>
      <c r="ET1032" s="52"/>
      <c r="EU1032" s="52"/>
      <c r="EV1032" s="52"/>
      <c r="EW1032" s="52"/>
      <c r="EX1032" s="52"/>
      <c r="EY1032" s="52"/>
      <c r="EZ1032" s="52"/>
      <c r="FA1032" s="52"/>
      <c r="FB1032" s="52"/>
      <c r="FC1032" s="52"/>
      <c r="FD1032" s="52"/>
      <c r="FE1032" s="52"/>
      <c r="FF1032" s="52"/>
      <c r="FG1032" s="52"/>
      <c r="FH1032" s="52"/>
      <c r="FI1032" s="52"/>
      <c r="FJ1032" s="52"/>
      <c r="FK1032" s="52"/>
      <c r="FL1032" s="52"/>
      <c r="FM1032" s="52"/>
      <c r="FN1032" s="52"/>
      <c r="FO1032" s="52"/>
      <c r="FP1032" s="52"/>
      <c r="FQ1032" s="52"/>
      <c r="FR1032" s="52"/>
      <c r="FS1032" s="52"/>
      <c r="FT1032" s="52"/>
      <c r="FU1032" s="52"/>
      <c r="FV1032" s="52"/>
      <c r="FW1032" s="52"/>
      <c r="FX1032" s="52"/>
      <c r="FY1032" s="52"/>
      <c r="FZ1032" s="52"/>
      <c r="GA1032" s="52"/>
      <c r="GB1032" s="52"/>
      <c r="GC1032" s="52"/>
      <c r="GD1032" s="52"/>
      <c r="GE1032" s="52"/>
      <c r="GF1032" s="52"/>
      <c r="GG1032" s="52"/>
      <c r="GH1032" s="52"/>
      <c r="GI1032" s="52"/>
      <c r="GJ1032" s="52"/>
      <c r="GK1032" s="52"/>
      <c r="GL1032" s="52"/>
      <c r="GM1032" s="52"/>
      <c r="GN1032" s="52"/>
      <c r="GO1032" s="52"/>
      <c r="GP1032" s="52"/>
      <c r="GQ1032" s="52"/>
      <c r="GR1032" s="52"/>
      <c r="GS1032" s="52"/>
      <c r="GT1032" s="52"/>
      <c r="GU1032" s="52"/>
      <c r="GV1032" s="52"/>
      <c r="GW1032" s="52"/>
      <c r="GX1032" s="52"/>
      <c r="GY1032" s="52"/>
      <c r="GZ1032" s="52"/>
      <c r="HA1032" s="52"/>
      <c r="HB1032" s="52"/>
      <c r="HC1032" s="52"/>
      <c r="HD1032" s="52"/>
      <c r="HE1032" s="52"/>
      <c r="HF1032" s="52"/>
      <c r="HG1032" s="52"/>
      <c r="HH1032" s="52"/>
      <c r="HI1032" s="52"/>
      <c r="HJ1032" s="52"/>
      <c r="HK1032" s="52"/>
      <c r="HL1032" s="52"/>
      <c r="HM1032" s="52"/>
      <c r="HN1032" s="52"/>
      <c r="HO1032" s="52"/>
      <c r="HP1032" s="52"/>
      <c r="HQ1032" s="52"/>
      <c r="HR1032" s="52"/>
      <c r="HS1032" s="52"/>
      <c r="HT1032" s="52"/>
      <c r="HU1032" s="52"/>
      <c r="HV1032" s="52"/>
      <c r="HW1032" s="52"/>
      <c r="HX1032" s="52"/>
      <c r="HY1032" s="52"/>
      <c r="HZ1032" s="52"/>
      <c r="IA1032" s="52"/>
      <c r="IB1032" s="52"/>
      <c r="IC1032" s="52"/>
      <c r="ID1032" s="52"/>
      <c r="IE1032" s="52"/>
      <c r="IF1032" s="52"/>
      <c r="IG1032" s="52"/>
      <c r="IH1032" s="52"/>
      <c r="II1032" s="52"/>
      <c r="IJ1032" s="52"/>
      <c r="IK1032" s="52"/>
      <c r="IL1032" s="52"/>
      <c r="IM1032" s="52"/>
      <c r="IN1032" s="52"/>
      <c r="IO1032" s="52"/>
      <c r="IP1032" s="52"/>
      <c r="IQ1032" s="52"/>
      <c r="IR1032" s="52"/>
      <c r="IS1032" s="52"/>
      <c r="IT1032" s="52"/>
      <c r="IU1032" s="52"/>
      <c r="IV1032" s="52"/>
      <c r="IW1032" s="52"/>
      <c r="IX1032" s="52"/>
      <c r="IY1032" s="52"/>
      <c r="IZ1032" s="52"/>
      <c r="JA1032" s="52"/>
      <c r="JB1032" s="52"/>
      <c r="JC1032" s="52"/>
      <c r="JD1032" s="52"/>
      <c r="JE1032" s="52"/>
      <c r="JF1032" s="52"/>
      <c r="JG1032" s="52"/>
      <c r="JH1032" s="52"/>
      <c r="JI1032" s="52"/>
      <c r="JJ1032" s="52"/>
      <c r="JK1032" s="52"/>
      <c r="JL1032" s="52"/>
      <c r="JM1032" s="52"/>
      <c r="JN1032" s="52"/>
      <c r="JO1032" s="52"/>
      <c r="JP1032" s="52"/>
      <c r="JQ1032" s="52"/>
      <c r="JR1032" s="52"/>
      <c r="JS1032" s="52"/>
      <c r="JT1032" s="52"/>
      <c r="JU1032" s="52"/>
      <c r="JV1032" s="52"/>
      <c r="JW1032" s="52"/>
      <c r="JX1032" s="52"/>
      <c r="JY1032" s="52"/>
      <c r="JZ1032" s="52"/>
      <c r="KA1032" s="52"/>
      <c r="KB1032" s="52"/>
      <c r="KC1032" s="52"/>
      <c r="KD1032" s="52"/>
      <c r="KE1032" s="52"/>
      <c r="KF1032" s="52"/>
      <c r="KG1032" s="52"/>
      <c r="KH1032" s="52"/>
      <c r="KI1032" s="52"/>
      <c r="KJ1032" s="52"/>
      <c r="KK1032" s="52"/>
      <c r="KL1032" s="52"/>
      <c r="KM1032" s="52"/>
      <c r="KN1032" s="52"/>
      <c r="KO1032" s="52"/>
      <c r="KP1032" s="52"/>
      <c r="KQ1032" s="52"/>
      <c r="KR1032" s="52"/>
      <c r="KS1032" s="52"/>
      <c r="KT1032" s="52"/>
      <c r="KU1032" s="52"/>
      <c r="KV1032" s="52"/>
      <c r="KW1032" s="52"/>
      <c r="KX1032" s="52"/>
      <c r="KY1032" s="52"/>
      <c r="KZ1032" s="52"/>
      <c r="LA1032" s="52"/>
      <c r="LB1032" s="52"/>
      <c r="LC1032" s="52"/>
      <c r="LD1032" s="52"/>
      <c r="LE1032" s="52"/>
      <c r="LF1032" s="52"/>
      <c r="LG1032" s="52"/>
      <c r="LH1032" s="52"/>
      <c r="LI1032" s="52"/>
      <c r="LJ1032" s="52"/>
      <c r="LK1032" s="52"/>
      <c r="LL1032" s="52"/>
      <c r="LM1032" s="52"/>
      <c r="LN1032" s="52"/>
      <c r="LO1032" s="52"/>
      <c r="LP1032" s="52"/>
      <c r="LQ1032" s="52"/>
      <c r="LR1032" s="52"/>
      <c r="LS1032" s="52"/>
      <c r="LT1032" s="52"/>
      <c r="LU1032" s="52"/>
      <c r="LV1032" s="52"/>
      <c r="LW1032" s="52"/>
      <c r="LX1032" s="52"/>
      <c r="LY1032" s="52"/>
      <c r="LZ1032" s="52"/>
      <c r="MA1032" s="52"/>
      <c r="MB1032" s="52"/>
      <c r="MC1032" s="52"/>
      <c r="MD1032" s="52"/>
      <c r="ME1032" s="52"/>
      <c r="MF1032" s="52"/>
      <c r="MG1032" s="52"/>
      <c r="MH1032" s="52"/>
      <c r="MI1032" s="52"/>
      <c r="MJ1032" s="52"/>
      <c r="MK1032" s="52"/>
      <c r="ML1032" s="52"/>
      <c r="MM1032" s="52"/>
      <c r="MN1032" s="52"/>
      <c r="MO1032" s="52"/>
      <c r="MP1032" s="52"/>
      <c r="MQ1032" s="52"/>
      <c r="MR1032" s="52"/>
      <c r="MS1032" s="52"/>
      <c r="MT1032" s="52"/>
      <c r="MU1032" s="52"/>
      <c r="MV1032" s="52"/>
      <c r="MW1032" s="52"/>
      <c r="MX1032" s="52"/>
      <c r="MY1032" s="52"/>
      <c r="MZ1032" s="52"/>
      <c r="NA1032" s="52"/>
      <c r="NB1032" s="52"/>
      <c r="NC1032" s="52"/>
      <c r="ND1032" s="52"/>
      <c r="NE1032" s="52"/>
      <c r="NF1032" s="52"/>
      <c r="NG1032" s="52"/>
      <c r="NH1032" s="52"/>
      <c r="NI1032" s="52"/>
      <c r="NJ1032" s="52"/>
      <c r="NK1032" s="52"/>
      <c r="NL1032" s="52"/>
      <c r="NM1032" s="52"/>
      <c r="NN1032" s="52"/>
      <c r="NO1032" s="52"/>
      <c r="NP1032" s="52"/>
      <c r="NQ1032" s="52"/>
      <c r="NR1032" s="52"/>
      <c r="NS1032" s="52"/>
      <c r="NT1032" s="52"/>
      <c r="NU1032" s="52"/>
      <c r="NV1032" s="52"/>
      <c r="NW1032" s="52"/>
      <c r="NX1032" s="52"/>
      <c r="NY1032" s="52"/>
      <c r="NZ1032" s="52"/>
      <c r="OA1032" s="52"/>
      <c r="OB1032" s="52"/>
      <c r="OC1032" s="52"/>
      <c r="OD1032" s="52"/>
      <c r="OE1032" s="52"/>
      <c r="OF1032" s="52"/>
      <c r="OG1032" s="52"/>
      <c r="OH1032" s="52"/>
      <c r="OI1032" s="52"/>
      <c r="OJ1032" s="52"/>
      <c r="OK1032" s="52"/>
      <c r="OL1032" s="52"/>
      <c r="OM1032" s="52"/>
      <c r="ON1032" s="52"/>
      <c r="OO1032" s="52"/>
      <c r="OP1032" s="52"/>
      <c r="OQ1032" s="52"/>
      <c r="OR1032" s="52"/>
      <c r="OS1032" s="52"/>
      <c r="OT1032" s="52"/>
      <c r="OU1032" s="52"/>
      <c r="OV1032" s="52"/>
      <c r="OW1032" s="52"/>
      <c r="OX1032" s="52"/>
      <c r="OY1032" s="52"/>
      <c r="OZ1032" s="52"/>
      <c r="PA1032" s="52"/>
      <c r="PB1032" s="52"/>
      <c r="PC1032" s="52"/>
      <c r="PD1032" s="52"/>
      <c r="PE1032" s="52"/>
      <c r="PF1032" s="52"/>
      <c r="PG1032" s="52"/>
      <c r="PH1032" s="52"/>
      <c r="PI1032" s="52"/>
      <c r="PJ1032" s="52"/>
      <c r="PK1032" s="52"/>
      <c r="PL1032" s="52"/>
      <c r="PM1032" s="52"/>
      <c r="PN1032" s="52"/>
      <c r="PO1032" s="52"/>
      <c r="PP1032" s="52"/>
      <c r="PQ1032" s="52"/>
      <c r="PR1032" s="52"/>
      <c r="PS1032" s="52"/>
      <c r="PT1032" s="52"/>
      <c r="PU1032" s="52"/>
      <c r="PV1032" s="52"/>
      <c r="PW1032" s="52"/>
      <c r="PX1032" s="52"/>
      <c r="PY1032" s="52"/>
      <c r="PZ1032" s="52"/>
      <c r="QA1032" s="52"/>
      <c r="QB1032" s="52"/>
      <c r="QC1032" s="52"/>
      <c r="QD1032" s="52"/>
      <c r="QE1032" s="52"/>
      <c r="QF1032" s="52"/>
      <c r="QG1032" s="52"/>
      <c r="QH1032" s="52"/>
      <c r="QI1032" s="52"/>
      <c r="QJ1032" s="52"/>
      <c r="QK1032" s="52"/>
      <c r="QL1032" s="52"/>
      <c r="QM1032" s="52"/>
      <c r="QN1032" s="52"/>
      <c r="QO1032" s="52"/>
      <c r="QP1032" s="52"/>
      <c r="QQ1032" s="52"/>
      <c r="QR1032" s="52"/>
      <c r="QS1032" s="52"/>
      <c r="QT1032" s="52"/>
      <c r="QU1032" s="52"/>
      <c r="QV1032" s="52"/>
      <c r="QW1032" s="52"/>
      <c r="QX1032" s="52"/>
      <c r="QY1032" s="52"/>
      <c r="QZ1032" s="52"/>
      <c r="RA1032" s="52"/>
      <c r="RB1032" s="52"/>
      <c r="RC1032" s="52"/>
      <c r="RD1032" s="52"/>
      <c r="RE1032" s="52"/>
      <c r="RF1032" s="52"/>
      <c r="RG1032" s="52"/>
      <c r="RH1032" s="52"/>
      <c r="RI1032" s="52"/>
      <c r="RJ1032" s="52"/>
      <c r="RK1032" s="52"/>
      <c r="RL1032" s="52"/>
      <c r="RM1032" s="52"/>
      <c r="RN1032" s="52"/>
      <c r="RO1032" s="52"/>
      <c r="RP1032" s="52"/>
      <c r="RQ1032" s="52"/>
      <c r="RR1032" s="52"/>
      <c r="RS1032" s="52"/>
      <c r="RT1032" s="52"/>
      <c r="RU1032" s="52"/>
      <c r="RV1032" s="52"/>
      <c r="RW1032" s="52"/>
      <c r="RX1032" s="52"/>
      <c r="RY1032" s="52"/>
      <c r="RZ1032" s="52"/>
      <c r="SA1032" s="52"/>
      <c r="SB1032" s="52"/>
      <c r="SC1032" s="52"/>
      <c r="SD1032" s="52"/>
      <c r="SE1032" s="52"/>
      <c r="SF1032" s="52"/>
      <c r="SG1032" s="52"/>
      <c r="SH1032" s="52"/>
      <c r="SI1032" s="52"/>
      <c r="SJ1032" s="52"/>
      <c r="SK1032" s="52"/>
      <c r="SL1032" s="52"/>
      <c r="SM1032" s="52"/>
      <c r="SN1032" s="52"/>
      <c r="SO1032" s="52"/>
      <c r="SP1032" s="52"/>
      <c r="SQ1032" s="52"/>
      <c r="SR1032" s="52"/>
      <c r="SS1032" s="52"/>
      <c r="ST1032" s="52"/>
      <c r="SU1032" s="52"/>
      <c r="SV1032" s="52"/>
      <c r="SW1032" s="52"/>
      <c r="SX1032" s="52"/>
      <c r="SY1032" s="52"/>
      <c r="SZ1032" s="52"/>
      <c r="TA1032" s="52"/>
      <c r="TB1032" s="52"/>
      <c r="TC1032" s="52"/>
      <c r="TD1032" s="52"/>
      <c r="TE1032" s="52"/>
      <c r="TF1032" s="52"/>
      <c r="TG1032" s="52"/>
      <c r="TH1032" s="52"/>
      <c r="TI1032" s="52"/>
      <c r="TJ1032" s="52"/>
      <c r="TK1032" s="52"/>
      <c r="TL1032" s="52"/>
      <c r="TM1032" s="52"/>
      <c r="TN1032" s="52"/>
      <c r="TO1032" s="52"/>
      <c r="TP1032" s="52"/>
      <c r="TQ1032" s="52"/>
      <c r="TR1032" s="52"/>
      <c r="TS1032" s="52"/>
      <c r="TT1032" s="52"/>
      <c r="TU1032" s="52"/>
      <c r="TV1032" s="52"/>
      <c r="TW1032" s="52"/>
      <c r="TX1032" s="52"/>
      <c r="TY1032" s="52"/>
      <c r="TZ1032" s="52"/>
      <c r="UA1032" s="52"/>
      <c r="UB1032" s="52"/>
      <c r="UC1032" s="52"/>
      <c r="UD1032" s="52"/>
      <c r="UE1032" s="52"/>
      <c r="UF1032" s="52"/>
      <c r="UG1032" s="52"/>
      <c r="UH1032" s="52"/>
      <c r="UI1032" s="52"/>
      <c r="UJ1032" s="52"/>
      <c r="UK1032" s="52"/>
      <c r="UL1032" s="52"/>
      <c r="UM1032" s="52"/>
      <c r="UN1032" s="52"/>
      <c r="UO1032" s="52"/>
      <c r="UP1032" s="52"/>
      <c r="UQ1032" s="52"/>
      <c r="UR1032" s="52"/>
      <c r="US1032" s="52"/>
      <c r="UT1032" s="52"/>
      <c r="UU1032" s="52"/>
      <c r="UV1032" s="52"/>
      <c r="UW1032" s="52"/>
      <c r="UX1032" s="52"/>
      <c r="UY1032" s="52"/>
      <c r="UZ1032" s="52"/>
      <c r="VA1032" s="52"/>
      <c r="VB1032" s="52"/>
      <c r="VC1032" s="52"/>
      <c r="VD1032" s="52"/>
      <c r="VE1032" s="52"/>
      <c r="VF1032" s="52"/>
      <c r="VG1032" s="52"/>
      <c r="VH1032" s="52"/>
      <c r="VI1032" s="52"/>
      <c r="VJ1032" s="52"/>
      <c r="VK1032" s="52"/>
      <c r="VL1032" s="52"/>
      <c r="VM1032" s="52"/>
      <c r="VN1032" s="52"/>
      <c r="VO1032" s="52"/>
      <c r="VP1032" s="52"/>
      <c r="VQ1032" s="52"/>
      <c r="VR1032" s="52"/>
      <c r="VS1032" s="52"/>
      <c r="VT1032" s="52"/>
      <c r="VU1032" s="52"/>
      <c r="VV1032" s="52"/>
      <c r="VW1032" s="52"/>
      <c r="VX1032" s="52"/>
      <c r="VY1032" s="52"/>
      <c r="VZ1032" s="52"/>
      <c r="WA1032" s="52"/>
      <c r="WB1032" s="52"/>
      <c r="WC1032" s="52"/>
      <c r="WD1032" s="52"/>
      <c r="WE1032" s="52"/>
      <c r="WF1032" s="52"/>
      <c r="WG1032" s="52"/>
      <c r="WH1032" s="52"/>
      <c r="WI1032" s="52"/>
      <c r="WJ1032" s="52"/>
      <c r="WK1032" s="52"/>
      <c r="WL1032" s="52"/>
      <c r="WM1032" s="52"/>
      <c r="WN1032" s="52"/>
      <c r="WO1032" s="52"/>
      <c r="WP1032" s="52"/>
      <c r="WQ1032" s="52"/>
      <c r="WR1032" s="52"/>
      <c r="WS1032" s="52"/>
      <c r="WT1032" s="52"/>
      <c r="WU1032" s="52"/>
      <c r="WV1032" s="52"/>
      <c r="WW1032" s="52"/>
      <c r="WX1032" s="52"/>
      <c r="WY1032" s="52"/>
      <c r="WZ1032" s="52"/>
      <c r="XA1032" s="52"/>
      <c r="XB1032" s="52"/>
      <c r="XC1032" s="52"/>
      <c r="XD1032" s="52"/>
      <c r="XE1032" s="52"/>
      <c r="XF1032" s="52"/>
      <c r="XG1032" s="52"/>
      <c r="XH1032" s="52"/>
      <c r="XI1032" s="52"/>
      <c r="XJ1032" s="52"/>
      <c r="XK1032" s="52"/>
      <c r="XL1032" s="52"/>
      <c r="XM1032" s="52"/>
      <c r="XN1032" s="52"/>
      <c r="XO1032" s="52"/>
      <c r="XP1032" s="52"/>
      <c r="XQ1032" s="52"/>
      <c r="XR1032" s="52"/>
      <c r="XS1032" s="52"/>
      <c r="XT1032" s="52"/>
      <c r="XU1032" s="52"/>
      <c r="XV1032" s="52"/>
      <c r="XW1032" s="52"/>
      <c r="XX1032" s="52"/>
      <c r="XY1032" s="52"/>
      <c r="XZ1032" s="52"/>
      <c r="YA1032" s="52"/>
      <c r="YB1032" s="52"/>
      <c r="YC1032" s="52"/>
      <c r="YD1032" s="52"/>
      <c r="YE1032" s="52"/>
      <c r="YF1032" s="52"/>
      <c r="YG1032" s="52"/>
      <c r="YH1032" s="52"/>
      <c r="YI1032" s="52"/>
      <c r="YJ1032" s="52"/>
      <c r="YK1032" s="52"/>
      <c r="YL1032" s="52"/>
      <c r="YM1032" s="52"/>
      <c r="YN1032" s="52"/>
      <c r="YO1032" s="52"/>
      <c r="YP1032" s="52"/>
      <c r="YQ1032" s="52"/>
      <c r="YR1032" s="52"/>
      <c r="YS1032" s="52"/>
      <c r="YT1032" s="52"/>
      <c r="YU1032" s="52"/>
      <c r="YV1032" s="52"/>
      <c r="YW1032" s="52"/>
      <c r="YX1032" s="52"/>
      <c r="YY1032" s="52"/>
      <c r="YZ1032" s="52"/>
      <c r="ZA1032" s="52"/>
      <c r="ZB1032" s="52"/>
      <c r="ZC1032" s="52"/>
      <c r="ZD1032" s="52"/>
      <c r="ZE1032" s="52"/>
      <c r="ZF1032" s="52"/>
      <c r="ZG1032" s="52"/>
      <c r="ZH1032" s="52"/>
      <c r="ZI1032" s="52"/>
      <c r="ZJ1032" s="52"/>
      <c r="ZK1032" s="52"/>
      <c r="ZL1032" s="52"/>
      <c r="ZM1032" s="52"/>
      <c r="ZN1032" s="52"/>
      <c r="ZO1032" s="52"/>
      <c r="ZP1032" s="52"/>
      <c r="ZQ1032" s="52"/>
      <c r="ZR1032" s="52"/>
      <c r="ZS1032" s="52"/>
      <c r="ZT1032" s="52"/>
      <c r="ZU1032" s="52"/>
      <c r="ZV1032" s="52"/>
      <c r="ZW1032" s="52"/>
      <c r="ZX1032" s="52"/>
      <c r="ZY1032" s="52"/>
      <c r="ZZ1032" s="52"/>
      <c r="AAA1032" s="52"/>
      <c r="AAB1032" s="52"/>
      <c r="AAC1032" s="52"/>
      <c r="AAD1032" s="52"/>
      <c r="AAE1032" s="52"/>
      <c r="AAF1032" s="52"/>
      <c r="AAG1032" s="52"/>
      <c r="AAH1032" s="52"/>
      <c r="AAI1032" s="52"/>
      <c r="AAJ1032" s="52"/>
      <c r="AAK1032" s="52"/>
      <c r="AAL1032" s="52"/>
      <c r="AAM1032" s="52"/>
      <c r="AAN1032" s="52"/>
      <c r="AAO1032" s="52"/>
      <c r="AAP1032" s="52"/>
      <c r="AAQ1032" s="52"/>
      <c r="AAR1032" s="52"/>
      <c r="AAS1032" s="52"/>
      <c r="AAT1032" s="52"/>
      <c r="AAU1032" s="52"/>
      <c r="AAV1032" s="52"/>
      <c r="AAW1032" s="52"/>
      <c r="AAX1032" s="52"/>
      <c r="AAY1032" s="52"/>
      <c r="AAZ1032" s="52"/>
      <c r="ABA1032" s="52"/>
      <c r="ABB1032" s="52"/>
      <c r="ABC1032" s="52"/>
      <c r="ABD1032" s="52"/>
      <c r="ABE1032" s="52"/>
      <c r="ABF1032" s="52"/>
      <c r="ABG1032" s="52"/>
      <c r="ABH1032" s="52"/>
      <c r="ABI1032" s="52"/>
      <c r="ABJ1032" s="52"/>
      <c r="ABK1032" s="52"/>
      <c r="ABL1032" s="52"/>
      <c r="ABM1032" s="52"/>
      <c r="ABN1032" s="52"/>
      <c r="ABO1032" s="52"/>
      <c r="ABP1032" s="52"/>
      <c r="ABQ1032" s="52"/>
      <c r="ABR1032" s="52"/>
      <c r="ABS1032" s="52"/>
      <c r="ABT1032" s="52"/>
      <c r="ABU1032" s="52"/>
      <c r="ABV1032" s="52"/>
      <c r="ABW1032" s="52"/>
      <c r="ABX1032" s="52"/>
      <c r="ABY1032" s="52"/>
      <c r="ABZ1032" s="52"/>
      <c r="ACA1032" s="52"/>
      <c r="ACB1032" s="52"/>
      <c r="ACC1032" s="52"/>
      <c r="ACD1032" s="52"/>
      <c r="ACE1032" s="52"/>
      <c r="ACF1032" s="52"/>
      <c r="ACG1032" s="52"/>
      <c r="ACH1032" s="52"/>
      <c r="ACI1032" s="52"/>
      <c r="ACJ1032" s="52"/>
      <c r="ACK1032" s="52"/>
      <c r="ACL1032" s="52"/>
      <c r="ACM1032" s="52"/>
      <c r="ACN1032" s="52"/>
      <c r="ACO1032" s="52"/>
      <c r="ACP1032" s="52"/>
      <c r="ACQ1032" s="52"/>
      <c r="ACR1032" s="52"/>
      <c r="ACS1032" s="52"/>
      <c r="ACT1032" s="52"/>
      <c r="ACU1032" s="52"/>
      <c r="ACV1032" s="52"/>
      <c r="ACW1032" s="52"/>
      <c r="ACX1032" s="52"/>
      <c r="ACY1032" s="52"/>
      <c r="ACZ1032" s="52"/>
      <c r="ADA1032" s="52"/>
      <c r="ADB1032" s="52"/>
      <c r="ADC1032" s="52"/>
      <c r="ADD1032" s="52"/>
      <c r="ADE1032" s="52"/>
      <c r="ADF1032" s="52"/>
      <c r="ADG1032" s="52"/>
      <c r="ADH1032" s="52"/>
      <c r="ADI1032" s="52"/>
      <c r="ADJ1032" s="52"/>
      <c r="ADK1032" s="52"/>
      <c r="ADL1032" s="52"/>
      <c r="ADM1032" s="52"/>
      <c r="ADN1032" s="52"/>
      <c r="ADO1032" s="52"/>
      <c r="ADP1032" s="52"/>
      <c r="ADQ1032" s="52"/>
      <c r="ADR1032" s="52"/>
      <c r="ADS1032" s="52"/>
      <c r="ADT1032" s="52"/>
      <c r="ADU1032" s="52"/>
      <c r="ADV1032" s="52"/>
      <c r="ADW1032" s="52"/>
      <c r="ADX1032" s="52"/>
      <c r="ADY1032" s="52"/>
      <c r="ADZ1032" s="52"/>
      <c r="AEA1032" s="52"/>
      <c r="AEB1032" s="52"/>
      <c r="AEC1032" s="52"/>
      <c r="AED1032" s="52"/>
      <c r="AEE1032" s="52"/>
      <c r="AEF1032" s="52"/>
      <c r="AEG1032" s="52"/>
      <c r="AEH1032" s="52"/>
      <c r="AEI1032" s="52"/>
      <c r="AEJ1032" s="52"/>
      <c r="AEK1032" s="52"/>
      <c r="AEL1032" s="52"/>
      <c r="AEM1032" s="52"/>
      <c r="AEN1032" s="52"/>
      <c r="AEO1032" s="52"/>
      <c r="AEP1032" s="52"/>
      <c r="AEQ1032" s="52"/>
      <c r="AER1032" s="52"/>
      <c r="AES1032" s="52"/>
      <c r="AET1032" s="52"/>
      <c r="AEU1032" s="52"/>
      <c r="AEV1032" s="52"/>
      <c r="AEW1032" s="52"/>
      <c r="AEX1032" s="52"/>
      <c r="AEY1032" s="52"/>
      <c r="AEZ1032" s="52"/>
      <c r="AFA1032" s="52"/>
      <c r="AFB1032" s="52"/>
      <c r="AFC1032" s="52"/>
      <c r="AFD1032" s="52"/>
      <c r="AFE1032" s="52"/>
      <c r="AFF1032" s="52"/>
      <c r="AFG1032" s="52"/>
      <c r="AFH1032" s="52"/>
      <c r="AFI1032" s="52"/>
      <c r="AFJ1032" s="52"/>
      <c r="AFK1032" s="52"/>
      <c r="AFL1032" s="52"/>
      <c r="AFM1032" s="52"/>
      <c r="AFN1032" s="52"/>
      <c r="AFO1032" s="52"/>
      <c r="AFP1032" s="52"/>
      <c r="AFQ1032" s="52"/>
      <c r="AFR1032" s="52"/>
      <c r="AFS1032" s="52"/>
      <c r="AFT1032" s="52"/>
      <c r="AFU1032" s="52"/>
      <c r="AFV1032" s="52"/>
      <c r="AFW1032" s="52"/>
      <c r="AFX1032" s="52"/>
      <c r="AFY1032" s="52"/>
      <c r="AFZ1032" s="52"/>
      <c r="AGA1032" s="52"/>
      <c r="AGB1032" s="52"/>
      <c r="AGC1032" s="52"/>
      <c r="AGD1032" s="52"/>
      <c r="AGE1032" s="52"/>
      <c r="AGF1032" s="52"/>
      <c r="AGG1032" s="52"/>
      <c r="AGH1032" s="52"/>
      <c r="AGI1032" s="52"/>
      <c r="AGJ1032" s="52"/>
      <c r="AGK1032" s="52"/>
      <c r="AGL1032" s="52"/>
      <c r="AGM1032" s="52"/>
      <c r="AGN1032" s="52"/>
      <c r="AGO1032" s="52"/>
      <c r="AGP1032" s="52"/>
      <c r="AGQ1032" s="52"/>
      <c r="AGR1032" s="52"/>
      <c r="AGS1032" s="52"/>
      <c r="AGT1032" s="52"/>
      <c r="AGU1032" s="52"/>
      <c r="AGV1032" s="52"/>
      <c r="AGW1032" s="52"/>
      <c r="AGX1032" s="52"/>
      <c r="AGY1032" s="52"/>
      <c r="AGZ1032" s="52"/>
      <c r="AHA1032" s="52"/>
      <c r="AHB1032" s="52"/>
      <c r="AHC1032" s="52"/>
      <c r="AHD1032" s="52"/>
      <c r="AHE1032" s="52"/>
      <c r="AHF1032" s="52"/>
      <c r="AHG1032" s="52"/>
      <c r="AHH1032" s="52"/>
      <c r="AHI1032" s="52"/>
      <c r="AHJ1032" s="52"/>
      <c r="AHK1032" s="52"/>
      <c r="AHL1032" s="52"/>
      <c r="AHM1032" s="52"/>
      <c r="AHN1032" s="52"/>
      <c r="AHO1032" s="52"/>
      <c r="AHP1032" s="52"/>
      <c r="AHQ1032" s="52"/>
      <c r="AHR1032" s="52"/>
      <c r="AHS1032" s="52"/>
      <c r="AHT1032" s="52"/>
      <c r="AHU1032" s="52"/>
      <c r="AHV1032" s="52"/>
      <c r="AHW1032" s="52"/>
      <c r="AHX1032" s="52"/>
      <c r="AHY1032" s="52"/>
      <c r="AHZ1032" s="52"/>
      <c r="AIA1032" s="52"/>
      <c r="AIB1032" s="52"/>
      <c r="AIC1032" s="52"/>
      <c r="AID1032" s="52"/>
      <c r="AIE1032" s="52"/>
      <c r="AIF1032" s="52"/>
      <c r="AIG1032" s="52"/>
      <c r="AIH1032" s="52"/>
      <c r="AII1032" s="52"/>
      <c r="AIJ1032" s="52"/>
      <c r="AIK1032" s="52"/>
      <c r="AIL1032" s="52"/>
      <c r="AIM1032" s="52"/>
      <c r="AIN1032" s="52"/>
      <c r="AIO1032" s="52"/>
      <c r="AIP1032" s="52"/>
      <c r="AIQ1032" s="52"/>
      <c r="AIR1032" s="52"/>
      <c r="AIS1032" s="52"/>
      <c r="AIT1032" s="52"/>
      <c r="AIU1032" s="52"/>
      <c r="AIV1032" s="52"/>
      <c r="AIW1032" s="52"/>
      <c r="AIX1032" s="52"/>
      <c r="AIY1032" s="52"/>
      <c r="AIZ1032" s="52"/>
      <c r="AJA1032" s="52"/>
      <c r="AJB1032" s="52"/>
      <c r="AJC1032" s="52"/>
      <c r="AJD1032" s="52"/>
      <c r="AJE1032" s="52"/>
      <c r="AJF1032" s="52"/>
      <c r="AJG1032" s="52"/>
      <c r="AJH1032" s="52"/>
      <c r="AJI1032" s="52"/>
      <c r="AJJ1032" s="52"/>
      <c r="AJK1032" s="52"/>
      <c r="AJL1032" s="52"/>
      <c r="AJM1032" s="52"/>
      <c r="AJN1032" s="52"/>
      <c r="AJO1032" s="52"/>
      <c r="AJP1032" s="52"/>
      <c r="AJQ1032" s="52"/>
      <c r="AJR1032" s="52"/>
      <c r="AJS1032" s="52"/>
      <c r="AJT1032" s="52"/>
      <c r="AJU1032" s="52"/>
      <c r="AJV1032" s="52"/>
      <c r="AJW1032" s="52"/>
      <c r="AJX1032" s="52"/>
      <c r="AJY1032" s="52"/>
      <c r="AJZ1032" s="52"/>
      <c r="AKA1032" s="52"/>
      <c r="AKB1032" s="52"/>
      <c r="AKC1032" s="52"/>
      <c r="AKD1032" s="52"/>
      <c r="AKE1032" s="52"/>
      <c r="AKF1032" s="52"/>
      <c r="AKG1032" s="52"/>
      <c r="AKH1032" s="52"/>
      <c r="AKI1032" s="52"/>
      <c r="AKJ1032" s="52"/>
      <c r="AKK1032" s="52"/>
      <c r="AKL1032" s="52"/>
      <c r="AKM1032" s="52"/>
      <c r="AKN1032" s="52"/>
      <c r="AKO1032" s="52"/>
      <c r="AKP1032" s="52"/>
      <c r="AKQ1032" s="52"/>
      <c r="AKR1032" s="52"/>
      <c r="AKS1032" s="52"/>
      <c r="AKT1032" s="52"/>
      <c r="AKU1032" s="52"/>
      <c r="AKV1032" s="52"/>
      <c r="AKW1032" s="52"/>
    </row>
    <row r="1033" spans="1:985" ht="39" customHeight="1" x14ac:dyDescent="0.25">
      <c r="A1033" s="26">
        <v>1029</v>
      </c>
      <c r="B1033" s="30" t="s">
        <v>5529</v>
      </c>
      <c r="C1033" s="30"/>
      <c r="D1033" s="24" t="s">
        <v>5530</v>
      </c>
      <c r="E1033" s="28">
        <v>42692</v>
      </c>
      <c r="F1033" s="33" t="s">
        <v>5531</v>
      </c>
      <c r="G1033" s="23">
        <v>5325982682</v>
      </c>
      <c r="H1033" s="24" t="s">
        <v>5734</v>
      </c>
      <c r="I1033" s="23" t="s">
        <v>1555</v>
      </c>
      <c r="J1033" s="29" t="s">
        <v>259</v>
      </c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  <c r="AA1033" s="52"/>
      <c r="AB1033" s="52"/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  <c r="AT1033" s="52"/>
      <c r="AU1033" s="52"/>
      <c r="AV1033" s="52"/>
      <c r="AW1033" s="52"/>
      <c r="AX1033" s="52"/>
      <c r="AY1033" s="52"/>
      <c r="AZ1033" s="52"/>
      <c r="BA1033" s="52"/>
      <c r="BB1033" s="52"/>
      <c r="BC1033" s="52"/>
      <c r="BD1033" s="52"/>
      <c r="BE1033" s="52"/>
      <c r="BF1033" s="52"/>
      <c r="BG1033" s="52"/>
      <c r="BH1033" s="52"/>
      <c r="BI1033" s="52"/>
      <c r="BJ1033" s="52"/>
      <c r="BK1033" s="52"/>
      <c r="BL1033" s="52"/>
      <c r="BM1033" s="52"/>
      <c r="BN1033" s="52"/>
      <c r="BO1033" s="52"/>
      <c r="BP1033" s="52"/>
      <c r="BQ1033" s="52"/>
      <c r="BR1033" s="52"/>
      <c r="BS1033" s="52"/>
      <c r="BT1033" s="52"/>
      <c r="BU1033" s="52"/>
      <c r="BV1033" s="52"/>
      <c r="BW1033" s="52"/>
      <c r="BX1033" s="52"/>
      <c r="BY1033" s="52"/>
      <c r="BZ1033" s="52"/>
      <c r="CA1033" s="52"/>
      <c r="CB1033" s="52"/>
      <c r="CC1033" s="52"/>
      <c r="CD1033" s="52"/>
      <c r="CE1033" s="52"/>
      <c r="CF1033" s="52"/>
      <c r="CG1033" s="52"/>
      <c r="CH1033" s="52"/>
      <c r="CI1033" s="52"/>
      <c r="CJ1033" s="52"/>
      <c r="CK1033" s="52"/>
      <c r="CL1033" s="52"/>
      <c r="CM1033" s="52"/>
      <c r="CN1033" s="52"/>
      <c r="CO1033" s="52"/>
      <c r="CP1033" s="52"/>
      <c r="CQ1033" s="52"/>
      <c r="CR1033" s="52"/>
      <c r="CS1033" s="52"/>
      <c r="CT1033" s="52"/>
      <c r="CU1033" s="52"/>
      <c r="CV1033" s="52"/>
      <c r="CW1033" s="52"/>
      <c r="CX1033" s="52"/>
      <c r="CY1033" s="52"/>
      <c r="CZ1033" s="52"/>
      <c r="DA1033" s="52"/>
      <c r="DB1033" s="52"/>
      <c r="DC1033" s="52"/>
      <c r="DD1033" s="52"/>
      <c r="DE1033" s="52"/>
      <c r="DF1033" s="52"/>
      <c r="DG1033" s="52"/>
      <c r="DH1033" s="52"/>
      <c r="DI1033" s="52"/>
      <c r="DJ1033" s="52"/>
      <c r="DK1033" s="52"/>
      <c r="DL1033" s="52"/>
      <c r="DM1033" s="52"/>
      <c r="DN1033" s="52"/>
      <c r="DO1033" s="52"/>
      <c r="DP1033" s="52"/>
      <c r="DQ1033" s="52"/>
      <c r="DR1033" s="52"/>
      <c r="DS1033" s="52"/>
      <c r="DT1033" s="52"/>
      <c r="DU1033" s="52"/>
      <c r="DV1033" s="52"/>
      <c r="DW1033" s="52"/>
      <c r="DX1033" s="52"/>
      <c r="DY1033" s="52"/>
      <c r="DZ1033" s="52"/>
      <c r="EA1033" s="52"/>
      <c r="EB1033" s="52"/>
      <c r="EC1033" s="52"/>
      <c r="ED1033" s="52"/>
      <c r="EE1033" s="52"/>
      <c r="EF1033" s="52"/>
      <c r="EG1033" s="52"/>
      <c r="EH1033" s="52"/>
      <c r="EI1033" s="52"/>
      <c r="EJ1033" s="52"/>
      <c r="EK1033" s="52"/>
      <c r="EL1033" s="52"/>
      <c r="EM1033" s="52"/>
      <c r="EN1033" s="52"/>
      <c r="EO1033" s="52"/>
      <c r="EP1033" s="52"/>
      <c r="EQ1033" s="52"/>
      <c r="ER1033" s="52"/>
      <c r="ES1033" s="52"/>
      <c r="ET1033" s="52"/>
      <c r="EU1033" s="52"/>
      <c r="EV1033" s="52"/>
      <c r="EW1033" s="52"/>
      <c r="EX1033" s="52"/>
      <c r="EY1033" s="52"/>
      <c r="EZ1033" s="52"/>
      <c r="FA1033" s="52"/>
      <c r="FB1033" s="52"/>
      <c r="FC1033" s="52"/>
      <c r="FD1033" s="52"/>
      <c r="FE1033" s="52"/>
      <c r="FF1033" s="52"/>
      <c r="FG1033" s="52"/>
      <c r="FH1033" s="52"/>
      <c r="FI1033" s="52"/>
      <c r="FJ1033" s="52"/>
      <c r="FK1033" s="52"/>
      <c r="FL1033" s="52"/>
      <c r="FM1033" s="52"/>
      <c r="FN1033" s="52"/>
      <c r="FO1033" s="52"/>
      <c r="FP1033" s="52"/>
      <c r="FQ1033" s="52"/>
      <c r="FR1033" s="52"/>
      <c r="FS1033" s="52"/>
      <c r="FT1033" s="52"/>
      <c r="FU1033" s="52"/>
      <c r="FV1033" s="52"/>
      <c r="FW1033" s="52"/>
      <c r="FX1033" s="52"/>
      <c r="FY1033" s="52"/>
      <c r="FZ1033" s="52"/>
      <c r="GA1033" s="52"/>
      <c r="GB1033" s="52"/>
      <c r="GC1033" s="52"/>
      <c r="GD1033" s="52"/>
      <c r="GE1033" s="52"/>
      <c r="GF1033" s="52"/>
      <c r="GG1033" s="52"/>
      <c r="GH1033" s="52"/>
      <c r="GI1033" s="52"/>
      <c r="GJ1033" s="52"/>
      <c r="GK1033" s="52"/>
      <c r="GL1033" s="52"/>
      <c r="GM1033" s="52"/>
      <c r="GN1033" s="52"/>
      <c r="GO1033" s="52"/>
      <c r="GP1033" s="52"/>
      <c r="GQ1033" s="52"/>
      <c r="GR1033" s="52"/>
      <c r="GS1033" s="52"/>
      <c r="GT1033" s="52"/>
      <c r="GU1033" s="52"/>
      <c r="GV1033" s="52"/>
      <c r="GW1033" s="52"/>
      <c r="GX1033" s="52"/>
      <c r="GY1033" s="52"/>
      <c r="GZ1033" s="52"/>
      <c r="HA1033" s="52"/>
      <c r="HB1033" s="52"/>
      <c r="HC1033" s="52"/>
      <c r="HD1033" s="52"/>
      <c r="HE1033" s="52"/>
      <c r="HF1033" s="52"/>
      <c r="HG1033" s="52"/>
      <c r="HH1033" s="52"/>
      <c r="HI1033" s="52"/>
      <c r="HJ1033" s="52"/>
      <c r="HK1033" s="52"/>
      <c r="HL1033" s="52"/>
      <c r="HM1033" s="52"/>
      <c r="HN1033" s="52"/>
      <c r="HO1033" s="52"/>
      <c r="HP1033" s="52"/>
      <c r="HQ1033" s="52"/>
      <c r="HR1033" s="52"/>
      <c r="HS1033" s="52"/>
      <c r="HT1033" s="52"/>
      <c r="HU1033" s="52"/>
      <c r="HV1033" s="52"/>
      <c r="HW1033" s="52"/>
      <c r="HX1033" s="52"/>
      <c r="HY1033" s="52"/>
      <c r="HZ1033" s="52"/>
      <c r="IA1033" s="52"/>
      <c r="IB1033" s="52"/>
      <c r="IC1033" s="52"/>
      <c r="ID1033" s="52"/>
      <c r="IE1033" s="52"/>
      <c r="IF1033" s="52"/>
      <c r="IG1033" s="52"/>
      <c r="IH1033" s="52"/>
      <c r="II1033" s="52"/>
      <c r="IJ1033" s="52"/>
      <c r="IK1033" s="52"/>
      <c r="IL1033" s="52"/>
      <c r="IM1033" s="52"/>
      <c r="IN1033" s="52"/>
      <c r="IO1033" s="52"/>
      <c r="IP1033" s="52"/>
      <c r="IQ1033" s="52"/>
      <c r="IR1033" s="52"/>
      <c r="IS1033" s="52"/>
      <c r="IT1033" s="52"/>
      <c r="IU1033" s="52"/>
      <c r="IV1033" s="52"/>
      <c r="IW1033" s="52"/>
      <c r="IX1033" s="52"/>
      <c r="IY1033" s="52"/>
      <c r="IZ1033" s="52"/>
      <c r="JA1033" s="52"/>
      <c r="JB1033" s="52"/>
      <c r="JC1033" s="52"/>
      <c r="JD1033" s="52"/>
      <c r="JE1033" s="52"/>
      <c r="JF1033" s="52"/>
      <c r="JG1033" s="52"/>
      <c r="JH1033" s="52"/>
      <c r="JI1033" s="52"/>
      <c r="JJ1033" s="52"/>
      <c r="JK1033" s="52"/>
      <c r="JL1033" s="52"/>
      <c r="JM1033" s="52"/>
      <c r="JN1033" s="52"/>
      <c r="JO1033" s="52"/>
      <c r="JP1033" s="52"/>
      <c r="JQ1033" s="52"/>
      <c r="JR1033" s="52"/>
      <c r="JS1033" s="52"/>
      <c r="JT1033" s="52"/>
      <c r="JU1033" s="52"/>
      <c r="JV1033" s="52"/>
      <c r="JW1033" s="52"/>
      <c r="JX1033" s="52"/>
      <c r="JY1033" s="52"/>
      <c r="JZ1033" s="52"/>
      <c r="KA1033" s="52"/>
      <c r="KB1033" s="52"/>
      <c r="KC1033" s="52"/>
      <c r="KD1033" s="52"/>
      <c r="KE1033" s="52"/>
      <c r="KF1033" s="52"/>
      <c r="KG1033" s="52"/>
      <c r="KH1033" s="52"/>
      <c r="KI1033" s="52"/>
      <c r="KJ1033" s="52"/>
      <c r="KK1033" s="52"/>
      <c r="KL1033" s="52"/>
      <c r="KM1033" s="52"/>
      <c r="KN1033" s="52"/>
      <c r="KO1033" s="52"/>
      <c r="KP1033" s="52"/>
      <c r="KQ1033" s="52"/>
      <c r="KR1033" s="52"/>
      <c r="KS1033" s="52"/>
      <c r="KT1033" s="52"/>
      <c r="KU1033" s="52"/>
      <c r="KV1033" s="52"/>
      <c r="KW1033" s="52"/>
      <c r="KX1033" s="52"/>
      <c r="KY1033" s="52"/>
      <c r="KZ1033" s="52"/>
      <c r="LA1033" s="52"/>
      <c r="LB1033" s="52"/>
      <c r="LC1033" s="52"/>
      <c r="LD1033" s="52"/>
      <c r="LE1033" s="52"/>
      <c r="LF1033" s="52"/>
      <c r="LG1033" s="52"/>
      <c r="LH1033" s="52"/>
      <c r="LI1033" s="52"/>
      <c r="LJ1033" s="52"/>
      <c r="LK1033" s="52"/>
      <c r="LL1033" s="52"/>
      <c r="LM1033" s="52"/>
      <c r="LN1033" s="52"/>
      <c r="LO1033" s="52"/>
      <c r="LP1033" s="52"/>
      <c r="LQ1033" s="52"/>
      <c r="LR1033" s="52"/>
      <c r="LS1033" s="52"/>
      <c r="LT1033" s="52"/>
      <c r="LU1033" s="52"/>
      <c r="LV1033" s="52"/>
      <c r="LW1033" s="52"/>
      <c r="LX1033" s="52"/>
      <c r="LY1033" s="52"/>
      <c r="LZ1033" s="52"/>
      <c r="MA1033" s="52"/>
      <c r="MB1033" s="52"/>
      <c r="MC1033" s="52"/>
      <c r="MD1033" s="52"/>
      <c r="ME1033" s="52"/>
      <c r="MF1033" s="52"/>
      <c r="MG1033" s="52"/>
      <c r="MH1033" s="52"/>
      <c r="MI1033" s="52"/>
      <c r="MJ1033" s="52"/>
      <c r="MK1033" s="52"/>
      <c r="ML1033" s="52"/>
      <c r="MM1033" s="52"/>
      <c r="MN1033" s="52"/>
      <c r="MO1033" s="52"/>
      <c r="MP1033" s="52"/>
      <c r="MQ1033" s="52"/>
      <c r="MR1033" s="52"/>
      <c r="MS1033" s="52"/>
      <c r="MT1033" s="52"/>
      <c r="MU1033" s="52"/>
      <c r="MV1033" s="52"/>
      <c r="MW1033" s="52"/>
      <c r="MX1033" s="52"/>
      <c r="MY1033" s="52"/>
      <c r="MZ1033" s="52"/>
      <c r="NA1033" s="52"/>
      <c r="NB1033" s="52"/>
      <c r="NC1033" s="52"/>
      <c r="ND1033" s="52"/>
      <c r="NE1033" s="52"/>
      <c r="NF1033" s="52"/>
      <c r="NG1033" s="52"/>
      <c r="NH1033" s="52"/>
      <c r="NI1033" s="52"/>
      <c r="NJ1033" s="52"/>
      <c r="NK1033" s="52"/>
      <c r="NL1033" s="52"/>
      <c r="NM1033" s="52"/>
      <c r="NN1033" s="52"/>
      <c r="NO1033" s="52"/>
      <c r="NP1033" s="52"/>
      <c r="NQ1033" s="52"/>
      <c r="NR1033" s="52"/>
      <c r="NS1033" s="52"/>
      <c r="NT1033" s="52"/>
      <c r="NU1033" s="52"/>
      <c r="NV1033" s="52"/>
      <c r="NW1033" s="52"/>
      <c r="NX1033" s="52"/>
      <c r="NY1033" s="52"/>
      <c r="NZ1033" s="52"/>
      <c r="OA1033" s="52"/>
      <c r="OB1033" s="52"/>
      <c r="OC1033" s="52"/>
      <c r="OD1033" s="52"/>
      <c r="OE1033" s="52"/>
      <c r="OF1033" s="52"/>
      <c r="OG1033" s="52"/>
      <c r="OH1033" s="52"/>
      <c r="OI1033" s="52"/>
      <c r="OJ1033" s="52"/>
      <c r="OK1033" s="52"/>
      <c r="OL1033" s="52"/>
      <c r="OM1033" s="52"/>
      <c r="ON1033" s="52"/>
      <c r="OO1033" s="52"/>
      <c r="OP1033" s="52"/>
      <c r="OQ1033" s="52"/>
      <c r="OR1033" s="52"/>
      <c r="OS1033" s="52"/>
      <c r="OT1033" s="52"/>
      <c r="OU1033" s="52"/>
      <c r="OV1033" s="52"/>
      <c r="OW1033" s="52"/>
      <c r="OX1033" s="52"/>
      <c r="OY1033" s="52"/>
      <c r="OZ1033" s="52"/>
      <c r="PA1033" s="52"/>
      <c r="PB1033" s="52"/>
      <c r="PC1033" s="52"/>
      <c r="PD1033" s="52"/>
      <c r="PE1033" s="52"/>
      <c r="PF1033" s="52"/>
      <c r="PG1033" s="52"/>
      <c r="PH1033" s="52"/>
      <c r="PI1033" s="52"/>
      <c r="PJ1033" s="52"/>
      <c r="PK1033" s="52"/>
      <c r="PL1033" s="52"/>
      <c r="PM1033" s="52"/>
      <c r="PN1033" s="52"/>
      <c r="PO1033" s="52"/>
      <c r="PP1033" s="52"/>
      <c r="PQ1033" s="52"/>
      <c r="PR1033" s="52"/>
      <c r="PS1033" s="52"/>
      <c r="PT1033" s="52"/>
      <c r="PU1033" s="52"/>
      <c r="PV1033" s="52"/>
      <c r="PW1033" s="52"/>
      <c r="PX1033" s="52"/>
      <c r="PY1033" s="52"/>
      <c r="PZ1033" s="52"/>
      <c r="QA1033" s="52"/>
      <c r="QB1033" s="52"/>
      <c r="QC1033" s="52"/>
      <c r="QD1033" s="52"/>
      <c r="QE1033" s="52"/>
      <c r="QF1033" s="52"/>
      <c r="QG1033" s="52"/>
      <c r="QH1033" s="52"/>
      <c r="QI1033" s="52"/>
      <c r="QJ1033" s="52"/>
      <c r="QK1033" s="52"/>
      <c r="QL1033" s="52"/>
      <c r="QM1033" s="52"/>
      <c r="QN1033" s="52"/>
      <c r="QO1033" s="52"/>
      <c r="QP1033" s="52"/>
      <c r="QQ1033" s="52"/>
      <c r="QR1033" s="52"/>
      <c r="QS1033" s="52"/>
      <c r="QT1033" s="52"/>
      <c r="QU1033" s="52"/>
      <c r="QV1033" s="52"/>
      <c r="QW1033" s="52"/>
      <c r="QX1033" s="52"/>
      <c r="QY1033" s="52"/>
      <c r="QZ1033" s="52"/>
      <c r="RA1033" s="52"/>
      <c r="RB1033" s="52"/>
      <c r="RC1033" s="52"/>
      <c r="RD1033" s="52"/>
      <c r="RE1033" s="52"/>
      <c r="RF1033" s="52"/>
      <c r="RG1033" s="52"/>
      <c r="RH1033" s="52"/>
      <c r="RI1033" s="52"/>
      <c r="RJ1033" s="52"/>
      <c r="RK1033" s="52"/>
      <c r="RL1033" s="52"/>
      <c r="RM1033" s="52"/>
      <c r="RN1033" s="52"/>
      <c r="RO1033" s="52"/>
      <c r="RP1033" s="52"/>
      <c r="RQ1033" s="52"/>
      <c r="RR1033" s="52"/>
      <c r="RS1033" s="52"/>
      <c r="RT1033" s="52"/>
      <c r="RU1033" s="52"/>
      <c r="RV1033" s="52"/>
      <c r="RW1033" s="52"/>
      <c r="RX1033" s="52"/>
      <c r="RY1033" s="52"/>
      <c r="RZ1033" s="52"/>
      <c r="SA1033" s="52"/>
      <c r="SB1033" s="52"/>
      <c r="SC1033" s="52"/>
      <c r="SD1033" s="52"/>
      <c r="SE1033" s="52"/>
      <c r="SF1033" s="52"/>
      <c r="SG1033" s="52"/>
      <c r="SH1033" s="52"/>
      <c r="SI1033" s="52"/>
      <c r="SJ1033" s="52"/>
      <c r="SK1033" s="52"/>
      <c r="SL1033" s="52"/>
      <c r="SM1033" s="52"/>
      <c r="SN1033" s="52"/>
      <c r="SO1033" s="52"/>
      <c r="SP1033" s="52"/>
      <c r="SQ1033" s="52"/>
      <c r="SR1033" s="52"/>
      <c r="SS1033" s="52"/>
      <c r="ST1033" s="52"/>
      <c r="SU1033" s="52"/>
      <c r="SV1033" s="52"/>
      <c r="SW1033" s="52"/>
      <c r="SX1033" s="52"/>
      <c r="SY1033" s="52"/>
      <c r="SZ1033" s="52"/>
      <c r="TA1033" s="52"/>
      <c r="TB1033" s="52"/>
      <c r="TC1033" s="52"/>
      <c r="TD1033" s="52"/>
      <c r="TE1033" s="52"/>
      <c r="TF1033" s="52"/>
      <c r="TG1033" s="52"/>
      <c r="TH1033" s="52"/>
      <c r="TI1033" s="52"/>
      <c r="TJ1033" s="52"/>
      <c r="TK1033" s="52"/>
      <c r="TL1033" s="52"/>
      <c r="TM1033" s="52"/>
      <c r="TN1033" s="52"/>
      <c r="TO1033" s="52"/>
      <c r="TP1033" s="52"/>
      <c r="TQ1033" s="52"/>
      <c r="TR1033" s="52"/>
      <c r="TS1033" s="52"/>
      <c r="TT1033" s="52"/>
      <c r="TU1033" s="52"/>
      <c r="TV1033" s="52"/>
      <c r="TW1033" s="52"/>
      <c r="TX1033" s="52"/>
      <c r="TY1033" s="52"/>
      <c r="TZ1033" s="52"/>
      <c r="UA1033" s="52"/>
      <c r="UB1033" s="52"/>
      <c r="UC1033" s="52"/>
      <c r="UD1033" s="52"/>
      <c r="UE1033" s="52"/>
      <c r="UF1033" s="52"/>
      <c r="UG1033" s="52"/>
      <c r="UH1033" s="52"/>
      <c r="UI1033" s="52"/>
      <c r="UJ1033" s="52"/>
      <c r="UK1033" s="52"/>
      <c r="UL1033" s="52"/>
      <c r="UM1033" s="52"/>
      <c r="UN1033" s="52"/>
      <c r="UO1033" s="52"/>
      <c r="UP1033" s="52"/>
      <c r="UQ1033" s="52"/>
      <c r="UR1033" s="52"/>
      <c r="US1033" s="52"/>
      <c r="UT1033" s="52"/>
      <c r="UU1033" s="52"/>
      <c r="UV1033" s="52"/>
      <c r="UW1033" s="52"/>
      <c r="UX1033" s="52"/>
      <c r="UY1033" s="52"/>
      <c r="UZ1033" s="52"/>
      <c r="VA1033" s="52"/>
      <c r="VB1033" s="52"/>
      <c r="VC1033" s="52"/>
      <c r="VD1033" s="52"/>
      <c r="VE1033" s="52"/>
      <c r="VF1033" s="52"/>
      <c r="VG1033" s="52"/>
      <c r="VH1033" s="52"/>
      <c r="VI1033" s="52"/>
      <c r="VJ1033" s="52"/>
      <c r="VK1033" s="52"/>
      <c r="VL1033" s="52"/>
      <c r="VM1033" s="52"/>
      <c r="VN1033" s="52"/>
      <c r="VO1033" s="52"/>
      <c r="VP1033" s="52"/>
      <c r="VQ1033" s="52"/>
      <c r="VR1033" s="52"/>
      <c r="VS1033" s="52"/>
      <c r="VT1033" s="52"/>
      <c r="VU1033" s="52"/>
      <c r="VV1033" s="52"/>
      <c r="VW1033" s="52"/>
      <c r="VX1033" s="52"/>
      <c r="VY1033" s="52"/>
      <c r="VZ1033" s="52"/>
      <c r="WA1033" s="52"/>
      <c r="WB1033" s="52"/>
      <c r="WC1033" s="52"/>
      <c r="WD1033" s="52"/>
      <c r="WE1033" s="52"/>
      <c r="WF1033" s="52"/>
      <c r="WG1033" s="52"/>
      <c r="WH1033" s="52"/>
      <c r="WI1033" s="52"/>
      <c r="WJ1033" s="52"/>
      <c r="WK1033" s="52"/>
      <c r="WL1033" s="52"/>
      <c r="WM1033" s="52"/>
      <c r="WN1033" s="52"/>
      <c r="WO1033" s="52"/>
      <c r="WP1033" s="52"/>
      <c r="WQ1033" s="52"/>
      <c r="WR1033" s="52"/>
      <c r="WS1033" s="52"/>
      <c r="WT1033" s="52"/>
      <c r="WU1033" s="52"/>
      <c r="WV1033" s="52"/>
      <c r="WW1033" s="52"/>
      <c r="WX1033" s="52"/>
      <c r="WY1033" s="52"/>
      <c r="WZ1033" s="52"/>
      <c r="XA1033" s="52"/>
      <c r="XB1033" s="52"/>
      <c r="XC1033" s="52"/>
      <c r="XD1033" s="52"/>
      <c r="XE1033" s="52"/>
      <c r="XF1033" s="52"/>
      <c r="XG1033" s="52"/>
      <c r="XH1033" s="52"/>
      <c r="XI1033" s="52"/>
      <c r="XJ1033" s="52"/>
      <c r="XK1033" s="52"/>
      <c r="XL1033" s="52"/>
      <c r="XM1033" s="52"/>
      <c r="XN1033" s="52"/>
      <c r="XO1033" s="52"/>
      <c r="XP1033" s="52"/>
      <c r="XQ1033" s="52"/>
      <c r="XR1033" s="52"/>
      <c r="XS1033" s="52"/>
      <c r="XT1033" s="52"/>
      <c r="XU1033" s="52"/>
      <c r="XV1033" s="52"/>
      <c r="XW1033" s="52"/>
      <c r="XX1033" s="52"/>
      <c r="XY1033" s="52"/>
      <c r="XZ1033" s="52"/>
      <c r="YA1033" s="52"/>
      <c r="YB1033" s="52"/>
      <c r="YC1033" s="52"/>
      <c r="YD1033" s="52"/>
      <c r="YE1033" s="52"/>
      <c r="YF1033" s="52"/>
      <c r="YG1033" s="52"/>
      <c r="YH1033" s="52"/>
      <c r="YI1033" s="52"/>
      <c r="YJ1033" s="52"/>
      <c r="YK1033" s="52"/>
      <c r="YL1033" s="52"/>
      <c r="YM1033" s="52"/>
      <c r="YN1033" s="52"/>
      <c r="YO1033" s="52"/>
      <c r="YP1033" s="52"/>
      <c r="YQ1033" s="52"/>
      <c r="YR1033" s="52"/>
      <c r="YS1033" s="52"/>
      <c r="YT1033" s="52"/>
      <c r="YU1033" s="52"/>
      <c r="YV1033" s="52"/>
      <c r="YW1033" s="52"/>
      <c r="YX1033" s="52"/>
      <c r="YY1033" s="52"/>
      <c r="YZ1033" s="52"/>
      <c r="ZA1033" s="52"/>
      <c r="ZB1033" s="52"/>
      <c r="ZC1033" s="52"/>
      <c r="ZD1033" s="52"/>
      <c r="ZE1033" s="52"/>
      <c r="ZF1033" s="52"/>
      <c r="ZG1033" s="52"/>
      <c r="ZH1033" s="52"/>
      <c r="ZI1033" s="52"/>
      <c r="ZJ1033" s="52"/>
      <c r="ZK1033" s="52"/>
      <c r="ZL1033" s="52"/>
      <c r="ZM1033" s="52"/>
      <c r="ZN1033" s="52"/>
      <c r="ZO1033" s="52"/>
      <c r="ZP1033" s="52"/>
      <c r="ZQ1033" s="52"/>
      <c r="ZR1033" s="52"/>
      <c r="ZS1033" s="52"/>
      <c r="ZT1033" s="52"/>
      <c r="ZU1033" s="52"/>
      <c r="ZV1033" s="52"/>
      <c r="ZW1033" s="52"/>
      <c r="ZX1033" s="52"/>
      <c r="ZY1033" s="52"/>
      <c r="ZZ1033" s="52"/>
      <c r="AAA1033" s="52"/>
      <c r="AAB1033" s="52"/>
      <c r="AAC1033" s="52"/>
      <c r="AAD1033" s="52"/>
      <c r="AAE1033" s="52"/>
      <c r="AAF1033" s="52"/>
      <c r="AAG1033" s="52"/>
      <c r="AAH1033" s="52"/>
      <c r="AAI1033" s="52"/>
      <c r="AAJ1033" s="52"/>
      <c r="AAK1033" s="52"/>
      <c r="AAL1033" s="52"/>
      <c r="AAM1033" s="52"/>
      <c r="AAN1033" s="52"/>
      <c r="AAO1033" s="52"/>
      <c r="AAP1033" s="52"/>
      <c r="AAQ1033" s="52"/>
      <c r="AAR1033" s="52"/>
      <c r="AAS1033" s="52"/>
      <c r="AAT1033" s="52"/>
      <c r="AAU1033" s="52"/>
      <c r="AAV1033" s="52"/>
      <c r="AAW1033" s="52"/>
      <c r="AAX1033" s="52"/>
      <c r="AAY1033" s="52"/>
      <c r="AAZ1033" s="52"/>
      <c r="ABA1033" s="52"/>
      <c r="ABB1033" s="52"/>
      <c r="ABC1033" s="52"/>
      <c r="ABD1033" s="52"/>
      <c r="ABE1033" s="52"/>
      <c r="ABF1033" s="52"/>
      <c r="ABG1033" s="52"/>
      <c r="ABH1033" s="52"/>
      <c r="ABI1033" s="52"/>
      <c r="ABJ1033" s="52"/>
      <c r="ABK1033" s="52"/>
      <c r="ABL1033" s="52"/>
      <c r="ABM1033" s="52"/>
      <c r="ABN1033" s="52"/>
      <c r="ABO1033" s="52"/>
      <c r="ABP1033" s="52"/>
      <c r="ABQ1033" s="52"/>
      <c r="ABR1033" s="52"/>
      <c r="ABS1033" s="52"/>
      <c r="ABT1033" s="52"/>
      <c r="ABU1033" s="52"/>
      <c r="ABV1033" s="52"/>
      <c r="ABW1033" s="52"/>
      <c r="ABX1033" s="52"/>
      <c r="ABY1033" s="52"/>
      <c r="ABZ1033" s="52"/>
      <c r="ACA1033" s="52"/>
      <c r="ACB1033" s="52"/>
      <c r="ACC1033" s="52"/>
      <c r="ACD1033" s="52"/>
      <c r="ACE1033" s="52"/>
      <c r="ACF1033" s="52"/>
      <c r="ACG1033" s="52"/>
      <c r="ACH1033" s="52"/>
      <c r="ACI1033" s="52"/>
      <c r="ACJ1033" s="52"/>
      <c r="ACK1033" s="52"/>
      <c r="ACL1033" s="52"/>
      <c r="ACM1033" s="52"/>
      <c r="ACN1033" s="52"/>
      <c r="ACO1033" s="52"/>
      <c r="ACP1033" s="52"/>
      <c r="ACQ1033" s="52"/>
      <c r="ACR1033" s="52"/>
      <c r="ACS1033" s="52"/>
      <c r="ACT1033" s="52"/>
      <c r="ACU1033" s="52"/>
      <c r="ACV1033" s="52"/>
      <c r="ACW1033" s="52"/>
      <c r="ACX1033" s="52"/>
      <c r="ACY1033" s="52"/>
      <c r="ACZ1033" s="52"/>
      <c r="ADA1033" s="52"/>
      <c r="ADB1033" s="52"/>
      <c r="ADC1033" s="52"/>
      <c r="ADD1033" s="52"/>
      <c r="ADE1033" s="52"/>
      <c r="ADF1033" s="52"/>
      <c r="ADG1033" s="52"/>
      <c r="ADH1033" s="52"/>
      <c r="ADI1033" s="52"/>
      <c r="ADJ1033" s="52"/>
      <c r="ADK1033" s="52"/>
      <c r="ADL1033" s="52"/>
      <c r="ADM1033" s="52"/>
      <c r="ADN1033" s="52"/>
      <c r="ADO1033" s="52"/>
      <c r="ADP1033" s="52"/>
      <c r="ADQ1033" s="52"/>
      <c r="ADR1033" s="52"/>
      <c r="ADS1033" s="52"/>
      <c r="ADT1033" s="52"/>
      <c r="ADU1033" s="52"/>
      <c r="ADV1033" s="52"/>
      <c r="ADW1033" s="52"/>
      <c r="ADX1033" s="52"/>
      <c r="ADY1033" s="52"/>
      <c r="ADZ1033" s="52"/>
      <c r="AEA1033" s="52"/>
      <c r="AEB1033" s="52"/>
      <c r="AEC1033" s="52"/>
      <c r="AED1033" s="52"/>
      <c r="AEE1033" s="52"/>
      <c r="AEF1033" s="52"/>
      <c r="AEG1033" s="52"/>
      <c r="AEH1033" s="52"/>
      <c r="AEI1033" s="52"/>
      <c r="AEJ1033" s="52"/>
      <c r="AEK1033" s="52"/>
      <c r="AEL1033" s="52"/>
      <c r="AEM1033" s="52"/>
      <c r="AEN1033" s="52"/>
      <c r="AEO1033" s="52"/>
      <c r="AEP1033" s="52"/>
      <c r="AEQ1033" s="52"/>
      <c r="AER1033" s="52"/>
      <c r="AES1033" s="52"/>
      <c r="AET1033" s="52"/>
      <c r="AEU1033" s="52"/>
      <c r="AEV1033" s="52"/>
      <c r="AEW1033" s="52"/>
      <c r="AEX1033" s="52"/>
      <c r="AEY1033" s="52"/>
      <c r="AEZ1033" s="52"/>
      <c r="AFA1033" s="52"/>
      <c r="AFB1033" s="52"/>
      <c r="AFC1033" s="52"/>
      <c r="AFD1033" s="52"/>
      <c r="AFE1033" s="52"/>
      <c r="AFF1033" s="52"/>
      <c r="AFG1033" s="52"/>
      <c r="AFH1033" s="52"/>
      <c r="AFI1033" s="52"/>
      <c r="AFJ1033" s="52"/>
      <c r="AFK1033" s="52"/>
      <c r="AFL1033" s="52"/>
      <c r="AFM1033" s="52"/>
      <c r="AFN1033" s="52"/>
      <c r="AFO1033" s="52"/>
      <c r="AFP1033" s="52"/>
      <c r="AFQ1033" s="52"/>
      <c r="AFR1033" s="52"/>
      <c r="AFS1033" s="52"/>
      <c r="AFT1033" s="52"/>
      <c r="AFU1033" s="52"/>
      <c r="AFV1033" s="52"/>
      <c r="AFW1033" s="52"/>
      <c r="AFX1033" s="52"/>
      <c r="AFY1033" s="52"/>
      <c r="AFZ1033" s="52"/>
      <c r="AGA1033" s="52"/>
      <c r="AGB1033" s="52"/>
      <c r="AGC1033" s="52"/>
      <c r="AGD1033" s="52"/>
      <c r="AGE1033" s="52"/>
      <c r="AGF1033" s="52"/>
      <c r="AGG1033" s="52"/>
      <c r="AGH1033" s="52"/>
      <c r="AGI1033" s="52"/>
      <c r="AGJ1033" s="52"/>
      <c r="AGK1033" s="52"/>
      <c r="AGL1033" s="52"/>
      <c r="AGM1033" s="52"/>
      <c r="AGN1033" s="52"/>
      <c r="AGO1033" s="52"/>
      <c r="AGP1033" s="52"/>
      <c r="AGQ1033" s="52"/>
      <c r="AGR1033" s="52"/>
      <c r="AGS1033" s="52"/>
      <c r="AGT1033" s="52"/>
      <c r="AGU1033" s="52"/>
      <c r="AGV1033" s="52"/>
      <c r="AGW1033" s="52"/>
      <c r="AGX1033" s="52"/>
      <c r="AGY1033" s="52"/>
      <c r="AGZ1033" s="52"/>
      <c r="AHA1033" s="52"/>
      <c r="AHB1033" s="52"/>
      <c r="AHC1033" s="52"/>
      <c r="AHD1033" s="52"/>
      <c r="AHE1033" s="52"/>
      <c r="AHF1033" s="52"/>
      <c r="AHG1033" s="52"/>
      <c r="AHH1033" s="52"/>
      <c r="AHI1033" s="52"/>
      <c r="AHJ1033" s="52"/>
      <c r="AHK1033" s="52"/>
      <c r="AHL1033" s="52"/>
      <c r="AHM1033" s="52"/>
      <c r="AHN1033" s="52"/>
      <c r="AHO1033" s="52"/>
      <c r="AHP1033" s="52"/>
      <c r="AHQ1033" s="52"/>
      <c r="AHR1033" s="52"/>
      <c r="AHS1033" s="52"/>
      <c r="AHT1033" s="52"/>
      <c r="AHU1033" s="52"/>
      <c r="AHV1033" s="52"/>
      <c r="AHW1033" s="52"/>
      <c r="AHX1033" s="52"/>
      <c r="AHY1033" s="52"/>
      <c r="AHZ1033" s="52"/>
      <c r="AIA1033" s="52"/>
      <c r="AIB1033" s="52"/>
      <c r="AIC1033" s="52"/>
      <c r="AID1033" s="52"/>
      <c r="AIE1033" s="52"/>
      <c r="AIF1033" s="52"/>
      <c r="AIG1033" s="52"/>
      <c r="AIH1033" s="52"/>
      <c r="AII1033" s="52"/>
      <c r="AIJ1033" s="52"/>
      <c r="AIK1033" s="52"/>
      <c r="AIL1033" s="52"/>
      <c r="AIM1033" s="52"/>
      <c r="AIN1033" s="52"/>
      <c r="AIO1033" s="52"/>
      <c r="AIP1033" s="52"/>
      <c r="AIQ1033" s="52"/>
      <c r="AIR1033" s="52"/>
      <c r="AIS1033" s="52"/>
      <c r="AIT1033" s="52"/>
      <c r="AIU1033" s="52"/>
      <c r="AIV1033" s="52"/>
      <c r="AIW1033" s="52"/>
      <c r="AIX1033" s="52"/>
      <c r="AIY1033" s="52"/>
      <c r="AIZ1033" s="52"/>
      <c r="AJA1033" s="52"/>
      <c r="AJB1033" s="52"/>
      <c r="AJC1033" s="52"/>
      <c r="AJD1033" s="52"/>
      <c r="AJE1033" s="52"/>
      <c r="AJF1033" s="52"/>
      <c r="AJG1033" s="52"/>
      <c r="AJH1033" s="52"/>
      <c r="AJI1033" s="52"/>
      <c r="AJJ1033" s="52"/>
      <c r="AJK1033" s="52"/>
      <c r="AJL1033" s="52"/>
      <c r="AJM1033" s="52"/>
      <c r="AJN1033" s="52"/>
      <c r="AJO1033" s="52"/>
      <c r="AJP1033" s="52"/>
      <c r="AJQ1033" s="52"/>
      <c r="AJR1033" s="52"/>
      <c r="AJS1033" s="52"/>
      <c r="AJT1033" s="52"/>
      <c r="AJU1033" s="52"/>
      <c r="AJV1033" s="52"/>
      <c r="AJW1033" s="52"/>
      <c r="AJX1033" s="52"/>
      <c r="AJY1033" s="52"/>
      <c r="AJZ1033" s="52"/>
      <c r="AKA1033" s="52"/>
      <c r="AKB1033" s="52"/>
      <c r="AKC1033" s="52"/>
      <c r="AKD1033" s="52"/>
      <c r="AKE1033" s="52"/>
      <c r="AKF1033" s="52"/>
      <c r="AKG1033" s="52"/>
      <c r="AKH1033" s="52"/>
      <c r="AKI1033" s="52"/>
      <c r="AKJ1033" s="52"/>
      <c r="AKK1033" s="52"/>
      <c r="AKL1033" s="52"/>
      <c r="AKM1033" s="52"/>
      <c r="AKN1033" s="52"/>
      <c r="AKO1033" s="52"/>
      <c r="AKP1033" s="52"/>
      <c r="AKQ1033" s="52"/>
      <c r="AKR1033" s="52"/>
      <c r="AKS1033" s="52"/>
      <c r="AKT1033" s="52"/>
      <c r="AKU1033" s="52"/>
      <c r="AKV1033" s="52"/>
      <c r="AKW1033" s="52"/>
    </row>
    <row r="1034" spans="1:985" ht="39" customHeight="1" x14ac:dyDescent="0.25">
      <c r="A1034" s="26">
        <v>1030</v>
      </c>
      <c r="B1034" s="30" t="s">
        <v>5536</v>
      </c>
      <c r="C1034" s="30"/>
      <c r="D1034" s="24" t="s">
        <v>5537</v>
      </c>
      <c r="E1034" s="28">
        <v>42702</v>
      </c>
      <c r="F1034" s="33" t="s">
        <v>5538</v>
      </c>
      <c r="G1034" s="23">
        <v>5337667166</v>
      </c>
      <c r="H1034" s="24" t="s">
        <v>5539</v>
      </c>
      <c r="I1034" s="23" t="s">
        <v>1502</v>
      </c>
      <c r="J1034" s="29" t="s">
        <v>2969</v>
      </c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  <c r="AA1034" s="52"/>
      <c r="AB1034" s="52"/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  <c r="AT1034" s="52"/>
      <c r="AU1034" s="52"/>
      <c r="AV1034" s="52"/>
      <c r="AW1034" s="52"/>
      <c r="AX1034" s="52"/>
      <c r="AY1034" s="52"/>
      <c r="AZ1034" s="52"/>
      <c r="BA1034" s="52"/>
      <c r="BB1034" s="52"/>
      <c r="BC1034" s="52"/>
      <c r="BD1034" s="52"/>
      <c r="BE1034" s="52"/>
      <c r="BF1034" s="52"/>
      <c r="BG1034" s="52"/>
      <c r="BH1034" s="52"/>
      <c r="BI1034" s="52"/>
      <c r="BJ1034" s="52"/>
      <c r="BK1034" s="52"/>
      <c r="BL1034" s="52"/>
      <c r="BM1034" s="52"/>
      <c r="BN1034" s="52"/>
      <c r="BO1034" s="52"/>
      <c r="BP1034" s="52"/>
      <c r="BQ1034" s="52"/>
      <c r="BR1034" s="52"/>
      <c r="BS1034" s="52"/>
      <c r="BT1034" s="52"/>
      <c r="BU1034" s="52"/>
      <c r="BV1034" s="52"/>
      <c r="BW1034" s="52"/>
      <c r="BX1034" s="52"/>
      <c r="BY1034" s="52"/>
      <c r="BZ1034" s="52"/>
      <c r="CA1034" s="52"/>
      <c r="CB1034" s="52"/>
      <c r="CC1034" s="52"/>
      <c r="CD1034" s="52"/>
      <c r="CE1034" s="52"/>
      <c r="CF1034" s="52"/>
      <c r="CG1034" s="52"/>
      <c r="CH1034" s="52"/>
      <c r="CI1034" s="52"/>
      <c r="CJ1034" s="52"/>
      <c r="CK1034" s="52"/>
      <c r="CL1034" s="52"/>
      <c r="CM1034" s="52"/>
      <c r="CN1034" s="52"/>
      <c r="CO1034" s="52"/>
      <c r="CP1034" s="52"/>
      <c r="CQ1034" s="52"/>
      <c r="CR1034" s="52"/>
      <c r="CS1034" s="52"/>
      <c r="CT1034" s="52"/>
      <c r="CU1034" s="52"/>
      <c r="CV1034" s="52"/>
      <c r="CW1034" s="52"/>
      <c r="CX1034" s="52"/>
      <c r="CY1034" s="52"/>
      <c r="CZ1034" s="52"/>
      <c r="DA1034" s="52"/>
      <c r="DB1034" s="52"/>
      <c r="DC1034" s="52"/>
      <c r="DD1034" s="52"/>
      <c r="DE1034" s="52"/>
      <c r="DF1034" s="52"/>
      <c r="DG1034" s="52"/>
      <c r="DH1034" s="52"/>
      <c r="DI1034" s="52"/>
      <c r="DJ1034" s="52"/>
      <c r="DK1034" s="52"/>
      <c r="DL1034" s="52"/>
      <c r="DM1034" s="52"/>
      <c r="DN1034" s="52"/>
      <c r="DO1034" s="52"/>
      <c r="DP1034" s="52"/>
      <c r="DQ1034" s="52"/>
      <c r="DR1034" s="52"/>
      <c r="DS1034" s="52"/>
      <c r="DT1034" s="52"/>
      <c r="DU1034" s="52"/>
      <c r="DV1034" s="52"/>
      <c r="DW1034" s="52"/>
      <c r="DX1034" s="52"/>
      <c r="DY1034" s="52"/>
      <c r="DZ1034" s="52"/>
      <c r="EA1034" s="52"/>
      <c r="EB1034" s="52"/>
      <c r="EC1034" s="52"/>
      <c r="ED1034" s="52"/>
      <c r="EE1034" s="52"/>
      <c r="EF1034" s="52"/>
      <c r="EG1034" s="52"/>
      <c r="EH1034" s="52"/>
      <c r="EI1034" s="52"/>
      <c r="EJ1034" s="52"/>
      <c r="EK1034" s="52"/>
      <c r="EL1034" s="52"/>
      <c r="EM1034" s="52"/>
      <c r="EN1034" s="52"/>
      <c r="EO1034" s="52"/>
      <c r="EP1034" s="52"/>
      <c r="EQ1034" s="52"/>
      <c r="ER1034" s="52"/>
      <c r="ES1034" s="52"/>
      <c r="ET1034" s="52"/>
      <c r="EU1034" s="52"/>
      <c r="EV1034" s="52"/>
      <c r="EW1034" s="52"/>
      <c r="EX1034" s="52"/>
      <c r="EY1034" s="52"/>
      <c r="EZ1034" s="52"/>
      <c r="FA1034" s="52"/>
      <c r="FB1034" s="52"/>
      <c r="FC1034" s="52"/>
      <c r="FD1034" s="52"/>
      <c r="FE1034" s="52"/>
      <c r="FF1034" s="52"/>
      <c r="FG1034" s="52"/>
      <c r="FH1034" s="52"/>
      <c r="FI1034" s="52"/>
      <c r="FJ1034" s="52"/>
      <c r="FK1034" s="52"/>
      <c r="FL1034" s="52"/>
      <c r="FM1034" s="52"/>
      <c r="FN1034" s="52"/>
      <c r="FO1034" s="52"/>
      <c r="FP1034" s="52"/>
      <c r="FQ1034" s="52"/>
      <c r="FR1034" s="52"/>
      <c r="FS1034" s="52"/>
      <c r="FT1034" s="52"/>
      <c r="FU1034" s="52"/>
      <c r="FV1034" s="52"/>
      <c r="FW1034" s="52"/>
      <c r="FX1034" s="52"/>
      <c r="FY1034" s="52"/>
      <c r="FZ1034" s="52"/>
      <c r="GA1034" s="52"/>
      <c r="GB1034" s="52"/>
      <c r="GC1034" s="52"/>
      <c r="GD1034" s="52"/>
      <c r="GE1034" s="52"/>
      <c r="GF1034" s="52"/>
      <c r="GG1034" s="52"/>
      <c r="GH1034" s="52"/>
      <c r="GI1034" s="52"/>
      <c r="GJ1034" s="52"/>
      <c r="GK1034" s="52"/>
      <c r="GL1034" s="52"/>
      <c r="GM1034" s="52"/>
      <c r="GN1034" s="52"/>
      <c r="GO1034" s="52"/>
      <c r="GP1034" s="52"/>
      <c r="GQ1034" s="52"/>
      <c r="GR1034" s="52"/>
      <c r="GS1034" s="52"/>
      <c r="GT1034" s="52"/>
      <c r="GU1034" s="52"/>
      <c r="GV1034" s="52"/>
      <c r="GW1034" s="52"/>
      <c r="GX1034" s="52"/>
      <c r="GY1034" s="52"/>
      <c r="GZ1034" s="52"/>
      <c r="HA1034" s="52"/>
      <c r="HB1034" s="52"/>
      <c r="HC1034" s="52"/>
      <c r="HD1034" s="52"/>
      <c r="HE1034" s="52"/>
      <c r="HF1034" s="52"/>
      <c r="HG1034" s="52"/>
      <c r="HH1034" s="52"/>
      <c r="HI1034" s="52"/>
      <c r="HJ1034" s="52"/>
      <c r="HK1034" s="52"/>
      <c r="HL1034" s="52"/>
      <c r="HM1034" s="52"/>
      <c r="HN1034" s="52"/>
      <c r="HO1034" s="52"/>
      <c r="HP1034" s="52"/>
      <c r="HQ1034" s="52"/>
      <c r="HR1034" s="52"/>
      <c r="HS1034" s="52"/>
      <c r="HT1034" s="52"/>
      <c r="HU1034" s="52"/>
      <c r="HV1034" s="52"/>
      <c r="HW1034" s="52"/>
      <c r="HX1034" s="52"/>
      <c r="HY1034" s="52"/>
      <c r="HZ1034" s="52"/>
      <c r="IA1034" s="52"/>
      <c r="IB1034" s="52"/>
      <c r="IC1034" s="52"/>
      <c r="ID1034" s="52"/>
      <c r="IE1034" s="52"/>
      <c r="IF1034" s="52"/>
      <c r="IG1034" s="52"/>
      <c r="IH1034" s="52"/>
      <c r="II1034" s="52"/>
      <c r="IJ1034" s="52"/>
      <c r="IK1034" s="52"/>
      <c r="IL1034" s="52"/>
      <c r="IM1034" s="52"/>
      <c r="IN1034" s="52"/>
      <c r="IO1034" s="52"/>
      <c r="IP1034" s="52"/>
      <c r="IQ1034" s="52"/>
      <c r="IR1034" s="52"/>
      <c r="IS1034" s="52"/>
      <c r="IT1034" s="52"/>
      <c r="IU1034" s="52"/>
      <c r="IV1034" s="52"/>
      <c r="IW1034" s="52"/>
      <c r="IX1034" s="52"/>
      <c r="IY1034" s="52"/>
      <c r="IZ1034" s="52"/>
      <c r="JA1034" s="52"/>
      <c r="JB1034" s="52"/>
      <c r="JC1034" s="52"/>
      <c r="JD1034" s="52"/>
      <c r="JE1034" s="52"/>
      <c r="JF1034" s="52"/>
      <c r="JG1034" s="52"/>
      <c r="JH1034" s="52"/>
      <c r="JI1034" s="52"/>
      <c r="JJ1034" s="52"/>
      <c r="JK1034" s="52"/>
      <c r="JL1034" s="52"/>
      <c r="JM1034" s="52"/>
      <c r="JN1034" s="52"/>
      <c r="JO1034" s="52"/>
      <c r="JP1034" s="52"/>
      <c r="JQ1034" s="52"/>
      <c r="JR1034" s="52"/>
      <c r="JS1034" s="52"/>
      <c r="JT1034" s="52"/>
      <c r="JU1034" s="52"/>
      <c r="JV1034" s="52"/>
      <c r="JW1034" s="52"/>
      <c r="JX1034" s="52"/>
      <c r="JY1034" s="52"/>
      <c r="JZ1034" s="52"/>
      <c r="KA1034" s="52"/>
      <c r="KB1034" s="52"/>
      <c r="KC1034" s="52"/>
      <c r="KD1034" s="52"/>
      <c r="KE1034" s="52"/>
      <c r="KF1034" s="52"/>
      <c r="KG1034" s="52"/>
      <c r="KH1034" s="52"/>
      <c r="KI1034" s="52"/>
      <c r="KJ1034" s="52"/>
      <c r="KK1034" s="52"/>
      <c r="KL1034" s="52"/>
      <c r="KM1034" s="52"/>
      <c r="KN1034" s="52"/>
      <c r="KO1034" s="52"/>
      <c r="KP1034" s="52"/>
      <c r="KQ1034" s="52"/>
      <c r="KR1034" s="52"/>
      <c r="KS1034" s="52"/>
      <c r="KT1034" s="52"/>
      <c r="KU1034" s="52"/>
      <c r="KV1034" s="52"/>
      <c r="KW1034" s="52"/>
      <c r="KX1034" s="52"/>
      <c r="KY1034" s="52"/>
      <c r="KZ1034" s="52"/>
      <c r="LA1034" s="52"/>
      <c r="LB1034" s="52"/>
      <c r="LC1034" s="52"/>
      <c r="LD1034" s="52"/>
      <c r="LE1034" s="52"/>
      <c r="LF1034" s="52"/>
      <c r="LG1034" s="52"/>
      <c r="LH1034" s="52"/>
      <c r="LI1034" s="52"/>
      <c r="LJ1034" s="52"/>
      <c r="LK1034" s="52"/>
      <c r="LL1034" s="52"/>
      <c r="LM1034" s="52"/>
      <c r="LN1034" s="52"/>
      <c r="LO1034" s="52"/>
      <c r="LP1034" s="52"/>
      <c r="LQ1034" s="52"/>
      <c r="LR1034" s="52"/>
      <c r="LS1034" s="52"/>
      <c r="LT1034" s="52"/>
      <c r="LU1034" s="52"/>
      <c r="LV1034" s="52"/>
      <c r="LW1034" s="52"/>
      <c r="LX1034" s="52"/>
      <c r="LY1034" s="52"/>
      <c r="LZ1034" s="52"/>
      <c r="MA1034" s="52"/>
      <c r="MB1034" s="52"/>
      <c r="MC1034" s="52"/>
      <c r="MD1034" s="52"/>
      <c r="ME1034" s="52"/>
      <c r="MF1034" s="52"/>
      <c r="MG1034" s="52"/>
      <c r="MH1034" s="52"/>
      <c r="MI1034" s="52"/>
      <c r="MJ1034" s="52"/>
      <c r="MK1034" s="52"/>
      <c r="ML1034" s="52"/>
      <c r="MM1034" s="52"/>
      <c r="MN1034" s="52"/>
      <c r="MO1034" s="52"/>
      <c r="MP1034" s="52"/>
      <c r="MQ1034" s="52"/>
      <c r="MR1034" s="52"/>
      <c r="MS1034" s="52"/>
      <c r="MT1034" s="52"/>
      <c r="MU1034" s="52"/>
      <c r="MV1034" s="52"/>
      <c r="MW1034" s="52"/>
      <c r="MX1034" s="52"/>
      <c r="MY1034" s="52"/>
      <c r="MZ1034" s="52"/>
      <c r="NA1034" s="52"/>
      <c r="NB1034" s="52"/>
      <c r="NC1034" s="52"/>
      <c r="ND1034" s="52"/>
      <c r="NE1034" s="52"/>
      <c r="NF1034" s="52"/>
      <c r="NG1034" s="52"/>
      <c r="NH1034" s="52"/>
      <c r="NI1034" s="52"/>
      <c r="NJ1034" s="52"/>
      <c r="NK1034" s="52"/>
      <c r="NL1034" s="52"/>
      <c r="NM1034" s="52"/>
      <c r="NN1034" s="52"/>
      <c r="NO1034" s="52"/>
      <c r="NP1034" s="52"/>
      <c r="NQ1034" s="52"/>
      <c r="NR1034" s="52"/>
      <c r="NS1034" s="52"/>
      <c r="NT1034" s="52"/>
      <c r="NU1034" s="52"/>
      <c r="NV1034" s="52"/>
      <c r="NW1034" s="52"/>
      <c r="NX1034" s="52"/>
      <c r="NY1034" s="52"/>
      <c r="NZ1034" s="52"/>
      <c r="OA1034" s="52"/>
      <c r="OB1034" s="52"/>
      <c r="OC1034" s="52"/>
      <c r="OD1034" s="52"/>
      <c r="OE1034" s="52"/>
      <c r="OF1034" s="52"/>
      <c r="OG1034" s="52"/>
      <c r="OH1034" s="52"/>
      <c r="OI1034" s="52"/>
      <c r="OJ1034" s="52"/>
      <c r="OK1034" s="52"/>
      <c r="OL1034" s="52"/>
      <c r="OM1034" s="52"/>
      <c r="ON1034" s="52"/>
      <c r="OO1034" s="52"/>
      <c r="OP1034" s="52"/>
      <c r="OQ1034" s="52"/>
      <c r="OR1034" s="52"/>
      <c r="OS1034" s="52"/>
      <c r="OT1034" s="52"/>
      <c r="OU1034" s="52"/>
      <c r="OV1034" s="52"/>
      <c r="OW1034" s="52"/>
      <c r="OX1034" s="52"/>
      <c r="OY1034" s="52"/>
      <c r="OZ1034" s="52"/>
      <c r="PA1034" s="52"/>
      <c r="PB1034" s="52"/>
      <c r="PC1034" s="52"/>
      <c r="PD1034" s="52"/>
      <c r="PE1034" s="52"/>
      <c r="PF1034" s="52"/>
      <c r="PG1034" s="52"/>
      <c r="PH1034" s="52"/>
      <c r="PI1034" s="52"/>
      <c r="PJ1034" s="52"/>
      <c r="PK1034" s="52"/>
      <c r="PL1034" s="52"/>
      <c r="PM1034" s="52"/>
      <c r="PN1034" s="52"/>
      <c r="PO1034" s="52"/>
      <c r="PP1034" s="52"/>
      <c r="PQ1034" s="52"/>
      <c r="PR1034" s="52"/>
      <c r="PS1034" s="52"/>
      <c r="PT1034" s="52"/>
      <c r="PU1034" s="52"/>
      <c r="PV1034" s="52"/>
      <c r="PW1034" s="52"/>
      <c r="PX1034" s="52"/>
      <c r="PY1034" s="52"/>
      <c r="PZ1034" s="52"/>
      <c r="QA1034" s="52"/>
      <c r="QB1034" s="52"/>
      <c r="QC1034" s="52"/>
      <c r="QD1034" s="52"/>
      <c r="QE1034" s="52"/>
      <c r="QF1034" s="52"/>
      <c r="QG1034" s="52"/>
      <c r="QH1034" s="52"/>
      <c r="QI1034" s="52"/>
      <c r="QJ1034" s="52"/>
      <c r="QK1034" s="52"/>
      <c r="QL1034" s="52"/>
      <c r="QM1034" s="52"/>
      <c r="QN1034" s="52"/>
      <c r="QO1034" s="52"/>
      <c r="QP1034" s="52"/>
      <c r="QQ1034" s="52"/>
      <c r="QR1034" s="52"/>
      <c r="QS1034" s="52"/>
      <c r="QT1034" s="52"/>
      <c r="QU1034" s="52"/>
      <c r="QV1034" s="52"/>
      <c r="QW1034" s="52"/>
      <c r="QX1034" s="52"/>
      <c r="QY1034" s="52"/>
      <c r="QZ1034" s="52"/>
      <c r="RA1034" s="52"/>
      <c r="RB1034" s="52"/>
      <c r="RC1034" s="52"/>
      <c r="RD1034" s="52"/>
      <c r="RE1034" s="52"/>
      <c r="RF1034" s="52"/>
      <c r="RG1034" s="52"/>
      <c r="RH1034" s="52"/>
      <c r="RI1034" s="52"/>
      <c r="RJ1034" s="52"/>
      <c r="RK1034" s="52"/>
      <c r="RL1034" s="52"/>
      <c r="RM1034" s="52"/>
      <c r="RN1034" s="52"/>
      <c r="RO1034" s="52"/>
      <c r="RP1034" s="52"/>
      <c r="RQ1034" s="52"/>
      <c r="RR1034" s="52"/>
      <c r="RS1034" s="52"/>
      <c r="RT1034" s="52"/>
      <c r="RU1034" s="52"/>
      <c r="RV1034" s="52"/>
      <c r="RW1034" s="52"/>
      <c r="RX1034" s="52"/>
      <c r="RY1034" s="52"/>
      <c r="RZ1034" s="52"/>
      <c r="SA1034" s="52"/>
      <c r="SB1034" s="52"/>
      <c r="SC1034" s="52"/>
      <c r="SD1034" s="52"/>
      <c r="SE1034" s="52"/>
      <c r="SF1034" s="52"/>
      <c r="SG1034" s="52"/>
      <c r="SH1034" s="52"/>
      <c r="SI1034" s="52"/>
      <c r="SJ1034" s="52"/>
      <c r="SK1034" s="52"/>
      <c r="SL1034" s="52"/>
      <c r="SM1034" s="52"/>
      <c r="SN1034" s="52"/>
      <c r="SO1034" s="52"/>
      <c r="SP1034" s="52"/>
      <c r="SQ1034" s="52"/>
      <c r="SR1034" s="52"/>
      <c r="SS1034" s="52"/>
      <c r="ST1034" s="52"/>
      <c r="SU1034" s="52"/>
      <c r="SV1034" s="52"/>
      <c r="SW1034" s="52"/>
      <c r="SX1034" s="52"/>
      <c r="SY1034" s="52"/>
      <c r="SZ1034" s="52"/>
      <c r="TA1034" s="52"/>
      <c r="TB1034" s="52"/>
      <c r="TC1034" s="52"/>
      <c r="TD1034" s="52"/>
      <c r="TE1034" s="52"/>
      <c r="TF1034" s="52"/>
      <c r="TG1034" s="52"/>
      <c r="TH1034" s="52"/>
      <c r="TI1034" s="52"/>
      <c r="TJ1034" s="52"/>
      <c r="TK1034" s="52"/>
      <c r="TL1034" s="52"/>
      <c r="TM1034" s="52"/>
      <c r="TN1034" s="52"/>
      <c r="TO1034" s="52"/>
      <c r="TP1034" s="52"/>
      <c r="TQ1034" s="52"/>
      <c r="TR1034" s="52"/>
      <c r="TS1034" s="52"/>
      <c r="TT1034" s="52"/>
      <c r="TU1034" s="52"/>
      <c r="TV1034" s="52"/>
      <c r="TW1034" s="52"/>
      <c r="TX1034" s="52"/>
      <c r="TY1034" s="52"/>
      <c r="TZ1034" s="52"/>
      <c r="UA1034" s="52"/>
      <c r="UB1034" s="52"/>
      <c r="UC1034" s="52"/>
      <c r="UD1034" s="52"/>
      <c r="UE1034" s="52"/>
      <c r="UF1034" s="52"/>
      <c r="UG1034" s="52"/>
      <c r="UH1034" s="52"/>
      <c r="UI1034" s="52"/>
      <c r="UJ1034" s="52"/>
      <c r="UK1034" s="52"/>
      <c r="UL1034" s="52"/>
      <c r="UM1034" s="52"/>
      <c r="UN1034" s="52"/>
      <c r="UO1034" s="52"/>
      <c r="UP1034" s="52"/>
      <c r="UQ1034" s="52"/>
      <c r="UR1034" s="52"/>
      <c r="US1034" s="52"/>
      <c r="UT1034" s="52"/>
      <c r="UU1034" s="52"/>
      <c r="UV1034" s="52"/>
      <c r="UW1034" s="52"/>
      <c r="UX1034" s="52"/>
      <c r="UY1034" s="52"/>
      <c r="UZ1034" s="52"/>
      <c r="VA1034" s="52"/>
      <c r="VB1034" s="52"/>
      <c r="VC1034" s="52"/>
      <c r="VD1034" s="52"/>
      <c r="VE1034" s="52"/>
      <c r="VF1034" s="52"/>
      <c r="VG1034" s="52"/>
      <c r="VH1034" s="52"/>
      <c r="VI1034" s="52"/>
      <c r="VJ1034" s="52"/>
      <c r="VK1034" s="52"/>
      <c r="VL1034" s="52"/>
      <c r="VM1034" s="52"/>
      <c r="VN1034" s="52"/>
      <c r="VO1034" s="52"/>
      <c r="VP1034" s="52"/>
      <c r="VQ1034" s="52"/>
      <c r="VR1034" s="52"/>
      <c r="VS1034" s="52"/>
      <c r="VT1034" s="52"/>
      <c r="VU1034" s="52"/>
      <c r="VV1034" s="52"/>
      <c r="VW1034" s="52"/>
      <c r="VX1034" s="52"/>
      <c r="VY1034" s="52"/>
      <c r="VZ1034" s="52"/>
      <c r="WA1034" s="52"/>
      <c r="WB1034" s="52"/>
      <c r="WC1034" s="52"/>
      <c r="WD1034" s="52"/>
      <c r="WE1034" s="52"/>
      <c r="WF1034" s="52"/>
      <c r="WG1034" s="52"/>
      <c r="WH1034" s="52"/>
      <c r="WI1034" s="52"/>
      <c r="WJ1034" s="52"/>
      <c r="WK1034" s="52"/>
      <c r="WL1034" s="52"/>
      <c r="WM1034" s="52"/>
      <c r="WN1034" s="52"/>
      <c r="WO1034" s="52"/>
      <c r="WP1034" s="52"/>
      <c r="WQ1034" s="52"/>
      <c r="WR1034" s="52"/>
      <c r="WS1034" s="52"/>
      <c r="WT1034" s="52"/>
      <c r="WU1034" s="52"/>
      <c r="WV1034" s="52"/>
      <c r="WW1034" s="52"/>
      <c r="WX1034" s="52"/>
      <c r="WY1034" s="52"/>
      <c r="WZ1034" s="52"/>
      <c r="XA1034" s="52"/>
      <c r="XB1034" s="52"/>
      <c r="XC1034" s="52"/>
      <c r="XD1034" s="52"/>
      <c r="XE1034" s="52"/>
      <c r="XF1034" s="52"/>
      <c r="XG1034" s="52"/>
      <c r="XH1034" s="52"/>
      <c r="XI1034" s="52"/>
      <c r="XJ1034" s="52"/>
      <c r="XK1034" s="52"/>
      <c r="XL1034" s="52"/>
      <c r="XM1034" s="52"/>
      <c r="XN1034" s="52"/>
      <c r="XO1034" s="52"/>
      <c r="XP1034" s="52"/>
      <c r="XQ1034" s="52"/>
      <c r="XR1034" s="52"/>
      <c r="XS1034" s="52"/>
      <c r="XT1034" s="52"/>
      <c r="XU1034" s="52"/>
      <c r="XV1034" s="52"/>
      <c r="XW1034" s="52"/>
      <c r="XX1034" s="52"/>
      <c r="XY1034" s="52"/>
      <c r="XZ1034" s="52"/>
      <c r="YA1034" s="52"/>
      <c r="YB1034" s="52"/>
      <c r="YC1034" s="52"/>
      <c r="YD1034" s="52"/>
      <c r="YE1034" s="52"/>
      <c r="YF1034" s="52"/>
      <c r="YG1034" s="52"/>
      <c r="YH1034" s="52"/>
      <c r="YI1034" s="52"/>
      <c r="YJ1034" s="52"/>
      <c r="YK1034" s="52"/>
      <c r="YL1034" s="52"/>
      <c r="YM1034" s="52"/>
      <c r="YN1034" s="52"/>
      <c r="YO1034" s="52"/>
      <c r="YP1034" s="52"/>
      <c r="YQ1034" s="52"/>
      <c r="YR1034" s="52"/>
      <c r="YS1034" s="52"/>
      <c r="YT1034" s="52"/>
      <c r="YU1034" s="52"/>
      <c r="YV1034" s="52"/>
      <c r="YW1034" s="52"/>
      <c r="YX1034" s="52"/>
      <c r="YY1034" s="52"/>
      <c r="YZ1034" s="52"/>
      <c r="ZA1034" s="52"/>
      <c r="ZB1034" s="52"/>
      <c r="ZC1034" s="52"/>
      <c r="ZD1034" s="52"/>
      <c r="ZE1034" s="52"/>
      <c r="ZF1034" s="52"/>
      <c r="ZG1034" s="52"/>
      <c r="ZH1034" s="52"/>
      <c r="ZI1034" s="52"/>
      <c r="ZJ1034" s="52"/>
      <c r="ZK1034" s="52"/>
      <c r="ZL1034" s="52"/>
      <c r="ZM1034" s="52"/>
      <c r="ZN1034" s="52"/>
      <c r="ZO1034" s="52"/>
      <c r="ZP1034" s="52"/>
      <c r="ZQ1034" s="52"/>
      <c r="ZR1034" s="52"/>
      <c r="ZS1034" s="52"/>
      <c r="ZT1034" s="52"/>
      <c r="ZU1034" s="52"/>
      <c r="ZV1034" s="52"/>
      <c r="ZW1034" s="52"/>
      <c r="ZX1034" s="52"/>
      <c r="ZY1034" s="52"/>
      <c r="ZZ1034" s="52"/>
      <c r="AAA1034" s="52"/>
      <c r="AAB1034" s="52"/>
      <c r="AAC1034" s="52"/>
      <c r="AAD1034" s="52"/>
      <c r="AAE1034" s="52"/>
      <c r="AAF1034" s="52"/>
      <c r="AAG1034" s="52"/>
      <c r="AAH1034" s="52"/>
      <c r="AAI1034" s="52"/>
      <c r="AAJ1034" s="52"/>
      <c r="AAK1034" s="52"/>
      <c r="AAL1034" s="52"/>
      <c r="AAM1034" s="52"/>
      <c r="AAN1034" s="52"/>
      <c r="AAO1034" s="52"/>
      <c r="AAP1034" s="52"/>
      <c r="AAQ1034" s="52"/>
      <c r="AAR1034" s="52"/>
      <c r="AAS1034" s="52"/>
      <c r="AAT1034" s="52"/>
      <c r="AAU1034" s="52"/>
      <c r="AAV1034" s="52"/>
      <c r="AAW1034" s="52"/>
      <c r="AAX1034" s="52"/>
      <c r="AAY1034" s="52"/>
      <c r="AAZ1034" s="52"/>
      <c r="ABA1034" s="52"/>
      <c r="ABB1034" s="52"/>
      <c r="ABC1034" s="52"/>
      <c r="ABD1034" s="52"/>
      <c r="ABE1034" s="52"/>
      <c r="ABF1034" s="52"/>
      <c r="ABG1034" s="52"/>
      <c r="ABH1034" s="52"/>
      <c r="ABI1034" s="52"/>
      <c r="ABJ1034" s="52"/>
      <c r="ABK1034" s="52"/>
      <c r="ABL1034" s="52"/>
      <c r="ABM1034" s="52"/>
      <c r="ABN1034" s="52"/>
      <c r="ABO1034" s="52"/>
      <c r="ABP1034" s="52"/>
      <c r="ABQ1034" s="52"/>
      <c r="ABR1034" s="52"/>
      <c r="ABS1034" s="52"/>
      <c r="ABT1034" s="52"/>
      <c r="ABU1034" s="52"/>
      <c r="ABV1034" s="52"/>
      <c r="ABW1034" s="52"/>
      <c r="ABX1034" s="52"/>
      <c r="ABY1034" s="52"/>
      <c r="ABZ1034" s="52"/>
      <c r="ACA1034" s="52"/>
      <c r="ACB1034" s="52"/>
      <c r="ACC1034" s="52"/>
      <c r="ACD1034" s="52"/>
      <c r="ACE1034" s="52"/>
      <c r="ACF1034" s="52"/>
      <c r="ACG1034" s="52"/>
      <c r="ACH1034" s="52"/>
      <c r="ACI1034" s="52"/>
      <c r="ACJ1034" s="52"/>
      <c r="ACK1034" s="52"/>
      <c r="ACL1034" s="52"/>
      <c r="ACM1034" s="52"/>
      <c r="ACN1034" s="52"/>
      <c r="ACO1034" s="52"/>
      <c r="ACP1034" s="52"/>
      <c r="ACQ1034" s="52"/>
      <c r="ACR1034" s="52"/>
      <c r="ACS1034" s="52"/>
      <c r="ACT1034" s="52"/>
      <c r="ACU1034" s="52"/>
      <c r="ACV1034" s="52"/>
      <c r="ACW1034" s="52"/>
      <c r="ACX1034" s="52"/>
      <c r="ACY1034" s="52"/>
      <c r="ACZ1034" s="52"/>
      <c r="ADA1034" s="52"/>
      <c r="ADB1034" s="52"/>
      <c r="ADC1034" s="52"/>
      <c r="ADD1034" s="52"/>
      <c r="ADE1034" s="52"/>
      <c r="ADF1034" s="52"/>
      <c r="ADG1034" s="52"/>
      <c r="ADH1034" s="52"/>
      <c r="ADI1034" s="52"/>
      <c r="ADJ1034" s="52"/>
      <c r="ADK1034" s="52"/>
      <c r="ADL1034" s="52"/>
      <c r="ADM1034" s="52"/>
      <c r="ADN1034" s="52"/>
      <c r="ADO1034" s="52"/>
      <c r="ADP1034" s="52"/>
      <c r="ADQ1034" s="52"/>
      <c r="ADR1034" s="52"/>
      <c r="ADS1034" s="52"/>
      <c r="ADT1034" s="52"/>
      <c r="ADU1034" s="52"/>
      <c r="ADV1034" s="52"/>
      <c r="ADW1034" s="52"/>
      <c r="ADX1034" s="52"/>
      <c r="ADY1034" s="52"/>
      <c r="ADZ1034" s="52"/>
      <c r="AEA1034" s="52"/>
      <c r="AEB1034" s="52"/>
      <c r="AEC1034" s="52"/>
      <c r="AED1034" s="52"/>
      <c r="AEE1034" s="52"/>
      <c r="AEF1034" s="52"/>
      <c r="AEG1034" s="52"/>
      <c r="AEH1034" s="52"/>
      <c r="AEI1034" s="52"/>
      <c r="AEJ1034" s="52"/>
      <c r="AEK1034" s="52"/>
      <c r="AEL1034" s="52"/>
      <c r="AEM1034" s="52"/>
      <c r="AEN1034" s="52"/>
      <c r="AEO1034" s="52"/>
      <c r="AEP1034" s="52"/>
      <c r="AEQ1034" s="52"/>
      <c r="AER1034" s="52"/>
      <c r="AES1034" s="52"/>
      <c r="AET1034" s="52"/>
      <c r="AEU1034" s="52"/>
      <c r="AEV1034" s="52"/>
      <c r="AEW1034" s="52"/>
      <c r="AEX1034" s="52"/>
      <c r="AEY1034" s="52"/>
      <c r="AEZ1034" s="52"/>
      <c r="AFA1034" s="52"/>
      <c r="AFB1034" s="52"/>
      <c r="AFC1034" s="52"/>
      <c r="AFD1034" s="52"/>
      <c r="AFE1034" s="52"/>
      <c r="AFF1034" s="52"/>
      <c r="AFG1034" s="52"/>
      <c r="AFH1034" s="52"/>
      <c r="AFI1034" s="52"/>
      <c r="AFJ1034" s="52"/>
      <c r="AFK1034" s="52"/>
      <c r="AFL1034" s="52"/>
      <c r="AFM1034" s="52"/>
      <c r="AFN1034" s="52"/>
      <c r="AFO1034" s="52"/>
      <c r="AFP1034" s="52"/>
      <c r="AFQ1034" s="52"/>
      <c r="AFR1034" s="52"/>
      <c r="AFS1034" s="52"/>
      <c r="AFT1034" s="52"/>
      <c r="AFU1034" s="52"/>
      <c r="AFV1034" s="52"/>
      <c r="AFW1034" s="52"/>
      <c r="AFX1034" s="52"/>
      <c r="AFY1034" s="52"/>
      <c r="AFZ1034" s="52"/>
      <c r="AGA1034" s="52"/>
      <c r="AGB1034" s="52"/>
      <c r="AGC1034" s="52"/>
      <c r="AGD1034" s="52"/>
      <c r="AGE1034" s="52"/>
      <c r="AGF1034" s="52"/>
      <c r="AGG1034" s="52"/>
      <c r="AGH1034" s="52"/>
      <c r="AGI1034" s="52"/>
      <c r="AGJ1034" s="52"/>
      <c r="AGK1034" s="52"/>
      <c r="AGL1034" s="52"/>
      <c r="AGM1034" s="52"/>
      <c r="AGN1034" s="52"/>
      <c r="AGO1034" s="52"/>
      <c r="AGP1034" s="52"/>
      <c r="AGQ1034" s="52"/>
      <c r="AGR1034" s="52"/>
      <c r="AGS1034" s="52"/>
      <c r="AGT1034" s="52"/>
      <c r="AGU1034" s="52"/>
      <c r="AGV1034" s="52"/>
      <c r="AGW1034" s="52"/>
      <c r="AGX1034" s="52"/>
      <c r="AGY1034" s="52"/>
      <c r="AGZ1034" s="52"/>
      <c r="AHA1034" s="52"/>
      <c r="AHB1034" s="52"/>
      <c r="AHC1034" s="52"/>
      <c r="AHD1034" s="52"/>
      <c r="AHE1034" s="52"/>
      <c r="AHF1034" s="52"/>
      <c r="AHG1034" s="52"/>
      <c r="AHH1034" s="52"/>
      <c r="AHI1034" s="52"/>
      <c r="AHJ1034" s="52"/>
      <c r="AHK1034" s="52"/>
      <c r="AHL1034" s="52"/>
      <c r="AHM1034" s="52"/>
      <c r="AHN1034" s="52"/>
      <c r="AHO1034" s="52"/>
      <c r="AHP1034" s="52"/>
      <c r="AHQ1034" s="52"/>
      <c r="AHR1034" s="52"/>
      <c r="AHS1034" s="52"/>
      <c r="AHT1034" s="52"/>
      <c r="AHU1034" s="52"/>
      <c r="AHV1034" s="52"/>
      <c r="AHW1034" s="52"/>
      <c r="AHX1034" s="52"/>
      <c r="AHY1034" s="52"/>
      <c r="AHZ1034" s="52"/>
      <c r="AIA1034" s="52"/>
      <c r="AIB1034" s="52"/>
      <c r="AIC1034" s="52"/>
      <c r="AID1034" s="52"/>
      <c r="AIE1034" s="52"/>
      <c r="AIF1034" s="52"/>
      <c r="AIG1034" s="52"/>
      <c r="AIH1034" s="52"/>
      <c r="AII1034" s="52"/>
      <c r="AIJ1034" s="52"/>
      <c r="AIK1034" s="52"/>
      <c r="AIL1034" s="52"/>
      <c r="AIM1034" s="52"/>
      <c r="AIN1034" s="52"/>
      <c r="AIO1034" s="52"/>
      <c r="AIP1034" s="52"/>
      <c r="AIQ1034" s="52"/>
      <c r="AIR1034" s="52"/>
      <c r="AIS1034" s="52"/>
      <c r="AIT1034" s="52"/>
      <c r="AIU1034" s="52"/>
      <c r="AIV1034" s="52"/>
      <c r="AIW1034" s="52"/>
      <c r="AIX1034" s="52"/>
      <c r="AIY1034" s="52"/>
      <c r="AIZ1034" s="52"/>
      <c r="AJA1034" s="52"/>
      <c r="AJB1034" s="52"/>
      <c r="AJC1034" s="52"/>
      <c r="AJD1034" s="52"/>
      <c r="AJE1034" s="52"/>
      <c r="AJF1034" s="52"/>
      <c r="AJG1034" s="52"/>
      <c r="AJH1034" s="52"/>
      <c r="AJI1034" s="52"/>
      <c r="AJJ1034" s="52"/>
      <c r="AJK1034" s="52"/>
      <c r="AJL1034" s="52"/>
      <c r="AJM1034" s="52"/>
      <c r="AJN1034" s="52"/>
      <c r="AJO1034" s="52"/>
      <c r="AJP1034" s="52"/>
      <c r="AJQ1034" s="52"/>
      <c r="AJR1034" s="52"/>
      <c r="AJS1034" s="52"/>
      <c r="AJT1034" s="52"/>
      <c r="AJU1034" s="52"/>
      <c r="AJV1034" s="52"/>
      <c r="AJW1034" s="52"/>
      <c r="AJX1034" s="52"/>
      <c r="AJY1034" s="52"/>
      <c r="AJZ1034" s="52"/>
      <c r="AKA1034" s="52"/>
      <c r="AKB1034" s="52"/>
      <c r="AKC1034" s="52"/>
      <c r="AKD1034" s="52"/>
      <c r="AKE1034" s="52"/>
      <c r="AKF1034" s="52"/>
      <c r="AKG1034" s="52"/>
      <c r="AKH1034" s="52"/>
      <c r="AKI1034" s="52"/>
      <c r="AKJ1034" s="52"/>
      <c r="AKK1034" s="52"/>
      <c r="AKL1034" s="52"/>
      <c r="AKM1034" s="52"/>
      <c r="AKN1034" s="52"/>
      <c r="AKO1034" s="52"/>
      <c r="AKP1034" s="52"/>
      <c r="AKQ1034" s="52"/>
      <c r="AKR1034" s="52"/>
      <c r="AKS1034" s="52"/>
      <c r="AKT1034" s="52"/>
      <c r="AKU1034" s="52"/>
      <c r="AKV1034" s="52"/>
      <c r="AKW1034" s="52"/>
    </row>
    <row r="1035" spans="1:985" ht="39" customHeight="1" x14ac:dyDescent="0.25">
      <c r="A1035" s="26">
        <v>1031</v>
      </c>
      <c r="B1035" s="30" t="s">
        <v>5540</v>
      </c>
      <c r="C1035" s="30"/>
      <c r="D1035" s="24" t="s">
        <v>5541</v>
      </c>
      <c r="E1035" s="28">
        <v>42716</v>
      </c>
      <c r="F1035" s="33" t="s">
        <v>5543</v>
      </c>
      <c r="G1035" s="23">
        <v>5056486842</v>
      </c>
      <c r="H1035" s="24" t="s">
        <v>5542</v>
      </c>
      <c r="I1035" s="23" t="s">
        <v>4024</v>
      </c>
      <c r="J1035" s="29" t="s">
        <v>2969</v>
      </c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  <c r="AA1035" s="52"/>
      <c r="AB1035" s="52"/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52"/>
      <c r="AY1035" s="52"/>
      <c r="AZ1035" s="52"/>
      <c r="BA1035" s="52"/>
      <c r="BB1035" s="52"/>
      <c r="BC1035" s="52"/>
      <c r="BD1035" s="52"/>
      <c r="BE1035" s="52"/>
      <c r="BF1035" s="52"/>
      <c r="BG1035" s="52"/>
      <c r="BH1035" s="52"/>
      <c r="BI1035" s="52"/>
      <c r="BJ1035" s="52"/>
      <c r="BK1035" s="52"/>
      <c r="BL1035" s="52"/>
      <c r="BM1035" s="52"/>
      <c r="BN1035" s="52"/>
      <c r="BO1035" s="52"/>
      <c r="BP1035" s="52"/>
      <c r="BQ1035" s="52"/>
      <c r="BR1035" s="52"/>
      <c r="BS1035" s="52"/>
      <c r="BT1035" s="52"/>
      <c r="BU1035" s="52"/>
      <c r="BV1035" s="52"/>
      <c r="BW1035" s="52"/>
      <c r="BX1035" s="52"/>
      <c r="BY1035" s="52"/>
      <c r="BZ1035" s="52"/>
      <c r="CA1035" s="52"/>
      <c r="CB1035" s="52"/>
      <c r="CC1035" s="52"/>
      <c r="CD1035" s="52"/>
      <c r="CE1035" s="52"/>
      <c r="CF1035" s="52"/>
      <c r="CG1035" s="52"/>
      <c r="CH1035" s="52"/>
      <c r="CI1035" s="52"/>
      <c r="CJ1035" s="52"/>
      <c r="CK1035" s="52"/>
      <c r="CL1035" s="52"/>
      <c r="CM1035" s="52"/>
      <c r="CN1035" s="52"/>
      <c r="CO1035" s="52"/>
      <c r="CP1035" s="52"/>
      <c r="CQ1035" s="52"/>
      <c r="CR1035" s="52"/>
      <c r="CS1035" s="52"/>
      <c r="CT1035" s="52"/>
      <c r="CU1035" s="52"/>
      <c r="CV1035" s="52"/>
      <c r="CW1035" s="52"/>
      <c r="CX1035" s="52"/>
      <c r="CY1035" s="52"/>
      <c r="CZ1035" s="52"/>
      <c r="DA1035" s="52"/>
      <c r="DB1035" s="52"/>
      <c r="DC1035" s="52"/>
      <c r="DD1035" s="52"/>
      <c r="DE1035" s="52"/>
      <c r="DF1035" s="52"/>
      <c r="DG1035" s="52"/>
      <c r="DH1035" s="52"/>
      <c r="DI1035" s="52"/>
      <c r="DJ1035" s="52"/>
      <c r="DK1035" s="52"/>
      <c r="DL1035" s="52"/>
      <c r="DM1035" s="52"/>
      <c r="DN1035" s="52"/>
      <c r="DO1035" s="52"/>
      <c r="DP1035" s="52"/>
      <c r="DQ1035" s="52"/>
      <c r="DR1035" s="52"/>
      <c r="DS1035" s="52"/>
      <c r="DT1035" s="52"/>
      <c r="DU1035" s="52"/>
      <c r="DV1035" s="52"/>
      <c r="DW1035" s="52"/>
      <c r="DX1035" s="52"/>
      <c r="DY1035" s="52"/>
      <c r="DZ1035" s="52"/>
      <c r="EA1035" s="52"/>
      <c r="EB1035" s="52"/>
      <c r="EC1035" s="52"/>
      <c r="ED1035" s="52"/>
      <c r="EE1035" s="52"/>
      <c r="EF1035" s="52"/>
      <c r="EG1035" s="52"/>
      <c r="EH1035" s="52"/>
      <c r="EI1035" s="52"/>
      <c r="EJ1035" s="52"/>
      <c r="EK1035" s="52"/>
      <c r="EL1035" s="52"/>
      <c r="EM1035" s="52"/>
      <c r="EN1035" s="52"/>
      <c r="EO1035" s="52"/>
      <c r="EP1035" s="52"/>
      <c r="EQ1035" s="52"/>
      <c r="ER1035" s="52"/>
      <c r="ES1035" s="52"/>
      <c r="ET1035" s="52"/>
      <c r="EU1035" s="52"/>
      <c r="EV1035" s="52"/>
      <c r="EW1035" s="52"/>
      <c r="EX1035" s="52"/>
      <c r="EY1035" s="52"/>
      <c r="EZ1035" s="52"/>
      <c r="FA1035" s="52"/>
      <c r="FB1035" s="52"/>
      <c r="FC1035" s="52"/>
      <c r="FD1035" s="52"/>
      <c r="FE1035" s="52"/>
      <c r="FF1035" s="52"/>
      <c r="FG1035" s="52"/>
      <c r="FH1035" s="52"/>
      <c r="FI1035" s="52"/>
      <c r="FJ1035" s="52"/>
      <c r="FK1035" s="52"/>
      <c r="FL1035" s="52"/>
      <c r="FM1035" s="52"/>
      <c r="FN1035" s="52"/>
      <c r="FO1035" s="52"/>
      <c r="FP1035" s="52"/>
      <c r="FQ1035" s="52"/>
      <c r="FR1035" s="52"/>
      <c r="FS1035" s="52"/>
      <c r="FT1035" s="52"/>
      <c r="FU1035" s="52"/>
      <c r="FV1035" s="52"/>
      <c r="FW1035" s="52"/>
      <c r="FX1035" s="52"/>
      <c r="FY1035" s="52"/>
      <c r="FZ1035" s="52"/>
      <c r="GA1035" s="52"/>
      <c r="GB1035" s="52"/>
      <c r="GC1035" s="52"/>
      <c r="GD1035" s="52"/>
      <c r="GE1035" s="52"/>
      <c r="GF1035" s="52"/>
      <c r="GG1035" s="52"/>
      <c r="GH1035" s="52"/>
      <c r="GI1035" s="52"/>
      <c r="GJ1035" s="52"/>
      <c r="GK1035" s="52"/>
      <c r="GL1035" s="52"/>
      <c r="GM1035" s="52"/>
      <c r="GN1035" s="52"/>
      <c r="GO1035" s="52"/>
      <c r="GP1035" s="52"/>
      <c r="GQ1035" s="52"/>
      <c r="GR1035" s="52"/>
      <c r="GS1035" s="52"/>
      <c r="GT1035" s="52"/>
      <c r="GU1035" s="52"/>
      <c r="GV1035" s="52"/>
      <c r="GW1035" s="52"/>
      <c r="GX1035" s="52"/>
      <c r="GY1035" s="52"/>
      <c r="GZ1035" s="52"/>
      <c r="HA1035" s="52"/>
      <c r="HB1035" s="52"/>
      <c r="HC1035" s="52"/>
      <c r="HD1035" s="52"/>
      <c r="HE1035" s="52"/>
      <c r="HF1035" s="52"/>
      <c r="HG1035" s="52"/>
      <c r="HH1035" s="52"/>
      <c r="HI1035" s="52"/>
      <c r="HJ1035" s="52"/>
      <c r="HK1035" s="52"/>
      <c r="HL1035" s="52"/>
      <c r="HM1035" s="52"/>
      <c r="HN1035" s="52"/>
      <c r="HO1035" s="52"/>
      <c r="HP1035" s="52"/>
      <c r="HQ1035" s="52"/>
      <c r="HR1035" s="52"/>
      <c r="HS1035" s="52"/>
      <c r="HT1035" s="52"/>
      <c r="HU1035" s="52"/>
      <c r="HV1035" s="52"/>
      <c r="HW1035" s="52"/>
      <c r="HX1035" s="52"/>
      <c r="HY1035" s="52"/>
      <c r="HZ1035" s="52"/>
      <c r="IA1035" s="52"/>
      <c r="IB1035" s="52"/>
      <c r="IC1035" s="52"/>
      <c r="ID1035" s="52"/>
      <c r="IE1035" s="52"/>
      <c r="IF1035" s="52"/>
      <c r="IG1035" s="52"/>
      <c r="IH1035" s="52"/>
      <c r="II1035" s="52"/>
      <c r="IJ1035" s="52"/>
      <c r="IK1035" s="52"/>
      <c r="IL1035" s="52"/>
      <c r="IM1035" s="52"/>
      <c r="IN1035" s="52"/>
      <c r="IO1035" s="52"/>
      <c r="IP1035" s="52"/>
      <c r="IQ1035" s="52"/>
      <c r="IR1035" s="52"/>
      <c r="IS1035" s="52"/>
      <c r="IT1035" s="52"/>
      <c r="IU1035" s="52"/>
      <c r="IV1035" s="52"/>
      <c r="IW1035" s="52"/>
      <c r="IX1035" s="52"/>
      <c r="IY1035" s="52"/>
      <c r="IZ1035" s="52"/>
      <c r="JA1035" s="52"/>
      <c r="JB1035" s="52"/>
      <c r="JC1035" s="52"/>
      <c r="JD1035" s="52"/>
      <c r="JE1035" s="52"/>
      <c r="JF1035" s="52"/>
      <c r="JG1035" s="52"/>
      <c r="JH1035" s="52"/>
      <c r="JI1035" s="52"/>
      <c r="JJ1035" s="52"/>
      <c r="JK1035" s="52"/>
      <c r="JL1035" s="52"/>
      <c r="JM1035" s="52"/>
      <c r="JN1035" s="52"/>
      <c r="JO1035" s="52"/>
      <c r="JP1035" s="52"/>
      <c r="JQ1035" s="52"/>
      <c r="JR1035" s="52"/>
      <c r="JS1035" s="52"/>
      <c r="JT1035" s="52"/>
      <c r="JU1035" s="52"/>
      <c r="JV1035" s="52"/>
      <c r="JW1035" s="52"/>
      <c r="JX1035" s="52"/>
      <c r="JY1035" s="52"/>
      <c r="JZ1035" s="52"/>
      <c r="KA1035" s="52"/>
      <c r="KB1035" s="52"/>
      <c r="KC1035" s="52"/>
      <c r="KD1035" s="52"/>
      <c r="KE1035" s="52"/>
      <c r="KF1035" s="52"/>
      <c r="KG1035" s="52"/>
      <c r="KH1035" s="52"/>
      <c r="KI1035" s="52"/>
      <c r="KJ1035" s="52"/>
      <c r="KK1035" s="52"/>
      <c r="KL1035" s="52"/>
      <c r="KM1035" s="52"/>
      <c r="KN1035" s="52"/>
      <c r="KO1035" s="52"/>
      <c r="KP1035" s="52"/>
      <c r="KQ1035" s="52"/>
      <c r="KR1035" s="52"/>
      <c r="KS1035" s="52"/>
      <c r="KT1035" s="52"/>
      <c r="KU1035" s="52"/>
      <c r="KV1035" s="52"/>
      <c r="KW1035" s="52"/>
      <c r="KX1035" s="52"/>
      <c r="KY1035" s="52"/>
      <c r="KZ1035" s="52"/>
      <c r="LA1035" s="52"/>
      <c r="LB1035" s="52"/>
      <c r="LC1035" s="52"/>
      <c r="LD1035" s="52"/>
      <c r="LE1035" s="52"/>
      <c r="LF1035" s="52"/>
      <c r="LG1035" s="52"/>
      <c r="LH1035" s="52"/>
      <c r="LI1035" s="52"/>
      <c r="LJ1035" s="52"/>
      <c r="LK1035" s="52"/>
      <c r="LL1035" s="52"/>
      <c r="LM1035" s="52"/>
      <c r="LN1035" s="52"/>
      <c r="LO1035" s="52"/>
      <c r="LP1035" s="52"/>
      <c r="LQ1035" s="52"/>
      <c r="LR1035" s="52"/>
      <c r="LS1035" s="52"/>
      <c r="LT1035" s="52"/>
      <c r="LU1035" s="52"/>
      <c r="LV1035" s="52"/>
      <c r="LW1035" s="52"/>
      <c r="LX1035" s="52"/>
      <c r="LY1035" s="52"/>
      <c r="LZ1035" s="52"/>
      <c r="MA1035" s="52"/>
      <c r="MB1035" s="52"/>
      <c r="MC1035" s="52"/>
      <c r="MD1035" s="52"/>
      <c r="ME1035" s="52"/>
      <c r="MF1035" s="52"/>
      <c r="MG1035" s="52"/>
      <c r="MH1035" s="52"/>
      <c r="MI1035" s="52"/>
      <c r="MJ1035" s="52"/>
      <c r="MK1035" s="52"/>
      <c r="ML1035" s="52"/>
      <c r="MM1035" s="52"/>
      <c r="MN1035" s="52"/>
      <c r="MO1035" s="52"/>
      <c r="MP1035" s="52"/>
      <c r="MQ1035" s="52"/>
      <c r="MR1035" s="52"/>
      <c r="MS1035" s="52"/>
      <c r="MT1035" s="52"/>
      <c r="MU1035" s="52"/>
      <c r="MV1035" s="52"/>
      <c r="MW1035" s="52"/>
      <c r="MX1035" s="52"/>
      <c r="MY1035" s="52"/>
      <c r="MZ1035" s="52"/>
      <c r="NA1035" s="52"/>
      <c r="NB1035" s="52"/>
      <c r="NC1035" s="52"/>
      <c r="ND1035" s="52"/>
      <c r="NE1035" s="52"/>
      <c r="NF1035" s="52"/>
      <c r="NG1035" s="52"/>
      <c r="NH1035" s="52"/>
      <c r="NI1035" s="52"/>
      <c r="NJ1035" s="52"/>
      <c r="NK1035" s="52"/>
      <c r="NL1035" s="52"/>
      <c r="NM1035" s="52"/>
      <c r="NN1035" s="52"/>
      <c r="NO1035" s="52"/>
      <c r="NP1035" s="52"/>
      <c r="NQ1035" s="52"/>
      <c r="NR1035" s="52"/>
      <c r="NS1035" s="52"/>
      <c r="NT1035" s="52"/>
      <c r="NU1035" s="52"/>
      <c r="NV1035" s="52"/>
      <c r="NW1035" s="52"/>
      <c r="NX1035" s="52"/>
      <c r="NY1035" s="52"/>
      <c r="NZ1035" s="52"/>
      <c r="OA1035" s="52"/>
      <c r="OB1035" s="52"/>
      <c r="OC1035" s="52"/>
      <c r="OD1035" s="52"/>
      <c r="OE1035" s="52"/>
      <c r="OF1035" s="52"/>
      <c r="OG1035" s="52"/>
      <c r="OH1035" s="52"/>
      <c r="OI1035" s="52"/>
      <c r="OJ1035" s="52"/>
      <c r="OK1035" s="52"/>
      <c r="OL1035" s="52"/>
      <c r="OM1035" s="52"/>
      <c r="ON1035" s="52"/>
      <c r="OO1035" s="52"/>
      <c r="OP1035" s="52"/>
      <c r="OQ1035" s="52"/>
      <c r="OR1035" s="52"/>
      <c r="OS1035" s="52"/>
      <c r="OT1035" s="52"/>
      <c r="OU1035" s="52"/>
      <c r="OV1035" s="52"/>
      <c r="OW1035" s="52"/>
      <c r="OX1035" s="52"/>
      <c r="OY1035" s="52"/>
      <c r="OZ1035" s="52"/>
      <c r="PA1035" s="52"/>
      <c r="PB1035" s="52"/>
      <c r="PC1035" s="52"/>
      <c r="PD1035" s="52"/>
      <c r="PE1035" s="52"/>
      <c r="PF1035" s="52"/>
      <c r="PG1035" s="52"/>
      <c r="PH1035" s="52"/>
      <c r="PI1035" s="52"/>
      <c r="PJ1035" s="52"/>
      <c r="PK1035" s="52"/>
      <c r="PL1035" s="52"/>
      <c r="PM1035" s="52"/>
      <c r="PN1035" s="52"/>
      <c r="PO1035" s="52"/>
      <c r="PP1035" s="52"/>
      <c r="PQ1035" s="52"/>
      <c r="PR1035" s="52"/>
      <c r="PS1035" s="52"/>
      <c r="PT1035" s="52"/>
      <c r="PU1035" s="52"/>
      <c r="PV1035" s="52"/>
      <c r="PW1035" s="52"/>
      <c r="PX1035" s="52"/>
      <c r="PY1035" s="52"/>
      <c r="PZ1035" s="52"/>
      <c r="QA1035" s="52"/>
      <c r="QB1035" s="52"/>
      <c r="QC1035" s="52"/>
      <c r="QD1035" s="52"/>
      <c r="QE1035" s="52"/>
      <c r="QF1035" s="52"/>
      <c r="QG1035" s="52"/>
      <c r="QH1035" s="52"/>
      <c r="QI1035" s="52"/>
      <c r="QJ1035" s="52"/>
      <c r="QK1035" s="52"/>
      <c r="QL1035" s="52"/>
      <c r="QM1035" s="52"/>
      <c r="QN1035" s="52"/>
      <c r="QO1035" s="52"/>
      <c r="QP1035" s="52"/>
      <c r="QQ1035" s="52"/>
      <c r="QR1035" s="52"/>
      <c r="QS1035" s="52"/>
      <c r="QT1035" s="52"/>
      <c r="QU1035" s="52"/>
      <c r="QV1035" s="52"/>
      <c r="QW1035" s="52"/>
      <c r="QX1035" s="52"/>
      <c r="QY1035" s="52"/>
      <c r="QZ1035" s="52"/>
      <c r="RA1035" s="52"/>
      <c r="RB1035" s="52"/>
      <c r="RC1035" s="52"/>
      <c r="RD1035" s="52"/>
      <c r="RE1035" s="52"/>
      <c r="RF1035" s="52"/>
      <c r="RG1035" s="52"/>
      <c r="RH1035" s="52"/>
      <c r="RI1035" s="52"/>
      <c r="RJ1035" s="52"/>
      <c r="RK1035" s="52"/>
      <c r="RL1035" s="52"/>
      <c r="RM1035" s="52"/>
      <c r="RN1035" s="52"/>
      <c r="RO1035" s="52"/>
      <c r="RP1035" s="52"/>
      <c r="RQ1035" s="52"/>
      <c r="RR1035" s="52"/>
      <c r="RS1035" s="52"/>
      <c r="RT1035" s="52"/>
      <c r="RU1035" s="52"/>
      <c r="RV1035" s="52"/>
      <c r="RW1035" s="52"/>
      <c r="RX1035" s="52"/>
      <c r="RY1035" s="52"/>
      <c r="RZ1035" s="52"/>
      <c r="SA1035" s="52"/>
      <c r="SB1035" s="52"/>
      <c r="SC1035" s="52"/>
      <c r="SD1035" s="52"/>
      <c r="SE1035" s="52"/>
      <c r="SF1035" s="52"/>
      <c r="SG1035" s="52"/>
      <c r="SH1035" s="52"/>
      <c r="SI1035" s="52"/>
      <c r="SJ1035" s="52"/>
      <c r="SK1035" s="52"/>
      <c r="SL1035" s="52"/>
      <c r="SM1035" s="52"/>
      <c r="SN1035" s="52"/>
      <c r="SO1035" s="52"/>
      <c r="SP1035" s="52"/>
      <c r="SQ1035" s="52"/>
      <c r="SR1035" s="52"/>
      <c r="SS1035" s="52"/>
      <c r="ST1035" s="52"/>
      <c r="SU1035" s="52"/>
      <c r="SV1035" s="52"/>
      <c r="SW1035" s="52"/>
      <c r="SX1035" s="52"/>
      <c r="SY1035" s="52"/>
      <c r="SZ1035" s="52"/>
      <c r="TA1035" s="52"/>
      <c r="TB1035" s="52"/>
      <c r="TC1035" s="52"/>
      <c r="TD1035" s="52"/>
      <c r="TE1035" s="52"/>
      <c r="TF1035" s="52"/>
      <c r="TG1035" s="52"/>
      <c r="TH1035" s="52"/>
      <c r="TI1035" s="52"/>
      <c r="TJ1035" s="52"/>
      <c r="TK1035" s="52"/>
      <c r="TL1035" s="52"/>
      <c r="TM1035" s="52"/>
      <c r="TN1035" s="52"/>
      <c r="TO1035" s="52"/>
      <c r="TP1035" s="52"/>
      <c r="TQ1035" s="52"/>
      <c r="TR1035" s="52"/>
      <c r="TS1035" s="52"/>
      <c r="TT1035" s="52"/>
      <c r="TU1035" s="52"/>
      <c r="TV1035" s="52"/>
      <c r="TW1035" s="52"/>
      <c r="TX1035" s="52"/>
      <c r="TY1035" s="52"/>
      <c r="TZ1035" s="52"/>
      <c r="UA1035" s="52"/>
      <c r="UB1035" s="52"/>
      <c r="UC1035" s="52"/>
      <c r="UD1035" s="52"/>
      <c r="UE1035" s="52"/>
      <c r="UF1035" s="52"/>
      <c r="UG1035" s="52"/>
      <c r="UH1035" s="52"/>
      <c r="UI1035" s="52"/>
      <c r="UJ1035" s="52"/>
      <c r="UK1035" s="52"/>
      <c r="UL1035" s="52"/>
      <c r="UM1035" s="52"/>
      <c r="UN1035" s="52"/>
      <c r="UO1035" s="52"/>
      <c r="UP1035" s="52"/>
      <c r="UQ1035" s="52"/>
      <c r="UR1035" s="52"/>
      <c r="US1035" s="52"/>
      <c r="UT1035" s="52"/>
      <c r="UU1035" s="52"/>
      <c r="UV1035" s="52"/>
      <c r="UW1035" s="52"/>
      <c r="UX1035" s="52"/>
      <c r="UY1035" s="52"/>
      <c r="UZ1035" s="52"/>
      <c r="VA1035" s="52"/>
      <c r="VB1035" s="52"/>
      <c r="VC1035" s="52"/>
      <c r="VD1035" s="52"/>
      <c r="VE1035" s="52"/>
      <c r="VF1035" s="52"/>
      <c r="VG1035" s="52"/>
      <c r="VH1035" s="52"/>
      <c r="VI1035" s="52"/>
      <c r="VJ1035" s="52"/>
      <c r="VK1035" s="52"/>
      <c r="VL1035" s="52"/>
      <c r="VM1035" s="52"/>
      <c r="VN1035" s="52"/>
      <c r="VO1035" s="52"/>
      <c r="VP1035" s="52"/>
      <c r="VQ1035" s="52"/>
      <c r="VR1035" s="52"/>
      <c r="VS1035" s="52"/>
      <c r="VT1035" s="52"/>
      <c r="VU1035" s="52"/>
      <c r="VV1035" s="52"/>
      <c r="VW1035" s="52"/>
      <c r="VX1035" s="52"/>
      <c r="VY1035" s="52"/>
      <c r="VZ1035" s="52"/>
      <c r="WA1035" s="52"/>
      <c r="WB1035" s="52"/>
      <c r="WC1035" s="52"/>
      <c r="WD1035" s="52"/>
      <c r="WE1035" s="52"/>
      <c r="WF1035" s="52"/>
      <c r="WG1035" s="52"/>
      <c r="WH1035" s="52"/>
      <c r="WI1035" s="52"/>
      <c r="WJ1035" s="52"/>
      <c r="WK1035" s="52"/>
      <c r="WL1035" s="52"/>
      <c r="WM1035" s="52"/>
      <c r="WN1035" s="52"/>
      <c r="WO1035" s="52"/>
      <c r="WP1035" s="52"/>
      <c r="WQ1035" s="52"/>
      <c r="WR1035" s="52"/>
      <c r="WS1035" s="52"/>
      <c r="WT1035" s="52"/>
      <c r="WU1035" s="52"/>
      <c r="WV1035" s="52"/>
      <c r="WW1035" s="52"/>
      <c r="WX1035" s="52"/>
      <c r="WY1035" s="52"/>
      <c r="WZ1035" s="52"/>
      <c r="XA1035" s="52"/>
      <c r="XB1035" s="52"/>
      <c r="XC1035" s="52"/>
      <c r="XD1035" s="52"/>
      <c r="XE1035" s="52"/>
      <c r="XF1035" s="52"/>
      <c r="XG1035" s="52"/>
      <c r="XH1035" s="52"/>
      <c r="XI1035" s="52"/>
      <c r="XJ1035" s="52"/>
      <c r="XK1035" s="52"/>
      <c r="XL1035" s="52"/>
      <c r="XM1035" s="52"/>
      <c r="XN1035" s="52"/>
      <c r="XO1035" s="52"/>
      <c r="XP1035" s="52"/>
      <c r="XQ1035" s="52"/>
      <c r="XR1035" s="52"/>
      <c r="XS1035" s="52"/>
      <c r="XT1035" s="52"/>
      <c r="XU1035" s="52"/>
      <c r="XV1035" s="52"/>
      <c r="XW1035" s="52"/>
      <c r="XX1035" s="52"/>
      <c r="XY1035" s="52"/>
      <c r="XZ1035" s="52"/>
      <c r="YA1035" s="52"/>
      <c r="YB1035" s="52"/>
      <c r="YC1035" s="52"/>
      <c r="YD1035" s="52"/>
      <c r="YE1035" s="52"/>
      <c r="YF1035" s="52"/>
      <c r="YG1035" s="52"/>
      <c r="YH1035" s="52"/>
      <c r="YI1035" s="52"/>
      <c r="YJ1035" s="52"/>
      <c r="YK1035" s="52"/>
      <c r="YL1035" s="52"/>
      <c r="YM1035" s="52"/>
      <c r="YN1035" s="52"/>
      <c r="YO1035" s="52"/>
      <c r="YP1035" s="52"/>
      <c r="YQ1035" s="52"/>
      <c r="YR1035" s="52"/>
      <c r="YS1035" s="52"/>
      <c r="YT1035" s="52"/>
      <c r="YU1035" s="52"/>
      <c r="YV1035" s="52"/>
      <c r="YW1035" s="52"/>
      <c r="YX1035" s="52"/>
      <c r="YY1035" s="52"/>
      <c r="YZ1035" s="52"/>
      <c r="ZA1035" s="52"/>
      <c r="ZB1035" s="52"/>
      <c r="ZC1035" s="52"/>
      <c r="ZD1035" s="52"/>
      <c r="ZE1035" s="52"/>
      <c r="ZF1035" s="52"/>
      <c r="ZG1035" s="52"/>
      <c r="ZH1035" s="52"/>
      <c r="ZI1035" s="52"/>
      <c r="ZJ1035" s="52"/>
      <c r="ZK1035" s="52"/>
      <c r="ZL1035" s="52"/>
      <c r="ZM1035" s="52"/>
      <c r="ZN1035" s="52"/>
      <c r="ZO1035" s="52"/>
      <c r="ZP1035" s="52"/>
      <c r="ZQ1035" s="52"/>
      <c r="ZR1035" s="52"/>
      <c r="ZS1035" s="52"/>
      <c r="ZT1035" s="52"/>
      <c r="ZU1035" s="52"/>
      <c r="ZV1035" s="52"/>
      <c r="ZW1035" s="52"/>
      <c r="ZX1035" s="52"/>
      <c r="ZY1035" s="52"/>
      <c r="ZZ1035" s="52"/>
      <c r="AAA1035" s="52"/>
      <c r="AAB1035" s="52"/>
      <c r="AAC1035" s="52"/>
      <c r="AAD1035" s="52"/>
      <c r="AAE1035" s="52"/>
      <c r="AAF1035" s="52"/>
      <c r="AAG1035" s="52"/>
      <c r="AAH1035" s="52"/>
      <c r="AAI1035" s="52"/>
      <c r="AAJ1035" s="52"/>
      <c r="AAK1035" s="52"/>
      <c r="AAL1035" s="52"/>
      <c r="AAM1035" s="52"/>
      <c r="AAN1035" s="52"/>
      <c r="AAO1035" s="52"/>
      <c r="AAP1035" s="52"/>
      <c r="AAQ1035" s="52"/>
      <c r="AAR1035" s="52"/>
      <c r="AAS1035" s="52"/>
      <c r="AAT1035" s="52"/>
      <c r="AAU1035" s="52"/>
      <c r="AAV1035" s="52"/>
      <c r="AAW1035" s="52"/>
      <c r="AAX1035" s="52"/>
      <c r="AAY1035" s="52"/>
      <c r="AAZ1035" s="52"/>
      <c r="ABA1035" s="52"/>
      <c r="ABB1035" s="52"/>
      <c r="ABC1035" s="52"/>
      <c r="ABD1035" s="52"/>
      <c r="ABE1035" s="52"/>
      <c r="ABF1035" s="52"/>
      <c r="ABG1035" s="52"/>
      <c r="ABH1035" s="52"/>
      <c r="ABI1035" s="52"/>
      <c r="ABJ1035" s="52"/>
      <c r="ABK1035" s="52"/>
      <c r="ABL1035" s="52"/>
      <c r="ABM1035" s="52"/>
      <c r="ABN1035" s="52"/>
      <c r="ABO1035" s="52"/>
      <c r="ABP1035" s="52"/>
      <c r="ABQ1035" s="52"/>
      <c r="ABR1035" s="52"/>
      <c r="ABS1035" s="52"/>
      <c r="ABT1035" s="52"/>
      <c r="ABU1035" s="52"/>
      <c r="ABV1035" s="52"/>
      <c r="ABW1035" s="52"/>
      <c r="ABX1035" s="52"/>
      <c r="ABY1035" s="52"/>
      <c r="ABZ1035" s="52"/>
      <c r="ACA1035" s="52"/>
      <c r="ACB1035" s="52"/>
      <c r="ACC1035" s="52"/>
      <c r="ACD1035" s="52"/>
      <c r="ACE1035" s="52"/>
      <c r="ACF1035" s="52"/>
      <c r="ACG1035" s="52"/>
      <c r="ACH1035" s="52"/>
      <c r="ACI1035" s="52"/>
      <c r="ACJ1035" s="52"/>
      <c r="ACK1035" s="52"/>
      <c r="ACL1035" s="52"/>
      <c r="ACM1035" s="52"/>
      <c r="ACN1035" s="52"/>
      <c r="ACO1035" s="52"/>
      <c r="ACP1035" s="52"/>
      <c r="ACQ1035" s="52"/>
      <c r="ACR1035" s="52"/>
      <c r="ACS1035" s="52"/>
      <c r="ACT1035" s="52"/>
      <c r="ACU1035" s="52"/>
      <c r="ACV1035" s="52"/>
      <c r="ACW1035" s="52"/>
      <c r="ACX1035" s="52"/>
      <c r="ACY1035" s="52"/>
      <c r="ACZ1035" s="52"/>
      <c r="ADA1035" s="52"/>
      <c r="ADB1035" s="52"/>
      <c r="ADC1035" s="52"/>
      <c r="ADD1035" s="52"/>
      <c r="ADE1035" s="52"/>
      <c r="ADF1035" s="52"/>
      <c r="ADG1035" s="52"/>
      <c r="ADH1035" s="52"/>
      <c r="ADI1035" s="52"/>
      <c r="ADJ1035" s="52"/>
      <c r="ADK1035" s="52"/>
      <c r="ADL1035" s="52"/>
      <c r="ADM1035" s="52"/>
      <c r="ADN1035" s="52"/>
      <c r="ADO1035" s="52"/>
      <c r="ADP1035" s="52"/>
      <c r="ADQ1035" s="52"/>
      <c r="ADR1035" s="52"/>
      <c r="ADS1035" s="52"/>
      <c r="ADT1035" s="52"/>
      <c r="ADU1035" s="52"/>
      <c r="ADV1035" s="52"/>
      <c r="ADW1035" s="52"/>
      <c r="ADX1035" s="52"/>
      <c r="ADY1035" s="52"/>
      <c r="ADZ1035" s="52"/>
      <c r="AEA1035" s="52"/>
      <c r="AEB1035" s="52"/>
      <c r="AEC1035" s="52"/>
      <c r="AED1035" s="52"/>
      <c r="AEE1035" s="52"/>
      <c r="AEF1035" s="52"/>
      <c r="AEG1035" s="52"/>
      <c r="AEH1035" s="52"/>
      <c r="AEI1035" s="52"/>
      <c r="AEJ1035" s="52"/>
      <c r="AEK1035" s="52"/>
      <c r="AEL1035" s="52"/>
      <c r="AEM1035" s="52"/>
      <c r="AEN1035" s="52"/>
      <c r="AEO1035" s="52"/>
      <c r="AEP1035" s="52"/>
      <c r="AEQ1035" s="52"/>
      <c r="AER1035" s="52"/>
      <c r="AES1035" s="52"/>
      <c r="AET1035" s="52"/>
      <c r="AEU1035" s="52"/>
      <c r="AEV1035" s="52"/>
      <c r="AEW1035" s="52"/>
      <c r="AEX1035" s="52"/>
      <c r="AEY1035" s="52"/>
      <c r="AEZ1035" s="52"/>
      <c r="AFA1035" s="52"/>
      <c r="AFB1035" s="52"/>
      <c r="AFC1035" s="52"/>
      <c r="AFD1035" s="52"/>
      <c r="AFE1035" s="52"/>
      <c r="AFF1035" s="52"/>
      <c r="AFG1035" s="52"/>
      <c r="AFH1035" s="52"/>
      <c r="AFI1035" s="52"/>
      <c r="AFJ1035" s="52"/>
      <c r="AFK1035" s="52"/>
      <c r="AFL1035" s="52"/>
      <c r="AFM1035" s="52"/>
      <c r="AFN1035" s="52"/>
      <c r="AFO1035" s="52"/>
      <c r="AFP1035" s="52"/>
      <c r="AFQ1035" s="52"/>
      <c r="AFR1035" s="52"/>
      <c r="AFS1035" s="52"/>
      <c r="AFT1035" s="52"/>
      <c r="AFU1035" s="52"/>
      <c r="AFV1035" s="52"/>
      <c r="AFW1035" s="52"/>
      <c r="AFX1035" s="52"/>
      <c r="AFY1035" s="52"/>
      <c r="AFZ1035" s="52"/>
      <c r="AGA1035" s="52"/>
      <c r="AGB1035" s="52"/>
      <c r="AGC1035" s="52"/>
      <c r="AGD1035" s="52"/>
      <c r="AGE1035" s="52"/>
      <c r="AGF1035" s="52"/>
      <c r="AGG1035" s="52"/>
      <c r="AGH1035" s="52"/>
      <c r="AGI1035" s="52"/>
      <c r="AGJ1035" s="52"/>
      <c r="AGK1035" s="52"/>
      <c r="AGL1035" s="52"/>
      <c r="AGM1035" s="52"/>
      <c r="AGN1035" s="52"/>
      <c r="AGO1035" s="52"/>
      <c r="AGP1035" s="52"/>
      <c r="AGQ1035" s="52"/>
      <c r="AGR1035" s="52"/>
      <c r="AGS1035" s="52"/>
      <c r="AGT1035" s="52"/>
      <c r="AGU1035" s="52"/>
      <c r="AGV1035" s="52"/>
      <c r="AGW1035" s="52"/>
      <c r="AGX1035" s="52"/>
      <c r="AGY1035" s="52"/>
      <c r="AGZ1035" s="52"/>
      <c r="AHA1035" s="52"/>
      <c r="AHB1035" s="52"/>
      <c r="AHC1035" s="52"/>
      <c r="AHD1035" s="52"/>
      <c r="AHE1035" s="52"/>
      <c r="AHF1035" s="52"/>
      <c r="AHG1035" s="52"/>
      <c r="AHH1035" s="52"/>
      <c r="AHI1035" s="52"/>
      <c r="AHJ1035" s="52"/>
      <c r="AHK1035" s="52"/>
      <c r="AHL1035" s="52"/>
      <c r="AHM1035" s="52"/>
      <c r="AHN1035" s="52"/>
      <c r="AHO1035" s="52"/>
      <c r="AHP1035" s="52"/>
      <c r="AHQ1035" s="52"/>
      <c r="AHR1035" s="52"/>
      <c r="AHS1035" s="52"/>
      <c r="AHT1035" s="52"/>
      <c r="AHU1035" s="52"/>
      <c r="AHV1035" s="52"/>
      <c r="AHW1035" s="52"/>
      <c r="AHX1035" s="52"/>
      <c r="AHY1035" s="52"/>
      <c r="AHZ1035" s="52"/>
      <c r="AIA1035" s="52"/>
      <c r="AIB1035" s="52"/>
      <c r="AIC1035" s="52"/>
      <c r="AID1035" s="52"/>
      <c r="AIE1035" s="52"/>
      <c r="AIF1035" s="52"/>
      <c r="AIG1035" s="52"/>
      <c r="AIH1035" s="52"/>
      <c r="AII1035" s="52"/>
      <c r="AIJ1035" s="52"/>
      <c r="AIK1035" s="52"/>
      <c r="AIL1035" s="52"/>
      <c r="AIM1035" s="52"/>
      <c r="AIN1035" s="52"/>
      <c r="AIO1035" s="52"/>
      <c r="AIP1035" s="52"/>
      <c r="AIQ1035" s="52"/>
      <c r="AIR1035" s="52"/>
      <c r="AIS1035" s="52"/>
      <c r="AIT1035" s="52"/>
      <c r="AIU1035" s="52"/>
      <c r="AIV1035" s="52"/>
      <c r="AIW1035" s="52"/>
      <c r="AIX1035" s="52"/>
      <c r="AIY1035" s="52"/>
      <c r="AIZ1035" s="52"/>
      <c r="AJA1035" s="52"/>
      <c r="AJB1035" s="52"/>
      <c r="AJC1035" s="52"/>
      <c r="AJD1035" s="52"/>
      <c r="AJE1035" s="52"/>
      <c r="AJF1035" s="52"/>
      <c r="AJG1035" s="52"/>
      <c r="AJH1035" s="52"/>
      <c r="AJI1035" s="52"/>
      <c r="AJJ1035" s="52"/>
      <c r="AJK1035" s="52"/>
      <c r="AJL1035" s="52"/>
      <c r="AJM1035" s="52"/>
      <c r="AJN1035" s="52"/>
      <c r="AJO1035" s="52"/>
      <c r="AJP1035" s="52"/>
      <c r="AJQ1035" s="52"/>
      <c r="AJR1035" s="52"/>
      <c r="AJS1035" s="52"/>
      <c r="AJT1035" s="52"/>
      <c r="AJU1035" s="52"/>
      <c r="AJV1035" s="52"/>
      <c r="AJW1035" s="52"/>
      <c r="AJX1035" s="52"/>
      <c r="AJY1035" s="52"/>
      <c r="AJZ1035" s="52"/>
      <c r="AKA1035" s="52"/>
      <c r="AKB1035" s="52"/>
      <c r="AKC1035" s="52"/>
      <c r="AKD1035" s="52"/>
      <c r="AKE1035" s="52"/>
      <c r="AKF1035" s="52"/>
      <c r="AKG1035" s="52"/>
      <c r="AKH1035" s="52"/>
      <c r="AKI1035" s="52"/>
      <c r="AKJ1035" s="52"/>
      <c r="AKK1035" s="52"/>
      <c r="AKL1035" s="52"/>
      <c r="AKM1035" s="52"/>
      <c r="AKN1035" s="52"/>
      <c r="AKO1035" s="52"/>
      <c r="AKP1035" s="52"/>
      <c r="AKQ1035" s="52"/>
      <c r="AKR1035" s="52"/>
      <c r="AKS1035" s="52"/>
      <c r="AKT1035" s="52"/>
      <c r="AKU1035" s="52"/>
      <c r="AKV1035" s="52"/>
      <c r="AKW1035" s="52"/>
    </row>
    <row r="1036" spans="1:985" ht="39" customHeight="1" x14ac:dyDescent="0.25">
      <c r="A1036" s="26">
        <v>1032</v>
      </c>
      <c r="B1036" s="79" t="s">
        <v>5544</v>
      </c>
      <c r="C1036" s="30"/>
      <c r="D1036" s="24" t="s">
        <v>5545</v>
      </c>
      <c r="E1036" s="28">
        <v>42720</v>
      </c>
      <c r="F1036" s="33" t="s">
        <v>5546</v>
      </c>
      <c r="G1036" s="23">
        <v>5548772252</v>
      </c>
      <c r="H1036" s="24" t="s">
        <v>5547</v>
      </c>
      <c r="I1036" s="23" t="s">
        <v>4024</v>
      </c>
      <c r="J1036" s="29" t="s">
        <v>259</v>
      </c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  <c r="AA1036" s="52"/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  <c r="BB1036" s="52"/>
      <c r="BC1036" s="52"/>
      <c r="BD1036" s="52"/>
      <c r="BE1036" s="52"/>
      <c r="BF1036" s="52"/>
      <c r="BG1036" s="52"/>
      <c r="BH1036" s="52"/>
      <c r="BI1036" s="52"/>
      <c r="BJ1036" s="52"/>
      <c r="BK1036" s="52"/>
      <c r="BL1036" s="52"/>
      <c r="BM1036" s="52"/>
      <c r="BN1036" s="52"/>
      <c r="BO1036" s="52"/>
      <c r="BP1036" s="52"/>
      <c r="BQ1036" s="52"/>
      <c r="BR1036" s="52"/>
      <c r="BS1036" s="52"/>
      <c r="BT1036" s="52"/>
      <c r="BU1036" s="52"/>
      <c r="BV1036" s="52"/>
      <c r="BW1036" s="52"/>
      <c r="BX1036" s="52"/>
      <c r="BY1036" s="52"/>
      <c r="BZ1036" s="52"/>
      <c r="CA1036" s="52"/>
      <c r="CB1036" s="52"/>
      <c r="CC1036" s="52"/>
      <c r="CD1036" s="52"/>
      <c r="CE1036" s="52"/>
      <c r="CF1036" s="52"/>
      <c r="CG1036" s="52"/>
      <c r="CH1036" s="52"/>
      <c r="CI1036" s="52"/>
      <c r="CJ1036" s="52"/>
      <c r="CK1036" s="52"/>
      <c r="CL1036" s="52"/>
      <c r="CM1036" s="52"/>
      <c r="CN1036" s="52"/>
      <c r="CO1036" s="52"/>
      <c r="CP1036" s="52"/>
      <c r="CQ1036" s="52"/>
      <c r="CR1036" s="52"/>
      <c r="CS1036" s="52"/>
      <c r="CT1036" s="52"/>
      <c r="CU1036" s="52"/>
      <c r="CV1036" s="52"/>
      <c r="CW1036" s="52"/>
      <c r="CX1036" s="52"/>
      <c r="CY1036" s="52"/>
      <c r="CZ1036" s="52"/>
      <c r="DA1036" s="52"/>
      <c r="DB1036" s="52"/>
      <c r="DC1036" s="52"/>
      <c r="DD1036" s="52"/>
      <c r="DE1036" s="52"/>
      <c r="DF1036" s="52"/>
      <c r="DG1036" s="52"/>
      <c r="DH1036" s="52"/>
      <c r="DI1036" s="52"/>
      <c r="DJ1036" s="52"/>
      <c r="DK1036" s="52"/>
      <c r="DL1036" s="52"/>
      <c r="DM1036" s="52"/>
      <c r="DN1036" s="52"/>
      <c r="DO1036" s="52"/>
      <c r="DP1036" s="52"/>
      <c r="DQ1036" s="52"/>
      <c r="DR1036" s="52"/>
      <c r="DS1036" s="52"/>
      <c r="DT1036" s="52"/>
      <c r="DU1036" s="52"/>
      <c r="DV1036" s="52"/>
      <c r="DW1036" s="52"/>
      <c r="DX1036" s="52"/>
      <c r="DY1036" s="52"/>
      <c r="DZ1036" s="52"/>
      <c r="EA1036" s="52"/>
      <c r="EB1036" s="52"/>
      <c r="EC1036" s="52"/>
      <c r="ED1036" s="52"/>
      <c r="EE1036" s="52"/>
      <c r="EF1036" s="52"/>
      <c r="EG1036" s="52"/>
      <c r="EH1036" s="52"/>
      <c r="EI1036" s="52"/>
      <c r="EJ1036" s="52"/>
      <c r="EK1036" s="52"/>
      <c r="EL1036" s="52"/>
      <c r="EM1036" s="52"/>
      <c r="EN1036" s="52"/>
      <c r="EO1036" s="52"/>
      <c r="EP1036" s="52"/>
      <c r="EQ1036" s="52"/>
      <c r="ER1036" s="52"/>
      <c r="ES1036" s="52"/>
      <c r="ET1036" s="52"/>
      <c r="EU1036" s="52"/>
      <c r="EV1036" s="52"/>
      <c r="EW1036" s="52"/>
      <c r="EX1036" s="52"/>
      <c r="EY1036" s="52"/>
      <c r="EZ1036" s="52"/>
      <c r="FA1036" s="52"/>
      <c r="FB1036" s="52"/>
      <c r="FC1036" s="52"/>
      <c r="FD1036" s="52"/>
      <c r="FE1036" s="52"/>
      <c r="FF1036" s="52"/>
      <c r="FG1036" s="52"/>
      <c r="FH1036" s="52"/>
      <c r="FI1036" s="52"/>
      <c r="FJ1036" s="52"/>
      <c r="FK1036" s="52"/>
      <c r="FL1036" s="52"/>
      <c r="FM1036" s="52"/>
      <c r="FN1036" s="52"/>
      <c r="FO1036" s="52"/>
      <c r="FP1036" s="52"/>
      <c r="FQ1036" s="52"/>
      <c r="FR1036" s="52"/>
      <c r="FS1036" s="52"/>
      <c r="FT1036" s="52"/>
      <c r="FU1036" s="52"/>
      <c r="FV1036" s="52"/>
      <c r="FW1036" s="52"/>
      <c r="FX1036" s="52"/>
      <c r="FY1036" s="52"/>
      <c r="FZ1036" s="52"/>
      <c r="GA1036" s="52"/>
      <c r="GB1036" s="52"/>
      <c r="GC1036" s="52"/>
      <c r="GD1036" s="52"/>
      <c r="GE1036" s="52"/>
      <c r="GF1036" s="52"/>
      <c r="GG1036" s="52"/>
      <c r="GH1036" s="52"/>
      <c r="GI1036" s="52"/>
      <c r="GJ1036" s="52"/>
      <c r="GK1036" s="52"/>
      <c r="GL1036" s="52"/>
      <c r="GM1036" s="52"/>
      <c r="GN1036" s="52"/>
      <c r="GO1036" s="52"/>
      <c r="GP1036" s="52"/>
      <c r="GQ1036" s="52"/>
      <c r="GR1036" s="52"/>
      <c r="GS1036" s="52"/>
      <c r="GT1036" s="52"/>
      <c r="GU1036" s="52"/>
      <c r="GV1036" s="52"/>
      <c r="GW1036" s="52"/>
      <c r="GX1036" s="52"/>
      <c r="GY1036" s="52"/>
      <c r="GZ1036" s="52"/>
      <c r="HA1036" s="52"/>
      <c r="HB1036" s="52"/>
      <c r="HC1036" s="52"/>
      <c r="HD1036" s="52"/>
      <c r="HE1036" s="52"/>
      <c r="HF1036" s="52"/>
      <c r="HG1036" s="52"/>
      <c r="HH1036" s="52"/>
      <c r="HI1036" s="52"/>
      <c r="HJ1036" s="52"/>
      <c r="HK1036" s="52"/>
      <c r="HL1036" s="52"/>
      <c r="HM1036" s="52"/>
      <c r="HN1036" s="52"/>
      <c r="HO1036" s="52"/>
      <c r="HP1036" s="52"/>
      <c r="HQ1036" s="52"/>
      <c r="HR1036" s="52"/>
      <c r="HS1036" s="52"/>
      <c r="HT1036" s="52"/>
      <c r="HU1036" s="52"/>
      <c r="HV1036" s="52"/>
      <c r="HW1036" s="52"/>
      <c r="HX1036" s="52"/>
      <c r="HY1036" s="52"/>
      <c r="HZ1036" s="52"/>
      <c r="IA1036" s="52"/>
      <c r="IB1036" s="52"/>
      <c r="IC1036" s="52"/>
      <c r="ID1036" s="52"/>
      <c r="IE1036" s="52"/>
      <c r="IF1036" s="52"/>
      <c r="IG1036" s="52"/>
      <c r="IH1036" s="52"/>
      <c r="II1036" s="52"/>
      <c r="IJ1036" s="52"/>
      <c r="IK1036" s="52"/>
      <c r="IL1036" s="52"/>
      <c r="IM1036" s="52"/>
      <c r="IN1036" s="52"/>
      <c r="IO1036" s="52"/>
      <c r="IP1036" s="52"/>
      <c r="IQ1036" s="52"/>
      <c r="IR1036" s="52"/>
      <c r="IS1036" s="52"/>
      <c r="IT1036" s="52"/>
      <c r="IU1036" s="52"/>
      <c r="IV1036" s="52"/>
      <c r="IW1036" s="52"/>
      <c r="IX1036" s="52"/>
      <c r="IY1036" s="52"/>
      <c r="IZ1036" s="52"/>
      <c r="JA1036" s="52"/>
      <c r="JB1036" s="52"/>
      <c r="JC1036" s="52"/>
      <c r="JD1036" s="52"/>
      <c r="JE1036" s="52"/>
      <c r="JF1036" s="52"/>
      <c r="JG1036" s="52"/>
      <c r="JH1036" s="52"/>
      <c r="JI1036" s="52"/>
      <c r="JJ1036" s="52"/>
      <c r="JK1036" s="52"/>
      <c r="JL1036" s="52"/>
      <c r="JM1036" s="52"/>
      <c r="JN1036" s="52"/>
      <c r="JO1036" s="52"/>
      <c r="JP1036" s="52"/>
      <c r="JQ1036" s="52"/>
      <c r="JR1036" s="52"/>
      <c r="JS1036" s="52"/>
      <c r="JT1036" s="52"/>
      <c r="JU1036" s="52"/>
      <c r="JV1036" s="52"/>
      <c r="JW1036" s="52"/>
      <c r="JX1036" s="52"/>
      <c r="JY1036" s="52"/>
      <c r="JZ1036" s="52"/>
      <c r="KA1036" s="52"/>
      <c r="KB1036" s="52"/>
      <c r="KC1036" s="52"/>
      <c r="KD1036" s="52"/>
      <c r="KE1036" s="52"/>
      <c r="KF1036" s="52"/>
      <c r="KG1036" s="52"/>
      <c r="KH1036" s="52"/>
      <c r="KI1036" s="52"/>
      <c r="KJ1036" s="52"/>
      <c r="KK1036" s="52"/>
      <c r="KL1036" s="52"/>
      <c r="KM1036" s="52"/>
      <c r="KN1036" s="52"/>
      <c r="KO1036" s="52"/>
      <c r="KP1036" s="52"/>
      <c r="KQ1036" s="52"/>
      <c r="KR1036" s="52"/>
      <c r="KS1036" s="52"/>
      <c r="KT1036" s="52"/>
      <c r="KU1036" s="52"/>
      <c r="KV1036" s="52"/>
      <c r="KW1036" s="52"/>
      <c r="KX1036" s="52"/>
      <c r="KY1036" s="52"/>
      <c r="KZ1036" s="52"/>
      <c r="LA1036" s="52"/>
      <c r="LB1036" s="52"/>
      <c r="LC1036" s="52"/>
      <c r="LD1036" s="52"/>
      <c r="LE1036" s="52"/>
      <c r="LF1036" s="52"/>
      <c r="LG1036" s="52"/>
      <c r="LH1036" s="52"/>
      <c r="LI1036" s="52"/>
      <c r="LJ1036" s="52"/>
      <c r="LK1036" s="52"/>
      <c r="LL1036" s="52"/>
      <c r="LM1036" s="52"/>
      <c r="LN1036" s="52"/>
      <c r="LO1036" s="52"/>
      <c r="LP1036" s="52"/>
      <c r="LQ1036" s="52"/>
      <c r="LR1036" s="52"/>
      <c r="LS1036" s="52"/>
      <c r="LT1036" s="52"/>
      <c r="LU1036" s="52"/>
      <c r="LV1036" s="52"/>
      <c r="LW1036" s="52"/>
      <c r="LX1036" s="52"/>
      <c r="LY1036" s="52"/>
      <c r="LZ1036" s="52"/>
      <c r="MA1036" s="52"/>
      <c r="MB1036" s="52"/>
      <c r="MC1036" s="52"/>
      <c r="MD1036" s="52"/>
      <c r="ME1036" s="52"/>
      <c r="MF1036" s="52"/>
      <c r="MG1036" s="52"/>
      <c r="MH1036" s="52"/>
      <c r="MI1036" s="52"/>
      <c r="MJ1036" s="52"/>
      <c r="MK1036" s="52"/>
      <c r="ML1036" s="52"/>
      <c r="MM1036" s="52"/>
      <c r="MN1036" s="52"/>
      <c r="MO1036" s="52"/>
      <c r="MP1036" s="52"/>
      <c r="MQ1036" s="52"/>
      <c r="MR1036" s="52"/>
      <c r="MS1036" s="52"/>
      <c r="MT1036" s="52"/>
      <c r="MU1036" s="52"/>
      <c r="MV1036" s="52"/>
      <c r="MW1036" s="52"/>
      <c r="MX1036" s="52"/>
      <c r="MY1036" s="52"/>
      <c r="MZ1036" s="52"/>
      <c r="NA1036" s="52"/>
      <c r="NB1036" s="52"/>
      <c r="NC1036" s="52"/>
      <c r="ND1036" s="52"/>
      <c r="NE1036" s="52"/>
      <c r="NF1036" s="52"/>
      <c r="NG1036" s="52"/>
      <c r="NH1036" s="52"/>
      <c r="NI1036" s="52"/>
      <c r="NJ1036" s="52"/>
      <c r="NK1036" s="52"/>
      <c r="NL1036" s="52"/>
      <c r="NM1036" s="52"/>
      <c r="NN1036" s="52"/>
      <c r="NO1036" s="52"/>
      <c r="NP1036" s="52"/>
      <c r="NQ1036" s="52"/>
      <c r="NR1036" s="52"/>
      <c r="NS1036" s="52"/>
      <c r="NT1036" s="52"/>
      <c r="NU1036" s="52"/>
      <c r="NV1036" s="52"/>
      <c r="NW1036" s="52"/>
      <c r="NX1036" s="52"/>
      <c r="NY1036" s="52"/>
      <c r="NZ1036" s="52"/>
      <c r="OA1036" s="52"/>
      <c r="OB1036" s="52"/>
      <c r="OC1036" s="52"/>
      <c r="OD1036" s="52"/>
      <c r="OE1036" s="52"/>
      <c r="OF1036" s="52"/>
      <c r="OG1036" s="52"/>
      <c r="OH1036" s="52"/>
      <c r="OI1036" s="52"/>
      <c r="OJ1036" s="52"/>
      <c r="OK1036" s="52"/>
      <c r="OL1036" s="52"/>
      <c r="OM1036" s="52"/>
      <c r="ON1036" s="52"/>
      <c r="OO1036" s="52"/>
      <c r="OP1036" s="52"/>
      <c r="OQ1036" s="52"/>
      <c r="OR1036" s="52"/>
      <c r="OS1036" s="52"/>
      <c r="OT1036" s="52"/>
      <c r="OU1036" s="52"/>
      <c r="OV1036" s="52"/>
      <c r="OW1036" s="52"/>
      <c r="OX1036" s="52"/>
      <c r="OY1036" s="52"/>
      <c r="OZ1036" s="52"/>
      <c r="PA1036" s="52"/>
      <c r="PB1036" s="52"/>
      <c r="PC1036" s="52"/>
      <c r="PD1036" s="52"/>
      <c r="PE1036" s="52"/>
      <c r="PF1036" s="52"/>
      <c r="PG1036" s="52"/>
      <c r="PH1036" s="52"/>
      <c r="PI1036" s="52"/>
      <c r="PJ1036" s="52"/>
      <c r="PK1036" s="52"/>
      <c r="PL1036" s="52"/>
      <c r="PM1036" s="52"/>
      <c r="PN1036" s="52"/>
      <c r="PO1036" s="52"/>
      <c r="PP1036" s="52"/>
      <c r="PQ1036" s="52"/>
      <c r="PR1036" s="52"/>
      <c r="PS1036" s="52"/>
      <c r="PT1036" s="52"/>
      <c r="PU1036" s="52"/>
      <c r="PV1036" s="52"/>
      <c r="PW1036" s="52"/>
      <c r="PX1036" s="52"/>
      <c r="PY1036" s="52"/>
      <c r="PZ1036" s="52"/>
      <c r="QA1036" s="52"/>
      <c r="QB1036" s="52"/>
      <c r="QC1036" s="52"/>
      <c r="QD1036" s="52"/>
      <c r="QE1036" s="52"/>
      <c r="QF1036" s="52"/>
      <c r="QG1036" s="52"/>
      <c r="QH1036" s="52"/>
      <c r="QI1036" s="52"/>
      <c r="QJ1036" s="52"/>
      <c r="QK1036" s="52"/>
      <c r="QL1036" s="52"/>
      <c r="QM1036" s="52"/>
      <c r="QN1036" s="52"/>
      <c r="QO1036" s="52"/>
      <c r="QP1036" s="52"/>
      <c r="QQ1036" s="52"/>
      <c r="QR1036" s="52"/>
      <c r="QS1036" s="52"/>
      <c r="QT1036" s="52"/>
      <c r="QU1036" s="52"/>
      <c r="QV1036" s="52"/>
      <c r="QW1036" s="52"/>
      <c r="QX1036" s="52"/>
      <c r="QY1036" s="52"/>
      <c r="QZ1036" s="52"/>
      <c r="RA1036" s="52"/>
      <c r="RB1036" s="52"/>
      <c r="RC1036" s="52"/>
      <c r="RD1036" s="52"/>
      <c r="RE1036" s="52"/>
      <c r="RF1036" s="52"/>
      <c r="RG1036" s="52"/>
      <c r="RH1036" s="52"/>
      <c r="RI1036" s="52"/>
      <c r="RJ1036" s="52"/>
      <c r="RK1036" s="52"/>
      <c r="RL1036" s="52"/>
      <c r="RM1036" s="52"/>
      <c r="RN1036" s="52"/>
      <c r="RO1036" s="52"/>
      <c r="RP1036" s="52"/>
      <c r="RQ1036" s="52"/>
      <c r="RR1036" s="52"/>
      <c r="RS1036" s="52"/>
      <c r="RT1036" s="52"/>
      <c r="RU1036" s="52"/>
      <c r="RV1036" s="52"/>
      <c r="RW1036" s="52"/>
      <c r="RX1036" s="52"/>
      <c r="RY1036" s="52"/>
      <c r="RZ1036" s="52"/>
      <c r="SA1036" s="52"/>
      <c r="SB1036" s="52"/>
      <c r="SC1036" s="52"/>
      <c r="SD1036" s="52"/>
      <c r="SE1036" s="52"/>
      <c r="SF1036" s="52"/>
      <c r="SG1036" s="52"/>
      <c r="SH1036" s="52"/>
      <c r="SI1036" s="52"/>
      <c r="SJ1036" s="52"/>
      <c r="SK1036" s="52"/>
      <c r="SL1036" s="52"/>
      <c r="SM1036" s="52"/>
      <c r="SN1036" s="52"/>
      <c r="SO1036" s="52"/>
      <c r="SP1036" s="52"/>
      <c r="SQ1036" s="52"/>
      <c r="SR1036" s="52"/>
      <c r="SS1036" s="52"/>
      <c r="ST1036" s="52"/>
      <c r="SU1036" s="52"/>
      <c r="SV1036" s="52"/>
      <c r="SW1036" s="52"/>
      <c r="SX1036" s="52"/>
      <c r="SY1036" s="52"/>
      <c r="SZ1036" s="52"/>
      <c r="TA1036" s="52"/>
      <c r="TB1036" s="52"/>
      <c r="TC1036" s="52"/>
      <c r="TD1036" s="52"/>
      <c r="TE1036" s="52"/>
      <c r="TF1036" s="52"/>
      <c r="TG1036" s="52"/>
      <c r="TH1036" s="52"/>
      <c r="TI1036" s="52"/>
      <c r="TJ1036" s="52"/>
      <c r="TK1036" s="52"/>
      <c r="TL1036" s="52"/>
      <c r="TM1036" s="52"/>
      <c r="TN1036" s="52"/>
      <c r="TO1036" s="52"/>
      <c r="TP1036" s="52"/>
      <c r="TQ1036" s="52"/>
      <c r="TR1036" s="52"/>
      <c r="TS1036" s="52"/>
      <c r="TT1036" s="52"/>
      <c r="TU1036" s="52"/>
      <c r="TV1036" s="52"/>
      <c r="TW1036" s="52"/>
      <c r="TX1036" s="52"/>
      <c r="TY1036" s="52"/>
      <c r="TZ1036" s="52"/>
      <c r="UA1036" s="52"/>
      <c r="UB1036" s="52"/>
      <c r="UC1036" s="52"/>
      <c r="UD1036" s="52"/>
      <c r="UE1036" s="52"/>
      <c r="UF1036" s="52"/>
      <c r="UG1036" s="52"/>
      <c r="UH1036" s="52"/>
      <c r="UI1036" s="52"/>
      <c r="UJ1036" s="52"/>
      <c r="UK1036" s="52"/>
      <c r="UL1036" s="52"/>
      <c r="UM1036" s="52"/>
      <c r="UN1036" s="52"/>
      <c r="UO1036" s="52"/>
      <c r="UP1036" s="52"/>
      <c r="UQ1036" s="52"/>
      <c r="UR1036" s="52"/>
      <c r="US1036" s="52"/>
      <c r="UT1036" s="52"/>
      <c r="UU1036" s="52"/>
      <c r="UV1036" s="52"/>
      <c r="UW1036" s="52"/>
      <c r="UX1036" s="52"/>
      <c r="UY1036" s="52"/>
      <c r="UZ1036" s="52"/>
      <c r="VA1036" s="52"/>
      <c r="VB1036" s="52"/>
      <c r="VC1036" s="52"/>
      <c r="VD1036" s="52"/>
      <c r="VE1036" s="52"/>
      <c r="VF1036" s="52"/>
      <c r="VG1036" s="52"/>
      <c r="VH1036" s="52"/>
      <c r="VI1036" s="52"/>
      <c r="VJ1036" s="52"/>
      <c r="VK1036" s="52"/>
      <c r="VL1036" s="52"/>
      <c r="VM1036" s="52"/>
      <c r="VN1036" s="52"/>
      <c r="VO1036" s="52"/>
      <c r="VP1036" s="52"/>
      <c r="VQ1036" s="52"/>
      <c r="VR1036" s="52"/>
      <c r="VS1036" s="52"/>
      <c r="VT1036" s="52"/>
      <c r="VU1036" s="52"/>
      <c r="VV1036" s="52"/>
      <c r="VW1036" s="52"/>
      <c r="VX1036" s="52"/>
      <c r="VY1036" s="52"/>
      <c r="VZ1036" s="52"/>
      <c r="WA1036" s="52"/>
      <c r="WB1036" s="52"/>
      <c r="WC1036" s="52"/>
      <c r="WD1036" s="52"/>
      <c r="WE1036" s="52"/>
      <c r="WF1036" s="52"/>
      <c r="WG1036" s="52"/>
      <c r="WH1036" s="52"/>
      <c r="WI1036" s="52"/>
      <c r="WJ1036" s="52"/>
      <c r="WK1036" s="52"/>
      <c r="WL1036" s="52"/>
      <c r="WM1036" s="52"/>
      <c r="WN1036" s="52"/>
      <c r="WO1036" s="52"/>
      <c r="WP1036" s="52"/>
      <c r="WQ1036" s="52"/>
      <c r="WR1036" s="52"/>
      <c r="WS1036" s="52"/>
      <c r="WT1036" s="52"/>
      <c r="WU1036" s="52"/>
      <c r="WV1036" s="52"/>
      <c r="WW1036" s="52"/>
      <c r="WX1036" s="52"/>
      <c r="WY1036" s="52"/>
      <c r="WZ1036" s="52"/>
      <c r="XA1036" s="52"/>
      <c r="XB1036" s="52"/>
      <c r="XC1036" s="52"/>
      <c r="XD1036" s="52"/>
      <c r="XE1036" s="52"/>
      <c r="XF1036" s="52"/>
      <c r="XG1036" s="52"/>
      <c r="XH1036" s="52"/>
      <c r="XI1036" s="52"/>
      <c r="XJ1036" s="52"/>
      <c r="XK1036" s="52"/>
      <c r="XL1036" s="52"/>
      <c r="XM1036" s="52"/>
      <c r="XN1036" s="52"/>
      <c r="XO1036" s="52"/>
      <c r="XP1036" s="52"/>
      <c r="XQ1036" s="52"/>
      <c r="XR1036" s="52"/>
      <c r="XS1036" s="52"/>
      <c r="XT1036" s="52"/>
      <c r="XU1036" s="52"/>
      <c r="XV1036" s="52"/>
      <c r="XW1036" s="52"/>
      <c r="XX1036" s="52"/>
      <c r="XY1036" s="52"/>
      <c r="XZ1036" s="52"/>
      <c r="YA1036" s="52"/>
      <c r="YB1036" s="52"/>
      <c r="YC1036" s="52"/>
      <c r="YD1036" s="52"/>
      <c r="YE1036" s="52"/>
      <c r="YF1036" s="52"/>
      <c r="YG1036" s="52"/>
      <c r="YH1036" s="52"/>
      <c r="YI1036" s="52"/>
      <c r="YJ1036" s="52"/>
      <c r="YK1036" s="52"/>
      <c r="YL1036" s="52"/>
      <c r="YM1036" s="52"/>
      <c r="YN1036" s="52"/>
      <c r="YO1036" s="52"/>
      <c r="YP1036" s="52"/>
      <c r="YQ1036" s="52"/>
      <c r="YR1036" s="52"/>
      <c r="YS1036" s="52"/>
      <c r="YT1036" s="52"/>
      <c r="YU1036" s="52"/>
      <c r="YV1036" s="52"/>
      <c r="YW1036" s="52"/>
      <c r="YX1036" s="52"/>
      <c r="YY1036" s="52"/>
      <c r="YZ1036" s="52"/>
      <c r="ZA1036" s="52"/>
      <c r="ZB1036" s="52"/>
      <c r="ZC1036" s="52"/>
      <c r="ZD1036" s="52"/>
      <c r="ZE1036" s="52"/>
      <c r="ZF1036" s="52"/>
      <c r="ZG1036" s="52"/>
      <c r="ZH1036" s="52"/>
      <c r="ZI1036" s="52"/>
      <c r="ZJ1036" s="52"/>
      <c r="ZK1036" s="52"/>
      <c r="ZL1036" s="52"/>
      <c r="ZM1036" s="52"/>
      <c r="ZN1036" s="52"/>
      <c r="ZO1036" s="52"/>
      <c r="ZP1036" s="52"/>
      <c r="ZQ1036" s="52"/>
      <c r="ZR1036" s="52"/>
      <c r="ZS1036" s="52"/>
      <c r="ZT1036" s="52"/>
      <c r="ZU1036" s="52"/>
      <c r="ZV1036" s="52"/>
      <c r="ZW1036" s="52"/>
      <c r="ZX1036" s="52"/>
      <c r="ZY1036" s="52"/>
      <c r="ZZ1036" s="52"/>
      <c r="AAA1036" s="52"/>
      <c r="AAB1036" s="52"/>
      <c r="AAC1036" s="52"/>
      <c r="AAD1036" s="52"/>
      <c r="AAE1036" s="52"/>
      <c r="AAF1036" s="52"/>
      <c r="AAG1036" s="52"/>
      <c r="AAH1036" s="52"/>
      <c r="AAI1036" s="52"/>
      <c r="AAJ1036" s="52"/>
      <c r="AAK1036" s="52"/>
      <c r="AAL1036" s="52"/>
      <c r="AAM1036" s="52"/>
      <c r="AAN1036" s="52"/>
      <c r="AAO1036" s="52"/>
      <c r="AAP1036" s="52"/>
      <c r="AAQ1036" s="52"/>
      <c r="AAR1036" s="52"/>
      <c r="AAS1036" s="52"/>
      <c r="AAT1036" s="52"/>
      <c r="AAU1036" s="52"/>
      <c r="AAV1036" s="52"/>
      <c r="AAW1036" s="52"/>
      <c r="AAX1036" s="52"/>
      <c r="AAY1036" s="52"/>
      <c r="AAZ1036" s="52"/>
      <c r="ABA1036" s="52"/>
      <c r="ABB1036" s="52"/>
      <c r="ABC1036" s="52"/>
      <c r="ABD1036" s="52"/>
      <c r="ABE1036" s="52"/>
      <c r="ABF1036" s="52"/>
      <c r="ABG1036" s="52"/>
      <c r="ABH1036" s="52"/>
      <c r="ABI1036" s="52"/>
      <c r="ABJ1036" s="52"/>
      <c r="ABK1036" s="52"/>
      <c r="ABL1036" s="52"/>
      <c r="ABM1036" s="52"/>
      <c r="ABN1036" s="52"/>
      <c r="ABO1036" s="52"/>
      <c r="ABP1036" s="52"/>
      <c r="ABQ1036" s="52"/>
      <c r="ABR1036" s="52"/>
      <c r="ABS1036" s="52"/>
      <c r="ABT1036" s="52"/>
      <c r="ABU1036" s="52"/>
      <c r="ABV1036" s="52"/>
      <c r="ABW1036" s="52"/>
      <c r="ABX1036" s="52"/>
      <c r="ABY1036" s="52"/>
      <c r="ABZ1036" s="52"/>
      <c r="ACA1036" s="52"/>
      <c r="ACB1036" s="52"/>
      <c r="ACC1036" s="52"/>
      <c r="ACD1036" s="52"/>
      <c r="ACE1036" s="52"/>
      <c r="ACF1036" s="52"/>
      <c r="ACG1036" s="52"/>
      <c r="ACH1036" s="52"/>
      <c r="ACI1036" s="52"/>
      <c r="ACJ1036" s="52"/>
      <c r="ACK1036" s="52"/>
      <c r="ACL1036" s="52"/>
      <c r="ACM1036" s="52"/>
      <c r="ACN1036" s="52"/>
      <c r="ACO1036" s="52"/>
      <c r="ACP1036" s="52"/>
      <c r="ACQ1036" s="52"/>
      <c r="ACR1036" s="52"/>
      <c r="ACS1036" s="52"/>
      <c r="ACT1036" s="52"/>
      <c r="ACU1036" s="52"/>
      <c r="ACV1036" s="52"/>
      <c r="ACW1036" s="52"/>
      <c r="ACX1036" s="52"/>
      <c r="ACY1036" s="52"/>
      <c r="ACZ1036" s="52"/>
      <c r="ADA1036" s="52"/>
      <c r="ADB1036" s="52"/>
      <c r="ADC1036" s="52"/>
      <c r="ADD1036" s="52"/>
      <c r="ADE1036" s="52"/>
      <c r="ADF1036" s="52"/>
      <c r="ADG1036" s="52"/>
      <c r="ADH1036" s="52"/>
      <c r="ADI1036" s="52"/>
      <c r="ADJ1036" s="52"/>
      <c r="ADK1036" s="52"/>
      <c r="ADL1036" s="52"/>
      <c r="ADM1036" s="52"/>
      <c r="ADN1036" s="52"/>
      <c r="ADO1036" s="52"/>
      <c r="ADP1036" s="52"/>
      <c r="ADQ1036" s="52"/>
      <c r="ADR1036" s="52"/>
      <c r="ADS1036" s="52"/>
      <c r="ADT1036" s="52"/>
      <c r="ADU1036" s="52"/>
      <c r="ADV1036" s="52"/>
      <c r="ADW1036" s="52"/>
      <c r="ADX1036" s="52"/>
      <c r="ADY1036" s="52"/>
      <c r="ADZ1036" s="52"/>
      <c r="AEA1036" s="52"/>
      <c r="AEB1036" s="52"/>
      <c r="AEC1036" s="52"/>
      <c r="AED1036" s="52"/>
      <c r="AEE1036" s="52"/>
      <c r="AEF1036" s="52"/>
      <c r="AEG1036" s="52"/>
      <c r="AEH1036" s="52"/>
      <c r="AEI1036" s="52"/>
      <c r="AEJ1036" s="52"/>
      <c r="AEK1036" s="52"/>
      <c r="AEL1036" s="52"/>
      <c r="AEM1036" s="52"/>
      <c r="AEN1036" s="52"/>
      <c r="AEO1036" s="52"/>
      <c r="AEP1036" s="52"/>
      <c r="AEQ1036" s="52"/>
      <c r="AER1036" s="52"/>
      <c r="AES1036" s="52"/>
      <c r="AET1036" s="52"/>
      <c r="AEU1036" s="52"/>
      <c r="AEV1036" s="52"/>
      <c r="AEW1036" s="52"/>
      <c r="AEX1036" s="52"/>
      <c r="AEY1036" s="52"/>
      <c r="AEZ1036" s="52"/>
      <c r="AFA1036" s="52"/>
      <c r="AFB1036" s="52"/>
      <c r="AFC1036" s="52"/>
      <c r="AFD1036" s="52"/>
      <c r="AFE1036" s="52"/>
      <c r="AFF1036" s="52"/>
      <c r="AFG1036" s="52"/>
      <c r="AFH1036" s="52"/>
      <c r="AFI1036" s="52"/>
      <c r="AFJ1036" s="52"/>
      <c r="AFK1036" s="52"/>
      <c r="AFL1036" s="52"/>
      <c r="AFM1036" s="52"/>
      <c r="AFN1036" s="52"/>
      <c r="AFO1036" s="52"/>
      <c r="AFP1036" s="52"/>
      <c r="AFQ1036" s="52"/>
      <c r="AFR1036" s="52"/>
      <c r="AFS1036" s="52"/>
      <c r="AFT1036" s="52"/>
      <c r="AFU1036" s="52"/>
      <c r="AFV1036" s="52"/>
      <c r="AFW1036" s="52"/>
      <c r="AFX1036" s="52"/>
      <c r="AFY1036" s="52"/>
      <c r="AFZ1036" s="52"/>
      <c r="AGA1036" s="52"/>
      <c r="AGB1036" s="52"/>
      <c r="AGC1036" s="52"/>
      <c r="AGD1036" s="52"/>
      <c r="AGE1036" s="52"/>
      <c r="AGF1036" s="52"/>
      <c r="AGG1036" s="52"/>
      <c r="AGH1036" s="52"/>
      <c r="AGI1036" s="52"/>
      <c r="AGJ1036" s="52"/>
      <c r="AGK1036" s="52"/>
      <c r="AGL1036" s="52"/>
      <c r="AGM1036" s="52"/>
      <c r="AGN1036" s="52"/>
      <c r="AGO1036" s="52"/>
      <c r="AGP1036" s="52"/>
      <c r="AGQ1036" s="52"/>
      <c r="AGR1036" s="52"/>
      <c r="AGS1036" s="52"/>
      <c r="AGT1036" s="52"/>
      <c r="AGU1036" s="52"/>
      <c r="AGV1036" s="52"/>
      <c r="AGW1036" s="52"/>
      <c r="AGX1036" s="52"/>
      <c r="AGY1036" s="52"/>
      <c r="AGZ1036" s="52"/>
      <c r="AHA1036" s="52"/>
      <c r="AHB1036" s="52"/>
      <c r="AHC1036" s="52"/>
      <c r="AHD1036" s="52"/>
      <c r="AHE1036" s="52"/>
      <c r="AHF1036" s="52"/>
      <c r="AHG1036" s="52"/>
      <c r="AHH1036" s="52"/>
      <c r="AHI1036" s="52"/>
      <c r="AHJ1036" s="52"/>
      <c r="AHK1036" s="52"/>
      <c r="AHL1036" s="52"/>
      <c r="AHM1036" s="52"/>
      <c r="AHN1036" s="52"/>
      <c r="AHO1036" s="52"/>
      <c r="AHP1036" s="52"/>
      <c r="AHQ1036" s="52"/>
      <c r="AHR1036" s="52"/>
      <c r="AHS1036" s="52"/>
      <c r="AHT1036" s="52"/>
      <c r="AHU1036" s="52"/>
      <c r="AHV1036" s="52"/>
      <c r="AHW1036" s="52"/>
      <c r="AHX1036" s="52"/>
      <c r="AHY1036" s="52"/>
      <c r="AHZ1036" s="52"/>
      <c r="AIA1036" s="52"/>
      <c r="AIB1036" s="52"/>
      <c r="AIC1036" s="52"/>
      <c r="AID1036" s="52"/>
      <c r="AIE1036" s="52"/>
      <c r="AIF1036" s="52"/>
      <c r="AIG1036" s="52"/>
      <c r="AIH1036" s="52"/>
      <c r="AII1036" s="52"/>
      <c r="AIJ1036" s="52"/>
      <c r="AIK1036" s="52"/>
      <c r="AIL1036" s="52"/>
      <c r="AIM1036" s="52"/>
      <c r="AIN1036" s="52"/>
      <c r="AIO1036" s="52"/>
      <c r="AIP1036" s="52"/>
      <c r="AIQ1036" s="52"/>
      <c r="AIR1036" s="52"/>
      <c r="AIS1036" s="52"/>
      <c r="AIT1036" s="52"/>
      <c r="AIU1036" s="52"/>
      <c r="AIV1036" s="52"/>
      <c r="AIW1036" s="52"/>
      <c r="AIX1036" s="52"/>
      <c r="AIY1036" s="52"/>
      <c r="AIZ1036" s="52"/>
      <c r="AJA1036" s="52"/>
      <c r="AJB1036" s="52"/>
      <c r="AJC1036" s="52"/>
      <c r="AJD1036" s="52"/>
      <c r="AJE1036" s="52"/>
      <c r="AJF1036" s="52"/>
      <c r="AJG1036" s="52"/>
      <c r="AJH1036" s="52"/>
      <c r="AJI1036" s="52"/>
      <c r="AJJ1036" s="52"/>
      <c r="AJK1036" s="52"/>
      <c r="AJL1036" s="52"/>
      <c r="AJM1036" s="52"/>
      <c r="AJN1036" s="52"/>
      <c r="AJO1036" s="52"/>
      <c r="AJP1036" s="52"/>
      <c r="AJQ1036" s="52"/>
      <c r="AJR1036" s="52"/>
      <c r="AJS1036" s="52"/>
      <c r="AJT1036" s="52"/>
      <c r="AJU1036" s="52"/>
      <c r="AJV1036" s="52"/>
      <c r="AJW1036" s="52"/>
      <c r="AJX1036" s="52"/>
      <c r="AJY1036" s="52"/>
      <c r="AJZ1036" s="52"/>
      <c r="AKA1036" s="52"/>
      <c r="AKB1036" s="52"/>
      <c r="AKC1036" s="52"/>
      <c r="AKD1036" s="52"/>
      <c r="AKE1036" s="52"/>
      <c r="AKF1036" s="52"/>
      <c r="AKG1036" s="52"/>
      <c r="AKH1036" s="52"/>
      <c r="AKI1036" s="52"/>
      <c r="AKJ1036" s="52"/>
      <c r="AKK1036" s="52"/>
      <c r="AKL1036" s="52"/>
      <c r="AKM1036" s="52"/>
      <c r="AKN1036" s="52"/>
      <c r="AKO1036" s="52"/>
      <c r="AKP1036" s="52"/>
      <c r="AKQ1036" s="52"/>
      <c r="AKR1036" s="52"/>
      <c r="AKS1036" s="52"/>
      <c r="AKT1036" s="52"/>
      <c r="AKU1036" s="52"/>
      <c r="AKV1036" s="52"/>
      <c r="AKW1036" s="52"/>
    </row>
    <row r="1037" spans="1:985" ht="39" customHeight="1" x14ac:dyDescent="0.25">
      <c r="A1037" s="26">
        <v>1033</v>
      </c>
      <c r="B1037" s="79" t="s">
        <v>5551</v>
      </c>
      <c r="C1037" s="30"/>
      <c r="D1037" s="24" t="s">
        <v>5552</v>
      </c>
      <c r="E1037" s="28">
        <v>42718</v>
      </c>
      <c r="F1037" s="33" t="s">
        <v>5553</v>
      </c>
      <c r="G1037" s="23">
        <v>5324985286</v>
      </c>
      <c r="H1037" s="24" t="s">
        <v>5554</v>
      </c>
      <c r="I1037" s="23" t="s">
        <v>1511</v>
      </c>
      <c r="J1037" s="29" t="s">
        <v>2969</v>
      </c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  <c r="AA1037" s="52"/>
      <c r="AB1037" s="52"/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  <c r="AT1037" s="52"/>
      <c r="AU1037" s="52"/>
      <c r="AV1037" s="52"/>
      <c r="AW1037" s="52"/>
      <c r="AX1037" s="52"/>
      <c r="AY1037" s="52"/>
      <c r="AZ1037" s="52"/>
      <c r="BA1037" s="52"/>
      <c r="BB1037" s="52"/>
      <c r="BC1037" s="52"/>
      <c r="BD1037" s="52"/>
      <c r="BE1037" s="52"/>
      <c r="BF1037" s="52"/>
      <c r="BG1037" s="52"/>
      <c r="BH1037" s="52"/>
      <c r="BI1037" s="52"/>
      <c r="BJ1037" s="52"/>
      <c r="BK1037" s="52"/>
      <c r="BL1037" s="52"/>
      <c r="BM1037" s="52"/>
      <c r="BN1037" s="52"/>
      <c r="BO1037" s="52"/>
      <c r="BP1037" s="52"/>
      <c r="BQ1037" s="52"/>
      <c r="BR1037" s="52"/>
      <c r="BS1037" s="52"/>
      <c r="BT1037" s="52"/>
      <c r="BU1037" s="52"/>
      <c r="BV1037" s="52"/>
      <c r="BW1037" s="52"/>
      <c r="BX1037" s="52"/>
      <c r="BY1037" s="52"/>
      <c r="BZ1037" s="52"/>
      <c r="CA1037" s="52"/>
      <c r="CB1037" s="52"/>
      <c r="CC1037" s="52"/>
      <c r="CD1037" s="52"/>
      <c r="CE1037" s="52"/>
      <c r="CF1037" s="52"/>
      <c r="CG1037" s="52"/>
      <c r="CH1037" s="52"/>
      <c r="CI1037" s="52"/>
      <c r="CJ1037" s="52"/>
      <c r="CK1037" s="52"/>
      <c r="CL1037" s="52"/>
      <c r="CM1037" s="52"/>
      <c r="CN1037" s="52"/>
      <c r="CO1037" s="52"/>
      <c r="CP1037" s="52"/>
      <c r="CQ1037" s="52"/>
      <c r="CR1037" s="52"/>
      <c r="CS1037" s="52"/>
      <c r="CT1037" s="52"/>
      <c r="CU1037" s="52"/>
      <c r="CV1037" s="52"/>
      <c r="CW1037" s="52"/>
      <c r="CX1037" s="52"/>
      <c r="CY1037" s="52"/>
      <c r="CZ1037" s="52"/>
      <c r="DA1037" s="52"/>
      <c r="DB1037" s="52"/>
      <c r="DC1037" s="52"/>
      <c r="DD1037" s="52"/>
      <c r="DE1037" s="52"/>
      <c r="DF1037" s="52"/>
      <c r="DG1037" s="52"/>
      <c r="DH1037" s="52"/>
      <c r="DI1037" s="52"/>
      <c r="DJ1037" s="52"/>
      <c r="DK1037" s="52"/>
      <c r="DL1037" s="52"/>
      <c r="DM1037" s="52"/>
      <c r="DN1037" s="52"/>
      <c r="DO1037" s="52"/>
      <c r="DP1037" s="52"/>
      <c r="DQ1037" s="52"/>
      <c r="DR1037" s="52"/>
      <c r="DS1037" s="52"/>
      <c r="DT1037" s="52"/>
      <c r="DU1037" s="52"/>
      <c r="DV1037" s="52"/>
      <c r="DW1037" s="52"/>
      <c r="DX1037" s="52"/>
      <c r="DY1037" s="52"/>
      <c r="DZ1037" s="52"/>
      <c r="EA1037" s="52"/>
      <c r="EB1037" s="52"/>
      <c r="EC1037" s="52"/>
      <c r="ED1037" s="52"/>
      <c r="EE1037" s="52"/>
      <c r="EF1037" s="52"/>
      <c r="EG1037" s="52"/>
      <c r="EH1037" s="52"/>
      <c r="EI1037" s="52"/>
      <c r="EJ1037" s="52"/>
      <c r="EK1037" s="52"/>
      <c r="EL1037" s="52"/>
      <c r="EM1037" s="52"/>
      <c r="EN1037" s="52"/>
      <c r="EO1037" s="52"/>
      <c r="EP1037" s="52"/>
      <c r="EQ1037" s="52"/>
      <c r="ER1037" s="52"/>
      <c r="ES1037" s="52"/>
      <c r="ET1037" s="52"/>
      <c r="EU1037" s="52"/>
      <c r="EV1037" s="52"/>
      <c r="EW1037" s="52"/>
      <c r="EX1037" s="52"/>
      <c r="EY1037" s="52"/>
      <c r="EZ1037" s="52"/>
      <c r="FA1037" s="52"/>
      <c r="FB1037" s="52"/>
      <c r="FC1037" s="52"/>
      <c r="FD1037" s="52"/>
      <c r="FE1037" s="52"/>
      <c r="FF1037" s="52"/>
      <c r="FG1037" s="52"/>
      <c r="FH1037" s="52"/>
      <c r="FI1037" s="52"/>
      <c r="FJ1037" s="52"/>
      <c r="FK1037" s="52"/>
      <c r="FL1037" s="52"/>
      <c r="FM1037" s="52"/>
      <c r="FN1037" s="52"/>
      <c r="FO1037" s="52"/>
      <c r="FP1037" s="52"/>
      <c r="FQ1037" s="52"/>
      <c r="FR1037" s="52"/>
      <c r="FS1037" s="52"/>
      <c r="FT1037" s="52"/>
      <c r="FU1037" s="52"/>
      <c r="FV1037" s="52"/>
      <c r="FW1037" s="52"/>
      <c r="FX1037" s="52"/>
      <c r="FY1037" s="52"/>
      <c r="FZ1037" s="52"/>
      <c r="GA1037" s="52"/>
      <c r="GB1037" s="52"/>
      <c r="GC1037" s="52"/>
      <c r="GD1037" s="52"/>
      <c r="GE1037" s="52"/>
      <c r="GF1037" s="52"/>
      <c r="GG1037" s="52"/>
      <c r="GH1037" s="52"/>
      <c r="GI1037" s="52"/>
      <c r="GJ1037" s="52"/>
      <c r="GK1037" s="52"/>
      <c r="GL1037" s="52"/>
      <c r="GM1037" s="52"/>
      <c r="GN1037" s="52"/>
      <c r="GO1037" s="52"/>
      <c r="GP1037" s="52"/>
      <c r="GQ1037" s="52"/>
      <c r="GR1037" s="52"/>
      <c r="GS1037" s="52"/>
      <c r="GT1037" s="52"/>
      <c r="GU1037" s="52"/>
      <c r="GV1037" s="52"/>
      <c r="GW1037" s="52"/>
      <c r="GX1037" s="52"/>
      <c r="GY1037" s="52"/>
      <c r="GZ1037" s="52"/>
      <c r="HA1037" s="52"/>
      <c r="HB1037" s="52"/>
      <c r="HC1037" s="52"/>
      <c r="HD1037" s="52"/>
      <c r="HE1037" s="52"/>
      <c r="HF1037" s="52"/>
      <c r="HG1037" s="52"/>
      <c r="HH1037" s="52"/>
      <c r="HI1037" s="52"/>
      <c r="HJ1037" s="52"/>
      <c r="HK1037" s="52"/>
      <c r="HL1037" s="52"/>
      <c r="HM1037" s="52"/>
      <c r="HN1037" s="52"/>
      <c r="HO1037" s="52"/>
      <c r="HP1037" s="52"/>
      <c r="HQ1037" s="52"/>
      <c r="HR1037" s="52"/>
      <c r="HS1037" s="52"/>
      <c r="HT1037" s="52"/>
      <c r="HU1037" s="52"/>
      <c r="HV1037" s="52"/>
      <c r="HW1037" s="52"/>
      <c r="HX1037" s="52"/>
      <c r="HY1037" s="52"/>
      <c r="HZ1037" s="52"/>
      <c r="IA1037" s="52"/>
      <c r="IB1037" s="52"/>
      <c r="IC1037" s="52"/>
      <c r="ID1037" s="52"/>
      <c r="IE1037" s="52"/>
      <c r="IF1037" s="52"/>
      <c r="IG1037" s="52"/>
      <c r="IH1037" s="52"/>
      <c r="II1037" s="52"/>
      <c r="IJ1037" s="52"/>
      <c r="IK1037" s="52"/>
      <c r="IL1037" s="52"/>
      <c r="IM1037" s="52"/>
      <c r="IN1037" s="52"/>
      <c r="IO1037" s="52"/>
      <c r="IP1037" s="52"/>
      <c r="IQ1037" s="52"/>
      <c r="IR1037" s="52"/>
      <c r="IS1037" s="52"/>
      <c r="IT1037" s="52"/>
      <c r="IU1037" s="52"/>
      <c r="IV1037" s="52"/>
      <c r="IW1037" s="52"/>
      <c r="IX1037" s="52"/>
      <c r="IY1037" s="52"/>
      <c r="IZ1037" s="52"/>
      <c r="JA1037" s="52"/>
      <c r="JB1037" s="52"/>
      <c r="JC1037" s="52"/>
      <c r="JD1037" s="52"/>
      <c r="JE1037" s="52"/>
      <c r="JF1037" s="52"/>
      <c r="JG1037" s="52"/>
      <c r="JH1037" s="52"/>
      <c r="JI1037" s="52"/>
      <c r="JJ1037" s="52"/>
      <c r="JK1037" s="52"/>
      <c r="JL1037" s="52"/>
      <c r="JM1037" s="52"/>
      <c r="JN1037" s="52"/>
      <c r="JO1037" s="52"/>
      <c r="JP1037" s="52"/>
      <c r="JQ1037" s="52"/>
      <c r="JR1037" s="52"/>
      <c r="JS1037" s="52"/>
      <c r="JT1037" s="52"/>
      <c r="JU1037" s="52"/>
      <c r="JV1037" s="52"/>
      <c r="JW1037" s="52"/>
      <c r="JX1037" s="52"/>
      <c r="JY1037" s="52"/>
      <c r="JZ1037" s="52"/>
      <c r="KA1037" s="52"/>
      <c r="KB1037" s="52"/>
      <c r="KC1037" s="52"/>
      <c r="KD1037" s="52"/>
      <c r="KE1037" s="52"/>
      <c r="KF1037" s="52"/>
      <c r="KG1037" s="52"/>
      <c r="KH1037" s="52"/>
      <c r="KI1037" s="52"/>
      <c r="KJ1037" s="52"/>
      <c r="KK1037" s="52"/>
      <c r="KL1037" s="52"/>
      <c r="KM1037" s="52"/>
      <c r="KN1037" s="52"/>
      <c r="KO1037" s="52"/>
      <c r="KP1037" s="52"/>
      <c r="KQ1037" s="52"/>
      <c r="KR1037" s="52"/>
      <c r="KS1037" s="52"/>
      <c r="KT1037" s="52"/>
      <c r="KU1037" s="52"/>
      <c r="KV1037" s="52"/>
      <c r="KW1037" s="52"/>
      <c r="KX1037" s="52"/>
      <c r="KY1037" s="52"/>
      <c r="KZ1037" s="52"/>
      <c r="LA1037" s="52"/>
      <c r="LB1037" s="52"/>
      <c r="LC1037" s="52"/>
      <c r="LD1037" s="52"/>
      <c r="LE1037" s="52"/>
      <c r="LF1037" s="52"/>
      <c r="LG1037" s="52"/>
      <c r="LH1037" s="52"/>
      <c r="LI1037" s="52"/>
      <c r="LJ1037" s="52"/>
      <c r="LK1037" s="52"/>
      <c r="LL1037" s="52"/>
      <c r="LM1037" s="52"/>
      <c r="LN1037" s="52"/>
      <c r="LO1037" s="52"/>
      <c r="LP1037" s="52"/>
      <c r="LQ1037" s="52"/>
      <c r="LR1037" s="52"/>
      <c r="LS1037" s="52"/>
      <c r="LT1037" s="52"/>
      <c r="LU1037" s="52"/>
      <c r="LV1037" s="52"/>
      <c r="LW1037" s="52"/>
      <c r="LX1037" s="52"/>
      <c r="LY1037" s="52"/>
      <c r="LZ1037" s="52"/>
      <c r="MA1037" s="52"/>
      <c r="MB1037" s="52"/>
      <c r="MC1037" s="52"/>
      <c r="MD1037" s="52"/>
      <c r="ME1037" s="52"/>
      <c r="MF1037" s="52"/>
      <c r="MG1037" s="52"/>
      <c r="MH1037" s="52"/>
      <c r="MI1037" s="52"/>
      <c r="MJ1037" s="52"/>
      <c r="MK1037" s="52"/>
      <c r="ML1037" s="52"/>
      <c r="MM1037" s="52"/>
      <c r="MN1037" s="52"/>
      <c r="MO1037" s="52"/>
      <c r="MP1037" s="52"/>
      <c r="MQ1037" s="52"/>
      <c r="MR1037" s="52"/>
      <c r="MS1037" s="52"/>
      <c r="MT1037" s="52"/>
      <c r="MU1037" s="52"/>
      <c r="MV1037" s="52"/>
      <c r="MW1037" s="52"/>
      <c r="MX1037" s="52"/>
      <c r="MY1037" s="52"/>
      <c r="MZ1037" s="52"/>
      <c r="NA1037" s="52"/>
      <c r="NB1037" s="52"/>
      <c r="NC1037" s="52"/>
      <c r="ND1037" s="52"/>
      <c r="NE1037" s="52"/>
      <c r="NF1037" s="52"/>
      <c r="NG1037" s="52"/>
      <c r="NH1037" s="52"/>
      <c r="NI1037" s="52"/>
      <c r="NJ1037" s="52"/>
      <c r="NK1037" s="52"/>
      <c r="NL1037" s="52"/>
      <c r="NM1037" s="52"/>
      <c r="NN1037" s="52"/>
      <c r="NO1037" s="52"/>
      <c r="NP1037" s="52"/>
      <c r="NQ1037" s="52"/>
      <c r="NR1037" s="52"/>
      <c r="NS1037" s="52"/>
      <c r="NT1037" s="52"/>
      <c r="NU1037" s="52"/>
      <c r="NV1037" s="52"/>
      <c r="NW1037" s="52"/>
      <c r="NX1037" s="52"/>
      <c r="NY1037" s="52"/>
      <c r="NZ1037" s="52"/>
      <c r="OA1037" s="52"/>
      <c r="OB1037" s="52"/>
      <c r="OC1037" s="52"/>
      <c r="OD1037" s="52"/>
      <c r="OE1037" s="52"/>
      <c r="OF1037" s="52"/>
      <c r="OG1037" s="52"/>
      <c r="OH1037" s="52"/>
      <c r="OI1037" s="52"/>
      <c r="OJ1037" s="52"/>
      <c r="OK1037" s="52"/>
      <c r="OL1037" s="52"/>
      <c r="OM1037" s="52"/>
      <c r="ON1037" s="52"/>
      <c r="OO1037" s="52"/>
      <c r="OP1037" s="52"/>
      <c r="OQ1037" s="52"/>
      <c r="OR1037" s="52"/>
      <c r="OS1037" s="52"/>
      <c r="OT1037" s="52"/>
      <c r="OU1037" s="52"/>
      <c r="OV1037" s="52"/>
      <c r="OW1037" s="52"/>
      <c r="OX1037" s="52"/>
      <c r="OY1037" s="52"/>
      <c r="OZ1037" s="52"/>
      <c r="PA1037" s="52"/>
      <c r="PB1037" s="52"/>
      <c r="PC1037" s="52"/>
      <c r="PD1037" s="52"/>
      <c r="PE1037" s="52"/>
      <c r="PF1037" s="52"/>
      <c r="PG1037" s="52"/>
      <c r="PH1037" s="52"/>
      <c r="PI1037" s="52"/>
      <c r="PJ1037" s="52"/>
      <c r="PK1037" s="52"/>
      <c r="PL1037" s="52"/>
      <c r="PM1037" s="52"/>
      <c r="PN1037" s="52"/>
      <c r="PO1037" s="52"/>
      <c r="PP1037" s="52"/>
      <c r="PQ1037" s="52"/>
      <c r="PR1037" s="52"/>
      <c r="PS1037" s="52"/>
      <c r="PT1037" s="52"/>
      <c r="PU1037" s="52"/>
      <c r="PV1037" s="52"/>
      <c r="PW1037" s="52"/>
      <c r="PX1037" s="52"/>
      <c r="PY1037" s="52"/>
      <c r="PZ1037" s="52"/>
      <c r="QA1037" s="52"/>
      <c r="QB1037" s="52"/>
      <c r="QC1037" s="52"/>
      <c r="QD1037" s="52"/>
      <c r="QE1037" s="52"/>
      <c r="QF1037" s="52"/>
      <c r="QG1037" s="52"/>
      <c r="QH1037" s="52"/>
      <c r="QI1037" s="52"/>
      <c r="QJ1037" s="52"/>
      <c r="QK1037" s="52"/>
      <c r="QL1037" s="52"/>
      <c r="QM1037" s="52"/>
      <c r="QN1037" s="52"/>
      <c r="QO1037" s="52"/>
      <c r="QP1037" s="52"/>
      <c r="QQ1037" s="52"/>
      <c r="QR1037" s="52"/>
      <c r="QS1037" s="52"/>
      <c r="QT1037" s="52"/>
      <c r="QU1037" s="52"/>
      <c r="QV1037" s="52"/>
      <c r="QW1037" s="52"/>
      <c r="QX1037" s="52"/>
      <c r="QY1037" s="52"/>
      <c r="QZ1037" s="52"/>
      <c r="RA1037" s="52"/>
      <c r="RB1037" s="52"/>
      <c r="RC1037" s="52"/>
      <c r="RD1037" s="52"/>
      <c r="RE1037" s="52"/>
      <c r="RF1037" s="52"/>
      <c r="RG1037" s="52"/>
      <c r="RH1037" s="52"/>
      <c r="RI1037" s="52"/>
      <c r="RJ1037" s="52"/>
      <c r="RK1037" s="52"/>
      <c r="RL1037" s="52"/>
      <c r="RM1037" s="52"/>
      <c r="RN1037" s="52"/>
      <c r="RO1037" s="52"/>
      <c r="RP1037" s="52"/>
      <c r="RQ1037" s="52"/>
      <c r="RR1037" s="52"/>
      <c r="RS1037" s="52"/>
      <c r="RT1037" s="52"/>
      <c r="RU1037" s="52"/>
      <c r="RV1037" s="52"/>
      <c r="RW1037" s="52"/>
      <c r="RX1037" s="52"/>
      <c r="RY1037" s="52"/>
      <c r="RZ1037" s="52"/>
      <c r="SA1037" s="52"/>
      <c r="SB1037" s="52"/>
      <c r="SC1037" s="52"/>
      <c r="SD1037" s="52"/>
      <c r="SE1037" s="52"/>
      <c r="SF1037" s="52"/>
      <c r="SG1037" s="52"/>
      <c r="SH1037" s="52"/>
      <c r="SI1037" s="52"/>
      <c r="SJ1037" s="52"/>
      <c r="SK1037" s="52"/>
      <c r="SL1037" s="52"/>
      <c r="SM1037" s="52"/>
      <c r="SN1037" s="52"/>
      <c r="SO1037" s="52"/>
      <c r="SP1037" s="52"/>
      <c r="SQ1037" s="52"/>
      <c r="SR1037" s="52"/>
      <c r="SS1037" s="52"/>
      <c r="ST1037" s="52"/>
      <c r="SU1037" s="52"/>
      <c r="SV1037" s="52"/>
      <c r="SW1037" s="52"/>
      <c r="SX1037" s="52"/>
      <c r="SY1037" s="52"/>
      <c r="SZ1037" s="52"/>
      <c r="TA1037" s="52"/>
      <c r="TB1037" s="52"/>
      <c r="TC1037" s="52"/>
      <c r="TD1037" s="52"/>
      <c r="TE1037" s="52"/>
      <c r="TF1037" s="52"/>
      <c r="TG1037" s="52"/>
      <c r="TH1037" s="52"/>
      <c r="TI1037" s="52"/>
      <c r="TJ1037" s="52"/>
      <c r="TK1037" s="52"/>
      <c r="TL1037" s="52"/>
      <c r="TM1037" s="52"/>
      <c r="TN1037" s="52"/>
      <c r="TO1037" s="52"/>
      <c r="TP1037" s="52"/>
      <c r="TQ1037" s="52"/>
      <c r="TR1037" s="52"/>
      <c r="TS1037" s="52"/>
      <c r="TT1037" s="52"/>
      <c r="TU1037" s="52"/>
      <c r="TV1037" s="52"/>
      <c r="TW1037" s="52"/>
      <c r="TX1037" s="52"/>
      <c r="TY1037" s="52"/>
      <c r="TZ1037" s="52"/>
      <c r="UA1037" s="52"/>
      <c r="UB1037" s="52"/>
      <c r="UC1037" s="52"/>
      <c r="UD1037" s="52"/>
      <c r="UE1037" s="52"/>
      <c r="UF1037" s="52"/>
      <c r="UG1037" s="52"/>
      <c r="UH1037" s="52"/>
      <c r="UI1037" s="52"/>
      <c r="UJ1037" s="52"/>
      <c r="UK1037" s="52"/>
      <c r="UL1037" s="52"/>
      <c r="UM1037" s="52"/>
      <c r="UN1037" s="52"/>
      <c r="UO1037" s="52"/>
      <c r="UP1037" s="52"/>
      <c r="UQ1037" s="52"/>
      <c r="UR1037" s="52"/>
      <c r="US1037" s="52"/>
      <c r="UT1037" s="52"/>
      <c r="UU1037" s="52"/>
      <c r="UV1037" s="52"/>
      <c r="UW1037" s="52"/>
      <c r="UX1037" s="52"/>
      <c r="UY1037" s="52"/>
      <c r="UZ1037" s="52"/>
      <c r="VA1037" s="52"/>
      <c r="VB1037" s="52"/>
      <c r="VC1037" s="52"/>
      <c r="VD1037" s="52"/>
      <c r="VE1037" s="52"/>
      <c r="VF1037" s="52"/>
      <c r="VG1037" s="52"/>
      <c r="VH1037" s="52"/>
      <c r="VI1037" s="52"/>
      <c r="VJ1037" s="52"/>
      <c r="VK1037" s="52"/>
      <c r="VL1037" s="52"/>
      <c r="VM1037" s="52"/>
      <c r="VN1037" s="52"/>
      <c r="VO1037" s="52"/>
      <c r="VP1037" s="52"/>
      <c r="VQ1037" s="52"/>
      <c r="VR1037" s="52"/>
      <c r="VS1037" s="52"/>
      <c r="VT1037" s="52"/>
      <c r="VU1037" s="52"/>
      <c r="VV1037" s="52"/>
      <c r="VW1037" s="52"/>
      <c r="VX1037" s="52"/>
      <c r="VY1037" s="52"/>
      <c r="VZ1037" s="52"/>
      <c r="WA1037" s="52"/>
      <c r="WB1037" s="52"/>
      <c r="WC1037" s="52"/>
      <c r="WD1037" s="52"/>
      <c r="WE1037" s="52"/>
      <c r="WF1037" s="52"/>
      <c r="WG1037" s="52"/>
      <c r="WH1037" s="52"/>
      <c r="WI1037" s="52"/>
      <c r="WJ1037" s="52"/>
      <c r="WK1037" s="52"/>
      <c r="WL1037" s="52"/>
      <c r="WM1037" s="52"/>
      <c r="WN1037" s="52"/>
      <c r="WO1037" s="52"/>
      <c r="WP1037" s="52"/>
      <c r="WQ1037" s="52"/>
      <c r="WR1037" s="52"/>
      <c r="WS1037" s="52"/>
      <c r="WT1037" s="52"/>
      <c r="WU1037" s="52"/>
      <c r="WV1037" s="52"/>
      <c r="WW1037" s="52"/>
      <c r="WX1037" s="52"/>
      <c r="WY1037" s="52"/>
      <c r="WZ1037" s="52"/>
      <c r="XA1037" s="52"/>
      <c r="XB1037" s="52"/>
      <c r="XC1037" s="52"/>
      <c r="XD1037" s="52"/>
      <c r="XE1037" s="52"/>
      <c r="XF1037" s="52"/>
      <c r="XG1037" s="52"/>
      <c r="XH1037" s="52"/>
      <c r="XI1037" s="52"/>
      <c r="XJ1037" s="52"/>
      <c r="XK1037" s="52"/>
      <c r="XL1037" s="52"/>
      <c r="XM1037" s="52"/>
      <c r="XN1037" s="52"/>
      <c r="XO1037" s="52"/>
      <c r="XP1037" s="52"/>
      <c r="XQ1037" s="52"/>
      <c r="XR1037" s="52"/>
      <c r="XS1037" s="52"/>
      <c r="XT1037" s="52"/>
      <c r="XU1037" s="52"/>
      <c r="XV1037" s="52"/>
      <c r="XW1037" s="52"/>
      <c r="XX1037" s="52"/>
      <c r="XY1037" s="52"/>
      <c r="XZ1037" s="52"/>
      <c r="YA1037" s="52"/>
      <c r="YB1037" s="52"/>
      <c r="YC1037" s="52"/>
      <c r="YD1037" s="52"/>
      <c r="YE1037" s="52"/>
      <c r="YF1037" s="52"/>
      <c r="YG1037" s="52"/>
      <c r="YH1037" s="52"/>
      <c r="YI1037" s="52"/>
      <c r="YJ1037" s="52"/>
      <c r="YK1037" s="52"/>
      <c r="YL1037" s="52"/>
      <c r="YM1037" s="52"/>
      <c r="YN1037" s="52"/>
      <c r="YO1037" s="52"/>
      <c r="YP1037" s="52"/>
      <c r="YQ1037" s="52"/>
      <c r="YR1037" s="52"/>
      <c r="YS1037" s="52"/>
      <c r="YT1037" s="52"/>
      <c r="YU1037" s="52"/>
      <c r="YV1037" s="52"/>
      <c r="YW1037" s="52"/>
      <c r="YX1037" s="52"/>
      <c r="YY1037" s="52"/>
      <c r="YZ1037" s="52"/>
      <c r="ZA1037" s="52"/>
      <c r="ZB1037" s="52"/>
      <c r="ZC1037" s="52"/>
      <c r="ZD1037" s="52"/>
      <c r="ZE1037" s="52"/>
      <c r="ZF1037" s="52"/>
      <c r="ZG1037" s="52"/>
      <c r="ZH1037" s="52"/>
      <c r="ZI1037" s="52"/>
      <c r="ZJ1037" s="52"/>
      <c r="ZK1037" s="52"/>
      <c r="ZL1037" s="52"/>
      <c r="ZM1037" s="52"/>
      <c r="ZN1037" s="52"/>
      <c r="ZO1037" s="52"/>
      <c r="ZP1037" s="52"/>
      <c r="ZQ1037" s="52"/>
      <c r="ZR1037" s="52"/>
      <c r="ZS1037" s="52"/>
      <c r="ZT1037" s="52"/>
      <c r="ZU1037" s="52"/>
      <c r="ZV1037" s="52"/>
      <c r="ZW1037" s="52"/>
      <c r="ZX1037" s="52"/>
      <c r="ZY1037" s="52"/>
      <c r="ZZ1037" s="52"/>
      <c r="AAA1037" s="52"/>
      <c r="AAB1037" s="52"/>
      <c r="AAC1037" s="52"/>
      <c r="AAD1037" s="52"/>
      <c r="AAE1037" s="52"/>
      <c r="AAF1037" s="52"/>
      <c r="AAG1037" s="52"/>
      <c r="AAH1037" s="52"/>
      <c r="AAI1037" s="52"/>
      <c r="AAJ1037" s="52"/>
      <c r="AAK1037" s="52"/>
      <c r="AAL1037" s="52"/>
      <c r="AAM1037" s="52"/>
      <c r="AAN1037" s="52"/>
      <c r="AAO1037" s="52"/>
      <c r="AAP1037" s="52"/>
      <c r="AAQ1037" s="52"/>
      <c r="AAR1037" s="52"/>
      <c r="AAS1037" s="52"/>
      <c r="AAT1037" s="52"/>
      <c r="AAU1037" s="52"/>
      <c r="AAV1037" s="52"/>
      <c r="AAW1037" s="52"/>
      <c r="AAX1037" s="52"/>
      <c r="AAY1037" s="52"/>
      <c r="AAZ1037" s="52"/>
      <c r="ABA1037" s="52"/>
      <c r="ABB1037" s="52"/>
      <c r="ABC1037" s="52"/>
      <c r="ABD1037" s="52"/>
      <c r="ABE1037" s="52"/>
      <c r="ABF1037" s="52"/>
      <c r="ABG1037" s="52"/>
      <c r="ABH1037" s="52"/>
      <c r="ABI1037" s="52"/>
      <c r="ABJ1037" s="52"/>
      <c r="ABK1037" s="52"/>
      <c r="ABL1037" s="52"/>
      <c r="ABM1037" s="52"/>
      <c r="ABN1037" s="52"/>
      <c r="ABO1037" s="52"/>
      <c r="ABP1037" s="52"/>
      <c r="ABQ1037" s="52"/>
      <c r="ABR1037" s="52"/>
      <c r="ABS1037" s="52"/>
      <c r="ABT1037" s="52"/>
      <c r="ABU1037" s="52"/>
      <c r="ABV1037" s="52"/>
      <c r="ABW1037" s="52"/>
      <c r="ABX1037" s="52"/>
      <c r="ABY1037" s="52"/>
      <c r="ABZ1037" s="52"/>
      <c r="ACA1037" s="52"/>
      <c r="ACB1037" s="52"/>
      <c r="ACC1037" s="52"/>
      <c r="ACD1037" s="52"/>
      <c r="ACE1037" s="52"/>
      <c r="ACF1037" s="52"/>
      <c r="ACG1037" s="52"/>
      <c r="ACH1037" s="52"/>
      <c r="ACI1037" s="52"/>
      <c r="ACJ1037" s="52"/>
      <c r="ACK1037" s="52"/>
      <c r="ACL1037" s="52"/>
      <c r="ACM1037" s="52"/>
      <c r="ACN1037" s="52"/>
      <c r="ACO1037" s="52"/>
      <c r="ACP1037" s="52"/>
      <c r="ACQ1037" s="52"/>
      <c r="ACR1037" s="52"/>
      <c r="ACS1037" s="52"/>
      <c r="ACT1037" s="52"/>
      <c r="ACU1037" s="52"/>
      <c r="ACV1037" s="52"/>
      <c r="ACW1037" s="52"/>
      <c r="ACX1037" s="52"/>
      <c r="ACY1037" s="52"/>
      <c r="ACZ1037" s="52"/>
      <c r="ADA1037" s="52"/>
      <c r="ADB1037" s="52"/>
      <c r="ADC1037" s="52"/>
      <c r="ADD1037" s="52"/>
      <c r="ADE1037" s="52"/>
      <c r="ADF1037" s="52"/>
      <c r="ADG1037" s="52"/>
      <c r="ADH1037" s="52"/>
      <c r="ADI1037" s="52"/>
      <c r="ADJ1037" s="52"/>
      <c r="ADK1037" s="52"/>
      <c r="ADL1037" s="52"/>
      <c r="ADM1037" s="52"/>
      <c r="ADN1037" s="52"/>
      <c r="ADO1037" s="52"/>
      <c r="ADP1037" s="52"/>
      <c r="ADQ1037" s="52"/>
      <c r="ADR1037" s="52"/>
      <c r="ADS1037" s="52"/>
      <c r="ADT1037" s="52"/>
      <c r="ADU1037" s="52"/>
      <c r="ADV1037" s="52"/>
      <c r="ADW1037" s="52"/>
      <c r="ADX1037" s="52"/>
      <c r="ADY1037" s="52"/>
      <c r="ADZ1037" s="52"/>
      <c r="AEA1037" s="52"/>
      <c r="AEB1037" s="52"/>
      <c r="AEC1037" s="52"/>
      <c r="AED1037" s="52"/>
      <c r="AEE1037" s="52"/>
      <c r="AEF1037" s="52"/>
      <c r="AEG1037" s="52"/>
      <c r="AEH1037" s="52"/>
      <c r="AEI1037" s="52"/>
      <c r="AEJ1037" s="52"/>
      <c r="AEK1037" s="52"/>
      <c r="AEL1037" s="52"/>
      <c r="AEM1037" s="52"/>
      <c r="AEN1037" s="52"/>
      <c r="AEO1037" s="52"/>
      <c r="AEP1037" s="52"/>
      <c r="AEQ1037" s="52"/>
      <c r="AER1037" s="52"/>
      <c r="AES1037" s="52"/>
      <c r="AET1037" s="52"/>
      <c r="AEU1037" s="52"/>
      <c r="AEV1037" s="52"/>
      <c r="AEW1037" s="52"/>
      <c r="AEX1037" s="52"/>
      <c r="AEY1037" s="52"/>
      <c r="AEZ1037" s="52"/>
      <c r="AFA1037" s="52"/>
      <c r="AFB1037" s="52"/>
      <c r="AFC1037" s="52"/>
      <c r="AFD1037" s="52"/>
      <c r="AFE1037" s="52"/>
      <c r="AFF1037" s="52"/>
      <c r="AFG1037" s="52"/>
      <c r="AFH1037" s="52"/>
      <c r="AFI1037" s="52"/>
      <c r="AFJ1037" s="52"/>
      <c r="AFK1037" s="52"/>
      <c r="AFL1037" s="52"/>
      <c r="AFM1037" s="52"/>
      <c r="AFN1037" s="52"/>
      <c r="AFO1037" s="52"/>
      <c r="AFP1037" s="52"/>
      <c r="AFQ1037" s="52"/>
      <c r="AFR1037" s="52"/>
      <c r="AFS1037" s="52"/>
      <c r="AFT1037" s="52"/>
      <c r="AFU1037" s="52"/>
      <c r="AFV1037" s="52"/>
      <c r="AFW1037" s="52"/>
      <c r="AFX1037" s="52"/>
      <c r="AFY1037" s="52"/>
      <c r="AFZ1037" s="52"/>
      <c r="AGA1037" s="52"/>
      <c r="AGB1037" s="52"/>
      <c r="AGC1037" s="52"/>
      <c r="AGD1037" s="52"/>
      <c r="AGE1037" s="52"/>
      <c r="AGF1037" s="52"/>
      <c r="AGG1037" s="52"/>
      <c r="AGH1037" s="52"/>
      <c r="AGI1037" s="52"/>
      <c r="AGJ1037" s="52"/>
      <c r="AGK1037" s="52"/>
      <c r="AGL1037" s="52"/>
      <c r="AGM1037" s="52"/>
      <c r="AGN1037" s="52"/>
      <c r="AGO1037" s="52"/>
      <c r="AGP1037" s="52"/>
      <c r="AGQ1037" s="52"/>
      <c r="AGR1037" s="52"/>
      <c r="AGS1037" s="52"/>
      <c r="AGT1037" s="52"/>
      <c r="AGU1037" s="52"/>
      <c r="AGV1037" s="52"/>
      <c r="AGW1037" s="52"/>
      <c r="AGX1037" s="52"/>
      <c r="AGY1037" s="52"/>
      <c r="AGZ1037" s="52"/>
      <c r="AHA1037" s="52"/>
      <c r="AHB1037" s="52"/>
      <c r="AHC1037" s="52"/>
      <c r="AHD1037" s="52"/>
      <c r="AHE1037" s="52"/>
      <c r="AHF1037" s="52"/>
      <c r="AHG1037" s="52"/>
      <c r="AHH1037" s="52"/>
      <c r="AHI1037" s="52"/>
      <c r="AHJ1037" s="52"/>
      <c r="AHK1037" s="52"/>
      <c r="AHL1037" s="52"/>
      <c r="AHM1037" s="52"/>
      <c r="AHN1037" s="52"/>
      <c r="AHO1037" s="52"/>
      <c r="AHP1037" s="52"/>
      <c r="AHQ1037" s="52"/>
      <c r="AHR1037" s="52"/>
      <c r="AHS1037" s="52"/>
      <c r="AHT1037" s="52"/>
      <c r="AHU1037" s="52"/>
      <c r="AHV1037" s="52"/>
      <c r="AHW1037" s="52"/>
      <c r="AHX1037" s="52"/>
      <c r="AHY1037" s="52"/>
      <c r="AHZ1037" s="52"/>
      <c r="AIA1037" s="52"/>
      <c r="AIB1037" s="52"/>
      <c r="AIC1037" s="52"/>
      <c r="AID1037" s="52"/>
      <c r="AIE1037" s="52"/>
      <c r="AIF1037" s="52"/>
      <c r="AIG1037" s="52"/>
      <c r="AIH1037" s="52"/>
      <c r="AII1037" s="52"/>
      <c r="AIJ1037" s="52"/>
      <c r="AIK1037" s="52"/>
      <c r="AIL1037" s="52"/>
      <c r="AIM1037" s="52"/>
      <c r="AIN1037" s="52"/>
      <c r="AIO1037" s="52"/>
      <c r="AIP1037" s="52"/>
      <c r="AIQ1037" s="52"/>
      <c r="AIR1037" s="52"/>
      <c r="AIS1037" s="52"/>
      <c r="AIT1037" s="52"/>
      <c r="AIU1037" s="52"/>
      <c r="AIV1037" s="52"/>
      <c r="AIW1037" s="52"/>
      <c r="AIX1037" s="52"/>
      <c r="AIY1037" s="52"/>
      <c r="AIZ1037" s="52"/>
      <c r="AJA1037" s="52"/>
      <c r="AJB1037" s="52"/>
      <c r="AJC1037" s="52"/>
      <c r="AJD1037" s="52"/>
      <c r="AJE1037" s="52"/>
      <c r="AJF1037" s="52"/>
      <c r="AJG1037" s="52"/>
      <c r="AJH1037" s="52"/>
      <c r="AJI1037" s="52"/>
      <c r="AJJ1037" s="52"/>
      <c r="AJK1037" s="52"/>
      <c r="AJL1037" s="52"/>
      <c r="AJM1037" s="52"/>
      <c r="AJN1037" s="52"/>
      <c r="AJO1037" s="52"/>
      <c r="AJP1037" s="52"/>
      <c r="AJQ1037" s="52"/>
      <c r="AJR1037" s="52"/>
      <c r="AJS1037" s="52"/>
      <c r="AJT1037" s="52"/>
      <c r="AJU1037" s="52"/>
      <c r="AJV1037" s="52"/>
      <c r="AJW1037" s="52"/>
      <c r="AJX1037" s="52"/>
      <c r="AJY1037" s="52"/>
      <c r="AJZ1037" s="52"/>
      <c r="AKA1037" s="52"/>
      <c r="AKB1037" s="52"/>
      <c r="AKC1037" s="52"/>
      <c r="AKD1037" s="52"/>
      <c r="AKE1037" s="52"/>
      <c r="AKF1037" s="52"/>
      <c r="AKG1037" s="52"/>
      <c r="AKH1037" s="52"/>
      <c r="AKI1037" s="52"/>
      <c r="AKJ1037" s="52"/>
      <c r="AKK1037" s="52"/>
      <c r="AKL1037" s="52"/>
      <c r="AKM1037" s="52"/>
      <c r="AKN1037" s="52"/>
      <c r="AKO1037" s="52"/>
      <c r="AKP1037" s="52"/>
      <c r="AKQ1037" s="52"/>
      <c r="AKR1037" s="52"/>
      <c r="AKS1037" s="52"/>
      <c r="AKT1037" s="52"/>
      <c r="AKU1037" s="52"/>
      <c r="AKV1037" s="52"/>
      <c r="AKW1037" s="52"/>
    </row>
    <row r="1038" spans="1:985" ht="39" customHeight="1" x14ac:dyDescent="0.25">
      <c r="A1038" s="26">
        <v>1034</v>
      </c>
      <c r="B1038" s="79" t="s">
        <v>5558</v>
      </c>
      <c r="C1038" s="30"/>
      <c r="D1038" s="24" t="s">
        <v>5559</v>
      </c>
      <c r="E1038" s="28">
        <v>42727</v>
      </c>
      <c r="F1038" s="33" t="s">
        <v>5560</v>
      </c>
      <c r="G1038" s="23">
        <v>5065090710</v>
      </c>
      <c r="H1038" s="24" t="s">
        <v>3006</v>
      </c>
      <c r="I1038" s="23" t="s">
        <v>4024</v>
      </c>
      <c r="J1038" s="29" t="s">
        <v>259</v>
      </c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  <c r="AA1038" s="52"/>
      <c r="AB1038" s="52"/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  <c r="AT1038" s="52"/>
      <c r="AU1038" s="52"/>
      <c r="AV1038" s="52"/>
      <c r="AW1038" s="52"/>
      <c r="AX1038" s="52"/>
      <c r="AY1038" s="52"/>
      <c r="AZ1038" s="52"/>
      <c r="BA1038" s="52"/>
      <c r="BB1038" s="52"/>
      <c r="BC1038" s="52"/>
      <c r="BD1038" s="52"/>
      <c r="BE1038" s="52"/>
      <c r="BF1038" s="52"/>
      <c r="BG1038" s="52"/>
      <c r="BH1038" s="52"/>
      <c r="BI1038" s="52"/>
      <c r="BJ1038" s="52"/>
      <c r="BK1038" s="52"/>
      <c r="BL1038" s="52"/>
      <c r="BM1038" s="52"/>
      <c r="BN1038" s="52"/>
      <c r="BO1038" s="52"/>
      <c r="BP1038" s="52"/>
      <c r="BQ1038" s="52"/>
      <c r="BR1038" s="52"/>
      <c r="BS1038" s="52"/>
      <c r="BT1038" s="52"/>
      <c r="BU1038" s="52"/>
      <c r="BV1038" s="52"/>
      <c r="BW1038" s="52"/>
      <c r="BX1038" s="52"/>
      <c r="BY1038" s="52"/>
      <c r="BZ1038" s="52"/>
      <c r="CA1038" s="52"/>
      <c r="CB1038" s="52"/>
      <c r="CC1038" s="52"/>
      <c r="CD1038" s="52"/>
      <c r="CE1038" s="52"/>
      <c r="CF1038" s="52"/>
      <c r="CG1038" s="52"/>
      <c r="CH1038" s="52"/>
      <c r="CI1038" s="52"/>
      <c r="CJ1038" s="52"/>
      <c r="CK1038" s="52"/>
      <c r="CL1038" s="52"/>
      <c r="CM1038" s="52"/>
      <c r="CN1038" s="52"/>
      <c r="CO1038" s="52"/>
      <c r="CP1038" s="52"/>
      <c r="CQ1038" s="52"/>
      <c r="CR1038" s="52"/>
      <c r="CS1038" s="52"/>
      <c r="CT1038" s="52"/>
      <c r="CU1038" s="52"/>
      <c r="CV1038" s="52"/>
      <c r="CW1038" s="52"/>
      <c r="CX1038" s="52"/>
      <c r="CY1038" s="52"/>
      <c r="CZ1038" s="52"/>
      <c r="DA1038" s="52"/>
      <c r="DB1038" s="52"/>
      <c r="DC1038" s="52"/>
      <c r="DD1038" s="52"/>
      <c r="DE1038" s="52"/>
      <c r="DF1038" s="52"/>
      <c r="DG1038" s="52"/>
      <c r="DH1038" s="52"/>
      <c r="DI1038" s="52"/>
      <c r="DJ1038" s="52"/>
      <c r="DK1038" s="52"/>
      <c r="DL1038" s="52"/>
      <c r="DM1038" s="52"/>
      <c r="DN1038" s="52"/>
      <c r="DO1038" s="52"/>
      <c r="DP1038" s="52"/>
      <c r="DQ1038" s="52"/>
      <c r="DR1038" s="52"/>
      <c r="DS1038" s="52"/>
      <c r="DT1038" s="52"/>
      <c r="DU1038" s="52"/>
      <c r="DV1038" s="52"/>
      <c r="DW1038" s="52"/>
      <c r="DX1038" s="52"/>
      <c r="DY1038" s="52"/>
      <c r="DZ1038" s="52"/>
      <c r="EA1038" s="52"/>
      <c r="EB1038" s="52"/>
      <c r="EC1038" s="52"/>
      <c r="ED1038" s="52"/>
      <c r="EE1038" s="52"/>
      <c r="EF1038" s="52"/>
      <c r="EG1038" s="52"/>
      <c r="EH1038" s="52"/>
      <c r="EI1038" s="52"/>
      <c r="EJ1038" s="52"/>
      <c r="EK1038" s="52"/>
      <c r="EL1038" s="52"/>
      <c r="EM1038" s="52"/>
      <c r="EN1038" s="52"/>
      <c r="EO1038" s="52"/>
      <c r="EP1038" s="52"/>
      <c r="EQ1038" s="52"/>
      <c r="ER1038" s="52"/>
      <c r="ES1038" s="52"/>
      <c r="ET1038" s="52"/>
      <c r="EU1038" s="52"/>
      <c r="EV1038" s="52"/>
      <c r="EW1038" s="52"/>
      <c r="EX1038" s="52"/>
      <c r="EY1038" s="52"/>
      <c r="EZ1038" s="52"/>
      <c r="FA1038" s="52"/>
      <c r="FB1038" s="52"/>
      <c r="FC1038" s="52"/>
      <c r="FD1038" s="52"/>
      <c r="FE1038" s="52"/>
      <c r="FF1038" s="52"/>
      <c r="FG1038" s="52"/>
      <c r="FH1038" s="52"/>
      <c r="FI1038" s="52"/>
      <c r="FJ1038" s="52"/>
      <c r="FK1038" s="52"/>
      <c r="FL1038" s="52"/>
      <c r="FM1038" s="52"/>
      <c r="FN1038" s="52"/>
      <c r="FO1038" s="52"/>
      <c r="FP1038" s="52"/>
      <c r="FQ1038" s="52"/>
      <c r="FR1038" s="52"/>
      <c r="FS1038" s="52"/>
      <c r="FT1038" s="52"/>
      <c r="FU1038" s="52"/>
      <c r="FV1038" s="52"/>
      <c r="FW1038" s="52"/>
      <c r="FX1038" s="52"/>
      <c r="FY1038" s="52"/>
      <c r="FZ1038" s="52"/>
      <c r="GA1038" s="52"/>
      <c r="GB1038" s="52"/>
      <c r="GC1038" s="52"/>
      <c r="GD1038" s="52"/>
      <c r="GE1038" s="52"/>
      <c r="GF1038" s="52"/>
      <c r="GG1038" s="52"/>
      <c r="GH1038" s="52"/>
      <c r="GI1038" s="52"/>
      <c r="GJ1038" s="52"/>
      <c r="GK1038" s="52"/>
      <c r="GL1038" s="52"/>
      <c r="GM1038" s="52"/>
      <c r="GN1038" s="52"/>
      <c r="GO1038" s="52"/>
      <c r="GP1038" s="52"/>
      <c r="GQ1038" s="52"/>
      <c r="GR1038" s="52"/>
      <c r="GS1038" s="52"/>
      <c r="GT1038" s="52"/>
      <c r="GU1038" s="52"/>
      <c r="GV1038" s="52"/>
      <c r="GW1038" s="52"/>
      <c r="GX1038" s="52"/>
      <c r="GY1038" s="52"/>
      <c r="GZ1038" s="52"/>
      <c r="HA1038" s="52"/>
      <c r="HB1038" s="52"/>
      <c r="HC1038" s="52"/>
      <c r="HD1038" s="52"/>
      <c r="HE1038" s="52"/>
      <c r="HF1038" s="52"/>
      <c r="HG1038" s="52"/>
      <c r="HH1038" s="52"/>
      <c r="HI1038" s="52"/>
      <c r="HJ1038" s="52"/>
      <c r="HK1038" s="52"/>
      <c r="HL1038" s="52"/>
      <c r="HM1038" s="52"/>
      <c r="HN1038" s="52"/>
      <c r="HO1038" s="52"/>
      <c r="HP1038" s="52"/>
      <c r="HQ1038" s="52"/>
      <c r="HR1038" s="52"/>
      <c r="HS1038" s="52"/>
      <c r="HT1038" s="52"/>
      <c r="HU1038" s="52"/>
      <c r="HV1038" s="52"/>
      <c r="HW1038" s="52"/>
      <c r="HX1038" s="52"/>
      <c r="HY1038" s="52"/>
      <c r="HZ1038" s="52"/>
      <c r="IA1038" s="52"/>
      <c r="IB1038" s="52"/>
      <c r="IC1038" s="52"/>
      <c r="ID1038" s="52"/>
      <c r="IE1038" s="52"/>
      <c r="IF1038" s="52"/>
      <c r="IG1038" s="52"/>
      <c r="IH1038" s="52"/>
      <c r="II1038" s="52"/>
      <c r="IJ1038" s="52"/>
      <c r="IK1038" s="52"/>
      <c r="IL1038" s="52"/>
      <c r="IM1038" s="52"/>
      <c r="IN1038" s="52"/>
      <c r="IO1038" s="52"/>
      <c r="IP1038" s="52"/>
      <c r="IQ1038" s="52"/>
      <c r="IR1038" s="52"/>
      <c r="IS1038" s="52"/>
      <c r="IT1038" s="52"/>
      <c r="IU1038" s="52"/>
      <c r="IV1038" s="52"/>
      <c r="IW1038" s="52"/>
      <c r="IX1038" s="52"/>
      <c r="IY1038" s="52"/>
      <c r="IZ1038" s="52"/>
      <c r="JA1038" s="52"/>
      <c r="JB1038" s="52"/>
      <c r="JC1038" s="52"/>
      <c r="JD1038" s="52"/>
      <c r="JE1038" s="52"/>
      <c r="JF1038" s="52"/>
      <c r="JG1038" s="52"/>
      <c r="JH1038" s="52"/>
      <c r="JI1038" s="52"/>
      <c r="JJ1038" s="52"/>
      <c r="JK1038" s="52"/>
      <c r="JL1038" s="52"/>
      <c r="JM1038" s="52"/>
      <c r="JN1038" s="52"/>
      <c r="JO1038" s="52"/>
      <c r="JP1038" s="52"/>
      <c r="JQ1038" s="52"/>
      <c r="JR1038" s="52"/>
      <c r="JS1038" s="52"/>
      <c r="JT1038" s="52"/>
      <c r="JU1038" s="52"/>
      <c r="JV1038" s="52"/>
      <c r="JW1038" s="52"/>
      <c r="JX1038" s="52"/>
      <c r="JY1038" s="52"/>
      <c r="JZ1038" s="52"/>
      <c r="KA1038" s="52"/>
      <c r="KB1038" s="52"/>
      <c r="KC1038" s="52"/>
      <c r="KD1038" s="52"/>
      <c r="KE1038" s="52"/>
      <c r="KF1038" s="52"/>
      <c r="KG1038" s="52"/>
      <c r="KH1038" s="52"/>
      <c r="KI1038" s="52"/>
      <c r="KJ1038" s="52"/>
      <c r="KK1038" s="52"/>
      <c r="KL1038" s="52"/>
      <c r="KM1038" s="52"/>
      <c r="KN1038" s="52"/>
      <c r="KO1038" s="52"/>
      <c r="KP1038" s="52"/>
      <c r="KQ1038" s="52"/>
      <c r="KR1038" s="52"/>
      <c r="KS1038" s="52"/>
      <c r="KT1038" s="52"/>
      <c r="KU1038" s="52"/>
      <c r="KV1038" s="52"/>
      <c r="KW1038" s="52"/>
      <c r="KX1038" s="52"/>
      <c r="KY1038" s="52"/>
      <c r="KZ1038" s="52"/>
      <c r="LA1038" s="52"/>
      <c r="LB1038" s="52"/>
      <c r="LC1038" s="52"/>
      <c r="LD1038" s="52"/>
      <c r="LE1038" s="52"/>
      <c r="LF1038" s="52"/>
      <c r="LG1038" s="52"/>
      <c r="LH1038" s="52"/>
      <c r="LI1038" s="52"/>
      <c r="LJ1038" s="52"/>
      <c r="LK1038" s="52"/>
      <c r="LL1038" s="52"/>
      <c r="LM1038" s="52"/>
      <c r="LN1038" s="52"/>
      <c r="LO1038" s="52"/>
      <c r="LP1038" s="52"/>
      <c r="LQ1038" s="52"/>
      <c r="LR1038" s="52"/>
      <c r="LS1038" s="52"/>
      <c r="LT1038" s="52"/>
      <c r="LU1038" s="52"/>
      <c r="LV1038" s="52"/>
      <c r="LW1038" s="52"/>
      <c r="LX1038" s="52"/>
      <c r="LY1038" s="52"/>
      <c r="LZ1038" s="52"/>
      <c r="MA1038" s="52"/>
      <c r="MB1038" s="52"/>
      <c r="MC1038" s="52"/>
      <c r="MD1038" s="52"/>
      <c r="ME1038" s="52"/>
      <c r="MF1038" s="52"/>
      <c r="MG1038" s="52"/>
      <c r="MH1038" s="52"/>
      <c r="MI1038" s="52"/>
      <c r="MJ1038" s="52"/>
      <c r="MK1038" s="52"/>
      <c r="ML1038" s="52"/>
      <c r="MM1038" s="52"/>
      <c r="MN1038" s="52"/>
      <c r="MO1038" s="52"/>
      <c r="MP1038" s="52"/>
      <c r="MQ1038" s="52"/>
      <c r="MR1038" s="52"/>
      <c r="MS1038" s="52"/>
      <c r="MT1038" s="52"/>
      <c r="MU1038" s="52"/>
      <c r="MV1038" s="52"/>
      <c r="MW1038" s="52"/>
      <c r="MX1038" s="52"/>
      <c r="MY1038" s="52"/>
      <c r="MZ1038" s="52"/>
      <c r="NA1038" s="52"/>
      <c r="NB1038" s="52"/>
      <c r="NC1038" s="52"/>
      <c r="ND1038" s="52"/>
      <c r="NE1038" s="52"/>
      <c r="NF1038" s="52"/>
      <c r="NG1038" s="52"/>
      <c r="NH1038" s="52"/>
      <c r="NI1038" s="52"/>
      <c r="NJ1038" s="52"/>
      <c r="NK1038" s="52"/>
      <c r="NL1038" s="52"/>
      <c r="NM1038" s="52"/>
      <c r="NN1038" s="52"/>
      <c r="NO1038" s="52"/>
      <c r="NP1038" s="52"/>
      <c r="NQ1038" s="52"/>
      <c r="NR1038" s="52"/>
      <c r="NS1038" s="52"/>
      <c r="NT1038" s="52"/>
      <c r="NU1038" s="52"/>
      <c r="NV1038" s="52"/>
      <c r="NW1038" s="52"/>
      <c r="NX1038" s="52"/>
      <c r="NY1038" s="52"/>
      <c r="NZ1038" s="52"/>
      <c r="OA1038" s="52"/>
      <c r="OB1038" s="52"/>
      <c r="OC1038" s="52"/>
      <c r="OD1038" s="52"/>
      <c r="OE1038" s="52"/>
      <c r="OF1038" s="52"/>
      <c r="OG1038" s="52"/>
      <c r="OH1038" s="52"/>
      <c r="OI1038" s="52"/>
      <c r="OJ1038" s="52"/>
      <c r="OK1038" s="52"/>
      <c r="OL1038" s="52"/>
      <c r="OM1038" s="52"/>
      <c r="ON1038" s="52"/>
      <c r="OO1038" s="52"/>
      <c r="OP1038" s="52"/>
      <c r="OQ1038" s="52"/>
      <c r="OR1038" s="52"/>
      <c r="OS1038" s="52"/>
      <c r="OT1038" s="52"/>
      <c r="OU1038" s="52"/>
      <c r="OV1038" s="52"/>
      <c r="OW1038" s="52"/>
      <c r="OX1038" s="52"/>
      <c r="OY1038" s="52"/>
      <c r="OZ1038" s="52"/>
      <c r="PA1038" s="52"/>
      <c r="PB1038" s="52"/>
      <c r="PC1038" s="52"/>
      <c r="PD1038" s="52"/>
      <c r="PE1038" s="52"/>
      <c r="PF1038" s="52"/>
      <c r="PG1038" s="52"/>
      <c r="PH1038" s="52"/>
      <c r="PI1038" s="52"/>
      <c r="PJ1038" s="52"/>
      <c r="PK1038" s="52"/>
      <c r="PL1038" s="52"/>
      <c r="PM1038" s="52"/>
      <c r="PN1038" s="52"/>
      <c r="PO1038" s="52"/>
      <c r="PP1038" s="52"/>
      <c r="PQ1038" s="52"/>
      <c r="PR1038" s="52"/>
      <c r="PS1038" s="52"/>
      <c r="PT1038" s="52"/>
      <c r="PU1038" s="52"/>
      <c r="PV1038" s="52"/>
      <c r="PW1038" s="52"/>
      <c r="PX1038" s="52"/>
      <c r="PY1038" s="52"/>
      <c r="PZ1038" s="52"/>
      <c r="QA1038" s="52"/>
      <c r="QB1038" s="52"/>
      <c r="QC1038" s="52"/>
      <c r="QD1038" s="52"/>
      <c r="QE1038" s="52"/>
      <c r="QF1038" s="52"/>
      <c r="QG1038" s="52"/>
      <c r="QH1038" s="52"/>
      <c r="QI1038" s="52"/>
      <c r="QJ1038" s="52"/>
      <c r="QK1038" s="52"/>
      <c r="QL1038" s="52"/>
      <c r="QM1038" s="52"/>
      <c r="QN1038" s="52"/>
      <c r="QO1038" s="52"/>
      <c r="QP1038" s="52"/>
      <c r="QQ1038" s="52"/>
      <c r="QR1038" s="52"/>
      <c r="QS1038" s="52"/>
      <c r="QT1038" s="52"/>
      <c r="QU1038" s="52"/>
      <c r="QV1038" s="52"/>
      <c r="QW1038" s="52"/>
      <c r="QX1038" s="52"/>
      <c r="QY1038" s="52"/>
      <c r="QZ1038" s="52"/>
      <c r="RA1038" s="52"/>
      <c r="RB1038" s="52"/>
      <c r="RC1038" s="52"/>
      <c r="RD1038" s="52"/>
      <c r="RE1038" s="52"/>
      <c r="RF1038" s="52"/>
      <c r="RG1038" s="52"/>
      <c r="RH1038" s="52"/>
      <c r="RI1038" s="52"/>
      <c r="RJ1038" s="52"/>
      <c r="RK1038" s="52"/>
      <c r="RL1038" s="52"/>
      <c r="RM1038" s="52"/>
      <c r="RN1038" s="52"/>
      <c r="RO1038" s="52"/>
      <c r="RP1038" s="52"/>
      <c r="RQ1038" s="52"/>
      <c r="RR1038" s="52"/>
      <c r="RS1038" s="52"/>
      <c r="RT1038" s="52"/>
      <c r="RU1038" s="52"/>
      <c r="RV1038" s="52"/>
      <c r="RW1038" s="52"/>
      <c r="RX1038" s="52"/>
      <c r="RY1038" s="52"/>
      <c r="RZ1038" s="52"/>
      <c r="SA1038" s="52"/>
      <c r="SB1038" s="52"/>
      <c r="SC1038" s="52"/>
      <c r="SD1038" s="52"/>
      <c r="SE1038" s="52"/>
      <c r="SF1038" s="52"/>
      <c r="SG1038" s="52"/>
      <c r="SH1038" s="52"/>
      <c r="SI1038" s="52"/>
      <c r="SJ1038" s="52"/>
      <c r="SK1038" s="52"/>
      <c r="SL1038" s="52"/>
      <c r="SM1038" s="52"/>
      <c r="SN1038" s="52"/>
      <c r="SO1038" s="52"/>
      <c r="SP1038" s="52"/>
      <c r="SQ1038" s="52"/>
      <c r="SR1038" s="52"/>
      <c r="SS1038" s="52"/>
      <c r="ST1038" s="52"/>
      <c r="SU1038" s="52"/>
      <c r="SV1038" s="52"/>
      <c r="SW1038" s="52"/>
      <c r="SX1038" s="52"/>
      <c r="SY1038" s="52"/>
      <c r="SZ1038" s="52"/>
      <c r="TA1038" s="52"/>
      <c r="TB1038" s="52"/>
      <c r="TC1038" s="52"/>
      <c r="TD1038" s="52"/>
      <c r="TE1038" s="52"/>
      <c r="TF1038" s="52"/>
      <c r="TG1038" s="52"/>
      <c r="TH1038" s="52"/>
      <c r="TI1038" s="52"/>
      <c r="TJ1038" s="52"/>
      <c r="TK1038" s="52"/>
      <c r="TL1038" s="52"/>
      <c r="TM1038" s="52"/>
      <c r="TN1038" s="52"/>
      <c r="TO1038" s="52"/>
      <c r="TP1038" s="52"/>
      <c r="TQ1038" s="52"/>
      <c r="TR1038" s="52"/>
      <c r="TS1038" s="52"/>
      <c r="TT1038" s="52"/>
      <c r="TU1038" s="52"/>
      <c r="TV1038" s="52"/>
      <c r="TW1038" s="52"/>
      <c r="TX1038" s="52"/>
      <c r="TY1038" s="52"/>
      <c r="TZ1038" s="52"/>
      <c r="UA1038" s="52"/>
      <c r="UB1038" s="52"/>
      <c r="UC1038" s="52"/>
      <c r="UD1038" s="52"/>
      <c r="UE1038" s="52"/>
      <c r="UF1038" s="52"/>
      <c r="UG1038" s="52"/>
      <c r="UH1038" s="52"/>
      <c r="UI1038" s="52"/>
      <c r="UJ1038" s="52"/>
      <c r="UK1038" s="52"/>
      <c r="UL1038" s="52"/>
      <c r="UM1038" s="52"/>
      <c r="UN1038" s="52"/>
      <c r="UO1038" s="52"/>
      <c r="UP1038" s="52"/>
      <c r="UQ1038" s="52"/>
      <c r="UR1038" s="52"/>
      <c r="US1038" s="52"/>
      <c r="UT1038" s="52"/>
      <c r="UU1038" s="52"/>
      <c r="UV1038" s="52"/>
      <c r="UW1038" s="52"/>
      <c r="UX1038" s="52"/>
      <c r="UY1038" s="52"/>
      <c r="UZ1038" s="52"/>
      <c r="VA1038" s="52"/>
      <c r="VB1038" s="52"/>
      <c r="VC1038" s="52"/>
      <c r="VD1038" s="52"/>
      <c r="VE1038" s="52"/>
      <c r="VF1038" s="52"/>
      <c r="VG1038" s="52"/>
      <c r="VH1038" s="52"/>
      <c r="VI1038" s="52"/>
      <c r="VJ1038" s="52"/>
      <c r="VK1038" s="52"/>
      <c r="VL1038" s="52"/>
      <c r="VM1038" s="52"/>
      <c r="VN1038" s="52"/>
      <c r="VO1038" s="52"/>
      <c r="VP1038" s="52"/>
      <c r="VQ1038" s="52"/>
      <c r="VR1038" s="52"/>
      <c r="VS1038" s="52"/>
      <c r="VT1038" s="52"/>
      <c r="VU1038" s="52"/>
      <c r="VV1038" s="52"/>
      <c r="VW1038" s="52"/>
      <c r="VX1038" s="52"/>
      <c r="VY1038" s="52"/>
      <c r="VZ1038" s="52"/>
      <c r="WA1038" s="52"/>
      <c r="WB1038" s="52"/>
      <c r="WC1038" s="52"/>
      <c r="WD1038" s="52"/>
      <c r="WE1038" s="52"/>
      <c r="WF1038" s="52"/>
      <c r="WG1038" s="52"/>
      <c r="WH1038" s="52"/>
      <c r="WI1038" s="52"/>
      <c r="WJ1038" s="52"/>
      <c r="WK1038" s="52"/>
      <c r="WL1038" s="52"/>
      <c r="WM1038" s="52"/>
      <c r="WN1038" s="52"/>
      <c r="WO1038" s="52"/>
      <c r="WP1038" s="52"/>
      <c r="WQ1038" s="52"/>
      <c r="WR1038" s="52"/>
      <c r="WS1038" s="52"/>
      <c r="WT1038" s="52"/>
      <c r="WU1038" s="52"/>
      <c r="WV1038" s="52"/>
      <c r="WW1038" s="52"/>
      <c r="WX1038" s="52"/>
      <c r="WY1038" s="52"/>
      <c r="WZ1038" s="52"/>
      <c r="XA1038" s="52"/>
      <c r="XB1038" s="52"/>
      <c r="XC1038" s="52"/>
      <c r="XD1038" s="52"/>
      <c r="XE1038" s="52"/>
      <c r="XF1038" s="52"/>
      <c r="XG1038" s="52"/>
      <c r="XH1038" s="52"/>
      <c r="XI1038" s="52"/>
      <c r="XJ1038" s="52"/>
      <c r="XK1038" s="52"/>
      <c r="XL1038" s="52"/>
      <c r="XM1038" s="52"/>
      <c r="XN1038" s="52"/>
      <c r="XO1038" s="52"/>
      <c r="XP1038" s="52"/>
      <c r="XQ1038" s="52"/>
      <c r="XR1038" s="52"/>
      <c r="XS1038" s="52"/>
      <c r="XT1038" s="52"/>
      <c r="XU1038" s="52"/>
      <c r="XV1038" s="52"/>
      <c r="XW1038" s="52"/>
      <c r="XX1038" s="52"/>
      <c r="XY1038" s="52"/>
      <c r="XZ1038" s="52"/>
      <c r="YA1038" s="52"/>
      <c r="YB1038" s="52"/>
      <c r="YC1038" s="52"/>
      <c r="YD1038" s="52"/>
      <c r="YE1038" s="52"/>
      <c r="YF1038" s="52"/>
      <c r="YG1038" s="52"/>
      <c r="YH1038" s="52"/>
      <c r="YI1038" s="52"/>
      <c r="YJ1038" s="52"/>
      <c r="YK1038" s="52"/>
      <c r="YL1038" s="52"/>
      <c r="YM1038" s="52"/>
      <c r="YN1038" s="52"/>
      <c r="YO1038" s="52"/>
      <c r="YP1038" s="52"/>
      <c r="YQ1038" s="52"/>
      <c r="YR1038" s="52"/>
      <c r="YS1038" s="52"/>
      <c r="YT1038" s="52"/>
      <c r="YU1038" s="52"/>
      <c r="YV1038" s="52"/>
      <c r="YW1038" s="52"/>
      <c r="YX1038" s="52"/>
      <c r="YY1038" s="52"/>
      <c r="YZ1038" s="52"/>
      <c r="ZA1038" s="52"/>
      <c r="ZB1038" s="52"/>
      <c r="ZC1038" s="52"/>
      <c r="ZD1038" s="52"/>
      <c r="ZE1038" s="52"/>
      <c r="ZF1038" s="52"/>
      <c r="ZG1038" s="52"/>
      <c r="ZH1038" s="52"/>
      <c r="ZI1038" s="52"/>
      <c r="ZJ1038" s="52"/>
      <c r="ZK1038" s="52"/>
      <c r="ZL1038" s="52"/>
      <c r="ZM1038" s="52"/>
      <c r="ZN1038" s="52"/>
      <c r="ZO1038" s="52"/>
      <c r="ZP1038" s="52"/>
      <c r="ZQ1038" s="52"/>
      <c r="ZR1038" s="52"/>
      <c r="ZS1038" s="52"/>
      <c r="ZT1038" s="52"/>
      <c r="ZU1038" s="52"/>
      <c r="ZV1038" s="52"/>
      <c r="ZW1038" s="52"/>
      <c r="ZX1038" s="52"/>
      <c r="ZY1038" s="52"/>
      <c r="ZZ1038" s="52"/>
      <c r="AAA1038" s="52"/>
      <c r="AAB1038" s="52"/>
      <c r="AAC1038" s="52"/>
      <c r="AAD1038" s="52"/>
      <c r="AAE1038" s="52"/>
      <c r="AAF1038" s="52"/>
      <c r="AAG1038" s="52"/>
      <c r="AAH1038" s="52"/>
      <c r="AAI1038" s="52"/>
      <c r="AAJ1038" s="52"/>
      <c r="AAK1038" s="52"/>
      <c r="AAL1038" s="52"/>
      <c r="AAM1038" s="52"/>
      <c r="AAN1038" s="52"/>
      <c r="AAO1038" s="52"/>
      <c r="AAP1038" s="52"/>
      <c r="AAQ1038" s="52"/>
      <c r="AAR1038" s="52"/>
      <c r="AAS1038" s="52"/>
      <c r="AAT1038" s="52"/>
      <c r="AAU1038" s="52"/>
      <c r="AAV1038" s="52"/>
      <c r="AAW1038" s="52"/>
      <c r="AAX1038" s="52"/>
      <c r="AAY1038" s="52"/>
      <c r="AAZ1038" s="52"/>
      <c r="ABA1038" s="52"/>
      <c r="ABB1038" s="52"/>
      <c r="ABC1038" s="52"/>
      <c r="ABD1038" s="52"/>
      <c r="ABE1038" s="52"/>
      <c r="ABF1038" s="52"/>
      <c r="ABG1038" s="52"/>
      <c r="ABH1038" s="52"/>
      <c r="ABI1038" s="52"/>
      <c r="ABJ1038" s="52"/>
      <c r="ABK1038" s="52"/>
      <c r="ABL1038" s="52"/>
      <c r="ABM1038" s="52"/>
      <c r="ABN1038" s="52"/>
      <c r="ABO1038" s="52"/>
      <c r="ABP1038" s="52"/>
      <c r="ABQ1038" s="52"/>
      <c r="ABR1038" s="52"/>
      <c r="ABS1038" s="52"/>
      <c r="ABT1038" s="52"/>
      <c r="ABU1038" s="52"/>
      <c r="ABV1038" s="52"/>
      <c r="ABW1038" s="52"/>
      <c r="ABX1038" s="52"/>
      <c r="ABY1038" s="52"/>
      <c r="ABZ1038" s="52"/>
      <c r="ACA1038" s="52"/>
      <c r="ACB1038" s="52"/>
      <c r="ACC1038" s="52"/>
      <c r="ACD1038" s="52"/>
      <c r="ACE1038" s="52"/>
      <c r="ACF1038" s="52"/>
      <c r="ACG1038" s="52"/>
      <c r="ACH1038" s="52"/>
      <c r="ACI1038" s="52"/>
      <c r="ACJ1038" s="52"/>
      <c r="ACK1038" s="52"/>
      <c r="ACL1038" s="52"/>
      <c r="ACM1038" s="52"/>
      <c r="ACN1038" s="52"/>
      <c r="ACO1038" s="52"/>
      <c r="ACP1038" s="52"/>
      <c r="ACQ1038" s="52"/>
      <c r="ACR1038" s="52"/>
      <c r="ACS1038" s="52"/>
      <c r="ACT1038" s="52"/>
      <c r="ACU1038" s="52"/>
      <c r="ACV1038" s="52"/>
      <c r="ACW1038" s="52"/>
      <c r="ACX1038" s="52"/>
      <c r="ACY1038" s="52"/>
      <c r="ACZ1038" s="52"/>
      <c r="ADA1038" s="52"/>
      <c r="ADB1038" s="52"/>
      <c r="ADC1038" s="52"/>
      <c r="ADD1038" s="52"/>
      <c r="ADE1038" s="52"/>
      <c r="ADF1038" s="52"/>
      <c r="ADG1038" s="52"/>
      <c r="ADH1038" s="52"/>
      <c r="ADI1038" s="52"/>
      <c r="ADJ1038" s="52"/>
      <c r="ADK1038" s="52"/>
      <c r="ADL1038" s="52"/>
      <c r="ADM1038" s="52"/>
      <c r="ADN1038" s="52"/>
      <c r="ADO1038" s="52"/>
      <c r="ADP1038" s="52"/>
      <c r="ADQ1038" s="52"/>
      <c r="ADR1038" s="52"/>
      <c r="ADS1038" s="52"/>
      <c r="ADT1038" s="52"/>
      <c r="ADU1038" s="52"/>
      <c r="ADV1038" s="52"/>
      <c r="ADW1038" s="52"/>
      <c r="ADX1038" s="52"/>
      <c r="ADY1038" s="52"/>
      <c r="ADZ1038" s="52"/>
      <c r="AEA1038" s="52"/>
      <c r="AEB1038" s="52"/>
      <c r="AEC1038" s="52"/>
      <c r="AED1038" s="52"/>
      <c r="AEE1038" s="52"/>
      <c r="AEF1038" s="52"/>
      <c r="AEG1038" s="52"/>
      <c r="AEH1038" s="52"/>
      <c r="AEI1038" s="52"/>
      <c r="AEJ1038" s="52"/>
      <c r="AEK1038" s="52"/>
      <c r="AEL1038" s="52"/>
      <c r="AEM1038" s="52"/>
      <c r="AEN1038" s="52"/>
      <c r="AEO1038" s="52"/>
      <c r="AEP1038" s="52"/>
      <c r="AEQ1038" s="52"/>
      <c r="AER1038" s="52"/>
      <c r="AES1038" s="52"/>
      <c r="AET1038" s="52"/>
      <c r="AEU1038" s="52"/>
      <c r="AEV1038" s="52"/>
      <c r="AEW1038" s="52"/>
      <c r="AEX1038" s="52"/>
      <c r="AEY1038" s="52"/>
      <c r="AEZ1038" s="52"/>
      <c r="AFA1038" s="52"/>
      <c r="AFB1038" s="52"/>
      <c r="AFC1038" s="52"/>
      <c r="AFD1038" s="52"/>
      <c r="AFE1038" s="52"/>
      <c r="AFF1038" s="52"/>
      <c r="AFG1038" s="52"/>
      <c r="AFH1038" s="52"/>
      <c r="AFI1038" s="52"/>
      <c r="AFJ1038" s="52"/>
      <c r="AFK1038" s="52"/>
      <c r="AFL1038" s="52"/>
      <c r="AFM1038" s="52"/>
      <c r="AFN1038" s="52"/>
      <c r="AFO1038" s="52"/>
      <c r="AFP1038" s="52"/>
      <c r="AFQ1038" s="52"/>
      <c r="AFR1038" s="52"/>
      <c r="AFS1038" s="52"/>
      <c r="AFT1038" s="52"/>
      <c r="AFU1038" s="52"/>
      <c r="AFV1038" s="52"/>
      <c r="AFW1038" s="52"/>
      <c r="AFX1038" s="52"/>
      <c r="AFY1038" s="52"/>
      <c r="AFZ1038" s="52"/>
      <c r="AGA1038" s="52"/>
      <c r="AGB1038" s="52"/>
      <c r="AGC1038" s="52"/>
      <c r="AGD1038" s="52"/>
      <c r="AGE1038" s="52"/>
      <c r="AGF1038" s="52"/>
      <c r="AGG1038" s="52"/>
      <c r="AGH1038" s="52"/>
      <c r="AGI1038" s="52"/>
      <c r="AGJ1038" s="52"/>
      <c r="AGK1038" s="52"/>
      <c r="AGL1038" s="52"/>
      <c r="AGM1038" s="52"/>
      <c r="AGN1038" s="52"/>
      <c r="AGO1038" s="52"/>
      <c r="AGP1038" s="52"/>
      <c r="AGQ1038" s="52"/>
      <c r="AGR1038" s="52"/>
      <c r="AGS1038" s="52"/>
      <c r="AGT1038" s="52"/>
      <c r="AGU1038" s="52"/>
      <c r="AGV1038" s="52"/>
      <c r="AGW1038" s="52"/>
      <c r="AGX1038" s="52"/>
      <c r="AGY1038" s="52"/>
      <c r="AGZ1038" s="52"/>
      <c r="AHA1038" s="52"/>
      <c r="AHB1038" s="52"/>
      <c r="AHC1038" s="52"/>
      <c r="AHD1038" s="52"/>
      <c r="AHE1038" s="52"/>
      <c r="AHF1038" s="52"/>
      <c r="AHG1038" s="52"/>
      <c r="AHH1038" s="52"/>
      <c r="AHI1038" s="52"/>
      <c r="AHJ1038" s="52"/>
      <c r="AHK1038" s="52"/>
      <c r="AHL1038" s="52"/>
      <c r="AHM1038" s="52"/>
      <c r="AHN1038" s="52"/>
      <c r="AHO1038" s="52"/>
      <c r="AHP1038" s="52"/>
      <c r="AHQ1038" s="52"/>
      <c r="AHR1038" s="52"/>
      <c r="AHS1038" s="52"/>
      <c r="AHT1038" s="52"/>
      <c r="AHU1038" s="52"/>
      <c r="AHV1038" s="52"/>
      <c r="AHW1038" s="52"/>
      <c r="AHX1038" s="52"/>
      <c r="AHY1038" s="52"/>
      <c r="AHZ1038" s="52"/>
      <c r="AIA1038" s="52"/>
      <c r="AIB1038" s="52"/>
      <c r="AIC1038" s="52"/>
      <c r="AID1038" s="52"/>
      <c r="AIE1038" s="52"/>
      <c r="AIF1038" s="52"/>
      <c r="AIG1038" s="52"/>
      <c r="AIH1038" s="52"/>
      <c r="AII1038" s="52"/>
      <c r="AIJ1038" s="52"/>
      <c r="AIK1038" s="52"/>
      <c r="AIL1038" s="52"/>
      <c r="AIM1038" s="52"/>
      <c r="AIN1038" s="52"/>
      <c r="AIO1038" s="52"/>
      <c r="AIP1038" s="52"/>
      <c r="AIQ1038" s="52"/>
      <c r="AIR1038" s="52"/>
      <c r="AIS1038" s="52"/>
      <c r="AIT1038" s="52"/>
      <c r="AIU1038" s="52"/>
      <c r="AIV1038" s="52"/>
      <c r="AIW1038" s="52"/>
      <c r="AIX1038" s="52"/>
      <c r="AIY1038" s="52"/>
      <c r="AIZ1038" s="52"/>
      <c r="AJA1038" s="52"/>
      <c r="AJB1038" s="52"/>
      <c r="AJC1038" s="52"/>
      <c r="AJD1038" s="52"/>
      <c r="AJE1038" s="52"/>
      <c r="AJF1038" s="52"/>
      <c r="AJG1038" s="52"/>
      <c r="AJH1038" s="52"/>
      <c r="AJI1038" s="52"/>
      <c r="AJJ1038" s="52"/>
      <c r="AJK1038" s="52"/>
      <c r="AJL1038" s="52"/>
      <c r="AJM1038" s="52"/>
      <c r="AJN1038" s="52"/>
      <c r="AJO1038" s="52"/>
      <c r="AJP1038" s="52"/>
      <c r="AJQ1038" s="52"/>
      <c r="AJR1038" s="52"/>
      <c r="AJS1038" s="52"/>
      <c r="AJT1038" s="52"/>
      <c r="AJU1038" s="52"/>
      <c r="AJV1038" s="52"/>
      <c r="AJW1038" s="52"/>
      <c r="AJX1038" s="52"/>
      <c r="AJY1038" s="52"/>
      <c r="AJZ1038" s="52"/>
      <c r="AKA1038" s="52"/>
      <c r="AKB1038" s="52"/>
      <c r="AKC1038" s="52"/>
      <c r="AKD1038" s="52"/>
      <c r="AKE1038" s="52"/>
      <c r="AKF1038" s="52"/>
      <c r="AKG1038" s="52"/>
      <c r="AKH1038" s="52"/>
      <c r="AKI1038" s="52"/>
      <c r="AKJ1038" s="52"/>
      <c r="AKK1038" s="52"/>
      <c r="AKL1038" s="52"/>
      <c r="AKM1038" s="52"/>
      <c r="AKN1038" s="52"/>
      <c r="AKO1038" s="52"/>
      <c r="AKP1038" s="52"/>
      <c r="AKQ1038" s="52"/>
      <c r="AKR1038" s="52"/>
      <c r="AKS1038" s="52"/>
      <c r="AKT1038" s="52"/>
      <c r="AKU1038" s="52"/>
      <c r="AKV1038" s="52"/>
      <c r="AKW1038" s="52"/>
    </row>
    <row r="1039" spans="1:985" ht="39" customHeight="1" x14ac:dyDescent="0.25">
      <c r="A1039" s="26">
        <v>1035</v>
      </c>
      <c r="B1039" s="79" t="s">
        <v>5561</v>
      </c>
      <c r="C1039" s="30"/>
      <c r="D1039" s="24" t="s">
        <v>5562</v>
      </c>
      <c r="E1039" s="28">
        <v>42733</v>
      </c>
      <c r="F1039" s="33" t="s">
        <v>5563</v>
      </c>
      <c r="G1039" s="23" t="s">
        <v>5564</v>
      </c>
      <c r="H1039" s="24" t="s">
        <v>5565</v>
      </c>
      <c r="I1039" s="23" t="s">
        <v>4024</v>
      </c>
      <c r="J1039" s="29" t="s">
        <v>2969</v>
      </c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  <c r="AA1039" s="52"/>
      <c r="AB1039" s="52"/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  <c r="AT1039" s="52"/>
      <c r="AU1039" s="52"/>
      <c r="AV1039" s="52"/>
      <c r="AW1039" s="52"/>
      <c r="AX1039" s="52"/>
      <c r="AY1039" s="52"/>
      <c r="AZ1039" s="52"/>
      <c r="BA1039" s="52"/>
      <c r="BB1039" s="52"/>
      <c r="BC1039" s="52"/>
      <c r="BD1039" s="52"/>
      <c r="BE1039" s="52"/>
      <c r="BF1039" s="52"/>
      <c r="BG1039" s="52"/>
      <c r="BH1039" s="52"/>
      <c r="BI1039" s="52"/>
      <c r="BJ1039" s="52"/>
      <c r="BK1039" s="52"/>
      <c r="BL1039" s="52"/>
      <c r="BM1039" s="52"/>
      <c r="BN1039" s="52"/>
      <c r="BO1039" s="52"/>
      <c r="BP1039" s="52"/>
      <c r="BQ1039" s="52"/>
      <c r="BR1039" s="52"/>
      <c r="BS1039" s="52"/>
      <c r="BT1039" s="52"/>
      <c r="BU1039" s="52"/>
      <c r="BV1039" s="52"/>
      <c r="BW1039" s="52"/>
      <c r="BX1039" s="52"/>
      <c r="BY1039" s="52"/>
      <c r="BZ1039" s="52"/>
      <c r="CA1039" s="52"/>
      <c r="CB1039" s="52"/>
      <c r="CC1039" s="52"/>
      <c r="CD1039" s="52"/>
      <c r="CE1039" s="52"/>
      <c r="CF1039" s="52"/>
      <c r="CG1039" s="52"/>
      <c r="CH1039" s="52"/>
      <c r="CI1039" s="52"/>
      <c r="CJ1039" s="52"/>
      <c r="CK1039" s="52"/>
      <c r="CL1039" s="52"/>
      <c r="CM1039" s="52"/>
      <c r="CN1039" s="52"/>
      <c r="CO1039" s="52"/>
      <c r="CP1039" s="52"/>
      <c r="CQ1039" s="52"/>
      <c r="CR1039" s="52"/>
      <c r="CS1039" s="52"/>
      <c r="CT1039" s="52"/>
      <c r="CU1039" s="52"/>
      <c r="CV1039" s="52"/>
      <c r="CW1039" s="52"/>
      <c r="CX1039" s="52"/>
      <c r="CY1039" s="52"/>
      <c r="CZ1039" s="52"/>
      <c r="DA1039" s="52"/>
      <c r="DB1039" s="52"/>
      <c r="DC1039" s="52"/>
      <c r="DD1039" s="52"/>
      <c r="DE1039" s="52"/>
      <c r="DF1039" s="52"/>
      <c r="DG1039" s="52"/>
      <c r="DH1039" s="52"/>
      <c r="DI1039" s="52"/>
      <c r="DJ1039" s="52"/>
      <c r="DK1039" s="52"/>
      <c r="DL1039" s="52"/>
      <c r="DM1039" s="52"/>
      <c r="DN1039" s="52"/>
      <c r="DO1039" s="52"/>
      <c r="DP1039" s="52"/>
      <c r="DQ1039" s="52"/>
      <c r="DR1039" s="52"/>
      <c r="DS1039" s="52"/>
      <c r="DT1039" s="52"/>
      <c r="DU1039" s="52"/>
      <c r="DV1039" s="52"/>
      <c r="DW1039" s="52"/>
      <c r="DX1039" s="52"/>
      <c r="DY1039" s="52"/>
      <c r="DZ1039" s="52"/>
      <c r="EA1039" s="52"/>
      <c r="EB1039" s="52"/>
      <c r="EC1039" s="52"/>
      <c r="ED1039" s="52"/>
      <c r="EE1039" s="52"/>
      <c r="EF1039" s="52"/>
      <c r="EG1039" s="52"/>
      <c r="EH1039" s="52"/>
      <c r="EI1039" s="52"/>
      <c r="EJ1039" s="52"/>
      <c r="EK1039" s="52"/>
      <c r="EL1039" s="52"/>
      <c r="EM1039" s="52"/>
      <c r="EN1039" s="52"/>
      <c r="EO1039" s="52"/>
      <c r="EP1039" s="52"/>
      <c r="EQ1039" s="52"/>
      <c r="ER1039" s="52"/>
      <c r="ES1039" s="52"/>
      <c r="ET1039" s="52"/>
      <c r="EU1039" s="52"/>
      <c r="EV1039" s="52"/>
      <c r="EW1039" s="52"/>
      <c r="EX1039" s="52"/>
      <c r="EY1039" s="52"/>
      <c r="EZ1039" s="52"/>
      <c r="FA1039" s="52"/>
      <c r="FB1039" s="52"/>
      <c r="FC1039" s="52"/>
      <c r="FD1039" s="52"/>
      <c r="FE1039" s="52"/>
      <c r="FF1039" s="52"/>
      <c r="FG1039" s="52"/>
      <c r="FH1039" s="52"/>
      <c r="FI1039" s="52"/>
      <c r="FJ1039" s="52"/>
      <c r="FK1039" s="52"/>
      <c r="FL1039" s="52"/>
      <c r="FM1039" s="52"/>
      <c r="FN1039" s="52"/>
      <c r="FO1039" s="52"/>
      <c r="FP1039" s="52"/>
      <c r="FQ1039" s="52"/>
      <c r="FR1039" s="52"/>
      <c r="FS1039" s="52"/>
      <c r="FT1039" s="52"/>
      <c r="FU1039" s="52"/>
      <c r="FV1039" s="52"/>
      <c r="FW1039" s="52"/>
      <c r="FX1039" s="52"/>
      <c r="FY1039" s="52"/>
      <c r="FZ1039" s="52"/>
      <c r="GA1039" s="52"/>
      <c r="GB1039" s="52"/>
      <c r="GC1039" s="52"/>
      <c r="GD1039" s="52"/>
      <c r="GE1039" s="52"/>
      <c r="GF1039" s="52"/>
      <c r="GG1039" s="52"/>
      <c r="GH1039" s="52"/>
      <c r="GI1039" s="52"/>
      <c r="GJ1039" s="52"/>
      <c r="GK1039" s="52"/>
      <c r="GL1039" s="52"/>
      <c r="GM1039" s="52"/>
      <c r="GN1039" s="52"/>
      <c r="GO1039" s="52"/>
      <c r="GP1039" s="52"/>
      <c r="GQ1039" s="52"/>
      <c r="GR1039" s="52"/>
      <c r="GS1039" s="52"/>
      <c r="GT1039" s="52"/>
      <c r="GU1039" s="52"/>
      <c r="GV1039" s="52"/>
      <c r="GW1039" s="52"/>
      <c r="GX1039" s="52"/>
      <c r="GY1039" s="52"/>
      <c r="GZ1039" s="52"/>
      <c r="HA1039" s="52"/>
      <c r="HB1039" s="52"/>
      <c r="HC1039" s="52"/>
      <c r="HD1039" s="52"/>
      <c r="HE1039" s="52"/>
      <c r="HF1039" s="52"/>
      <c r="HG1039" s="52"/>
      <c r="HH1039" s="52"/>
      <c r="HI1039" s="52"/>
      <c r="HJ1039" s="52"/>
      <c r="HK1039" s="52"/>
      <c r="HL1039" s="52"/>
      <c r="HM1039" s="52"/>
      <c r="HN1039" s="52"/>
      <c r="HO1039" s="52"/>
      <c r="HP1039" s="52"/>
      <c r="HQ1039" s="52"/>
      <c r="HR1039" s="52"/>
      <c r="HS1039" s="52"/>
      <c r="HT1039" s="52"/>
      <c r="HU1039" s="52"/>
      <c r="HV1039" s="52"/>
      <c r="HW1039" s="52"/>
      <c r="HX1039" s="52"/>
      <c r="HY1039" s="52"/>
      <c r="HZ1039" s="52"/>
      <c r="IA1039" s="52"/>
      <c r="IB1039" s="52"/>
      <c r="IC1039" s="52"/>
      <c r="ID1039" s="52"/>
      <c r="IE1039" s="52"/>
      <c r="IF1039" s="52"/>
      <c r="IG1039" s="52"/>
      <c r="IH1039" s="52"/>
      <c r="II1039" s="52"/>
      <c r="IJ1039" s="52"/>
      <c r="IK1039" s="52"/>
      <c r="IL1039" s="52"/>
      <c r="IM1039" s="52"/>
      <c r="IN1039" s="52"/>
      <c r="IO1039" s="52"/>
      <c r="IP1039" s="52"/>
      <c r="IQ1039" s="52"/>
      <c r="IR1039" s="52"/>
      <c r="IS1039" s="52"/>
      <c r="IT1039" s="52"/>
      <c r="IU1039" s="52"/>
      <c r="IV1039" s="52"/>
      <c r="IW1039" s="52"/>
      <c r="IX1039" s="52"/>
      <c r="IY1039" s="52"/>
      <c r="IZ1039" s="52"/>
      <c r="JA1039" s="52"/>
      <c r="JB1039" s="52"/>
      <c r="JC1039" s="52"/>
      <c r="JD1039" s="52"/>
      <c r="JE1039" s="52"/>
      <c r="JF1039" s="52"/>
      <c r="JG1039" s="52"/>
      <c r="JH1039" s="52"/>
      <c r="JI1039" s="52"/>
      <c r="JJ1039" s="52"/>
      <c r="JK1039" s="52"/>
      <c r="JL1039" s="52"/>
      <c r="JM1039" s="52"/>
      <c r="JN1039" s="52"/>
      <c r="JO1039" s="52"/>
      <c r="JP1039" s="52"/>
      <c r="JQ1039" s="52"/>
      <c r="JR1039" s="52"/>
      <c r="JS1039" s="52"/>
      <c r="JT1039" s="52"/>
      <c r="JU1039" s="52"/>
      <c r="JV1039" s="52"/>
      <c r="JW1039" s="52"/>
      <c r="JX1039" s="52"/>
      <c r="JY1039" s="52"/>
      <c r="JZ1039" s="52"/>
      <c r="KA1039" s="52"/>
      <c r="KB1039" s="52"/>
      <c r="KC1039" s="52"/>
      <c r="KD1039" s="52"/>
      <c r="KE1039" s="52"/>
      <c r="KF1039" s="52"/>
      <c r="KG1039" s="52"/>
      <c r="KH1039" s="52"/>
      <c r="KI1039" s="52"/>
      <c r="KJ1039" s="52"/>
      <c r="KK1039" s="52"/>
      <c r="KL1039" s="52"/>
      <c r="KM1039" s="52"/>
      <c r="KN1039" s="52"/>
      <c r="KO1039" s="52"/>
      <c r="KP1039" s="52"/>
      <c r="KQ1039" s="52"/>
      <c r="KR1039" s="52"/>
      <c r="KS1039" s="52"/>
      <c r="KT1039" s="52"/>
      <c r="KU1039" s="52"/>
      <c r="KV1039" s="52"/>
      <c r="KW1039" s="52"/>
      <c r="KX1039" s="52"/>
      <c r="KY1039" s="52"/>
      <c r="KZ1039" s="52"/>
      <c r="LA1039" s="52"/>
      <c r="LB1039" s="52"/>
      <c r="LC1039" s="52"/>
      <c r="LD1039" s="52"/>
      <c r="LE1039" s="52"/>
      <c r="LF1039" s="52"/>
      <c r="LG1039" s="52"/>
      <c r="LH1039" s="52"/>
      <c r="LI1039" s="52"/>
      <c r="LJ1039" s="52"/>
      <c r="LK1039" s="52"/>
      <c r="LL1039" s="52"/>
      <c r="LM1039" s="52"/>
      <c r="LN1039" s="52"/>
      <c r="LO1039" s="52"/>
      <c r="LP1039" s="52"/>
      <c r="LQ1039" s="52"/>
      <c r="LR1039" s="52"/>
      <c r="LS1039" s="52"/>
      <c r="LT1039" s="52"/>
      <c r="LU1039" s="52"/>
      <c r="LV1039" s="52"/>
      <c r="LW1039" s="52"/>
      <c r="LX1039" s="52"/>
      <c r="LY1039" s="52"/>
      <c r="LZ1039" s="52"/>
      <c r="MA1039" s="52"/>
      <c r="MB1039" s="52"/>
      <c r="MC1039" s="52"/>
      <c r="MD1039" s="52"/>
      <c r="ME1039" s="52"/>
      <c r="MF1039" s="52"/>
      <c r="MG1039" s="52"/>
      <c r="MH1039" s="52"/>
      <c r="MI1039" s="52"/>
      <c r="MJ1039" s="52"/>
      <c r="MK1039" s="52"/>
      <c r="ML1039" s="52"/>
      <c r="MM1039" s="52"/>
      <c r="MN1039" s="52"/>
      <c r="MO1039" s="52"/>
      <c r="MP1039" s="52"/>
      <c r="MQ1039" s="52"/>
      <c r="MR1039" s="52"/>
      <c r="MS1039" s="52"/>
      <c r="MT1039" s="52"/>
      <c r="MU1039" s="52"/>
      <c r="MV1039" s="52"/>
      <c r="MW1039" s="52"/>
      <c r="MX1039" s="52"/>
      <c r="MY1039" s="52"/>
      <c r="MZ1039" s="52"/>
      <c r="NA1039" s="52"/>
      <c r="NB1039" s="52"/>
      <c r="NC1039" s="52"/>
      <c r="ND1039" s="52"/>
      <c r="NE1039" s="52"/>
      <c r="NF1039" s="52"/>
      <c r="NG1039" s="52"/>
      <c r="NH1039" s="52"/>
      <c r="NI1039" s="52"/>
      <c r="NJ1039" s="52"/>
      <c r="NK1039" s="52"/>
      <c r="NL1039" s="52"/>
      <c r="NM1039" s="52"/>
      <c r="NN1039" s="52"/>
      <c r="NO1039" s="52"/>
      <c r="NP1039" s="52"/>
      <c r="NQ1039" s="52"/>
      <c r="NR1039" s="52"/>
      <c r="NS1039" s="52"/>
      <c r="NT1039" s="52"/>
      <c r="NU1039" s="52"/>
      <c r="NV1039" s="52"/>
      <c r="NW1039" s="52"/>
      <c r="NX1039" s="52"/>
      <c r="NY1039" s="52"/>
      <c r="NZ1039" s="52"/>
      <c r="OA1039" s="52"/>
      <c r="OB1039" s="52"/>
      <c r="OC1039" s="52"/>
      <c r="OD1039" s="52"/>
      <c r="OE1039" s="52"/>
      <c r="OF1039" s="52"/>
      <c r="OG1039" s="52"/>
      <c r="OH1039" s="52"/>
      <c r="OI1039" s="52"/>
      <c r="OJ1039" s="52"/>
      <c r="OK1039" s="52"/>
      <c r="OL1039" s="52"/>
      <c r="OM1039" s="52"/>
      <c r="ON1039" s="52"/>
      <c r="OO1039" s="52"/>
      <c r="OP1039" s="52"/>
      <c r="OQ1039" s="52"/>
      <c r="OR1039" s="52"/>
      <c r="OS1039" s="52"/>
      <c r="OT1039" s="52"/>
      <c r="OU1039" s="52"/>
      <c r="OV1039" s="52"/>
      <c r="OW1039" s="52"/>
      <c r="OX1039" s="52"/>
      <c r="OY1039" s="52"/>
      <c r="OZ1039" s="52"/>
      <c r="PA1039" s="52"/>
      <c r="PB1039" s="52"/>
      <c r="PC1039" s="52"/>
      <c r="PD1039" s="52"/>
      <c r="PE1039" s="52"/>
      <c r="PF1039" s="52"/>
      <c r="PG1039" s="52"/>
      <c r="PH1039" s="52"/>
      <c r="PI1039" s="52"/>
      <c r="PJ1039" s="52"/>
      <c r="PK1039" s="52"/>
      <c r="PL1039" s="52"/>
      <c r="PM1039" s="52"/>
      <c r="PN1039" s="52"/>
      <c r="PO1039" s="52"/>
      <c r="PP1039" s="52"/>
      <c r="PQ1039" s="52"/>
      <c r="PR1039" s="52"/>
      <c r="PS1039" s="52"/>
      <c r="PT1039" s="52"/>
      <c r="PU1039" s="52"/>
      <c r="PV1039" s="52"/>
      <c r="PW1039" s="52"/>
      <c r="PX1039" s="52"/>
      <c r="PY1039" s="52"/>
      <c r="PZ1039" s="52"/>
      <c r="QA1039" s="52"/>
      <c r="QB1039" s="52"/>
      <c r="QC1039" s="52"/>
      <c r="QD1039" s="52"/>
      <c r="QE1039" s="52"/>
      <c r="QF1039" s="52"/>
      <c r="QG1039" s="52"/>
      <c r="QH1039" s="52"/>
      <c r="QI1039" s="52"/>
      <c r="QJ1039" s="52"/>
      <c r="QK1039" s="52"/>
      <c r="QL1039" s="52"/>
      <c r="QM1039" s="52"/>
      <c r="QN1039" s="52"/>
      <c r="QO1039" s="52"/>
      <c r="QP1039" s="52"/>
      <c r="QQ1039" s="52"/>
      <c r="QR1039" s="52"/>
      <c r="QS1039" s="52"/>
      <c r="QT1039" s="52"/>
      <c r="QU1039" s="52"/>
      <c r="QV1039" s="52"/>
      <c r="QW1039" s="52"/>
      <c r="QX1039" s="52"/>
      <c r="QY1039" s="52"/>
      <c r="QZ1039" s="52"/>
      <c r="RA1039" s="52"/>
      <c r="RB1039" s="52"/>
      <c r="RC1039" s="52"/>
      <c r="RD1039" s="52"/>
      <c r="RE1039" s="52"/>
      <c r="RF1039" s="52"/>
      <c r="RG1039" s="52"/>
      <c r="RH1039" s="52"/>
      <c r="RI1039" s="52"/>
      <c r="RJ1039" s="52"/>
      <c r="RK1039" s="52"/>
      <c r="RL1039" s="52"/>
      <c r="RM1039" s="52"/>
      <c r="RN1039" s="52"/>
      <c r="RO1039" s="52"/>
      <c r="RP1039" s="52"/>
      <c r="RQ1039" s="52"/>
      <c r="RR1039" s="52"/>
      <c r="RS1039" s="52"/>
      <c r="RT1039" s="52"/>
      <c r="RU1039" s="52"/>
      <c r="RV1039" s="52"/>
      <c r="RW1039" s="52"/>
      <c r="RX1039" s="52"/>
      <c r="RY1039" s="52"/>
      <c r="RZ1039" s="52"/>
      <c r="SA1039" s="52"/>
      <c r="SB1039" s="52"/>
      <c r="SC1039" s="52"/>
      <c r="SD1039" s="52"/>
      <c r="SE1039" s="52"/>
      <c r="SF1039" s="52"/>
      <c r="SG1039" s="52"/>
      <c r="SH1039" s="52"/>
      <c r="SI1039" s="52"/>
      <c r="SJ1039" s="52"/>
      <c r="SK1039" s="52"/>
      <c r="SL1039" s="52"/>
      <c r="SM1039" s="52"/>
      <c r="SN1039" s="52"/>
      <c r="SO1039" s="52"/>
      <c r="SP1039" s="52"/>
      <c r="SQ1039" s="52"/>
      <c r="SR1039" s="52"/>
      <c r="SS1039" s="52"/>
      <c r="ST1039" s="52"/>
      <c r="SU1039" s="52"/>
      <c r="SV1039" s="52"/>
      <c r="SW1039" s="52"/>
      <c r="SX1039" s="52"/>
      <c r="SY1039" s="52"/>
      <c r="SZ1039" s="52"/>
      <c r="TA1039" s="52"/>
      <c r="TB1039" s="52"/>
      <c r="TC1039" s="52"/>
      <c r="TD1039" s="52"/>
      <c r="TE1039" s="52"/>
      <c r="TF1039" s="52"/>
      <c r="TG1039" s="52"/>
      <c r="TH1039" s="52"/>
      <c r="TI1039" s="52"/>
      <c r="TJ1039" s="52"/>
      <c r="TK1039" s="52"/>
      <c r="TL1039" s="52"/>
      <c r="TM1039" s="52"/>
      <c r="TN1039" s="52"/>
      <c r="TO1039" s="52"/>
      <c r="TP1039" s="52"/>
      <c r="TQ1039" s="52"/>
      <c r="TR1039" s="52"/>
      <c r="TS1039" s="52"/>
      <c r="TT1039" s="52"/>
      <c r="TU1039" s="52"/>
      <c r="TV1039" s="52"/>
      <c r="TW1039" s="52"/>
      <c r="TX1039" s="52"/>
      <c r="TY1039" s="52"/>
      <c r="TZ1039" s="52"/>
      <c r="UA1039" s="52"/>
      <c r="UB1039" s="52"/>
      <c r="UC1039" s="52"/>
      <c r="UD1039" s="52"/>
      <c r="UE1039" s="52"/>
      <c r="UF1039" s="52"/>
      <c r="UG1039" s="52"/>
      <c r="UH1039" s="52"/>
      <c r="UI1039" s="52"/>
      <c r="UJ1039" s="52"/>
      <c r="UK1039" s="52"/>
      <c r="UL1039" s="52"/>
      <c r="UM1039" s="52"/>
      <c r="UN1039" s="52"/>
      <c r="UO1039" s="52"/>
      <c r="UP1039" s="52"/>
      <c r="UQ1039" s="52"/>
      <c r="UR1039" s="52"/>
      <c r="US1039" s="52"/>
      <c r="UT1039" s="52"/>
      <c r="UU1039" s="52"/>
      <c r="UV1039" s="52"/>
      <c r="UW1039" s="52"/>
      <c r="UX1039" s="52"/>
      <c r="UY1039" s="52"/>
      <c r="UZ1039" s="52"/>
      <c r="VA1039" s="52"/>
      <c r="VB1039" s="52"/>
      <c r="VC1039" s="52"/>
      <c r="VD1039" s="52"/>
      <c r="VE1039" s="52"/>
      <c r="VF1039" s="52"/>
      <c r="VG1039" s="52"/>
      <c r="VH1039" s="52"/>
      <c r="VI1039" s="52"/>
      <c r="VJ1039" s="52"/>
      <c r="VK1039" s="52"/>
      <c r="VL1039" s="52"/>
      <c r="VM1039" s="52"/>
      <c r="VN1039" s="52"/>
      <c r="VO1039" s="52"/>
      <c r="VP1039" s="52"/>
      <c r="VQ1039" s="52"/>
      <c r="VR1039" s="52"/>
      <c r="VS1039" s="52"/>
      <c r="VT1039" s="52"/>
      <c r="VU1039" s="52"/>
      <c r="VV1039" s="52"/>
      <c r="VW1039" s="52"/>
      <c r="VX1039" s="52"/>
      <c r="VY1039" s="52"/>
      <c r="VZ1039" s="52"/>
      <c r="WA1039" s="52"/>
      <c r="WB1039" s="52"/>
      <c r="WC1039" s="52"/>
      <c r="WD1039" s="52"/>
      <c r="WE1039" s="52"/>
      <c r="WF1039" s="52"/>
      <c r="WG1039" s="52"/>
      <c r="WH1039" s="52"/>
      <c r="WI1039" s="52"/>
      <c r="WJ1039" s="52"/>
      <c r="WK1039" s="52"/>
      <c r="WL1039" s="52"/>
      <c r="WM1039" s="52"/>
      <c r="WN1039" s="52"/>
      <c r="WO1039" s="52"/>
      <c r="WP1039" s="52"/>
      <c r="WQ1039" s="52"/>
      <c r="WR1039" s="52"/>
      <c r="WS1039" s="52"/>
      <c r="WT1039" s="52"/>
      <c r="WU1039" s="52"/>
      <c r="WV1039" s="52"/>
      <c r="WW1039" s="52"/>
      <c r="WX1039" s="52"/>
      <c r="WY1039" s="52"/>
      <c r="WZ1039" s="52"/>
      <c r="XA1039" s="52"/>
      <c r="XB1039" s="52"/>
      <c r="XC1039" s="52"/>
      <c r="XD1039" s="52"/>
      <c r="XE1039" s="52"/>
      <c r="XF1039" s="52"/>
      <c r="XG1039" s="52"/>
      <c r="XH1039" s="52"/>
      <c r="XI1039" s="52"/>
      <c r="XJ1039" s="52"/>
      <c r="XK1039" s="52"/>
      <c r="XL1039" s="52"/>
      <c r="XM1039" s="52"/>
      <c r="XN1039" s="52"/>
      <c r="XO1039" s="52"/>
      <c r="XP1039" s="52"/>
      <c r="XQ1039" s="52"/>
      <c r="XR1039" s="52"/>
      <c r="XS1039" s="52"/>
      <c r="XT1039" s="52"/>
      <c r="XU1039" s="52"/>
      <c r="XV1039" s="52"/>
      <c r="XW1039" s="52"/>
      <c r="XX1039" s="52"/>
      <c r="XY1039" s="52"/>
      <c r="XZ1039" s="52"/>
      <c r="YA1039" s="52"/>
      <c r="YB1039" s="52"/>
      <c r="YC1039" s="52"/>
      <c r="YD1039" s="52"/>
      <c r="YE1039" s="52"/>
      <c r="YF1039" s="52"/>
      <c r="YG1039" s="52"/>
      <c r="YH1039" s="52"/>
      <c r="YI1039" s="52"/>
      <c r="YJ1039" s="52"/>
      <c r="YK1039" s="52"/>
      <c r="YL1039" s="52"/>
      <c r="YM1039" s="52"/>
      <c r="YN1039" s="52"/>
      <c r="YO1039" s="52"/>
      <c r="YP1039" s="52"/>
      <c r="YQ1039" s="52"/>
      <c r="YR1039" s="52"/>
      <c r="YS1039" s="52"/>
      <c r="YT1039" s="52"/>
      <c r="YU1039" s="52"/>
      <c r="YV1039" s="52"/>
      <c r="YW1039" s="52"/>
      <c r="YX1039" s="52"/>
      <c r="YY1039" s="52"/>
      <c r="YZ1039" s="52"/>
      <c r="ZA1039" s="52"/>
      <c r="ZB1039" s="52"/>
      <c r="ZC1039" s="52"/>
      <c r="ZD1039" s="52"/>
      <c r="ZE1039" s="52"/>
      <c r="ZF1039" s="52"/>
      <c r="ZG1039" s="52"/>
      <c r="ZH1039" s="52"/>
      <c r="ZI1039" s="52"/>
      <c r="ZJ1039" s="52"/>
      <c r="ZK1039" s="52"/>
      <c r="ZL1039" s="52"/>
      <c r="ZM1039" s="52"/>
      <c r="ZN1039" s="52"/>
      <c r="ZO1039" s="52"/>
      <c r="ZP1039" s="52"/>
      <c r="ZQ1039" s="52"/>
      <c r="ZR1039" s="52"/>
      <c r="ZS1039" s="52"/>
      <c r="ZT1039" s="52"/>
      <c r="ZU1039" s="52"/>
      <c r="ZV1039" s="52"/>
      <c r="ZW1039" s="52"/>
      <c r="ZX1039" s="52"/>
      <c r="ZY1039" s="52"/>
      <c r="ZZ1039" s="52"/>
      <c r="AAA1039" s="52"/>
      <c r="AAB1039" s="52"/>
      <c r="AAC1039" s="52"/>
      <c r="AAD1039" s="52"/>
      <c r="AAE1039" s="52"/>
      <c r="AAF1039" s="52"/>
      <c r="AAG1039" s="52"/>
      <c r="AAH1039" s="52"/>
      <c r="AAI1039" s="52"/>
      <c r="AAJ1039" s="52"/>
      <c r="AAK1039" s="52"/>
      <c r="AAL1039" s="52"/>
      <c r="AAM1039" s="52"/>
      <c r="AAN1039" s="52"/>
      <c r="AAO1039" s="52"/>
      <c r="AAP1039" s="52"/>
      <c r="AAQ1039" s="52"/>
      <c r="AAR1039" s="52"/>
      <c r="AAS1039" s="52"/>
      <c r="AAT1039" s="52"/>
      <c r="AAU1039" s="52"/>
      <c r="AAV1039" s="52"/>
      <c r="AAW1039" s="52"/>
      <c r="AAX1039" s="52"/>
      <c r="AAY1039" s="52"/>
      <c r="AAZ1039" s="52"/>
      <c r="ABA1039" s="52"/>
      <c r="ABB1039" s="52"/>
      <c r="ABC1039" s="52"/>
      <c r="ABD1039" s="52"/>
      <c r="ABE1039" s="52"/>
      <c r="ABF1039" s="52"/>
      <c r="ABG1039" s="52"/>
      <c r="ABH1039" s="52"/>
      <c r="ABI1039" s="52"/>
      <c r="ABJ1039" s="52"/>
      <c r="ABK1039" s="52"/>
      <c r="ABL1039" s="52"/>
      <c r="ABM1039" s="52"/>
      <c r="ABN1039" s="52"/>
      <c r="ABO1039" s="52"/>
      <c r="ABP1039" s="52"/>
      <c r="ABQ1039" s="52"/>
      <c r="ABR1039" s="52"/>
      <c r="ABS1039" s="52"/>
      <c r="ABT1039" s="52"/>
      <c r="ABU1039" s="52"/>
      <c r="ABV1039" s="52"/>
      <c r="ABW1039" s="52"/>
      <c r="ABX1039" s="52"/>
      <c r="ABY1039" s="52"/>
      <c r="ABZ1039" s="52"/>
      <c r="ACA1039" s="52"/>
      <c r="ACB1039" s="52"/>
      <c r="ACC1039" s="52"/>
      <c r="ACD1039" s="52"/>
      <c r="ACE1039" s="52"/>
      <c r="ACF1039" s="52"/>
      <c r="ACG1039" s="52"/>
      <c r="ACH1039" s="52"/>
      <c r="ACI1039" s="52"/>
      <c r="ACJ1039" s="52"/>
      <c r="ACK1039" s="52"/>
      <c r="ACL1039" s="52"/>
      <c r="ACM1039" s="52"/>
      <c r="ACN1039" s="52"/>
      <c r="ACO1039" s="52"/>
      <c r="ACP1039" s="52"/>
      <c r="ACQ1039" s="52"/>
      <c r="ACR1039" s="52"/>
      <c r="ACS1039" s="52"/>
      <c r="ACT1039" s="52"/>
      <c r="ACU1039" s="52"/>
      <c r="ACV1039" s="52"/>
      <c r="ACW1039" s="52"/>
      <c r="ACX1039" s="52"/>
      <c r="ACY1039" s="52"/>
      <c r="ACZ1039" s="52"/>
      <c r="ADA1039" s="52"/>
      <c r="ADB1039" s="52"/>
      <c r="ADC1039" s="52"/>
      <c r="ADD1039" s="52"/>
      <c r="ADE1039" s="52"/>
      <c r="ADF1039" s="52"/>
      <c r="ADG1039" s="52"/>
      <c r="ADH1039" s="52"/>
      <c r="ADI1039" s="52"/>
      <c r="ADJ1039" s="52"/>
      <c r="ADK1039" s="52"/>
      <c r="ADL1039" s="52"/>
      <c r="ADM1039" s="52"/>
      <c r="ADN1039" s="52"/>
      <c r="ADO1039" s="52"/>
      <c r="ADP1039" s="52"/>
      <c r="ADQ1039" s="52"/>
      <c r="ADR1039" s="52"/>
      <c r="ADS1039" s="52"/>
      <c r="ADT1039" s="52"/>
      <c r="ADU1039" s="52"/>
      <c r="ADV1039" s="52"/>
      <c r="ADW1039" s="52"/>
      <c r="ADX1039" s="52"/>
      <c r="ADY1039" s="52"/>
      <c r="ADZ1039" s="52"/>
      <c r="AEA1039" s="52"/>
      <c r="AEB1039" s="52"/>
      <c r="AEC1039" s="52"/>
      <c r="AED1039" s="52"/>
      <c r="AEE1039" s="52"/>
      <c r="AEF1039" s="52"/>
      <c r="AEG1039" s="52"/>
      <c r="AEH1039" s="52"/>
      <c r="AEI1039" s="52"/>
      <c r="AEJ1039" s="52"/>
      <c r="AEK1039" s="52"/>
      <c r="AEL1039" s="52"/>
      <c r="AEM1039" s="52"/>
      <c r="AEN1039" s="52"/>
      <c r="AEO1039" s="52"/>
      <c r="AEP1039" s="52"/>
      <c r="AEQ1039" s="52"/>
      <c r="AER1039" s="52"/>
      <c r="AES1039" s="52"/>
      <c r="AET1039" s="52"/>
      <c r="AEU1039" s="52"/>
      <c r="AEV1039" s="52"/>
      <c r="AEW1039" s="52"/>
      <c r="AEX1039" s="52"/>
      <c r="AEY1039" s="52"/>
      <c r="AEZ1039" s="52"/>
      <c r="AFA1039" s="52"/>
      <c r="AFB1039" s="52"/>
      <c r="AFC1039" s="52"/>
      <c r="AFD1039" s="52"/>
      <c r="AFE1039" s="52"/>
      <c r="AFF1039" s="52"/>
      <c r="AFG1039" s="52"/>
      <c r="AFH1039" s="52"/>
      <c r="AFI1039" s="52"/>
      <c r="AFJ1039" s="52"/>
      <c r="AFK1039" s="52"/>
      <c r="AFL1039" s="52"/>
      <c r="AFM1039" s="52"/>
      <c r="AFN1039" s="52"/>
      <c r="AFO1039" s="52"/>
      <c r="AFP1039" s="52"/>
      <c r="AFQ1039" s="52"/>
      <c r="AFR1039" s="52"/>
      <c r="AFS1039" s="52"/>
      <c r="AFT1039" s="52"/>
      <c r="AFU1039" s="52"/>
      <c r="AFV1039" s="52"/>
      <c r="AFW1039" s="52"/>
      <c r="AFX1039" s="52"/>
      <c r="AFY1039" s="52"/>
      <c r="AFZ1039" s="52"/>
      <c r="AGA1039" s="52"/>
      <c r="AGB1039" s="52"/>
      <c r="AGC1039" s="52"/>
      <c r="AGD1039" s="52"/>
      <c r="AGE1039" s="52"/>
      <c r="AGF1039" s="52"/>
      <c r="AGG1039" s="52"/>
      <c r="AGH1039" s="52"/>
      <c r="AGI1039" s="52"/>
      <c r="AGJ1039" s="52"/>
      <c r="AGK1039" s="52"/>
      <c r="AGL1039" s="52"/>
      <c r="AGM1039" s="52"/>
      <c r="AGN1039" s="52"/>
      <c r="AGO1039" s="52"/>
      <c r="AGP1039" s="52"/>
      <c r="AGQ1039" s="52"/>
      <c r="AGR1039" s="52"/>
      <c r="AGS1039" s="52"/>
      <c r="AGT1039" s="52"/>
      <c r="AGU1039" s="52"/>
      <c r="AGV1039" s="52"/>
      <c r="AGW1039" s="52"/>
      <c r="AGX1039" s="52"/>
      <c r="AGY1039" s="52"/>
      <c r="AGZ1039" s="52"/>
      <c r="AHA1039" s="52"/>
      <c r="AHB1039" s="52"/>
      <c r="AHC1039" s="52"/>
      <c r="AHD1039" s="52"/>
      <c r="AHE1039" s="52"/>
      <c r="AHF1039" s="52"/>
      <c r="AHG1039" s="52"/>
      <c r="AHH1039" s="52"/>
      <c r="AHI1039" s="52"/>
      <c r="AHJ1039" s="52"/>
      <c r="AHK1039" s="52"/>
      <c r="AHL1039" s="52"/>
      <c r="AHM1039" s="52"/>
      <c r="AHN1039" s="52"/>
      <c r="AHO1039" s="52"/>
      <c r="AHP1039" s="52"/>
      <c r="AHQ1039" s="52"/>
      <c r="AHR1039" s="52"/>
      <c r="AHS1039" s="52"/>
      <c r="AHT1039" s="52"/>
      <c r="AHU1039" s="52"/>
      <c r="AHV1039" s="52"/>
      <c r="AHW1039" s="52"/>
      <c r="AHX1039" s="52"/>
      <c r="AHY1039" s="52"/>
      <c r="AHZ1039" s="52"/>
      <c r="AIA1039" s="52"/>
      <c r="AIB1039" s="52"/>
      <c r="AIC1039" s="52"/>
      <c r="AID1039" s="52"/>
      <c r="AIE1039" s="52"/>
      <c r="AIF1039" s="52"/>
      <c r="AIG1039" s="52"/>
      <c r="AIH1039" s="52"/>
      <c r="AII1039" s="52"/>
      <c r="AIJ1039" s="52"/>
      <c r="AIK1039" s="52"/>
      <c r="AIL1039" s="52"/>
      <c r="AIM1039" s="52"/>
      <c r="AIN1039" s="52"/>
      <c r="AIO1039" s="52"/>
      <c r="AIP1039" s="52"/>
      <c r="AIQ1039" s="52"/>
      <c r="AIR1039" s="52"/>
      <c r="AIS1039" s="52"/>
      <c r="AIT1039" s="52"/>
      <c r="AIU1039" s="52"/>
      <c r="AIV1039" s="52"/>
      <c r="AIW1039" s="52"/>
      <c r="AIX1039" s="52"/>
      <c r="AIY1039" s="52"/>
      <c r="AIZ1039" s="52"/>
      <c r="AJA1039" s="52"/>
      <c r="AJB1039" s="52"/>
      <c r="AJC1039" s="52"/>
      <c r="AJD1039" s="52"/>
      <c r="AJE1039" s="52"/>
      <c r="AJF1039" s="52"/>
      <c r="AJG1039" s="52"/>
      <c r="AJH1039" s="52"/>
      <c r="AJI1039" s="52"/>
      <c r="AJJ1039" s="52"/>
      <c r="AJK1039" s="52"/>
      <c r="AJL1039" s="52"/>
      <c r="AJM1039" s="52"/>
      <c r="AJN1039" s="52"/>
      <c r="AJO1039" s="52"/>
      <c r="AJP1039" s="52"/>
      <c r="AJQ1039" s="52"/>
      <c r="AJR1039" s="52"/>
      <c r="AJS1039" s="52"/>
      <c r="AJT1039" s="52"/>
      <c r="AJU1039" s="52"/>
      <c r="AJV1039" s="52"/>
      <c r="AJW1039" s="52"/>
      <c r="AJX1039" s="52"/>
      <c r="AJY1039" s="52"/>
      <c r="AJZ1039" s="52"/>
      <c r="AKA1039" s="52"/>
      <c r="AKB1039" s="52"/>
      <c r="AKC1039" s="52"/>
      <c r="AKD1039" s="52"/>
      <c r="AKE1039" s="52"/>
      <c r="AKF1039" s="52"/>
      <c r="AKG1039" s="52"/>
      <c r="AKH1039" s="52"/>
      <c r="AKI1039" s="52"/>
      <c r="AKJ1039" s="52"/>
      <c r="AKK1039" s="52"/>
      <c r="AKL1039" s="52"/>
      <c r="AKM1039" s="52"/>
      <c r="AKN1039" s="52"/>
      <c r="AKO1039" s="52"/>
      <c r="AKP1039" s="52"/>
      <c r="AKQ1039" s="52"/>
      <c r="AKR1039" s="52"/>
      <c r="AKS1039" s="52"/>
      <c r="AKT1039" s="52"/>
      <c r="AKU1039" s="52"/>
      <c r="AKV1039" s="52"/>
      <c r="AKW1039" s="52"/>
    </row>
    <row r="1040" spans="1:985" ht="39" customHeight="1" x14ac:dyDescent="0.25">
      <c r="A1040" s="26">
        <v>1036</v>
      </c>
      <c r="B1040" s="79" t="s">
        <v>5567</v>
      </c>
      <c r="C1040" s="30"/>
      <c r="D1040" s="24" t="s">
        <v>5568</v>
      </c>
      <c r="E1040" s="28">
        <v>42731</v>
      </c>
      <c r="F1040" s="33" t="s">
        <v>5569</v>
      </c>
      <c r="G1040" s="23" t="s">
        <v>5570</v>
      </c>
      <c r="H1040" s="24" t="s">
        <v>5571</v>
      </c>
      <c r="I1040" s="23" t="s">
        <v>1511</v>
      </c>
      <c r="J1040" s="29" t="s">
        <v>2969</v>
      </c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  <c r="AA1040" s="52"/>
      <c r="AB1040" s="52"/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  <c r="AT1040" s="52"/>
      <c r="AU1040" s="52"/>
      <c r="AV1040" s="52"/>
      <c r="AW1040" s="52"/>
      <c r="AX1040" s="52"/>
      <c r="AY1040" s="52"/>
      <c r="AZ1040" s="52"/>
      <c r="BA1040" s="52"/>
      <c r="BB1040" s="52"/>
      <c r="BC1040" s="52"/>
      <c r="BD1040" s="52"/>
      <c r="BE1040" s="52"/>
      <c r="BF1040" s="52"/>
      <c r="BG1040" s="52"/>
      <c r="BH1040" s="52"/>
      <c r="BI1040" s="52"/>
      <c r="BJ1040" s="52"/>
      <c r="BK1040" s="52"/>
      <c r="BL1040" s="52"/>
      <c r="BM1040" s="52"/>
      <c r="BN1040" s="52"/>
      <c r="BO1040" s="52"/>
      <c r="BP1040" s="52"/>
      <c r="BQ1040" s="52"/>
      <c r="BR1040" s="52"/>
      <c r="BS1040" s="52"/>
      <c r="BT1040" s="52"/>
      <c r="BU1040" s="52"/>
      <c r="BV1040" s="52"/>
      <c r="BW1040" s="52"/>
      <c r="BX1040" s="52"/>
      <c r="BY1040" s="52"/>
      <c r="BZ1040" s="52"/>
      <c r="CA1040" s="52"/>
      <c r="CB1040" s="52"/>
      <c r="CC1040" s="52"/>
      <c r="CD1040" s="52"/>
      <c r="CE1040" s="52"/>
      <c r="CF1040" s="52"/>
      <c r="CG1040" s="52"/>
      <c r="CH1040" s="52"/>
      <c r="CI1040" s="52"/>
      <c r="CJ1040" s="52"/>
      <c r="CK1040" s="52"/>
      <c r="CL1040" s="52"/>
      <c r="CM1040" s="52"/>
      <c r="CN1040" s="52"/>
      <c r="CO1040" s="52"/>
      <c r="CP1040" s="52"/>
      <c r="CQ1040" s="52"/>
      <c r="CR1040" s="52"/>
      <c r="CS1040" s="52"/>
      <c r="CT1040" s="52"/>
      <c r="CU1040" s="52"/>
      <c r="CV1040" s="52"/>
      <c r="CW1040" s="52"/>
      <c r="CX1040" s="52"/>
      <c r="CY1040" s="52"/>
      <c r="CZ1040" s="52"/>
      <c r="DA1040" s="52"/>
      <c r="DB1040" s="52"/>
      <c r="DC1040" s="52"/>
      <c r="DD1040" s="52"/>
      <c r="DE1040" s="52"/>
      <c r="DF1040" s="52"/>
      <c r="DG1040" s="52"/>
      <c r="DH1040" s="52"/>
      <c r="DI1040" s="52"/>
      <c r="DJ1040" s="52"/>
      <c r="DK1040" s="52"/>
      <c r="DL1040" s="52"/>
      <c r="DM1040" s="52"/>
      <c r="DN1040" s="52"/>
      <c r="DO1040" s="52"/>
      <c r="DP1040" s="52"/>
      <c r="DQ1040" s="52"/>
      <c r="DR1040" s="52"/>
      <c r="DS1040" s="52"/>
      <c r="DT1040" s="52"/>
      <c r="DU1040" s="52"/>
      <c r="DV1040" s="52"/>
      <c r="DW1040" s="52"/>
      <c r="DX1040" s="52"/>
      <c r="DY1040" s="52"/>
      <c r="DZ1040" s="52"/>
      <c r="EA1040" s="52"/>
      <c r="EB1040" s="52"/>
      <c r="EC1040" s="52"/>
      <c r="ED1040" s="52"/>
      <c r="EE1040" s="52"/>
      <c r="EF1040" s="52"/>
      <c r="EG1040" s="52"/>
      <c r="EH1040" s="52"/>
      <c r="EI1040" s="52"/>
      <c r="EJ1040" s="52"/>
      <c r="EK1040" s="52"/>
      <c r="EL1040" s="52"/>
      <c r="EM1040" s="52"/>
      <c r="EN1040" s="52"/>
      <c r="EO1040" s="52"/>
      <c r="EP1040" s="52"/>
      <c r="EQ1040" s="52"/>
      <c r="ER1040" s="52"/>
      <c r="ES1040" s="52"/>
      <c r="ET1040" s="52"/>
      <c r="EU1040" s="52"/>
      <c r="EV1040" s="52"/>
      <c r="EW1040" s="52"/>
      <c r="EX1040" s="52"/>
      <c r="EY1040" s="52"/>
      <c r="EZ1040" s="52"/>
      <c r="FA1040" s="52"/>
      <c r="FB1040" s="52"/>
      <c r="FC1040" s="52"/>
      <c r="FD1040" s="52"/>
      <c r="FE1040" s="52"/>
      <c r="FF1040" s="52"/>
      <c r="FG1040" s="52"/>
      <c r="FH1040" s="52"/>
      <c r="FI1040" s="52"/>
      <c r="FJ1040" s="52"/>
      <c r="FK1040" s="52"/>
      <c r="FL1040" s="52"/>
      <c r="FM1040" s="52"/>
      <c r="FN1040" s="52"/>
      <c r="FO1040" s="52"/>
      <c r="FP1040" s="52"/>
      <c r="FQ1040" s="52"/>
      <c r="FR1040" s="52"/>
      <c r="FS1040" s="52"/>
      <c r="FT1040" s="52"/>
      <c r="FU1040" s="52"/>
      <c r="FV1040" s="52"/>
      <c r="FW1040" s="52"/>
      <c r="FX1040" s="52"/>
      <c r="FY1040" s="52"/>
      <c r="FZ1040" s="52"/>
      <c r="GA1040" s="52"/>
      <c r="GB1040" s="52"/>
      <c r="GC1040" s="52"/>
      <c r="GD1040" s="52"/>
      <c r="GE1040" s="52"/>
      <c r="GF1040" s="52"/>
      <c r="GG1040" s="52"/>
      <c r="GH1040" s="52"/>
      <c r="GI1040" s="52"/>
      <c r="GJ1040" s="52"/>
      <c r="GK1040" s="52"/>
      <c r="GL1040" s="52"/>
      <c r="GM1040" s="52"/>
      <c r="GN1040" s="52"/>
      <c r="GO1040" s="52"/>
      <c r="GP1040" s="52"/>
      <c r="GQ1040" s="52"/>
      <c r="GR1040" s="52"/>
      <c r="GS1040" s="52"/>
      <c r="GT1040" s="52"/>
      <c r="GU1040" s="52"/>
      <c r="GV1040" s="52"/>
      <c r="GW1040" s="52"/>
      <c r="GX1040" s="52"/>
      <c r="GY1040" s="52"/>
      <c r="GZ1040" s="52"/>
      <c r="HA1040" s="52"/>
      <c r="HB1040" s="52"/>
      <c r="HC1040" s="52"/>
      <c r="HD1040" s="52"/>
      <c r="HE1040" s="52"/>
      <c r="HF1040" s="52"/>
      <c r="HG1040" s="52"/>
      <c r="HH1040" s="52"/>
      <c r="HI1040" s="52"/>
      <c r="HJ1040" s="52"/>
      <c r="HK1040" s="52"/>
      <c r="HL1040" s="52"/>
      <c r="HM1040" s="52"/>
      <c r="HN1040" s="52"/>
      <c r="HO1040" s="52"/>
      <c r="HP1040" s="52"/>
      <c r="HQ1040" s="52"/>
      <c r="HR1040" s="52"/>
      <c r="HS1040" s="52"/>
      <c r="HT1040" s="52"/>
      <c r="HU1040" s="52"/>
      <c r="HV1040" s="52"/>
      <c r="HW1040" s="52"/>
      <c r="HX1040" s="52"/>
      <c r="HY1040" s="52"/>
      <c r="HZ1040" s="52"/>
      <c r="IA1040" s="52"/>
      <c r="IB1040" s="52"/>
      <c r="IC1040" s="52"/>
      <c r="ID1040" s="52"/>
      <c r="IE1040" s="52"/>
      <c r="IF1040" s="52"/>
      <c r="IG1040" s="52"/>
      <c r="IH1040" s="52"/>
      <c r="II1040" s="52"/>
      <c r="IJ1040" s="52"/>
      <c r="IK1040" s="52"/>
      <c r="IL1040" s="52"/>
      <c r="IM1040" s="52"/>
      <c r="IN1040" s="52"/>
      <c r="IO1040" s="52"/>
      <c r="IP1040" s="52"/>
      <c r="IQ1040" s="52"/>
      <c r="IR1040" s="52"/>
      <c r="IS1040" s="52"/>
      <c r="IT1040" s="52"/>
      <c r="IU1040" s="52"/>
      <c r="IV1040" s="52"/>
      <c r="IW1040" s="52"/>
      <c r="IX1040" s="52"/>
      <c r="IY1040" s="52"/>
      <c r="IZ1040" s="52"/>
      <c r="JA1040" s="52"/>
      <c r="JB1040" s="52"/>
      <c r="JC1040" s="52"/>
      <c r="JD1040" s="52"/>
      <c r="JE1040" s="52"/>
      <c r="JF1040" s="52"/>
      <c r="JG1040" s="52"/>
      <c r="JH1040" s="52"/>
      <c r="JI1040" s="52"/>
      <c r="JJ1040" s="52"/>
      <c r="JK1040" s="52"/>
      <c r="JL1040" s="52"/>
      <c r="JM1040" s="52"/>
      <c r="JN1040" s="52"/>
      <c r="JO1040" s="52"/>
      <c r="JP1040" s="52"/>
      <c r="JQ1040" s="52"/>
      <c r="JR1040" s="52"/>
      <c r="JS1040" s="52"/>
      <c r="JT1040" s="52"/>
      <c r="JU1040" s="52"/>
      <c r="JV1040" s="52"/>
      <c r="JW1040" s="52"/>
      <c r="JX1040" s="52"/>
      <c r="JY1040" s="52"/>
      <c r="JZ1040" s="52"/>
      <c r="KA1040" s="52"/>
      <c r="KB1040" s="52"/>
      <c r="KC1040" s="52"/>
      <c r="KD1040" s="52"/>
      <c r="KE1040" s="52"/>
      <c r="KF1040" s="52"/>
      <c r="KG1040" s="52"/>
      <c r="KH1040" s="52"/>
      <c r="KI1040" s="52"/>
      <c r="KJ1040" s="52"/>
      <c r="KK1040" s="52"/>
      <c r="KL1040" s="52"/>
      <c r="KM1040" s="52"/>
      <c r="KN1040" s="52"/>
      <c r="KO1040" s="52"/>
      <c r="KP1040" s="52"/>
      <c r="KQ1040" s="52"/>
      <c r="KR1040" s="52"/>
      <c r="KS1040" s="52"/>
      <c r="KT1040" s="52"/>
      <c r="KU1040" s="52"/>
      <c r="KV1040" s="52"/>
      <c r="KW1040" s="52"/>
      <c r="KX1040" s="52"/>
      <c r="KY1040" s="52"/>
      <c r="KZ1040" s="52"/>
      <c r="LA1040" s="52"/>
      <c r="LB1040" s="52"/>
      <c r="LC1040" s="52"/>
      <c r="LD1040" s="52"/>
      <c r="LE1040" s="52"/>
      <c r="LF1040" s="52"/>
      <c r="LG1040" s="52"/>
      <c r="LH1040" s="52"/>
      <c r="LI1040" s="52"/>
      <c r="LJ1040" s="52"/>
      <c r="LK1040" s="52"/>
      <c r="LL1040" s="52"/>
      <c r="LM1040" s="52"/>
      <c r="LN1040" s="52"/>
      <c r="LO1040" s="52"/>
      <c r="LP1040" s="52"/>
      <c r="LQ1040" s="52"/>
      <c r="LR1040" s="52"/>
      <c r="LS1040" s="52"/>
      <c r="LT1040" s="52"/>
      <c r="LU1040" s="52"/>
      <c r="LV1040" s="52"/>
      <c r="LW1040" s="52"/>
      <c r="LX1040" s="52"/>
      <c r="LY1040" s="52"/>
      <c r="LZ1040" s="52"/>
      <c r="MA1040" s="52"/>
      <c r="MB1040" s="52"/>
      <c r="MC1040" s="52"/>
      <c r="MD1040" s="52"/>
      <c r="ME1040" s="52"/>
      <c r="MF1040" s="52"/>
      <c r="MG1040" s="52"/>
      <c r="MH1040" s="52"/>
      <c r="MI1040" s="52"/>
      <c r="MJ1040" s="52"/>
      <c r="MK1040" s="52"/>
      <c r="ML1040" s="52"/>
      <c r="MM1040" s="52"/>
      <c r="MN1040" s="52"/>
      <c r="MO1040" s="52"/>
      <c r="MP1040" s="52"/>
      <c r="MQ1040" s="52"/>
      <c r="MR1040" s="52"/>
      <c r="MS1040" s="52"/>
      <c r="MT1040" s="52"/>
      <c r="MU1040" s="52"/>
      <c r="MV1040" s="52"/>
      <c r="MW1040" s="52"/>
      <c r="MX1040" s="52"/>
      <c r="MY1040" s="52"/>
      <c r="MZ1040" s="52"/>
      <c r="NA1040" s="52"/>
      <c r="NB1040" s="52"/>
      <c r="NC1040" s="52"/>
      <c r="ND1040" s="52"/>
      <c r="NE1040" s="52"/>
      <c r="NF1040" s="52"/>
      <c r="NG1040" s="52"/>
      <c r="NH1040" s="52"/>
      <c r="NI1040" s="52"/>
      <c r="NJ1040" s="52"/>
      <c r="NK1040" s="52"/>
      <c r="NL1040" s="52"/>
      <c r="NM1040" s="52"/>
      <c r="NN1040" s="52"/>
      <c r="NO1040" s="52"/>
      <c r="NP1040" s="52"/>
      <c r="NQ1040" s="52"/>
      <c r="NR1040" s="52"/>
      <c r="NS1040" s="52"/>
      <c r="NT1040" s="52"/>
      <c r="NU1040" s="52"/>
      <c r="NV1040" s="52"/>
      <c r="NW1040" s="52"/>
      <c r="NX1040" s="52"/>
      <c r="NY1040" s="52"/>
      <c r="NZ1040" s="52"/>
      <c r="OA1040" s="52"/>
      <c r="OB1040" s="52"/>
      <c r="OC1040" s="52"/>
      <c r="OD1040" s="52"/>
      <c r="OE1040" s="52"/>
      <c r="OF1040" s="52"/>
      <c r="OG1040" s="52"/>
      <c r="OH1040" s="52"/>
      <c r="OI1040" s="52"/>
      <c r="OJ1040" s="52"/>
      <c r="OK1040" s="52"/>
      <c r="OL1040" s="52"/>
      <c r="OM1040" s="52"/>
      <c r="ON1040" s="52"/>
      <c r="OO1040" s="52"/>
      <c r="OP1040" s="52"/>
      <c r="OQ1040" s="52"/>
      <c r="OR1040" s="52"/>
      <c r="OS1040" s="52"/>
      <c r="OT1040" s="52"/>
      <c r="OU1040" s="52"/>
      <c r="OV1040" s="52"/>
      <c r="OW1040" s="52"/>
      <c r="OX1040" s="52"/>
      <c r="OY1040" s="52"/>
      <c r="OZ1040" s="52"/>
      <c r="PA1040" s="52"/>
      <c r="PB1040" s="52"/>
      <c r="PC1040" s="52"/>
      <c r="PD1040" s="52"/>
      <c r="PE1040" s="52"/>
      <c r="PF1040" s="52"/>
      <c r="PG1040" s="52"/>
      <c r="PH1040" s="52"/>
      <c r="PI1040" s="52"/>
      <c r="PJ1040" s="52"/>
      <c r="PK1040" s="52"/>
      <c r="PL1040" s="52"/>
      <c r="PM1040" s="52"/>
      <c r="PN1040" s="52"/>
      <c r="PO1040" s="52"/>
      <c r="PP1040" s="52"/>
      <c r="PQ1040" s="52"/>
      <c r="PR1040" s="52"/>
      <c r="PS1040" s="52"/>
      <c r="PT1040" s="52"/>
      <c r="PU1040" s="52"/>
      <c r="PV1040" s="52"/>
      <c r="PW1040" s="52"/>
      <c r="PX1040" s="52"/>
      <c r="PY1040" s="52"/>
      <c r="PZ1040" s="52"/>
      <c r="QA1040" s="52"/>
      <c r="QB1040" s="52"/>
      <c r="QC1040" s="52"/>
      <c r="QD1040" s="52"/>
      <c r="QE1040" s="52"/>
      <c r="QF1040" s="52"/>
      <c r="QG1040" s="52"/>
      <c r="QH1040" s="52"/>
      <c r="QI1040" s="52"/>
      <c r="QJ1040" s="52"/>
      <c r="QK1040" s="52"/>
      <c r="QL1040" s="52"/>
      <c r="QM1040" s="52"/>
      <c r="QN1040" s="52"/>
      <c r="QO1040" s="52"/>
      <c r="QP1040" s="52"/>
      <c r="QQ1040" s="52"/>
      <c r="QR1040" s="52"/>
      <c r="QS1040" s="52"/>
      <c r="QT1040" s="52"/>
      <c r="QU1040" s="52"/>
      <c r="QV1040" s="52"/>
      <c r="QW1040" s="52"/>
      <c r="QX1040" s="52"/>
      <c r="QY1040" s="52"/>
      <c r="QZ1040" s="52"/>
      <c r="RA1040" s="52"/>
      <c r="RB1040" s="52"/>
      <c r="RC1040" s="52"/>
      <c r="RD1040" s="52"/>
      <c r="RE1040" s="52"/>
      <c r="RF1040" s="52"/>
      <c r="RG1040" s="52"/>
      <c r="RH1040" s="52"/>
      <c r="RI1040" s="52"/>
      <c r="RJ1040" s="52"/>
      <c r="RK1040" s="52"/>
      <c r="RL1040" s="52"/>
      <c r="RM1040" s="52"/>
      <c r="RN1040" s="52"/>
      <c r="RO1040" s="52"/>
      <c r="RP1040" s="52"/>
      <c r="RQ1040" s="52"/>
      <c r="RR1040" s="52"/>
      <c r="RS1040" s="52"/>
      <c r="RT1040" s="52"/>
      <c r="RU1040" s="52"/>
      <c r="RV1040" s="52"/>
      <c r="RW1040" s="52"/>
      <c r="RX1040" s="52"/>
      <c r="RY1040" s="52"/>
      <c r="RZ1040" s="52"/>
      <c r="SA1040" s="52"/>
      <c r="SB1040" s="52"/>
      <c r="SC1040" s="52"/>
      <c r="SD1040" s="52"/>
      <c r="SE1040" s="52"/>
      <c r="SF1040" s="52"/>
      <c r="SG1040" s="52"/>
      <c r="SH1040" s="52"/>
      <c r="SI1040" s="52"/>
      <c r="SJ1040" s="52"/>
      <c r="SK1040" s="52"/>
      <c r="SL1040" s="52"/>
      <c r="SM1040" s="52"/>
      <c r="SN1040" s="52"/>
      <c r="SO1040" s="52"/>
      <c r="SP1040" s="52"/>
      <c r="SQ1040" s="52"/>
      <c r="SR1040" s="52"/>
      <c r="SS1040" s="52"/>
      <c r="ST1040" s="52"/>
      <c r="SU1040" s="52"/>
      <c r="SV1040" s="52"/>
      <c r="SW1040" s="52"/>
      <c r="SX1040" s="52"/>
      <c r="SY1040" s="52"/>
      <c r="SZ1040" s="52"/>
      <c r="TA1040" s="52"/>
      <c r="TB1040" s="52"/>
      <c r="TC1040" s="52"/>
      <c r="TD1040" s="52"/>
      <c r="TE1040" s="52"/>
      <c r="TF1040" s="52"/>
      <c r="TG1040" s="52"/>
      <c r="TH1040" s="52"/>
      <c r="TI1040" s="52"/>
      <c r="TJ1040" s="52"/>
      <c r="TK1040" s="52"/>
      <c r="TL1040" s="52"/>
      <c r="TM1040" s="52"/>
      <c r="TN1040" s="52"/>
      <c r="TO1040" s="52"/>
      <c r="TP1040" s="52"/>
      <c r="TQ1040" s="52"/>
      <c r="TR1040" s="52"/>
      <c r="TS1040" s="52"/>
      <c r="TT1040" s="52"/>
      <c r="TU1040" s="52"/>
      <c r="TV1040" s="52"/>
      <c r="TW1040" s="52"/>
      <c r="TX1040" s="52"/>
      <c r="TY1040" s="52"/>
      <c r="TZ1040" s="52"/>
      <c r="UA1040" s="52"/>
      <c r="UB1040" s="52"/>
      <c r="UC1040" s="52"/>
      <c r="UD1040" s="52"/>
      <c r="UE1040" s="52"/>
      <c r="UF1040" s="52"/>
      <c r="UG1040" s="52"/>
      <c r="UH1040" s="52"/>
      <c r="UI1040" s="52"/>
      <c r="UJ1040" s="52"/>
      <c r="UK1040" s="52"/>
      <c r="UL1040" s="52"/>
      <c r="UM1040" s="52"/>
      <c r="UN1040" s="52"/>
      <c r="UO1040" s="52"/>
      <c r="UP1040" s="52"/>
      <c r="UQ1040" s="52"/>
      <c r="UR1040" s="52"/>
      <c r="US1040" s="52"/>
      <c r="UT1040" s="52"/>
      <c r="UU1040" s="52"/>
      <c r="UV1040" s="52"/>
      <c r="UW1040" s="52"/>
      <c r="UX1040" s="52"/>
      <c r="UY1040" s="52"/>
      <c r="UZ1040" s="52"/>
      <c r="VA1040" s="52"/>
      <c r="VB1040" s="52"/>
      <c r="VC1040" s="52"/>
      <c r="VD1040" s="52"/>
      <c r="VE1040" s="52"/>
      <c r="VF1040" s="52"/>
      <c r="VG1040" s="52"/>
      <c r="VH1040" s="52"/>
      <c r="VI1040" s="52"/>
      <c r="VJ1040" s="52"/>
      <c r="VK1040" s="52"/>
      <c r="VL1040" s="52"/>
      <c r="VM1040" s="52"/>
      <c r="VN1040" s="52"/>
      <c r="VO1040" s="52"/>
      <c r="VP1040" s="52"/>
      <c r="VQ1040" s="52"/>
      <c r="VR1040" s="52"/>
      <c r="VS1040" s="52"/>
      <c r="VT1040" s="52"/>
      <c r="VU1040" s="52"/>
      <c r="VV1040" s="52"/>
      <c r="VW1040" s="52"/>
      <c r="VX1040" s="52"/>
      <c r="VY1040" s="52"/>
      <c r="VZ1040" s="52"/>
      <c r="WA1040" s="52"/>
      <c r="WB1040" s="52"/>
      <c r="WC1040" s="52"/>
      <c r="WD1040" s="52"/>
      <c r="WE1040" s="52"/>
      <c r="WF1040" s="52"/>
      <c r="WG1040" s="52"/>
      <c r="WH1040" s="52"/>
      <c r="WI1040" s="52"/>
      <c r="WJ1040" s="52"/>
      <c r="WK1040" s="52"/>
      <c r="WL1040" s="52"/>
      <c r="WM1040" s="52"/>
      <c r="WN1040" s="52"/>
      <c r="WO1040" s="52"/>
      <c r="WP1040" s="52"/>
      <c r="WQ1040" s="52"/>
      <c r="WR1040" s="52"/>
      <c r="WS1040" s="52"/>
      <c r="WT1040" s="52"/>
      <c r="WU1040" s="52"/>
      <c r="WV1040" s="52"/>
      <c r="WW1040" s="52"/>
      <c r="WX1040" s="52"/>
      <c r="WY1040" s="52"/>
      <c r="WZ1040" s="52"/>
      <c r="XA1040" s="52"/>
      <c r="XB1040" s="52"/>
      <c r="XC1040" s="52"/>
      <c r="XD1040" s="52"/>
      <c r="XE1040" s="52"/>
      <c r="XF1040" s="52"/>
      <c r="XG1040" s="52"/>
      <c r="XH1040" s="52"/>
      <c r="XI1040" s="52"/>
      <c r="XJ1040" s="52"/>
      <c r="XK1040" s="52"/>
      <c r="XL1040" s="52"/>
      <c r="XM1040" s="52"/>
      <c r="XN1040" s="52"/>
      <c r="XO1040" s="52"/>
      <c r="XP1040" s="52"/>
      <c r="XQ1040" s="52"/>
      <c r="XR1040" s="52"/>
      <c r="XS1040" s="52"/>
      <c r="XT1040" s="52"/>
      <c r="XU1040" s="52"/>
      <c r="XV1040" s="52"/>
      <c r="XW1040" s="52"/>
      <c r="XX1040" s="52"/>
      <c r="XY1040" s="52"/>
      <c r="XZ1040" s="52"/>
      <c r="YA1040" s="52"/>
      <c r="YB1040" s="52"/>
      <c r="YC1040" s="52"/>
      <c r="YD1040" s="52"/>
      <c r="YE1040" s="52"/>
      <c r="YF1040" s="52"/>
      <c r="YG1040" s="52"/>
      <c r="YH1040" s="52"/>
      <c r="YI1040" s="52"/>
      <c r="YJ1040" s="52"/>
      <c r="YK1040" s="52"/>
      <c r="YL1040" s="52"/>
      <c r="YM1040" s="52"/>
      <c r="YN1040" s="52"/>
      <c r="YO1040" s="52"/>
      <c r="YP1040" s="52"/>
      <c r="YQ1040" s="52"/>
      <c r="YR1040" s="52"/>
      <c r="YS1040" s="52"/>
      <c r="YT1040" s="52"/>
      <c r="YU1040" s="52"/>
      <c r="YV1040" s="52"/>
      <c r="YW1040" s="52"/>
      <c r="YX1040" s="52"/>
      <c r="YY1040" s="52"/>
      <c r="YZ1040" s="52"/>
      <c r="ZA1040" s="52"/>
      <c r="ZB1040" s="52"/>
      <c r="ZC1040" s="52"/>
      <c r="ZD1040" s="52"/>
      <c r="ZE1040" s="52"/>
      <c r="ZF1040" s="52"/>
      <c r="ZG1040" s="52"/>
      <c r="ZH1040" s="52"/>
      <c r="ZI1040" s="52"/>
      <c r="ZJ1040" s="52"/>
      <c r="ZK1040" s="52"/>
      <c r="ZL1040" s="52"/>
      <c r="ZM1040" s="52"/>
      <c r="ZN1040" s="52"/>
      <c r="ZO1040" s="52"/>
      <c r="ZP1040" s="52"/>
      <c r="ZQ1040" s="52"/>
      <c r="ZR1040" s="52"/>
      <c r="ZS1040" s="52"/>
      <c r="ZT1040" s="52"/>
      <c r="ZU1040" s="52"/>
      <c r="ZV1040" s="52"/>
      <c r="ZW1040" s="52"/>
      <c r="ZX1040" s="52"/>
      <c r="ZY1040" s="52"/>
      <c r="ZZ1040" s="52"/>
      <c r="AAA1040" s="52"/>
      <c r="AAB1040" s="52"/>
      <c r="AAC1040" s="52"/>
      <c r="AAD1040" s="52"/>
      <c r="AAE1040" s="52"/>
      <c r="AAF1040" s="52"/>
      <c r="AAG1040" s="52"/>
      <c r="AAH1040" s="52"/>
      <c r="AAI1040" s="52"/>
      <c r="AAJ1040" s="52"/>
      <c r="AAK1040" s="52"/>
      <c r="AAL1040" s="52"/>
      <c r="AAM1040" s="52"/>
      <c r="AAN1040" s="52"/>
      <c r="AAO1040" s="52"/>
      <c r="AAP1040" s="52"/>
      <c r="AAQ1040" s="52"/>
      <c r="AAR1040" s="52"/>
      <c r="AAS1040" s="52"/>
      <c r="AAT1040" s="52"/>
      <c r="AAU1040" s="52"/>
      <c r="AAV1040" s="52"/>
      <c r="AAW1040" s="52"/>
      <c r="AAX1040" s="52"/>
      <c r="AAY1040" s="52"/>
      <c r="AAZ1040" s="52"/>
      <c r="ABA1040" s="52"/>
      <c r="ABB1040" s="52"/>
      <c r="ABC1040" s="52"/>
      <c r="ABD1040" s="52"/>
      <c r="ABE1040" s="52"/>
      <c r="ABF1040" s="52"/>
      <c r="ABG1040" s="52"/>
      <c r="ABH1040" s="52"/>
      <c r="ABI1040" s="52"/>
      <c r="ABJ1040" s="52"/>
      <c r="ABK1040" s="52"/>
      <c r="ABL1040" s="52"/>
      <c r="ABM1040" s="52"/>
      <c r="ABN1040" s="52"/>
      <c r="ABO1040" s="52"/>
      <c r="ABP1040" s="52"/>
      <c r="ABQ1040" s="52"/>
      <c r="ABR1040" s="52"/>
      <c r="ABS1040" s="52"/>
      <c r="ABT1040" s="52"/>
      <c r="ABU1040" s="52"/>
      <c r="ABV1040" s="52"/>
      <c r="ABW1040" s="52"/>
      <c r="ABX1040" s="52"/>
      <c r="ABY1040" s="52"/>
      <c r="ABZ1040" s="52"/>
      <c r="ACA1040" s="52"/>
      <c r="ACB1040" s="52"/>
      <c r="ACC1040" s="52"/>
      <c r="ACD1040" s="52"/>
      <c r="ACE1040" s="52"/>
      <c r="ACF1040" s="52"/>
      <c r="ACG1040" s="52"/>
      <c r="ACH1040" s="52"/>
      <c r="ACI1040" s="52"/>
      <c r="ACJ1040" s="52"/>
      <c r="ACK1040" s="52"/>
      <c r="ACL1040" s="52"/>
      <c r="ACM1040" s="52"/>
      <c r="ACN1040" s="52"/>
      <c r="ACO1040" s="52"/>
      <c r="ACP1040" s="52"/>
      <c r="ACQ1040" s="52"/>
      <c r="ACR1040" s="52"/>
      <c r="ACS1040" s="52"/>
      <c r="ACT1040" s="52"/>
      <c r="ACU1040" s="52"/>
      <c r="ACV1040" s="52"/>
      <c r="ACW1040" s="52"/>
      <c r="ACX1040" s="52"/>
      <c r="ACY1040" s="52"/>
      <c r="ACZ1040" s="52"/>
      <c r="ADA1040" s="52"/>
      <c r="ADB1040" s="52"/>
      <c r="ADC1040" s="52"/>
      <c r="ADD1040" s="52"/>
      <c r="ADE1040" s="52"/>
      <c r="ADF1040" s="52"/>
      <c r="ADG1040" s="52"/>
      <c r="ADH1040" s="52"/>
      <c r="ADI1040" s="52"/>
      <c r="ADJ1040" s="52"/>
      <c r="ADK1040" s="52"/>
      <c r="ADL1040" s="52"/>
      <c r="ADM1040" s="52"/>
      <c r="ADN1040" s="52"/>
      <c r="ADO1040" s="52"/>
      <c r="ADP1040" s="52"/>
      <c r="ADQ1040" s="52"/>
      <c r="ADR1040" s="52"/>
      <c r="ADS1040" s="52"/>
      <c r="ADT1040" s="52"/>
      <c r="ADU1040" s="52"/>
      <c r="ADV1040" s="52"/>
      <c r="ADW1040" s="52"/>
      <c r="ADX1040" s="52"/>
      <c r="ADY1040" s="52"/>
      <c r="ADZ1040" s="52"/>
      <c r="AEA1040" s="52"/>
      <c r="AEB1040" s="52"/>
      <c r="AEC1040" s="52"/>
      <c r="AED1040" s="52"/>
      <c r="AEE1040" s="52"/>
      <c r="AEF1040" s="52"/>
      <c r="AEG1040" s="52"/>
      <c r="AEH1040" s="52"/>
      <c r="AEI1040" s="52"/>
      <c r="AEJ1040" s="52"/>
      <c r="AEK1040" s="52"/>
      <c r="AEL1040" s="52"/>
      <c r="AEM1040" s="52"/>
      <c r="AEN1040" s="52"/>
      <c r="AEO1040" s="52"/>
      <c r="AEP1040" s="52"/>
      <c r="AEQ1040" s="52"/>
      <c r="AER1040" s="52"/>
      <c r="AES1040" s="52"/>
      <c r="AET1040" s="52"/>
      <c r="AEU1040" s="52"/>
      <c r="AEV1040" s="52"/>
      <c r="AEW1040" s="52"/>
      <c r="AEX1040" s="52"/>
      <c r="AEY1040" s="52"/>
      <c r="AEZ1040" s="52"/>
      <c r="AFA1040" s="52"/>
      <c r="AFB1040" s="52"/>
      <c r="AFC1040" s="52"/>
      <c r="AFD1040" s="52"/>
      <c r="AFE1040" s="52"/>
      <c r="AFF1040" s="52"/>
      <c r="AFG1040" s="52"/>
      <c r="AFH1040" s="52"/>
      <c r="AFI1040" s="52"/>
      <c r="AFJ1040" s="52"/>
      <c r="AFK1040" s="52"/>
      <c r="AFL1040" s="52"/>
      <c r="AFM1040" s="52"/>
      <c r="AFN1040" s="52"/>
      <c r="AFO1040" s="52"/>
      <c r="AFP1040" s="52"/>
      <c r="AFQ1040" s="52"/>
      <c r="AFR1040" s="52"/>
      <c r="AFS1040" s="52"/>
      <c r="AFT1040" s="52"/>
      <c r="AFU1040" s="52"/>
      <c r="AFV1040" s="52"/>
      <c r="AFW1040" s="52"/>
      <c r="AFX1040" s="52"/>
      <c r="AFY1040" s="52"/>
      <c r="AFZ1040" s="52"/>
      <c r="AGA1040" s="52"/>
      <c r="AGB1040" s="52"/>
      <c r="AGC1040" s="52"/>
      <c r="AGD1040" s="52"/>
      <c r="AGE1040" s="52"/>
      <c r="AGF1040" s="52"/>
      <c r="AGG1040" s="52"/>
      <c r="AGH1040" s="52"/>
      <c r="AGI1040" s="52"/>
      <c r="AGJ1040" s="52"/>
      <c r="AGK1040" s="52"/>
      <c r="AGL1040" s="52"/>
      <c r="AGM1040" s="52"/>
      <c r="AGN1040" s="52"/>
      <c r="AGO1040" s="52"/>
      <c r="AGP1040" s="52"/>
      <c r="AGQ1040" s="52"/>
      <c r="AGR1040" s="52"/>
      <c r="AGS1040" s="52"/>
      <c r="AGT1040" s="52"/>
      <c r="AGU1040" s="52"/>
      <c r="AGV1040" s="52"/>
      <c r="AGW1040" s="52"/>
      <c r="AGX1040" s="52"/>
      <c r="AGY1040" s="52"/>
      <c r="AGZ1040" s="52"/>
      <c r="AHA1040" s="52"/>
      <c r="AHB1040" s="52"/>
      <c r="AHC1040" s="52"/>
      <c r="AHD1040" s="52"/>
      <c r="AHE1040" s="52"/>
      <c r="AHF1040" s="52"/>
      <c r="AHG1040" s="52"/>
      <c r="AHH1040" s="52"/>
      <c r="AHI1040" s="52"/>
      <c r="AHJ1040" s="52"/>
      <c r="AHK1040" s="52"/>
      <c r="AHL1040" s="52"/>
      <c r="AHM1040" s="52"/>
      <c r="AHN1040" s="52"/>
      <c r="AHO1040" s="52"/>
      <c r="AHP1040" s="52"/>
      <c r="AHQ1040" s="52"/>
      <c r="AHR1040" s="52"/>
      <c r="AHS1040" s="52"/>
      <c r="AHT1040" s="52"/>
      <c r="AHU1040" s="52"/>
      <c r="AHV1040" s="52"/>
      <c r="AHW1040" s="52"/>
      <c r="AHX1040" s="52"/>
      <c r="AHY1040" s="52"/>
      <c r="AHZ1040" s="52"/>
      <c r="AIA1040" s="52"/>
      <c r="AIB1040" s="52"/>
      <c r="AIC1040" s="52"/>
      <c r="AID1040" s="52"/>
      <c r="AIE1040" s="52"/>
      <c r="AIF1040" s="52"/>
      <c r="AIG1040" s="52"/>
      <c r="AIH1040" s="52"/>
      <c r="AII1040" s="52"/>
      <c r="AIJ1040" s="52"/>
      <c r="AIK1040" s="52"/>
      <c r="AIL1040" s="52"/>
      <c r="AIM1040" s="52"/>
      <c r="AIN1040" s="52"/>
      <c r="AIO1040" s="52"/>
      <c r="AIP1040" s="52"/>
      <c r="AIQ1040" s="52"/>
      <c r="AIR1040" s="52"/>
      <c r="AIS1040" s="52"/>
      <c r="AIT1040" s="52"/>
      <c r="AIU1040" s="52"/>
      <c r="AIV1040" s="52"/>
      <c r="AIW1040" s="52"/>
      <c r="AIX1040" s="52"/>
      <c r="AIY1040" s="52"/>
      <c r="AIZ1040" s="52"/>
      <c r="AJA1040" s="52"/>
      <c r="AJB1040" s="52"/>
      <c r="AJC1040" s="52"/>
      <c r="AJD1040" s="52"/>
      <c r="AJE1040" s="52"/>
      <c r="AJF1040" s="52"/>
      <c r="AJG1040" s="52"/>
      <c r="AJH1040" s="52"/>
      <c r="AJI1040" s="52"/>
      <c r="AJJ1040" s="52"/>
      <c r="AJK1040" s="52"/>
      <c r="AJL1040" s="52"/>
      <c r="AJM1040" s="52"/>
      <c r="AJN1040" s="52"/>
      <c r="AJO1040" s="52"/>
      <c r="AJP1040" s="52"/>
      <c r="AJQ1040" s="52"/>
      <c r="AJR1040" s="52"/>
      <c r="AJS1040" s="52"/>
      <c r="AJT1040" s="52"/>
      <c r="AJU1040" s="52"/>
      <c r="AJV1040" s="52"/>
      <c r="AJW1040" s="52"/>
      <c r="AJX1040" s="52"/>
      <c r="AJY1040" s="52"/>
      <c r="AJZ1040" s="52"/>
      <c r="AKA1040" s="52"/>
      <c r="AKB1040" s="52"/>
      <c r="AKC1040" s="52"/>
      <c r="AKD1040" s="52"/>
      <c r="AKE1040" s="52"/>
      <c r="AKF1040" s="52"/>
      <c r="AKG1040" s="52"/>
      <c r="AKH1040" s="52"/>
      <c r="AKI1040" s="52"/>
      <c r="AKJ1040" s="52"/>
      <c r="AKK1040" s="52"/>
      <c r="AKL1040" s="52"/>
      <c r="AKM1040" s="52"/>
      <c r="AKN1040" s="52"/>
      <c r="AKO1040" s="52"/>
      <c r="AKP1040" s="52"/>
      <c r="AKQ1040" s="52"/>
      <c r="AKR1040" s="52"/>
      <c r="AKS1040" s="52"/>
      <c r="AKT1040" s="52"/>
      <c r="AKU1040" s="52"/>
      <c r="AKV1040" s="52"/>
      <c r="AKW1040" s="52"/>
    </row>
    <row r="1041" spans="1:985" ht="39" customHeight="1" x14ac:dyDescent="0.25">
      <c r="A1041" s="26">
        <v>1037</v>
      </c>
      <c r="B1041" s="79" t="s">
        <v>5572</v>
      </c>
      <c r="C1041" s="30"/>
      <c r="D1041" s="24" t="s">
        <v>5573</v>
      </c>
      <c r="E1041" s="28">
        <v>42740</v>
      </c>
      <c r="F1041" s="33" t="s">
        <v>5574</v>
      </c>
      <c r="G1041" s="23">
        <v>5445478889</v>
      </c>
      <c r="H1041" s="24" t="s">
        <v>5575</v>
      </c>
      <c r="I1041" s="23" t="s">
        <v>4024</v>
      </c>
      <c r="J1041" s="29" t="s">
        <v>259</v>
      </c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2"/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  <c r="AT1041" s="52"/>
      <c r="AU1041" s="52"/>
      <c r="AV1041" s="52"/>
      <c r="AW1041" s="52"/>
      <c r="AX1041" s="52"/>
      <c r="AY1041" s="52"/>
      <c r="AZ1041" s="52"/>
      <c r="BA1041" s="52"/>
      <c r="BB1041" s="52"/>
      <c r="BC1041" s="52"/>
      <c r="BD1041" s="52"/>
      <c r="BE1041" s="52"/>
      <c r="BF1041" s="52"/>
      <c r="BG1041" s="52"/>
      <c r="BH1041" s="52"/>
      <c r="BI1041" s="52"/>
      <c r="BJ1041" s="52"/>
      <c r="BK1041" s="52"/>
      <c r="BL1041" s="52"/>
      <c r="BM1041" s="52"/>
      <c r="BN1041" s="52"/>
      <c r="BO1041" s="52"/>
      <c r="BP1041" s="52"/>
      <c r="BQ1041" s="52"/>
      <c r="BR1041" s="52"/>
      <c r="BS1041" s="52"/>
      <c r="BT1041" s="52"/>
      <c r="BU1041" s="52"/>
      <c r="BV1041" s="52"/>
      <c r="BW1041" s="52"/>
      <c r="BX1041" s="52"/>
      <c r="BY1041" s="52"/>
      <c r="BZ1041" s="52"/>
      <c r="CA1041" s="52"/>
      <c r="CB1041" s="52"/>
      <c r="CC1041" s="52"/>
      <c r="CD1041" s="52"/>
      <c r="CE1041" s="52"/>
      <c r="CF1041" s="52"/>
      <c r="CG1041" s="52"/>
      <c r="CH1041" s="52"/>
      <c r="CI1041" s="52"/>
      <c r="CJ1041" s="52"/>
      <c r="CK1041" s="52"/>
      <c r="CL1041" s="52"/>
      <c r="CM1041" s="52"/>
      <c r="CN1041" s="52"/>
      <c r="CO1041" s="52"/>
      <c r="CP1041" s="52"/>
      <c r="CQ1041" s="52"/>
      <c r="CR1041" s="52"/>
      <c r="CS1041" s="52"/>
      <c r="CT1041" s="52"/>
      <c r="CU1041" s="52"/>
      <c r="CV1041" s="52"/>
      <c r="CW1041" s="52"/>
      <c r="CX1041" s="52"/>
      <c r="CY1041" s="52"/>
      <c r="CZ1041" s="52"/>
      <c r="DA1041" s="52"/>
      <c r="DB1041" s="52"/>
      <c r="DC1041" s="52"/>
      <c r="DD1041" s="52"/>
      <c r="DE1041" s="52"/>
      <c r="DF1041" s="52"/>
      <c r="DG1041" s="52"/>
      <c r="DH1041" s="52"/>
      <c r="DI1041" s="52"/>
      <c r="DJ1041" s="52"/>
      <c r="DK1041" s="52"/>
      <c r="DL1041" s="52"/>
      <c r="DM1041" s="52"/>
      <c r="DN1041" s="52"/>
      <c r="DO1041" s="52"/>
      <c r="DP1041" s="52"/>
      <c r="DQ1041" s="52"/>
      <c r="DR1041" s="52"/>
      <c r="DS1041" s="52"/>
      <c r="DT1041" s="52"/>
      <c r="DU1041" s="52"/>
      <c r="DV1041" s="52"/>
      <c r="DW1041" s="52"/>
      <c r="DX1041" s="52"/>
      <c r="DY1041" s="52"/>
      <c r="DZ1041" s="52"/>
      <c r="EA1041" s="52"/>
      <c r="EB1041" s="52"/>
      <c r="EC1041" s="52"/>
      <c r="ED1041" s="52"/>
      <c r="EE1041" s="52"/>
      <c r="EF1041" s="52"/>
      <c r="EG1041" s="52"/>
      <c r="EH1041" s="52"/>
      <c r="EI1041" s="52"/>
      <c r="EJ1041" s="52"/>
      <c r="EK1041" s="52"/>
      <c r="EL1041" s="52"/>
      <c r="EM1041" s="52"/>
      <c r="EN1041" s="52"/>
      <c r="EO1041" s="52"/>
      <c r="EP1041" s="52"/>
      <c r="EQ1041" s="52"/>
      <c r="ER1041" s="52"/>
      <c r="ES1041" s="52"/>
      <c r="ET1041" s="52"/>
      <c r="EU1041" s="52"/>
      <c r="EV1041" s="52"/>
      <c r="EW1041" s="52"/>
      <c r="EX1041" s="52"/>
      <c r="EY1041" s="52"/>
      <c r="EZ1041" s="52"/>
      <c r="FA1041" s="52"/>
      <c r="FB1041" s="52"/>
      <c r="FC1041" s="52"/>
      <c r="FD1041" s="52"/>
      <c r="FE1041" s="52"/>
      <c r="FF1041" s="52"/>
      <c r="FG1041" s="52"/>
      <c r="FH1041" s="52"/>
      <c r="FI1041" s="52"/>
      <c r="FJ1041" s="52"/>
      <c r="FK1041" s="52"/>
      <c r="FL1041" s="52"/>
      <c r="FM1041" s="52"/>
      <c r="FN1041" s="52"/>
      <c r="FO1041" s="52"/>
      <c r="FP1041" s="52"/>
      <c r="FQ1041" s="52"/>
      <c r="FR1041" s="52"/>
      <c r="FS1041" s="52"/>
      <c r="FT1041" s="52"/>
      <c r="FU1041" s="52"/>
      <c r="FV1041" s="52"/>
      <c r="FW1041" s="52"/>
      <c r="FX1041" s="52"/>
      <c r="FY1041" s="52"/>
      <c r="FZ1041" s="52"/>
      <c r="GA1041" s="52"/>
      <c r="GB1041" s="52"/>
      <c r="GC1041" s="52"/>
      <c r="GD1041" s="52"/>
      <c r="GE1041" s="52"/>
      <c r="GF1041" s="52"/>
      <c r="GG1041" s="52"/>
      <c r="GH1041" s="52"/>
      <c r="GI1041" s="52"/>
      <c r="GJ1041" s="52"/>
      <c r="GK1041" s="52"/>
      <c r="GL1041" s="52"/>
      <c r="GM1041" s="52"/>
      <c r="GN1041" s="52"/>
      <c r="GO1041" s="52"/>
      <c r="GP1041" s="52"/>
      <c r="GQ1041" s="52"/>
      <c r="GR1041" s="52"/>
      <c r="GS1041" s="52"/>
      <c r="GT1041" s="52"/>
      <c r="GU1041" s="52"/>
      <c r="GV1041" s="52"/>
      <c r="GW1041" s="52"/>
      <c r="GX1041" s="52"/>
      <c r="GY1041" s="52"/>
      <c r="GZ1041" s="52"/>
      <c r="HA1041" s="52"/>
      <c r="HB1041" s="52"/>
      <c r="HC1041" s="52"/>
      <c r="HD1041" s="52"/>
      <c r="HE1041" s="52"/>
      <c r="HF1041" s="52"/>
      <c r="HG1041" s="52"/>
      <c r="HH1041" s="52"/>
      <c r="HI1041" s="52"/>
      <c r="HJ1041" s="52"/>
      <c r="HK1041" s="52"/>
      <c r="HL1041" s="52"/>
      <c r="HM1041" s="52"/>
      <c r="HN1041" s="52"/>
      <c r="HO1041" s="52"/>
      <c r="HP1041" s="52"/>
      <c r="HQ1041" s="52"/>
      <c r="HR1041" s="52"/>
      <c r="HS1041" s="52"/>
      <c r="HT1041" s="52"/>
      <c r="HU1041" s="52"/>
      <c r="HV1041" s="52"/>
      <c r="HW1041" s="52"/>
      <c r="HX1041" s="52"/>
      <c r="HY1041" s="52"/>
      <c r="HZ1041" s="52"/>
      <c r="IA1041" s="52"/>
      <c r="IB1041" s="52"/>
      <c r="IC1041" s="52"/>
      <c r="ID1041" s="52"/>
      <c r="IE1041" s="52"/>
      <c r="IF1041" s="52"/>
      <c r="IG1041" s="52"/>
      <c r="IH1041" s="52"/>
      <c r="II1041" s="52"/>
      <c r="IJ1041" s="52"/>
      <c r="IK1041" s="52"/>
      <c r="IL1041" s="52"/>
      <c r="IM1041" s="52"/>
      <c r="IN1041" s="52"/>
      <c r="IO1041" s="52"/>
      <c r="IP1041" s="52"/>
      <c r="IQ1041" s="52"/>
      <c r="IR1041" s="52"/>
      <c r="IS1041" s="52"/>
      <c r="IT1041" s="52"/>
      <c r="IU1041" s="52"/>
      <c r="IV1041" s="52"/>
      <c r="IW1041" s="52"/>
      <c r="IX1041" s="52"/>
      <c r="IY1041" s="52"/>
      <c r="IZ1041" s="52"/>
      <c r="JA1041" s="52"/>
      <c r="JB1041" s="52"/>
      <c r="JC1041" s="52"/>
      <c r="JD1041" s="52"/>
      <c r="JE1041" s="52"/>
      <c r="JF1041" s="52"/>
      <c r="JG1041" s="52"/>
      <c r="JH1041" s="52"/>
      <c r="JI1041" s="52"/>
      <c r="JJ1041" s="52"/>
      <c r="JK1041" s="52"/>
      <c r="JL1041" s="52"/>
      <c r="JM1041" s="52"/>
      <c r="JN1041" s="52"/>
      <c r="JO1041" s="52"/>
      <c r="JP1041" s="52"/>
      <c r="JQ1041" s="52"/>
      <c r="JR1041" s="52"/>
      <c r="JS1041" s="52"/>
      <c r="JT1041" s="52"/>
      <c r="JU1041" s="52"/>
      <c r="JV1041" s="52"/>
      <c r="JW1041" s="52"/>
      <c r="JX1041" s="52"/>
      <c r="JY1041" s="52"/>
      <c r="JZ1041" s="52"/>
      <c r="KA1041" s="52"/>
      <c r="KB1041" s="52"/>
      <c r="KC1041" s="52"/>
      <c r="KD1041" s="52"/>
      <c r="KE1041" s="52"/>
      <c r="KF1041" s="52"/>
      <c r="KG1041" s="52"/>
      <c r="KH1041" s="52"/>
      <c r="KI1041" s="52"/>
      <c r="KJ1041" s="52"/>
      <c r="KK1041" s="52"/>
      <c r="KL1041" s="52"/>
      <c r="KM1041" s="52"/>
      <c r="KN1041" s="52"/>
      <c r="KO1041" s="52"/>
      <c r="KP1041" s="52"/>
      <c r="KQ1041" s="52"/>
      <c r="KR1041" s="52"/>
      <c r="KS1041" s="52"/>
      <c r="KT1041" s="52"/>
      <c r="KU1041" s="52"/>
      <c r="KV1041" s="52"/>
      <c r="KW1041" s="52"/>
      <c r="KX1041" s="52"/>
      <c r="KY1041" s="52"/>
      <c r="KZ1041" s="52"/>
      <c r="LA1041" s="52"/>
      <c r="LB1041" s="52"/>
      <c r="LC1041" s="52"/>
      <c r="LD1041" s="52"/>
      <c r="LE1041" s="52"/>
      <c r="LF1041" s="52"/>
      <c r="LG1041" s="52"/>
      <c r="LH1041" s="52"/>
      <c r="LI1041" s="52"/>
      <c r="LJ1041" s="52"/>
      <c r="LK1041" s="52"/>
      <c r="LL1041" s="52"/>
      <c r="LM1041" s="52"/>
      <c r="LN1041" s="52"/>
      <c r="LO1041" s="52"/>
      <c r="LP1041" s="52"/>
      <c r="LQ1041" s="52"/>
      <c r="LR1041" s="52"/>
      <c r="LS1041" s="52"/>
      <c r="LT1041" s="52"/>
      <c r="LU1041" s="52"/>
      <c r="LV1041" s="52"/>
      <c r="LW1041" s="52"/>
      <c r="LX1041" s="52"/>
      <c r="LY1041" s="52"/>
      <c r="LZ1041" s="52"/>
      <c r="MA1041" s="52"/>
      <c r="MB1041" s="52"/>
      <c r="MC1041" s="52"/>
      <c r="MD1041" s="52"/>
      <c r="ME1041" s="52"/>
      <c r="MF1041" s="52"/>
      <c r="MG1041" s="52"/>
      <c r="MH1041" s="52"/>
      <c r="MI1041" s="52"/>
      <c r="MJ1041" s="52"/>
      <c r="MK1041" s="52"/>
      <c r="ML1041" s="52"/>
      <c r="MM1041" s="52"/>
      <c r="MN1041" s="52"/>
      <c r="MO1041" s="52"/>
      <c r="MP1041" s="52"/>
      <c r="MQ1041" s="52"/>
      <c r="MR1041" s="52"/>
      <c r="MS1041" s="52"/>
      <c r="MT1041" s="52"/>
      <c r="MU1041" s="52"/>
      <c r="MV1041" s="52"/>
      <c r="MW1041" s="52"/>
      <c r="MX1041" s="52"/>
      <c r="MY1041" s="52"/>
      <c r="MZ1041" s="52"/>
      <c r="NA1041" s="52"/>
      <c r="NB1041" s="52"/>
      <c r="NC1041" s="52"/>
      <c r="ND1041" s="52"/>
      <c r="NE1041" s="52"/>
      <c r="NF1041" s="52"/>
      <c r="NG1041" s="52"/>
      <c r="NH1041" s="52"/>
      <c r="NI1041" s="52"/>
      <c r="NJ1041" s="52"/>
      <c r="NK1041" s="52"/>
      <c r="NL1041" s="52"/>
      <c r="NM1041" s="52"/>
      <c r="NN1041" s="52"/>
      <c r="NO1041" s="52"/>
      <c r="NP1041" s="52"/>
      <c r="NQ1041" s="52"/>
      <c r="NR1041" s="52"/>
      <c r="NS1041" s="52"/>
      <c r="NT1041" s="52"/>
      <c r="NU1041" s="52"/>
      <c r="NV1041" s="52"/>
      <c r="NW1041" s="52"/>
      <c r="NX1041" s="52"/>
      <c r="NY1041" s="52"/>
      <c r="NZ1041" s="52"/>
      <c r="OA1041" s="52"/>
      <c r="OB1041" s="52"/>
      <c r="OC1041" s="52"/>
      <c r="OD1041" s="52"/>
      <c r="OE1041" s="52"/>
      <c r="OF1041" s="52"/>
      <c r="OG1041" s="52"/>
      <c r="OH1041" s="52"/>
      <c r="OI1041" s="52"/>
      <c r="OJ1041" s="52"/>
      <c r="OK1041" s="52"/>
      <c r="OL1041" s="52"/>
      <c r="OM1041" s="52"/>
      <c r="ON1041" s="52"/>
      <c r="OO1041" s="52"/>
      <c r="OP1041" s="52"/>
      <c r="OQ1041" s="52"/>
      <c r="OR1041" s="52"/>
      <c r="OS1041" s="52"/>
      <c r="OT1041" s="52"/>
      <c r="OU1041" s="52"/>
      <c r="OV1041" s="52"/>
      <c r="OW1041" s="52"/>
      <c r="OX1041" s="52"/>
      <c r="OY1041" s="52"/>
      <c r="OZ1041" s="52"/>
      <c r="PA1041" s="52"/>
      <c r="PB1041" s="52"/>
      <c r="PC1041" s="52"/>
      <c r="PD1041" s="52"/>
      <c r="PE1041" s="52"/>
      <c r="PF1041" s="52"/>
      <c r="PG1041" s="52"/>
      <c r="PH1041" s="52"/>
      <c r="PI1041" s="52"/>
      <c r="PJ1041" s="52"/>
      <c r="PK1041" s="52"/>
      <c r="PL1041" s="52"/>
      <c r="PM1041" s="52"/>
      <c r="PN1041" s="52"/>
      <c r="PO1041" s="52"/>
      <c r="PP1041" s="52"/>
      <c r="PQ1041" s="52"/>
      <c r="PR1041" s="52"/>
      <c r="PS1041" s="52"/>
      <c r="PT1041" s="52"/>
      <c r="PU1041" s="52"/>
      <c r="PV1041" s="52"/>
      <c r="PW1041" s="52"/>
      <c r="PX1041" s="52"/>
      <c r="PY1041" s="52"/>
      <c r="PZ1041" s="52"/>
      <c r="QA1041" s="52"/>
      <c r="QB1041" s="52"/>
      <c r="QC1041" s="52"/>
      <c r="QD1041" s="52"/>
      <c r="QE1041" s="52"/>
      <c r="QF1041" s="52"/>
      <c r="QG1041" s="52"/>
      <c r="QH1041" s="52"/>
      <c r="QI1041" s="52"/>
      <c r="QJ1041" s="52"/>
      <c r="QK1041" s="52"/>
      <c r="QL1041" s="52"/>
      <c r="QM1041" s="52"/>
      <c r="QN1041" s="52"/>
      <c r="QO1041" s="52"/>
      <c r="QP1041" s="52"/>
      <c r="QQ1041" s="52"/>
      <c r="QR1041" s="52"/>
      <c r="QS1041" s="52"/>
      <c r="QT1041" s="52"/>
      <c r="QU1041" s="52"/>
      <c r="QV1041" s="52"/>
      <c r="QW1041" s="52"/>
      <c r="QX1041" s="52"/>
      <c r="QY1041" s="52"/>
      <c r="QZ1041" s="52"/>
      <c r="RA1041" s="52"/>
      <c r="RB1041" s="52"/>
      <c r="RC1041" s="52"/>
      <c r="RD1041" s="52"/>
      <c r="RE1041" s="52"/>
      <c r="RF1041" s="52"/>
      <c r="RG1041" s="52"/>
      <c r="RH1041" s="52"/>
      <c r="RI1041" s="52"/>
      <c r="RJ1041" s="52"/>
      <c r="RK1041" s="52"/>
      <c r="RL1041" s="52"/>
      <c r="RM1041" s="52"/>
      <c r="RN1041" s="52"/>
      <c r="RO1041" s="52"/>
      <c r="RP1041" s="52"/>
      <c r="RQ1041" s="52"/>
      <c r="RR1041" s="52"/>
      <c r="RS1041" s="52"/>
      <c r="RT1041" s="52"/>
      <c r="RU1041" s="52"/>
      <c r="RV1041" s="52"/>
      <c r="RW1041" s="52"/>
      <c r="RX1041" s="52"/>
      <c r="RY1041" s="52"/>
      <c r="RZ1041" s="52"/>
      <c r="SA1041" s="52"/>
      <c r="SB1041" s="52"/>
      <c r="SC1041" s="52"/>
      <c r="SD1041" s="52"/>
      <c r="SE1041" s="52"/>
      <c r="SF1041" s="52"/>
      <c r="SG1041" s="52"/>
      <c r="SH1041" s="52"/>
      <c r="SI1041" s="52"/>
      <c r="SJ1041" s="52"/>
      <c r="SK1041" s="52"/>
      <c r="SL1041" s="52"/>
      <c r="SM1041" s="52"/>
      <c r="SN1041" s="52"/>
      <c r="SO1041" s="52"/>
      <c r="SP1041" s="52"/>
      <c r="SQ1041" s="52"/>
      <c r="SR1041" s="52"/>
      <c r="SS1041" s="52"/>
      <c r="ST1041" s="52"/>
      <c r="SU1041" s="52"/>
      <c r="SV1041" s="52"/>
      <c r="SW1041" s="52"/>
      <c r="SX1041" s="52"/>
      <c r="SY1041" s="52"/>
      <c r="SZ1041" s="52"/>
      <c r="TA1041" s="52"/>
      <c r="TB1041" s="52"/>
      <c r="TC1041" s="52"/>
      <c r="TD1041" s="52"/>
      <c r="TE1041" s="52"/>
      <c r="TF1041" s="52"/>
      <c r="TG1041" s="52"/>
      <c r="TH1041" s="52"/>
      <c r="TI1041" s="52"/>
      <c r="TJ1041" s="52"/>
      <c r="TK1041" s="52"/>
      <c r="TL1041" s="52"/>
      <c r="TM1041" s="52"/>
      <c r="TN1041" s="52"/>
      <c r="TO1041" s="52"/>
      <c r="TP1041" s="52"/>
      <c r="TQ1041" s="52"/>
      <c r="TR1041" s="52"/>
      <c r="TS1041" s="52"/>
      <c r="TT1041" s="52"/>
      <c r="TU1041" s="52"/>
      <c r="TV1041" s="52"/>
      <c r="TW1041" s="52"/>
      <c r="TX1041" s="52"/>
      <c r="TY1041" s="52"/>
      <c r="TZ1041" s="52"/>
      <c r="UA1041" s="52"/>
      <c r="UB1041" s="52"/>
      <c r="UC1041" s="52"/>
      <c r="UD1041" s="52"/>
      <c r="UE1041" s="52"/>
      <c r="UF1041" s="52"/>
      <c r="UG1041" s="52"/>
      <c r="UH1041" s="52"/>
      <c r="UI1041" s="52"/>
      <c r="UJ1041" s="52"/>
      <c r="UK1041" s="52"/>
      <c r="UL1041" s="52"/>
      <c r="UM1041" s="52"/>
      <c r="UN1041" s="52"/>
      <c r="UO1041" s="52"/>
      <c r="UP1041" s="52"/>
      <c r="UQ1041" s="52"/>
      <c r="UR1041" s="52"/>
      <c r="US1041" s="52"/>
      <c r="UT1041" s="52"/>
      <c r="UU1041" s="52"/>
      <c r="UV1041" s="52"/>
      <c r="UW1041" s="52"/>
      <c r="UX1041" s="52"/>
      <c r="UY1041" s="52"/>
      <c r="UZ1041" s="52"/>
      <c r="VA1041" s="52"/>
      <c r="VB1041" s="52"/>
      <c r="VC1041" s="52"/>
      <c r="VD1041" s="52"/>
      <c r="VE1041" s="52"/>
      <c r="VF1041" s="52"/>
      <c r="VG1041" s="52"/>
      <c r="VH1041" s="52"/>
      <c r="VI1041" s="52"/>
      <c r="VJ1041" s="52"/>
      <c r="VK1041" s="52"/>
      <c r="VL1041" s="52"/>
      <c r="VM1041" s="52"/>
      <c r="VN1041" s="52"/>
      <c r="VO1041" s="52"/>
      <c r="VP1041" s="52"/>
      <c r="VQ1041" s="52"/>
      <c r="VR1041" s="52"/>
      <c r="VS1041" s="52"/>
      <c r="VT1041" s="52"/>
      <c r="VU1041" s="52"/>
      <c r="VV1041" s="52"/>
      <c r="VW1041" s="52"/>
      <c r="VX1041" s="52"/>
      <c r="VY1041" s="52"/>
      <c r="VZ1041" s="52"/>
      <c r="WA1041" s="52"/>
      <c r="WB1041" s="52"/>
      <c r="WC1041" s="52"/>
      <c r="WD1041" s="52"/>
      <c r="WE1041" s="52"/>
      <c r="WF1041" s="52"/>
      <c r="WG1041" s="52"/>
      <c r="WH1041" s="52"/>
      <c r="WI1041" s="52"/>
      <c r="WJ1041" s="52"/>
      <c r="WK1041" s="52"/>
      <c r="WL1041" s="52"/>
      <c r="WM1041" s="52"/>
      <c r="WN1041" s="52"/>
      <c r="WO1041" s="52"/>
      <c r="WP1041" s="52"/>
      <c r="WQ1041" s="52"/>
      <c r="WR1041" s="52"/>
      <c r="WS1041" s="52"/>
      <c r="WT1041" s="52"/>
      <c r="WU1041" s="52"/>
      <c r="WV1041" s="52"/>
      <c r="WW1041" s="52"/>
      <c r="WX1041" s="52"/>
      <c r="WY1041" s="52"/>
      <c r="WZ1041" s="52"/>
      <c r="XA1041" s="52"/>
      <c r="XB1041" s="52"/>
      <c r="XC1041" s="52"/>
      <c r="XD1041" s="52"/>
      <c r="XE1041" s="52"/>
      <c r="XF1041" s="52"/>
      <c r="XG1041" s="52"/>
      <c r="XH1041" s="52"/>
      <c r="XI1041" s="52"/>
      <c r="XJ1041" s="52"/>
      <c r="XK1041" s="52"/>
      <c r="XL1041" s="52"/>
      <c r="XM1041" s="52"/>
      <c r="XN1041" s="52"/>
      <c r="XO1041" s="52"/>
      <c r="XP1041" s="52"/>
      <c r="XQ1041" s="52"/>
      <c r="XR1041" s="52"/>
      <c r="XS1041" s="52"/>
      <c r="XT1041" s="52"/>
      <c r="XU1041" s="52"/>
      <c r="XV1041" s="52"/>
      <c r="XW1041" s="52"/>
      <c r="XX1041" s="52"/>
      <c r="XY1041" s="52"/>
      <c r="XZ1041" s="52"/>
      <c r="YA1041" s="52"/>
      <c r="YB1041" s="52"/>
      <c r="YC1041" s="52"/>
      <c r="YD1041" s="52"/>
      <c r="YE1041" s="52"/>
      <c r="YF1041" s="52"/>
      <c r="YG1041" s="52"/>
      <c r="YH1041" s="52"/>
      <c r="YI1041" s="52"/>
      <c r="YJ1041" s="52"/>
      <c r="YK1041" s="52"/>
      <c r="YL1041" s="52"/>
      <c r="YM1041" s="52"/>
      <c r="YN1041" s="52"/>
      <c r="YO1041" s="52"/>
      <c r="YP1041" s="52"/>
      <c r="YQ1041" s="52"/>
      <c r="YR1041" s="52"/>
      <c r="YS1041" s="52"/>
      <c r="YT1041" s="52"/>
      <c r="YU1041" s="52"/>
      <c r="YV1041" s="52"/>
      <c r="YW1041" s="52"/>
      <c r="YX1041" s="52"/>
      <c r="YY1041" s="52"/>
      <c r="YZ1041" s="52"/>
      <c r="ZA1041" s="52"/>
      <c r="ZB1041" s="52"/>
      <c r="ZC1041" s="52"/>
      <c r="ZD1041" s="52"/>
      <c r="ZE1041" s="52"/>
      <c r="ZF1041" s="52"/>
      <c r="ZG1041" s="52"/>
      <c r="ZH1041" s="52"/>
      <c r="ZI1041" s="52"/>
      <c r="ZJ1041" s="52"/>
      <c r="ZK1041" s="52"/>
      <c r="ZL1041" s="52"/>
      <c r="ZM1041" s="52"/>
      <c r="ZN1041" s="52"/>
      <c r="ZO1041" s="52"/>
      <c r="ZP1041" s="52"/>
      <c r="ZQ1041" s="52"/>
      <c r="ZR1041" s="52"/>
      <c r="ZS1041" s="52"/>
      <c r="ZT1041" s="52"/>
      <c r="ZU1041" s="52"/>
      <c r="ZV1041" s="52"/>
      <c r="ZW1041" s="52"/>
      <c r="ZX1041" s="52"/>
      <c r="ZY1041" s="52"/>
      <c r="ZZ1041" s="52"/>
      <c r="AAA1041" s="52"/>
      <c r="AAB1041" s="52"/>
      <c r="AAC1041" s="52"/>
      <c r="AAD1041" s="52"/>
      <c r="AAE1041" s="52"/>
      <c r="AAF1041" s="52"/>
      <c r="AAG1041" s="52"/>
      <c r="AAH1041" s="52"/>
      <c r="AAI1041" s="52"/>
      <c r="AAJ1041" s="52"/>
      <c r="AAK1041" s="52"/>
      <c r="AAL1041" s="52"/>
      <c r="AAM1041" s="52"/>
      <c r="AAN1041" s="52"/>
      <c r="AAO1041" s="52"/>
      <c r="AAP1041" s="52"/>
      <c r="AAQ1041" s="52"/>
      <c r="AAR1041" s="52"/>
      <c r="AAS1041" s="52"/>
      <c r="AAT1041" s="52"/>
      <c r="AAU1041" s="52"/>
      <c r="AAV1041" s="52"/>
      <c r="AAW1041" s="52"/>
      <c r="AAX1041" s="52"/>
      <c r="AAY1041" s="52"/>
      <c r="AAZ1041" s="52"/>
      <c r="ABA1041" s="52"/>
      <c r="ABB1041" s="52"/>
      <c r="ABC1041" s="52"/>
      <c r="ABD1041" s="52"/>
      <c r="ABE1041" s="52"/>
      <c r="ABF1041" s="52"/>
      <c r="ABG1041" s="52"/>
      <c r="ABH1041" s="52"/>
      <c r="ABI1041" s="52"/>
      <c r="ABJ1041" s="52"/>
      <c r="ABK1041" s="52"/>
      <c r="ABL1041" s="52"/>
      <c r="ABM1041" s="52"/>
      <c r="ABN1041" s="52"/>
      <c r="ABO1041" s="52"/>
      <c r="ABP1041" s="52"/>
      <c r="ABQ1041" s="52"/>
      <c r="ABR1041" s="52"/>
      <c r="ABS1041" s="52"/>
      <c r="ABT1041" s="52"/>
      <c r="ABU1041" s="52"/>
      <c r="ABV1041" s="52"/>
      <c r="ABW1041" s="52"/>
      <c r="ABX1041" s="52"/>
      <c r="ABY1041" s="52"/>
      <c r="ABZ1041" s="52"/>
      <c r="ACA1041" s="52"/>
      <c r="ACB1041" s="52"/>
      <c r="ACC1041" s="52"/>
      <c r="ACD1041" s="52"/>
      <c r="ACE1041" s="52"/>
      <c r="ACF1041" s="52"/>
      <c r="ACG1041" s="52"/>
      <c r="ACH1041" s="52"/>
      <c r="ACI1041" s="52"/>
      <c r="ACJ1041" s="52"/>
      <c r="ACK1041" s="52"/>
      <c r="ACL1041" s="52"/>
      <c r="ACM1041" s="52"/>
      <c r="ACN1041" s="52"/>
      <c r="ACO1041" s="52"/>
      <c r="ACP1041" s="52"/>
      <c r="ACQ1041" s="52"/>
      <c r="ACR1041" s="52"/>
      <c r="ACS1041" s="52"/>
      <c r="ACT1041" s="52"/>
      <c r="ACU1041" s="52"/>
      <c r="ACV1041" s="52"/>
      <c r="ACW1041" s="52"/>
      <c r="ACX1041" s="52"/>
      <c r="ACY1041" s="52"/>
      <c r="ACZ1041" s="52"/>
      <c r="ADA1041" s="52"/>
      <c r="ADB1041" s="52"/>
      <c r="ADC1041" s="52"/>
      <c r="ADD1041" s="52"/>
      <c r="ADE1041" s="52"/>
      <c r="ADF1041" s="52"/>
      <c r="ADG1041" s="52"/>
      <c r="ADH1041" s="52"/>
      <c r="ADI1041" s="52"/>
      <c r="ADJ1041" s="52"/>
      <c r="ADK1041" s="52"/>
      <c r="ADL1041" s="52"/>
      <c r="ADM1041" s="52"/>
      <c r="ADN1041" s="52"/>
      <c r="ADO1041" s="52"/>
      <c r="ADP1041" s="52"/>
      <c r="ADQ1041" s="52"/>
      <c r="ADR1041" s="52"/>
      <c r="ADS1041" s="52"/>
      <c r="ADT1041" s="52"/>
      <c r="ADU1041" s="52"/>
      <c r="ADV1041" s="52"/>
      <c r="ADW1041" s="52"/>
      <c r="ADX1041" s="52"/>
      <c r="ADY1041" s="52"/>
      <c r="ADZ1041" s="52"/>
      <c r="AEA1041" s="52"/>
      <c r="AEB1041" s="52"/>
      <c r="AEC1041" s="52"/>
      <c r="AED1041" s="52"/>
      <c r="AEE1041" s="52"/>
      <c r="AEF1041" s="52"/>
      <c r="AEG1041" s="52"/>
      <c r="AEH1041" s="52"/>
      <c r="AEI1041" s="52"/>
      <c r="AEJ1041" s="52"/>
      <c r="AEK1041" s="52"/>
      <c r="AEL1041" s="52"/>
      <c r="AEM1041" s="52"/>
      <c r="AEN1041" s="52"/>
      <c r="AEO1041" s="52"/>
      <c r="AEP1041" s="52"/>
      <c r="AEQ1041" s="52"/>
      <c r="AER1041" s="52"/>
      <c r="AES1041" s="52"/>
      <c r="AET1041" s="52"/>
      <c r="AEU1041" s="52"/>
      <c r="AEV1041" s="52"/>
      <c r="AEW1041" s="52"/>
      <c r="AEX1041" s="52"/>
      <c r="AEY1041" s="52"/>
      <c r="AEZ1041" s="52"/>
      <c r="AFA1041" s="52"/>
      <c r="AFB1041" s="52"/>
      <c r="AFC1041" s="52"/>
      <c r="AFD1041" s="52"/>
      <c r="AFE1041" s="52"/>
      <c r="AFF1041" s="52"/>
      <c r="AFG1041" s="52"/>
      <c r="AFH1041" s="52"/>
      <c r="AFI1041" s="52"/>
      <c r="AFJ1041" s="52"/>
      <c r="AFK1041" s="52"/>
      <c r="AFL1041" s="52"/>
      <c r="AFM1041" s="52"/>
      <c r="AFN1041" s="52"/>
      <c r="AFO1041" s="52"/>
      <c r="AFP1041" s="52"/>
      <c r="AFQ1041" s="52"/>
      <c r="AFR1041" s="52"/>
      <c r="AFS1041" s="52"/>
      <c r="AFT1041" s="52"/>
      <c r="AFU1041" s="52"/>
      <c r="AFV1041" s="52"/>
      <c r="AFW1041" s="52"/>
      <c r="AFX1041" s="52"/>
      <c r="AFY1041" s="52"/>
      <c r="AFZ1041" s="52"/>
      <c r="AGA1041" s="52"/>
      <c r="AGB1041" s="52"/>
      <c r="AGC1041" s="52"/>
      <c r="AGD1041" s="52"/>
      <c r="AGE1041" s="52"/>
      <c r="AGF1041" s="52"/>
      <c r="AGG1041" s="52"/>
      <c r="AGH1041" s="52"/>
      <c r="AGI1041" s="52"/>
      <c r="AGJ1041" s="52"/>
      <c r="AGK1041" s="52"/>
      <c r="AGL1041" s="52"/>
      <c r="AGM1041" s="52"/>
      <c r="AGN1041" s="52"/>
      <c r="AGO1041" s="52"/>
      <c r="AGP1041" s="52"/>
      <c r="AGQ1041" s="52"/>
      <c r="AGR1041" s="52"/>
      <c r="AGS1041" s="52"/>
      <c r="AGT1041" s="52"/>
      <c r="AGU1041" s="52"/>
      <c r="AGV1041" s="52"/>
      <c r="AGW1041" s="52"/>
      <c r="AGX1041" s="52"/>
      <c r="AGY1041" s="52"/>
      <c r="AGZ1041" s="52"/>
      <c r="AHA1041" s="52"/>
      <c r="AHB1041" s="52"/>
      <c r="AHC1041" s="52"/>
      <c r="AHD1041" s="52"/>
      <c r="AHE1041" s="52"/>
      <c r="AHF1041" s="52"/>
      <c r="AHG1041" s="52"/>
      <c r="AHH1041" s="52"/>
      <c r="AHI1041" s="52"/>
      <c r="AHJ1041" s="52"/>
      <c r="AHK1041" s="52"/>
      <c r="AHL1041" s="52"/>
      <c r="AHM1041" s="52"/>
      <c r="AHN1041" s="52"/>
      <c r="AHO1041" s="52"/>
      <c r="AHP1041" s="52"/>
      <c r="AHQ1041" s="52"/>
      <c r="AHR1041" s="52"/>
      <c r="AHS1041" s="52"/>
      <c r="AHT1041" s="52"/>
      <c r="AHU1041" s="52"/>
      <c r="AHV1041" s="52"/>
      <c r="AHW1041" s="52"/>
      <c r="AHX1041" s="52"/>
      <c r="AHY1041" s="52"/>
      <c r="AHZ1041" s="52"/>
      <c r="AIA1041" s="52"/>
      <c r="AIB1041" s="52"/>
      <c r="AIC1041" s="52"/>
      <c r="AID1041" s="52"/>
      <c r="AIE1041" s="52"/>
      <c r="AIF1041" s="52"/>
      <c r="AIG1041" s="52"/>
      <c r="AIH1041" s="52"/>
      <c r="AII1041" s="52"/>
      <c r="AIJ1041" s="52"/>
      <c r="AIK1041" s="52"/>
      <c r="AIL1041" s="52"/>
      <c r="AIM1041" s="52"/>
      <c r="AIN1041" s="52"/>
      <c r="AIO1041" s="52"/>
      <c r="AIP1041" s="52"/>
      <c r="AIQ1041" s="52"/>
      <c r="AIR1041" s="52"/>
      <c r="AIS1041" s="52"/>
      <c r="AIT1041" s="52"/>
      <c r="AIU1041" s="52"/>
      <c r="AIV1041" s="52"/>
      <c r="AIW1041" s="52"/>
      <c r="AIX1041" s="52"/>
      <c r="AIY1041" s="52"/>
      <c r="AIZ1041" s="52"/>
      <c r="AJA1041" s="52"/>
      <c r="AJB1041" s="52"/>
      <c r="AJC1041" s="52"/>
      <c r="AJD1041" s="52"/>
      <c r="AJE1041" s="52"/>
      <c r="AJF1041" s="52"/>
      <c r="AJG1041" s="52"/>
      <c r="AJH1041" s="52"/>
      <c r="AJI1041" s="52"/>
      <c r="AJJ1041" s="52"/>
      <c r="AJK1041" s="52"/>
      <c r="AJL1041" s="52"/>
      <c r="AJM1041" s="52"/>
      <c r="AJN1041" s="52"/>
      <c r="AJO1041" s="52"/>
      <c r="AJP1041" s="52"/>
      <c r="AJQ1041" s="52"/>
      <c r="AJR1041" s="52"/>
      <c r="AJS1041" s="52"/>
      <c r="AJT1041" s="52"/>
      <c r="AJU1041" s="52"/>
      <c r="AJV1041" s="52"/>
      <c r="AJW1041" s="52"/>
      <c r="AJX1041" s="52"/>
      <c r="AJY1041" s="52"/>
      <c r="AJZ1041" s="52"/>
      <c r="AKA1041" s="52"/>
      <c r="AKB1041" s="52"/>
      <c r="AKC1041" s="52"/>
      <c r="AKD1041" s="52"/>
      <c r="AKE1041" s="52"/>
      <c r="AKF1041" s="52"/>
      <c r="AKG1041" s="52"/>
      <c r="AKH1041" s="52"/>
      <c r="AKI1041" s="52"/>
      <c r="AKJ1041" s="52"/>
      <c r="AKK1041" s="52"/>
      <c r="AKL1041" s="52"/>
      <c r="AKM1041" s="52"/>
      <c r="AKN1041" s="52"/>
      <c r="AKO1041" s="52"/>
      <c r="AKP1041" s="52"/>
      <c r="AKQ1041" s="52"/>
      <c r="AKR1041" s="52"/>
      <c r="AKS1041" s="52"/>
      <c r="AKT1041" s="52"/>
      <c r="AKU1041" s="52"/>
      <c r="AKV1041" s="52"/>
      <c r="AKW1041" s="52"/>
    </row>
    <row r="1042" spans="1:985" ht="39" customHeight="1" x14ac:dyDescent="0.25">
      <c r="A1042" s="26">
        <v>1038</v>
      </c>
      <c r="B1042" s="79" t="s">
        <v>5576</v>
      </c>
      <c r="C1042" s="30"/>
      <c r="D1042" s="24" t="s">
        <v>5577</v>
      </c>
      <c r="E1042" s="28">
        <v>42741</v>
      </c>
      <c r="F1042" s="33" t="s">
        <v>5578</v>
      </c>
      <c r="G1042" s="23">
        <v>5362636292</v>
      </c>
      <c r="H1042" s="24" t="s">
        <v>5579</v>
      </c>
      <c r="I1042" s="23" t="s">
        <v>4024</v>
      </c>
      <c r="J1042" s="29" t="s">
        <v>259</v>
      </c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  <c r="AA1042" s="52"/>
      <c r="AB1042" s="52"/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  <c r="AT1042" s="52"/>
      <c r="AU1042" s="52"/>
      <c r="AV1042" s="52"/>
      <c r="AW1042" s="52"/>
      <c r="AX1042" s="52"/>
      <c r="AY1042" s="52"/>
      <c r="AZ1042" s="52"/>
      <c r="BA1042" s="52"/>
      <c r="BB1042" s="52"/>
      <c r="BC1042" s="52"/>
      <c r="BD1042" s="52"/>
      <c r="BE1042" s="52"/>
      <c r="BF1042" s="52"/>
      <c r="BG1042" s="52"/>
      <c r="BH1042" s="52"/>
      <c r="BI1042" s="52"/>
      <c r="BJ1042" s="52"/>
      <c r="BK1042" s="52"/>
      <c r="BL1042" s="52"/>
      <c r="BM1042" s="52"/>
      <c r="BN1042" s="52"/>
      <c r="BO1042" s="52"/>
      <c r="BP1042" s="52"/>
      <c r="BQ1042" s="52"/>
      <c r="BR1042" s="52"/>
      <c r="BS1042" s="52"/>
      <c r="BT1042" s="52"/>
      <c r="BU1042" s="52"/>
      <c r="BV1042" s="52"/>
      <c r="BW1042" s="52"/>
      <c r="BX1042" s="52"/>
      <c r="BY1042" s="52"/>
      <c r="BZ1042" s="52"/>
      <c r="CA1042" s="52"/>
      <c r="CB1042" s="52"/>
      <c r="CC1042" s="52"/>
      <c r="CD1042" s="52"/>
      <c r="CE1042" s="52"/>
      <c r="CF1042" s="52"/>
      <c r="CG1042" s="52"/>
      <c r="CH1042" s="52"/>
      <c r="CI1042" s="52"/>
      <c r="CJ1042" s="52"/>
      <c r="CK1042" s="52"/>
      <c r="CL1042" s="52"/>
      <c r="CM1042" s="52"/>
      <c r="CN1042" s="52"/>
      <c r="CO1042" s="52"/>
      <c r="CP1042" s="52"/>
      <c r="CQ1042" s="52"/>
      <c r="CR1042" s="52"/>
      <c r="CS1042" s="52"/>
      <c r="CT1042" s="52"/>
      <c r="CU1042" s="52"/>
      <c r="CV1042" s="52"/>
      <c r="CW1042" s="52"/>
      <c r="CX1042" s="52"/>
      <c r="CY1042" s="52"/>
      <c r="CZ1042" s="52"/>
      <c r="DA1042" s="52"/>
      <c r="DB1042" s="52"/>
      <c r="DC1042" s="52"/>
      <c r="DD1042" s="52"/>
      <c r="DE1042" s="52"/>
      <c r="DF1042" s="52"/>
      <c r="DG1042" s="52"/>
      <c r="DH1042" s="52"/>
      <c r="DI1042" s="52"/>
      <c r="DJ1042" s="52"/>
      <c r="DK1042" s="52"/>
      <c r="DL1042" s="52"/>
      <c r="DM1042" s="52"/>
      <c r="DN1042" s="52"/>
      <c r="DO1042" s="52"/>
      <c r="DP1042" s="52"/>
      <c r="DQ1042" s="52"/>
      <c r="DR1042" s="52"/>
      <c r="DS1042" s="52"/>
      <c r="DT1042" s="52"/>
      <c r="DU1042" s="52"/>
      <c r="DV1042" s="52"/>
      <c r="DW1042" s="52"/>
      <c r="DX1042" s="52"/>
      <c r="DY1042" s="52"/>
      <c r="DZ1042" s="52"/>
      <c r="EA1042" s="52"/>
      <c r="EB1042" s="52"/>
      <c r="EC1042" s="52"/>
      <c r="ED1042" s="52"/>
      <c r="EE1042" s="52"/>
      <c r="EF1042" s="52"/>
      <c r="EG1042" s="52"/>
      <c r="EH1042" s="52"/>
      <c r="EI1042" s="52"/>
      <c r="EJ1042" s="52"/>
      <c r="EK1042" s="52"/>
      <c r="EL1042" s="52"/>
      <c r="EM1042" s="52"/>
      <c r="EN1042" s="52"/>
      <c r="EO1042" s="52"/>
      <c r="EP1042" s="52"/>
      <c r="EQ1042" s="52"/>
      <c r="ER1042" s="52"/>
      <c r="ES1042" s="52"/>
      <c r="ET1042" s="52"/>
      <c r="EU1042" s="52"/>
      <c r="EV1042" s="52"/>
      <c r="EW1042" s="52"/>
      <c r="EX1042" s="52"/>
      <c r="EY1042" s="52"/>
      <c r="EZ1042" s="52"/>
      <c r="FA1042" s="52"/>
      <c r="FB1042" s="52"/>
      <c r="FC1042" s="52"/>
      <c r="FD1042" s="52"/>
      <c r="FE1042" s="52"/>
      <c r="FF1042" s="52"/>
      <c r="FG1042" s="52"/>
      <c r="FH1042" s="52"/>
      <c r="FI1042" s="52"/>
      <c r="FJ1042" s="52"/>
      <c r="FK1042" s="52"/>
      <c r="FL1042" s="52"/>
      <c r="FM1042" s="52"/>
      <c r="FN1042" s="52"/>
      <c r="FO1042" s="52"/>
      <c r="FP1042" s="52"/>
      <c r="FQ1042" s="52"/>
      <c r="FR1042" s="52"/>
      <c r="FS1042" s="52"/>
      <c r="FT1042" s="52"/>
      <c r="FU1042" s="52"/>
      <c r="FV1042" s="52"/>
      <c r="FW1042" s="52"/>
      <c r="FX1042" s="52"/>
      <c r="FY1042" s="52"/>
      <c r="FZ1042" s="52"/>
      <c r="GA1042" s="52"/>
      <c r="GB1042" s="52"/>
      <c r="GC1042" s="52"/>
      <c r="GD1042" s="52"/>
      <c r="GE1042" s="52"/>
      <c r="GF1042" s="52"/>
      <c r="GG1042" s="52"/>
      <c r="GH1042" s="52"/>
      <c r="GI1042" s="52"/>
      <c r="GJ1042" s="52"/>
      <c r="GK1042" s="52"/>
      <c r="GL1042" s="52"/>
      <c r="GM1042" s="52"/>
      <c r="GN1042" s="52"/>
      <c r="GO1042" s="52"/>
      <c r="GP1042" s="52"/>
      <c r="GQ1042" s="52"/>
      <c r="GR1042" s="52"/>
      <c r="GS1042" s="52"/>
      <c r="GT1042" s="52"/>
      <c r="GU1042" s="52"/>
      <c r="GV1042" s="52"/>
      <c r="GW1042" s="52"/>
      <c r="GX1042" s="52"/>
      <c r="GY1042" s="52"/>
      <c r="GZ1042" s="52"/>
      <c r="HA1042" s="52"/>
      <c r="HB1042" s="52"/>
      <c r="HC1042" s="52"/>
      <c r="HD1042" s="52"/>
      <c r="HE1042" s="52"/>
      <c r="HF1042" s="52"/>
      <c r="HG1042" s="52"/>
      <c r="HH1042" s="52"/>
      <c r="HI1042" s="52"/>
      <c r="HJ1042" s="52"/>
      <c r="HK1042" s="52"/>
      <c r="HL1042" s="52"/>
      <c r="HM1042" s="52"/>
      <c r="HN1042" s="52"/>
      <c r="HO1042" s="52"/>
      <c r="HP1042" s="52"/>
      <c r="HQ1042" s="52"/>
      <c r="HR1042" s="52"/>
      <c r="HS1042" s="52"/>
      <c r="HT1042" s="52"/>
      <c r="HU1042" s="52"/>
      <c r="HV1042" s="52"/>
      <c r="HW1042" s="52"/>
      <c r="HX1042" s="52"/>
      <c r="HY1042" s="52"/>
      <c r="HZ1042" s="52"/>
      <c r="IA1042" s="52"/>
      <c r="IB1042" s="52"/>
      <c r="IC1042" s="52"/>
      <c r="ID1042" s="52"/>
      <c r="IE1042" s="52"/>
      <c r="IF1042" s="52"/>
      <c r="IG1042" s="52"/>
      <c r="IH1042" s="52"/>
      <c r="II1042" s="52"/>
      <c r="IJ1042" s="52"/>
      <c r="IK1042" s="52"/>
      <c r="IL1042" s="52"/>
      <c r="IM1042" s="52"/>
      <c r="IN1042" s="52"/>
      <c r="IO1042" s="52"/>
      <c r="IP1042" s="52"/>
      <c r="IQ1042" s="52"/>
      <c r="IR1042" s="52"/>
      <c r="IS1042" s="52"/>
      <c r="IT1042" s="52"/>
      <c r="IU1042" s="52"/>
      <c r="IV1042" s="52"/>
      <c r="IW1042" s="52"/>
      <c r="IX1042" s="52"/>
      <c r="IY1042" s="52"/>
      <c r="IZ1042" s="52"/>
      <c r="JA1042" s="52"/>
      <c r="JB1042" s="52"/>
      <c r="JC1042" s="52"/>
      <c r="JD1042" s="52"/>
      <c r="JE1042" s="52"/>
      <c r="JF1042" s="52"/>
      <c r="JG1042" s="52"/>
      <c r="JH1042" s="52"/>
      <c r="JI1042" s="52"/>
      <c r="JJ1042" s="52"/>
      <c r="JK1042" s="52"/>
      <c r="JL1042" s="52"/>
      <c r="JM1042" s="52"/>
      <c r="JN1042" s="52"/>
      <c r="JO1042" s="52"/>
      <c r="JP1042" s="52"/>
      <c r="JQ1042" s="52"/>
      <c r="JR1042" s="52"/>
      <c r="JS1042" s="52"/>
      <c r="JT1042" s="52"/>
      <c r="JU1042" s="52"/>
      <c r="JV1042" s="52"/>
      <c r="JW1042" s="52"/>
      <c r="JX1042" s="52"/>
      <c r="JY1042" s="52"/>
      <c r="JZ1042" s="52"/>
      <c r="KA1042" s="52"/>
      <c r="KB1042" s="52"/>
      <c r="KC1042" s="52"/>
      <c r="KD1042" s="52"/>
      <c r="KE1042" s="52"/>
      <c r="KF1042" s="52"/>
      <c r="KG1042" s="52"/>
      <c r="KH1042" s="52"/>
      <c r="KI1042" s="52"/>
      <c r="KJ1042" s="52"/>
      <c r="KK1042" s="52"/>
      <c r="KL1042" s="52"/>
      <c r="KM1042" s="52"/>
      <c r="KN1042" s="52"/>
      <c r="KO1042" s="52"/>
      <c r="KP1042" s="52"/>
      <c r="KQ1042" s="52"/>
      <c r="KR1042" s="52"/>
      <c r="KS1042" s="52"/>
      <c r="KT1042" s="52"/>
      <c r="KU1042" s="52"/>
      <c r="KV1042" s="52"/>
      <c r="KW1042" s="52"/>
      <c r="KX1042" s="52"/>
      <c r="KY1042" s="52"/>
      <c r="KZ1042" s="52"/>
      <c r="LA1042" s="52"/>
      <c r="LB1042" s="52"/>
      <c r="LC1042" s="52"/>
      <c r="LD1042" s="52"/>
      <c r="LE1042" s="52"/>
      <c r="LF1042" s="52"/>
      <c r="LG1042" s="52"/>
      <c r="LH1042" s="52"/>
      <c r="LI1042" s="52"/>
      <c r="LJ1042" s="52"/>
      <c r="LK1042" s="52"/>
      <c r="LL1042" s="52"/>
      <c r="LM1042" s="52"/>
      <c r="LN1042" s="52"/>
      <c r="LO1042" s="52"/>
      <c r="LP1042" s="52"/>
      <c r="LQ1042" s="52"/>
      <c r="LR1042" s="52"/>
      <c r="LS1042" s="52"/>
      <c r="LT1042" s="52"/>
      <c r="LU1042" s="52"/>
      <c r="LV1042" s="52"/>
      <c r="LW1042" s="52"/>
      <c r="LX1042" s="52"/>
      <c r="LY1042" s="52"/>
      <c r="LZ1042" s="52"/>
      <c r="MA1042" s="52"/>
      <c r="MB1042" s="52"/>
      <c r="MC1042" s="52"/>
      <c r="MD1042" s="52"/>
      <c r="ME1042" s="52"/>
      <c r="MF1042" s="52"/>
      <c r="MG1042" s="52"/>
      <c r="MH1042" s="52"/>
      <c r="MI1042" s="52"/>
      <c r="MJ1042" s="52"/>
      <c r="MK1042" s="52"/>
      <c r="ML1042" s="52"/>
      <c r="MM1042" s="52"/>
      <c r="MN1042" s="52"/>
      <c r="MO1042" s="52"/>
      <c r="MP1042" s="52"/>
      <c r="MQ1042" s="52"/>
      <c r="MR1042" s="52"/>
      <c r="MS1042" s="52"/>
      <c r="MT1042" s="52"/>
      <c r="MU1042" s="52"/>
      <c r="MV1042" s="52"/>
      <c r="MW1042" s="52"/>
      <c r="MX1042" s="52"/>
      <c r="MY1042" s="52"/>
      <c r="MZ1042" s="52"/>
      <c r="NA1042" s="52"/>
      <c r="NB1042" s="52"/>
      <c r="NC1042" s="52"/>
      <c r="ND1042" s="52"/>
      <c r="NE1042" s="52"/>
      <c r="NF1042" s="52"/>
      <c r="NG1042" s="52"/>
      <c r="NH1042" s="52"/>
      <c r="NI1042" s="52"/>
      <c r="NJ1042" s="52"/>
      <c r="NK1042" s="52"/>
      <c r="NL1042" s="52"/>
      <c r="NM1042" s="52"/>
      <c r="NN1042" s="52"/>
      <c r="NO1042" s="52"/>
      <c r="NP1042" s="52"/>
      <c r="NQ1042" s="52"/>
      <c r="NR1042" s="52"/>
      <c r="NS1042" s="52"/>
      <c r="NT1042" s="52"/>
      <c r="NU1042" s="52"/>
      <c r="NV1042" s="52"/>
      <c r="NW1042" s="52"/>
      <c r="NX1042" s="52"/>
      <c r="NY1042" s="52"/>
      <c r="NZ1042" s="52"/>
      <c r="OA1042" s="52"/>
      <c r="OB1042" s="52"/>
      <c r="OC1042" s="52"/>
      <c r="OD1042" s="52"/>
      <c r="OE1042" s="52"/>
      <c r="OF1042" s="52"/>
      <c r="OG1042" s="52"/>
      <c r="OH1042" s="52"/>
      <c r="OI1042" s="52"/>
      <c r="OJ1042" s="52"/>
      <c r="OK1042" s="52"/>
      <c r="OL1042" s="52"/>
      <c r="OM1042" s="52"/>
      <c r="ON1042" s="52"/>
      <c r="OO1042" s="52"/>
      <c r="OP1042" s="52"/>
      <c r="OQ1042" s="52"/>
      <c r="OR1042" s="52"/>
      <c r="OS1042" s="52"/>
      <c r="OT1042" s="52"/>
      <c r="OU1042" s="52"/>
      <c r="OV1042" s="52"/>
      <c r="OW1042" s="52"/>
      <c r="OX1042" s="52"/>
      <c r="OY1042" s="52"/>
      <c r="OZ1042" s="52"/>
      <c r="PA1042" s="52"/>
      <c r="PB1042" s="52"/>
      <c r="PC1042" s="52"/>
      <c r="PD1042" s="52"/>
      <c r="PE1042" s="52"/>
      <c r="PF1042" s="52"/>
      <c r="PG1042" s="52"/>
      <c r="PH1042" s="52"/>
      <c r="PI1042" s="52"/>
      <c r="PJ1042" s="52"/>
      <c r="PK1042" s="52"/>
      <c r="PL1042" s="52"/>
      <c r="PM1042" s="52"/>
      <c r="PN1042" s="52"/>
      <c r="PO1042" s="52"/>
      <c r="PP1042" s="52"/>
      <c r="PQ1042" s="52"/>
      <c r="PR1042" s="52"/>
      <c r="PS1042" s="52"/>
      <c r="PT1042" s="52"/>
      <c r="PU1042" s="52"/>
      <c r="PV1042" s="52"/>
      <c r="PW1042" s="52"/>
      <c r="PX1042" s="52"/>
      <c r="PY1042" s="52"/>
      <c r="PZ1042" s="52"/>
      <c r="QA1042" s="52"/>
      <c r="QB1042" s="52"/>
      <c r="QC1042" s="52"/>
      <c r="QD1042" s="52"/>
      <c r="QE1042" s="52"/>
      <c r="QF1042" s="52"/>
      <c r="QG1042" s="52"/>
      <c r="QH1042" s="52"/>
      <c r="QI1042" s="52"/>
      <c r="QJ1042" s="52"/>
      <c r="QK1042" s="52"/>
      <c r="QL1042" s="52"/>
      <c r="QM1042" s="52"/>
      <c r="QN1042" s="52"/>
      <c r="QO1042" s="52"/>
      <c r="QP1042" s="52"/>
      <c r="QQ1042" s="52"/>
      <c r="QR1042" s="52"/>
      <c r="QS1042" s="52"/>
      <c r="QT1042" s="52"/>
      <c r="QU1042" s="52"/>
      <c r="QV1042" s="52"/>
      <c r="QW1042" s="52"/>
      <c r="QX1042" s="52"/>
      <c r="QY1042" s="52"/>
      <c r="QZ1042" s="52"/>
      <c r="RA1042" s="52"/>
      <c r="RB1042" s="52"/>
      <c r="RC1042" s="52"/>
      <c r="RD1042" s="52"/>
      <c r="RE1042" s="52"/>
      <c r="RF1042" s="52"/>
      <c r="RG1042" s="52"/>
      <c r="RH1042" s="52"/>
      <c r="RI1042" s="52"/>
      <c r="RJ1042" s="52"/>
      <c r="RK1042" s="52"/>
      <c r="RL1042" s="52"/>
      <c r="RM1042" s="52"/>
      <c r="RN1042" s="52"/>
      <c r="RO1042" s="52"/>
      <c r="RP1042" s="52"/>
      <c r="RQ1042" s="52"/>
      <c r="RR1042" s="52"/>
      <c r="RS1042" s="52"/>
      <c r="RT1042" s="52"/>
      <c r="RU1042" s="52"/>
      <c r="RV1042" s="52"/>
      <c r="RW1042" s="52"/>
      <c r="RX1042" s="52"/>
      <c r="RY1042" s="52"/>
      <c r="RZ1042" s="52"/>
      <c r="SA1042" s="52"/>
      <c r="SB1042" s="52"/>
      <c r="SC1042" s="52"/>
      <c r="SD1042" s="52"/>
      <c r="SE1042" s="52"/>
      <c r="SF1042" s="52"/>
      <c r="SG1042" s="52"/>
      <c r="SH1042" s="52"/>
      <c r="SI1042" s="52"/>
      <c r="SJ1042" s="52"/>
      <c r="SK1042" s="52"/>
      <c r="SL1042" s="52"/>
      <c r="SM1042" s="52"/>
      <c r="SN1042" s="52"/>
      <c r="SO1042" s="52"/>
      <c r="SP1042" s="52"/>
      <c r="SQ1042" s="52"/>
      <c r="SR1042" s="52"/>
      <c r="SS1042" s="52"/>
      <c r="ST1042" s="52"/>
      <c r="SU1042" s="52"/>
      <c r="SV1042" s="52"/>
      <c r="SW1042" s="52"/>
      <c r="SX1042" s="52"/>
      <c r="SY1042" s="52"/>
      <c r="SZ1042" s="52"/>
      <c r="TA1042" s="52"/>
      <c r="TB1042" s="52"/>
      <c r="TC1042" s="52"/>
      <c r="TD1042" s="52"/>
      <c r="TE1042" s="52"/>
      <c r="TF1042" s="52"/>
      <c r="TG1042" s="52"/>
      <c r="TH1042" s="52"/>
      <c r="TI1042" s="52"/>
      <c r="TJ1042" s="52"/>
      <c r="TK1042" s="52"/>
      <c r="TL1042" s="52"/>
      <c r="TM1042" s="52"/>
      <c r="TN1042" s="52"/>
      <c r="TO1042" s="52"/>
      <c r="TP1042" s="52"/>
      <c r="TQ1042" s="52"/>
      <c r="TR1042" s="52"/>
      <c r="TS1042" s="52"/>
      <c r="TT1042" s="52"/>
      <c r="TU1042" s="52"/>
      <c r="TV1042" s="52"/>
      <c r="TW1042" s="52"/>
      <c r="TX1042" s="52"/>
      <c r="TY1042" s="52"/>
      <c r="TZ1042" s="52"/>
      <c r="UA1042" s="52"/>
      <c r="UB1042" s="52"/>
      <c r="UC1042" s="52"/>
      <c r="UD1042" s="52"/>
      <c r="UE1042" s="52"/>
      <c r="UF1042" s="52"/>
      <c r="UG1042" s="52"/>
      <c r="UH1042" s="52"/>
      <c r="UI1042" s="52"/>
      <c r="UJ1042" s="52"/>
      <c r="UK1042" s="52"/>
      <c r="UL1042" s="52"/>
      <c r="UM1042" s="52"/>
      <c r="UN1042" s="52"/>
      <c r="UO1042" s="52"/>
      <c r="UP1042" s="52"/>
      <c r="UQ1042" s="52"/>
      <c r="UR1042" s="52"/>
      <c r="US1042" s="52"/>
      <c r="UT1042" s="52"/>
      <c r="UU1042" s="52"/>
      <c r="UV1042" s="52"/>
      <c r="UW1042" s="52"/>
      <c r="UX1042" s="52"/>
      <c r="UY1042" s="52"/>
      <c r="UZ1042" s="52"/>
      <c r="VA1042" s="52"/>
      <c r="VB1042" s="52"/>
      <c r="VC1042" s="52"/>
      <c r="VD1042" s="52"/>
      <c r="VE1042" s="52"/>
      <c r="VF1042" s="52"/>
      <c r="VG1042" s="52"/>
      <c r="VH1042" s="52"/>
      <c r="VI1042" s="52"/>
      <c r="VJ1042" s="52"/>
      <c r="VK1042" s="52"/>
      <c r="VL1042" s="52"/>
      <c r="VM1042" s="52"/>
      <c r="VN1042" s="52"/>
      <c r="VO1042" s="52"/>
      <c r="VP1042" s="52"/>
      <c r="VQ1042" s="52"/>
      <c r="VR1042" s="52"/>
      <c r="VS1042" s="52"/>
      <c r="VT1042" s="52"/>
      <c r="VU1042" s="52"/>
      <c r="VV1042" s="52"/>
      <c r="VW1042" s="52"/>
      <c r="VX1042" s="52"/>
      <c r="VY1042" s="52"/>
      <c r="VZ1042" s="52"/>
      <c r="WA1042" s="52"/>
      <c r="WB1042" s="52"/>
      <c r="WC1042" s="52"/>
      <c r="WD1042" s="52"/>
      <c r="WE1042" s="52"/>
      <c r="WF1042" s="52"/>
      <c r="WG1042" s="52"/>
      <c r="WH1042" s="52"/>
      <c r="WI1042" s="52"/>
      <c r="WJ1042" s="52"/>
      <c r="WK1042" s="52"/>
      <c r="WL1042" s="52"/>
      <c r="WM1042" s="52"/>
      <c r="WN1042" s="52"/>
      <c r="WO1042" s="52"/>
      <c r="WP1042" s="52"/>
      <c r="WQ1042" s="52"/>
      <c r="WR1042" s="52"/>
      <c r="WS1042" s="52"/>
      <c r="WT1042" s="52"/>
      <c r="WU1042" s="52"/>
      <c r="WV1042" s="52"/>
      <c r="WW1042" s="52"/>
      <c r="WX1042" s="52"/>
      <c r="WY1042" s="52"/>
      <c r="WZ1042" s="52"/>
      <c r="XA1042" s="52"/>
      <c r="XB1042" s="52"/>
      <c r="XC1042" s="52"/>
      <c r="XD1042" s="52"/>
      <c r="XE1042" s="52"/>
      <c r="XF1042" s="52"/>
      <c r="XG1042" s="52"/>
      <c r="XH1042" s="52"/>
      <c r="XI1042" s="52"/>
      <c r="XJ1042" s="52"/>
      <c r="XK1042" s="52"/>
      <c r="XL1042" s="52"/>
      <c r="XM1042" s="52"/>
      <c r="XN1042" s="52"/>
      <c r="XO1042" s="52"/>
      <c r="XP1042" s="52"/>
      <c r="XQ1042" s="52"/>
      <c r="XR1042" s="52"/>
      <c r="XS1042" s="52"/>
      <c r="XT1042" s="52"/>
      <c r="XU1042" s="52"/>
      <c r="XV1042" s="52"/>
      <c r="XW1042" s="52"/>
      <c r="XX1042" s="52"/>
      <c r="XY1042" s="52"/>
      <c r="XZ1042" s="52"/>
      <c r="YA1042" s="52"/>
      <c r="YB1042" s="52"/>
      <c r="YC1042" s="52"/>
      <c r="YD1042" s="52"/>
      <c r="YE1042" s="52"/>
      <c r="YF1042" s="52"/>
      <c r="YG1042" s="52"/>
      <c r="YH1042" s="52"/>
      <c r="YI1042" s="52"/>
      <c r="YJ1042" s="52"/>
      <c r="YK1042" s="52"/>
      <c r="YL1042" s="52"/>
      <c r="YM1042" s="52"/>
      <c r="YN1042" s="52"/>
      <c r="YO1042" s="52"/>
      <c r="YP1042" s="52"/>
      <c r="YQ1042" s="52"/>
      <c r="YR1042" s="52"/>
      <c r="YS1042" s="52"/>
      <c r="YT1042" s="52"/>
      <c r="YU1042" s="52"/>
      <c r="YV1042" s="52"/>
      <c r="YW1042" s="52"/>
      <c r="YX1042" s="52"/>
      <c r="YY1042" s="52"/>
      <c r="YZ1042" s="52"/>
      <c r="ZA1042" s="52"/>
      <c r="ZB1042" s="52"/>
      <c r="ZC1042" s="52"/>
      <c r="ZD1042" s="52"/>
      <c r="ZE1042" s="52"/>
      <c r="ZF1042" s="52"/>
      <c r="ZG1042" s="52"/>
      <c r="ZH1042" s="52"/>
      <c r="ZI1042" s="52"/>
      <c r="ZJ1042" s="52"/>
      <c r="ZK1042" s="52"/>
      <c r="ZL1042" s="52"/>
      <c r="ZM1042" s="52"/>
      <c r="ZN1042" s="52"/>
      <c r="ZO1042" s="52"/>
      <c r="ZP1042" s="52"/>
      <c r="ZQ1042" s="52"/>
      <c r="ZR1042" s="52"/>
      <c r="ZS1042" s="52"/>
      <c r="ZT1042" s="52"/>
      <c r="ZU1042" s="52"/>
      <c r="ZV1042" s="52"/>
      <c r="ZW1042" s="52"/>
      <c r="ZX1042" s="52"/>
      <c r="ZY1042" s="52"/>
      <c r="ZZ1042" s="52"/>
      <c r="AAA1042" s="52"/>
      <c r="AAB1042" s="52"/>
      <c r="AAC1042" s="52"/>
      <c r="AAD1042" s="52"/>
      <c r="AAE1042" s="52"/>
      <c r="AAF1042" s="52"/>
      <c r="AAG1042" s="52"/>
      <c r="AAH1042" s="52"/>
      <c r="AAI1042" s="52"/>
      <c r="AAJ1042" s="52"/>
      <c r="AAK1042" s="52"/>
      <c r="AAL1042" s="52"/>
      <c r="AAM1042" s="52"/>
      <c r="AAN1042" s="52"/>
      <c r="AAO1042" s="52"/>
      <c r="AAP1042" s="52"/>
      <c r="AAQ1042" s="52"/>
      <c r="AAR1042" s="52"/>
      <c r="AAS1042" s="52"/>
      <c r="AAT1042" s="52"/>
      <c r="AAU1042" s="52"/>
      <c r="AAV1042" s="52"/>
      <c r="AAW1042" s="52"/>
      <c r="AAX1042" s="52"/>
      <c r="AAY1042" s="52"/>
      <c r="AAZ1042" s="52"/>
      <c r="ABA1042" s="52"/>
      <c r="ABB1042" s="52"/>
      <c r="ABC1042" s="52"/>
      <c r="ABD1042" s="52"/>
      <c r="ABE1042" s="52"/>
      <c r="ABF1042" s="52"/>
      <c r="ABG1042" s="52"/>
      <c r="ABH1042" s="52"/>
      <c r="ABI1042" s="52"/>
      <c r="ABJ1042" s="52"/>
      <c r="ABK1042" s="52"/>
      <c r="ABL1042" s="52"/>
      <c r="ABM1042" s="52"/>
      <c r="ABN1042" s="52"/>
      <c r="ABO1042" s="52"/>
      <c r="ABP1042" s="52"/>
      <c r="ABQ1042" s="52"/>
      <c r="ABR1042" s="52"/>
      <c r="ABS1042" s="52"/>
      <c r="ABT1042" s="52"/>
      <c r="ABU1042" s="52"/>
      <c r="ABV1042" s="52"/>
      <c r="ABW1042" s="52"/>
      <c r="ABX1042" s="52"/>
      <c r="ABY1042" s="52"/>
      <c r="ABZ1042" s="52"/>
      <c r="ACA1042" s="52"/>
      <c r="ACB1042" s="52"/>
      <c r="ACC1042" s="52"/>
      <c r="ACD1042" s="52"/>
      <c r="ACE1042" s="52"/>
      <c r="ACF1042" s="52"/>
      <c r="ACG1042" s="52"/>
      <c r="ACH1042" s="52"/>
      <c r="ACI1042" s="52"/>
      <c r="ACJ1042" s="52"/>
      <c r="ACK1042" s="52"/>
      <c r="ACL1042" s="52"/>
      <c r="ACM1042" s="52"/>
      <c r="ACN1042" s="52"/>
      <c r="ACO1042" s="52"/>
      <c r="ACP1042" s="52"/>
      <c r="ACQ1042" s="52"/>
      <c r="ACR1042" s="52"/>
      <c r="ACS1042" s="52"/>
      <c r="ACT1042" s="52"/>
      <c r="ACU1042" s="52"/>
      <c r="ACV1042" s="52"/>
      <c r="ACW1042" s="52"/>
      <c r="ACX1042" s="52"/>
      <c r="ACY1042" s="52"/>
      <c r="ACZ1042" s="52"/>
      <c r="ADA1042" s="52"/>
      <c r="ADB1042" s="52"/>
      <c r="ADC1042" s="52"/>
      <c r="ADD1042" s="52"/>
      <c r="ADE1042" s="52"/>
      <c r="ADF1042" s="52"/>
      <c r="ADG1042" s="52"/>
      <c r="ADH1042" s="52"/>
      <c r="ADI1042" s="52"/>
      <c r="ADJ1042" s="52"/>
      <c r="ADK1042" s="52"/>
      <c r="ADL1042" s="52"/>
      <c r="ADM1042" s="52"/>
      <c r="ADN1042" s="52"/>
      <c r="ADO1042" s="52"/>
      <c r="ADP1042" s="52"/>
      <c r="ADQ1042" s="52"/>
      <c r="ADR1042" s="52"/>
      <c r="ADS1042" s="52"/>
      <c r="ADT1042" s="52"/>
      <c r="ADU1042" s="52"/>
      <c r="ADV1042" s="52"/>
      <c r="ADW1042" s="52"/>
      <c r="ADX1042" s="52"/>
      <c r="ADY1042" s="52"/>
      <c r="ADZ1042" s="52"/>
      <c r="AEA1042" s="52"/>
      <c r="AEB1042" s="52"/>
      <c r="AEC1042" s="52"/>
      <c r="AED1042" s="52"/>
      <c r="AEE1042" s="52"/>
      <c r="AEF1042" s="52"/>
      <c r="AEG1042" s="52"/>
      <c r="AEH1042" s="52"/>
      <c r="AEI1042" s="52"/>
      <c r="AEJ1042" s="52"/>
      <c r="AEK1042" s="52"/>
      <c r="AEL1042" s="52"/>
      <c r="AEM1042" s="52"/>
      <c r="AEN1042" s="52"/>
      <c r="AEO1042" s="52"/>
      <c r="AEP1042" s="52"/>
      <c r="AEQ1042" s="52"/>
      <c r="AER1042" s="52"/>
      <c r="AES1042" s="52"/>
      <c r="AET1042" s="52"/>
      <c r="AEU1042" s="52"/>
      <c r="AEV1042" s="52"/>
      <c r="AEW1042" s="52"/>
      <c r="AEX1042" s="52"/>
      <c r="AEY1042" s="52"/>
      <c r="AEZ1042" s="52"/>
      <c r="AFA1042" s="52"/>
      <c r="AFB1042" s="52"/>
      <c r="AFC1042" s="52"/>
      <c r="AFD1042" s="52"/>
      <c r="AFE1042" s="52"/>
      <c r="AFF1042" s="52"/>
      <c r="AFG1042" s="52"/>
      <c r="AFH1042" s="52"/>
      <c r="AFI1042" s="52"/>
      <c r="AFJ1042" s="52"/>
      <c r="AFK1042" s="52"/>
      <c r="AFL1042" s="52"/>
      <c r="AFM1042" s="52"/>
      <c r="AFN1042" s="52"/>
      <c r="AFO1042" s="52"/>
      <c r="AFP1042" s="52"/>
      <c r="AFQ1042" s="52"/>
      <c r="AFR1042" s="52"/>
      <c r="AFS1042" s="52"/>
      <c r="AFT1042" s="52"/>
      <c r="AFU1042" s="52"/>
      <c r="AFV1042" s="52"/>
      <c r="AFW1042" s="52"/>
      <c r="AFX1042" s="52"/>
      <c r="AFY1042" s="52"/>
      <c r="AFZ1042" s="52"/>
      <c r="AGA1042" s="52"/>
      <c r="AGB1042" s="52"/>
      <c r="AGC1042" s="52"/>
      <c r="AGD1042" s="52"/>
      <c r="AGE1042" s="52"/>
      <c r="AGF1042" s="52"/>
      <c r="AGG1042" s="52"/>
      <c r="AGH1042" s="52"/>
      <c r="AGI1042" s="52"/>
      <c r="AGJ1042" s="52"/>
      <c r="AGK1042" s="52"/>
      <c r="AGL1042" s="52"/>
      <c r="AGM1042" s="52"/>
      <c r="AGN1042" s="52"/>
      <c r="AGO1042" s="52"/>
      <c r="AGP1042" s="52"/>
      <c r="AGQ1042" s="52"/>
      <c r="AGR1042" s="52"/>
      <c r="AGS1042" s="52"/>
      <c r="AGT1042" s="52"/>
      <c r="AGU1042" s="52"/>
      <c r="AGV1042" s="52"/>
      <c r="AGW1042" s="52"/>
      <c r="AGX1042" s="52"/>
      <c r="AGY1042" s="52"/>
      <c r="AGZ1042" s="52"/>
      <c r="AHA1042" s="52"/>
      <c r="AHB1042" s="52"/>
      <c r="AHC1042" s="52"/>
      <c r="AHD1042" s="52"/>
      <c r="AHE1042" s="52"/>
      <c r="AHF1042" s="52"/>
      <c r="AHG1042" s="52"/>
      <c r="AHH1042" s="52"/>
      <c r="AHI1042" s="52"/>
      <c r="AHJ1042" s="52"/>
      <c r="AHK1042" s="52"/>
      <c r="AHL1042" s="52"/>
      <c r="AHM1042" s="52"/>
      <c r="AHN1042" s="52"/>
      <c r="AHO1042" s="52"/>
      <c r="AHP1042" s="52"/>
      <c r="AHQ1042" s="52"/>
      <c r="AHR1042" s="52"/>
      <c r="AHS1042" s="52"/>
      <c r="AHT1042" s="52"/>
      <c r="AHU1042" s="52"/>
      <c r="AHV1042" s="52"/>
      <c r="AHW1042" s="52"/>
      <c r="AHX1042" s="52"/>
      <c r="AHY1042" s="52"/>
      <c r="AHZ1042" s="52"/>
      <c r="AIA1042" s="52"/>
      <c r="AIB1042" s="52"/>
      <c r="AIC1042" s="52"/>
      <c r="AID1042" s="52"/>
      <c r="AIE1042" s="52"/>
      <c r="AIF1042" s="52"/>
      <c r="AIG1042" s="52"/>
      <c r="AIH1042" s="52"/>
      <c r="AII1042" s="52"/>
      <c r="AIJ1042" s="52"/>
      <c r="AIK1042" s="52"/>
      <c r="AIL1042" s="52"/>
      <c r="AIM1042" s="52"/>
      <c r="AIN1042" s="52"/>
      <c r="AIO1042" s="52"/>
      <c r="AIP1042" s="52"/>
      <c r="AIQ1042" s="52"/>
      <c r="AIR1042" s="52"/>
      <c r="AIS1042" s="52"/>
      <c r="AIT1042" s="52"/>
      <c r="AIU1042" s="52"/>
      <c r="AIV1042" s="52"/>
      <c r="AIW1042" s="52"/>
      <c r="AIX1042" s="52"/>
      <c r="AIY1042" s="52"/>
      <c r="AIZ1042" s="52"/>
      <c r="AJA1042" s="52"/>
      <c r="AJB1042" s="52"/>
      <c r="AJC1042" s="52"/>
      <c r="AJD1042" s="52"/>
      <c r="AJE1042" s="52"/>
      <c r="AJF1042" s="52"/>
      <c r="AJG1042" s="52"/>
      <c r="AJH1042" s="52"/>
      <c r="AJI1042" s="52"/>
      <c r="AJJ1042" s="52"/>
      <c r="AJK1042" s="52"/>
      <c r="AJL1042" s="52"/>
      <c r="AJM1042" s="52"/>
      <c r="AJN1042" s="52"/>
      <c r="AJO1042" s="52"/>
      <c r="AJP1042" s="52"/>
      <c r="AJQ1042" s="52"/>
      <c r="AJR1042" s="52"/>
      <c r="AJS1042" s="52"/>
      <c r="AJT1042" s="52"/>
      <c r="AJU1042" s="52"/>
      <c r="AJV1042" s="52"/>
      <c r="AJW1042" s="52"/>
      <c r="AJX1042" s="52"/>
      <c r="AJY1042" s="52"/>
      <c r="AJZ1042" s="52"/>
      <c r="AKA1042" s="52"/>
      <c r="AKB1042" s="52"/>
      <c r="AKC1042" s="52"/>
      <c r="AKD1042" s="52"/>
      <c r="AKE1042" s="52"/>
      <c r="AKF1042" s="52"/>
      <c r="AKG1042" s="52"/>
      <c r="AKH1042" s="52"/>
      <c r="AKI1042" s="52"/>
      <c r="AKJ1042" s="52"/>
      <c r="AKK1042" s="52"/>
      <c r="AKL1042" s="52"/>
      <c r="AKM1042" s="52"/>
      <c r="AKN1042" s="52"/>
      <c r="AKO1042" s="52"/>
      <c r="AKP1042" s="52"/>
      <c r="AKQ1042" s="52"/>
      <c r="AKR1042" s="52"/>
      <c r="AKS1042" s="52"/>
      <c r="AKT1042" s="52"/>
      <c r="AKU1042" s="52"/>
      <c r="AKV1042" s="52"/>
      <c r="AKW1042" s="52"/>
    </row>
    <row r="1043" spans="1:985" ht="39" customHeight="1" x14ac:dyDescent="0.25">
      <c r="A1043" s="26">
        <v>1039</v>
      </c>
      <c r="B1043" s="79" t="s">
        <v>5580</v>
      </c>
      <c r="C1043" s="30"/>
      <c r="D1043" s="24" t="s">
        <v>5581</v>
      </c>
      <c r="E1043" s="28">
        <v>42737</v>
      </c>
      <c r="F1043" s="33" t="s">
        <v>5582</v>
      </c>
      <c r="G1043" s="23">
        <v>5445802863</v>
      </c>
      <c r="H1043" s="24" t="s">
        <v>5583</v>
      </c>
      <c r="I1043" s="23" t="s">
        <v>1511</v>
      </c>
      <c r="J1043" s="29" t="s">
        <v>259</v>
      </c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  <c r="AA1043" s="52"/>
      <c r="AB1043" s="52"/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  <c r="AT1043" s="52"/>
      <c r="AU1043" s="52"/>
      <c r="AV1043" s="52"/>
      <c r="AW1043" s="52"/>
      <c r="AX1043" s="52"/>
      <c r="AY1043" s="52"/>
      <c r="AZ1043" s="52"/>
      <c r="BA1043" s="52"/>
      <c r="BB1043" s="52"/>
      <c r="BC1043" s="52"/>
      <c r="BD1043" s="52"/>
      <c r="BE1043" s="52"/>
      <c r="BF1043" s="52"/>
      <c r="BG1043" s="52"/>
      <c r="BH1043" s="52"/>
      <c r="BI1043" s="52"/>
      <c r="BJ1043" s="52"/>
      <c r="BK1043" s="52"/>
      <c r="BL1043" s="52"/>
      <c r="BM1043" s="52"/>
      <c r="BN1043" s="52"/>
      <c r="BO1043" s="52"/>
      <c r="BP1043" s="52"/>
      <c r="BQ1043" s="52"/>
      <c r="BR1043" s="52"/>
      <c r="BS1043" s="52"/>
      <c r="BT1043" s="52"/>
      <c r="BU1043" s="52"/>
      <c r="BV1043" s="52"/>
      <c r="BW1043" s="52"/>
      <c r="BX1043" s="52"/>
      <c r="BY1043" s="52"/>
      <c r="BZ1043" s="52"/>
      <c r="CA1043" s="52"/>
      <c r="CB1043" s="52"/>
      <c r="CC1043" s="52"/>
      <c r="CD1043" s="52"/>
      <c r="CE1043" s="52"/>
      <c r="CF1043" s="52"/>
      <c r="CG1043" s="52"/>
      <c r="CH1043" s="52"/>
      <c r="CI1043" s="52"/>
      <c r="CJ1043" s="52"/>
      <c r="CK1043" s="52"/>
      <c r="CL1043" s="52"/>
      <c r="CM1043" s="52"/>
      <c r="CN1043" s="52"/>
      <c r="CO1043" s="52"/>
      <c r="CP1043" s="52"/>
      <c r="CQ1043" s="52"/>
      <c r="CR1043" s="52"/>
      <c r="CS1043" s="52"/>
      <c r="CT1043" s="52"/>
      <c r="CU1043" s="52"/>
      <c r="CV1043" s="52"/>
      <c r="CW1043" s="52"/>
      <c r="CX1043" s="52"/>
      <c r="CY1043" s="52"/>
      <c r="CZ1043" s="52"/>
      <c r="DA1043" s="52"/>
      <c r="DB1043" s="52"/>
      <c r="DC1043" s="52"/>
      <c r="DD1043" s="52"/>
      <c r="DE1043" s="52"/>
      <c r="DF1043" s="52"/>
      <c r="DG1043" s="52"/>
      <c r="DH1043" s="52"/>
      <c r="DI1043" s="52"/>
      <c r="DJ1043" s="52"/>
      <c r="DK1043" s="52"/>
      <c r="DL1043" s="52"/>
      <c r="DM1043" s="52"/>
      <c r="DN1043" s="52"/>
      <c r="DO1043" s="52"/>
      <c r="DP1043" s="52"/>
      <c r="DQ1043" s="52"/>
      <c r="DR1043" s="52"/>
      <c r="DS1043" s="52"/>
      <c r="DT1043" s="52"/>
      <c r="DU1043" s="52"/>
      <c r="DV1043" s="52"/>
      <c r="DW1043" s="52"/>
      <c r="DX1043" s="52"/>
      <c r="DY1043" s="52"/>
      <c r="DZ1043" s="52"/>
      <c r="EA1043" s="52"/>
      <c r="EB1043" s="52"/>
      <c r="EC1043" s="52"/>
      <c r="ED1043" s="52"/>
      <c r="EE1043" s="52"/>
      <c r="EF1043" s="52"/>
      <c r="EG1043" s="52"/>
      <c r="EH1043" s="52"/>
      <c r="EI1043" s="52"/>
      <c r="EJ1043" s="52"/>
      <c r="EK1043" s="52"/>
      <c r="EL1043" s="52"/>
      <c r="EM1043" s="52"/>
      <c r="EN1043" s="52"/>
      <c r="EO1043" s="52"/>
      <c r="EP1043" s="52"/>
      <c r="EQ1043" s="52"/>
      <c r="ER1043" s="52"/>
      <c r="ES1043" s="52"/>
      <c r="ET1043" s="52"/>
      <c r="EU1043" s="52"/>
      <c r="EV1043" s="52"/>
      <c r="EW1043" s="52"/>
      <c r="EX1043" s="52"/>
      <c r="EY1043" s="52"/>
      <c r="EZ1043" s="52"/>
      <c r="FA1043" s="52"/>
      <c r="FB1043" s="52"/>
      <c r="FC1043" s="52"/>
      <c r="FD1043" s="52"/>
      <c r="FE1043" s="52"/>
      <c r="FF1043" s="52"/>
      <c r="FG1043" s="52"/>
      <c r="FH1043" s="52"/>
      <c r="FI1043" s="52"/>
      <c r="FJ1043" s="52"/>
      <c r="FK1043" s="52"/>
      <c r="FL1043" s="52"/>
      <c r="FM1043" s="52"/>
      <c r="FN1043" s="52"/>
      <c r="FO1043" s="52"/>
      <c r="FP1043" s="52"/>
      <c r="FQ1043" s="52"/>
      <c r="FR1043" s="52"/>
      <c r="FS1043" s="52"/>
      <c r="FT1043" s="52"/>
      <c r="FU1043" s="52"/>
      <c r="FV1043" s="52"/>
      <c r="FW1043" s="52"/>
      <c r="FX1043" s="52"/>
      <c r="FY1043" s="52"/>
      <c r="FZ1043" s="52"/>
      <c r="GA1043" s="52"/>
      <c r="GB1043" s="52"/>
      <c r="GC1043" s="52"/>
      <c r="GD1043" s="52"/>
      <c r="GE1043" s="52"/>
      <c r="GF1043" s="52"/>
      <c r="GG1043" s="52"/>
      <c r="GH1043" s="52"/>
      <c r="GI1043" s="52"/>
      <c r="GJ1043" s="52"/>
      <c r="GK1043" s="52"/>
      <c r="GL1043" s="52"/>
      <c r="GM1043" s="52"/>
      <c r="GN1043" s="52"/>
      <c r="GO1043" s="52"/>
      <c r="GP1043" s="52"/>
      <c r="GQ1043" s="52"/>
      <c r="GR1043" s="52"/>
      <c r="GS1043" s="52"/>
      <c r="GT1043" s="52"/>
      <c r="GU1043" s="52"/>
      <c r="GV1043" s="52"/>
      <c r="GW1043" s="52"/>
      <c r="GX1043" s="52"/>
      <c r="GY1043" s="52"/>
      <c r="GZ1043" s="52"/>
      <c r="HA1043" s="52"/>
      <c r="HB1043" s="52"/>
      <c r="HC1043" s="52"/>
      <c r="HD1043" s="52"/>
      <c r="HE1043" s="52"/>
      <c r="HF1043" s="52"/>
      <c r="HG1043" s="52"/>
      <c r="HH1043" s="52"/>
      <c r="HI1043" s="52"/>
      <c r="HJ1043" s="52"/>
      <c r="HK1043" s="52"/>
      <c r="HL1043" s="52"/>
      <c r="HM1043" s="52"/>
      <c r="HN1043" s="52"/>
      <c r="HO1043" s="52"/>
      <c r="HP1043" s="52"/>
      <c r="HQ1043" s="52"/>
      <c r="HR1043" s="52"/>
      <c r="HS1043" s="52"/>
      <c r="HT1043" s="52"/>
      <c r="HU1043" s="52"/>
      <c r="HV1043" s="52"/>
      <c r="HW1043" s="52"/>
      <c r="HX1043" s="52"/>
      <c r="HY1043" s="52"/>
      <c r="HZ1043" s="52"/>
      <c r="IA1043" s="52"/>
      <c r="IB1043" s="52"/>
      <c r="IC1043" s="52"/>
      <c r="ID1043" s="52"/>
      <c r="IE1043" s="52"/>
      <c r="IF1043" s="52"/>
      <c r="IG1043" s="52"/>
      <c r="IH1043" s="52"/>
      <c r="II1043" s="52"/>
      <c r="IJ1043" s="52"/>
      <c r="IK1043" s="52"/>
      <c r="IL1043" s="52"/>
      <c r="IM1043" s="52"/>
      <c r="IN1043" s="52"/>
      <c r="IO1043" s="52"/>
      <c r="IP1043" s="52"/>
      <c r="IQ1043" s="52"/>
      <c r="IR1043" s="52"/>
      <c r="IS1043" s="52"/>
      <c r="IT1043" s="52"/>
      <c r="IU1043" s="52"/>
      <c r="IV1043" s="52"/>
      <c r="IW1043" s="52"/>
      <c r="IX1043" s="52"/>
      <c r="IY1043" s="52"/>
      <c r="IZ1043" s="52"/>
      <c r="JA1043" s="52"/>
      <c r="JB1043" s="52"/>
      <c r="JC1043" s="52"/>
      <c r="JD1043" s="52"/>
      <c r="JE1043" s="52"/>
      <c r="JF1043" s="52"/>
      <c r="JG1043" s="52"/>
      <c r="JH1043" s="52"/>
      <c r="JI1043" s="52"/>
      <c r="JJ1043" s="52"/>
      <c r="JK1043" s="52"/>
      <c r="JL1043" s="52"/>
      <c r="JM1043" s="52"/>
      <c r="JN1043" s="52"/>
      <c r="JO1043" s="52"/>
      <c r="JP1043" s="52"/>
      <c r="JQ1043" s="52"/>
      <c r="JR1043" s="52"/>
      <c r="JS1043" s="52"/>
      <c r="JT1043" s="52"/>
      <c r="JU1043" s="52"/>
      <c r="JV1043" s="52"/>
      <c r="JW1043" s="52"/>
      <c r="JX1043" s="52"/>
      <c r="JY1043" s="52"/>
      <c r="JZ1043" s="52"/>
      <c r="KA1043" s="52"/>
      <c r="KB1043" s="52"/>
      <c r="KC1043" s="52"/>
      <c r="KD1043" s="52"/>
      <c r="KE1043" s="52"/>
      <c r="KF1043" s="52"/>
      <c r="KG1043" s="52"/>
      <c r="KH1043" s="52"/>
      <c r="KI1043" s="52"/>
      <c r="KJ1043" s="52"/>
      <c r="KK1043" s="52"/>
      <c r="KL1043" s="52"/>
      <c r="KM1043" s="52"/>
      <c r="KN1043" s="52"/>
      <c r="KO1043" s="52"/>
      <c r="KP1043" s="52"/>
      <c r="KQ1043" s="52"/>
      <c r="KR1043" s="52"/>
      <c r="KS1043" s="52"/>
      <c r="KT1043" s="52"/>
      <c r="KU1043" s="52"/>
      <c r="KV1043" s="52"/>
      <c r="KW1043" s="52"/>
      <c r="KX1043" s="52"/>
      <c r="KY1043" s="52"/>
      <c r="KZ1043" s="52"/>
      <c r="LA1043" s="52"/>
      <c r="LB1043" s="52"/>
      <c r="LC1043" s="52"/>
      <c r="LD1043" s="52"/>
      <c r="LE1043" s="52"/>
      <c r="LF1043" s="52"/>
      <c r="LG1043" s="52"/>
      <c r="LH1043" s="52"/>
      <c r="LI1043" s="52"/>
      <c r="LJ1043" s="52"/>
      <c r="LK1043" s="52"/>
      <c r="LL1043" s="52"/>
      <c r="LM1043" s="52"/>
      <c r="LN1043" s="52"/>
      <c r="LO1043" s="52"/>
      <c r="LP1043" s="52"/>
      <c r="LQ1043" s="52"/>
      <c r="LR1043" s="52"/>
      <c r="LS1043" s="52"/>
      <c r="LT1043" s="52"/>
      <c r="LU1043" s="52"/>
      <c r="LV1043" s="52"/>
      <c r="LW1043" s="52"/>
      <c r="LX1043" s="52"/>
      <c r="LY1043" s="52"/>
      <c r="LZ1043" s="52"/>
      <c r="MA1043" s="52"/>
      <c r="MB1043" s="52"/>
      <c r="MC1043" s="52"/>
      <c r="MD1043" s="52"/>
      <c r="ME1043" s="52"/>
      <c r="MF1043" s="52"/>
      <c r="MG1043" s="52"/>
      <c r="MH1043" s="52"/>
      <c r="MI1043" s="52"/>
      <c r="MJ1043" s="52"/>
      <c r="MK1043" s="52"/>
      <c r="ML1043" s="52"/>
      <c r="MM1043" s="52"/>
      <c r="MN1043" s="52"/>
      <c r="MO1043" s="52"/>
      <c r="MP1043" s="52"/>
      <c r="MQ1043" s="52"/>
      <c r="MR1043" s="52"/>
      <c r="MS1043" s="52"/>
      <c r="MT1043" s="52"/>
      <c r="MU1043" s="52"/>
      <c r="MV1043" s="52"/>
      <c r="MW1043" s="52"/>
      <c r="MX1043" s="52"/>
      <c r="MY1043" s="52"/>
      <c r="MZ1043" s="52"/>
      <c r="NA1043" s="52"/>
      <c r="NB1043" s="52"/>
      <c r="NC1043" s="52"/>
      <c r="ND1043" s="52"/>
      <c r="NE1043" s="52"/>
      <c r="NF1043" s="52"/>
      <c r="NG1043" s="52"/>
      <c r="NH1043" s="52"/>
      <c r="NI1043" s="52"/>
      <c r="NJ1043" s="52"/>
      <c r="NK1043" s="52"/>
      <c r="NL1043" s="52"/>
      <c r="NM1043" s="52"/>
      <c r="NN1043" s="52"/>
      <c r="NO1043" s="52"/>
      <c r="NP1043" s="52"/>
      <c r="NQ1043" s="52"/>
      <c r="NR1043" s="52"/>
      <c r="NS1043" s="52"/>
      <c r="NT1043" s="52"/>
      <c r="NU1043" s="52"/>
      <c r="NV1043" s="52"/>
      <c r="NW1043" s="52"/>
      <c r="NX1043" s="52"/>
      <c r="NY1043" s="52"/>
      <c r="NZ1043" s="52"/>
      <c r="OA1043" s="52"/>
      <c r="OB1043" s="52"/>
      <c r="OC1043" s="52"/>
      <c r="OD1043" s="52"/>
      <c r="OE1043" s="52"/>
      <c r="OF1043" s="52"/>
      <c r="OG1043" s="52"/>
      <c r="OH1043" s="52"/>
      <c r="OI1043" s="52"/>
      <c r="OJ1043" s="52"/>
      <c r="OK1043" s="52"/>
      <c r="OL1043" s="52"/>
      <c r="OM1043" s="52"/>
      <c r="ON1043" s="52"/>
      <c r="OO1043" s="52"/>
      <c r="OP1043" s="52"/>
      <c r="OQ1043" s="52"/>
      <c r="OR1043" s="52"/>
      <c r="OS1043" s="52"/>
      <c r="OT1043" s="52"/>
      <c r="OU1043" s="52"/>
      <c r="OV1043" s="52"/>
      <c r="OW1043" s="52"/>
      <c r="OX1043" s="52"/>
      <c r="OY1043" s="52"/>
      <c r="OZ1043" s="52"/>
      <c r="PA1043" s="52"/>
      <c r="PB1043" s="52"/>
      <c r="PC1043" s="52"/>
      <c r="PD1043" s="52"/>
      <c r="PE1043" s="52"/>
      <c r="PF1043" s="52"/>
      <c r="PG1043" s="52"/>
      <c r="PH1043" s="52"/>
      <c r="PI1043" s="52"/>
      <c r="PJ1043" s="52"/>
      <c r="PK1043" s="52"/>
      <c r="PL1043" s="52"/>
      <c r="PM1043" s="52"/>
      <c r="PN1043" s="52"/>
      <c r="PO1043" s="52"/>
      <c r="PP1043" s="52"/>
      <c r="PQ1043" s="52"/>
      <c r="PR1043" s="52"/>
      <c r="PS1043" s="52"/>
      <c r="PT1043" s="52"/>
      <c r="PU1043" s="52"/>
      <c r="PV1043" s="52"/>
      <c r="PW1043" s="52"/>
      <c r="PX1043" s="52"/>
      <c r="PY1043" s="52"/>
      <c r="PZ1043" s="52"/>
      <c r="QA1043" s="52"/>
      <c r="QB1043" s="52"/>
      <c r="QC1043" s="52"/>
      <c r="QD1043" s="52"/>
      <c r="QE1043" s="52"/>
      <c r="QF1043" s="52"/>
      <c r="QG1043" s="52"/>
      <c r="QH1043" s="52"/>
      <c r="QI1043" s="52"/>
      <c r="QJ1043" s="52"/>
      <c r="QK1043" s="52"/>
      <c r="QL1043" s="52"/>
      <c r="QM1043" s="52"/>
      <c r="QN1043" s="52"/>
      <c r="QO1043" s="52"/>
      <c r="QP1043" s="52"/>
      <c r="QQ1043" s="52"/>
      <c r="QR1043" s="52"/>
      <c r="QS1043" s="52"/>
      <c r="QT1043" s="52"/>
      <c r="QU1043" s="52"/>
      <c r="QV1043" s="52"/>
      <c r="QW1043" s="52"/>
      <c r="QX1043" s="52"/>
      <c r="QY1043" s="52"/>
      <c r="QZ1043" s="52"/>
      <c r="RA1043" s="52"/>
      <c r="RB1043" s="52"/>
      <c r="RC1043" s="52"/>
      <c r="RD1043" s="52"/>
      <c r="RE1043" s="52"/>
      <c r="RF1043" s="52"/>
      <c r="RG1043" s="52"/>
      <c r="RH1043" s="52"/>
      <c r="RI1043" s="52"/>
      <c r="RJ1043" s="52"/>
      <c r="RK1043" s="52"/>
      <c r="RL1043" s="52"/>
      <c r="RM1043" s="52"/>
      <c r="RN1043" s="52"/>
      <c r="RO1043" s="52"/>
      <c r="RP1043" s="52"/>
      <c r="RQ1043" s="52"/>
      <c r="RR1043" s="52"/>
      <c r="RS1043" s="52"/>
      <c r="RT1043" s="52"/>
      <c r="RU1043" s="52"/>
      <c r="RV1043" s="52"/>
      <c r="RW1043" s="52"/>
      <c r="RX1043" s="52"/>
      <c r="RY1043" s="52"/>
      <c r="RZ1043" s="52"/>
      <c r="SA1043" s="52"/>
      <c r="SB1043" s="52"/>
      <c r="SC1043" s="52"/>
      <c r="SD1043" s="52"/>
      <c r="SE1043" s="52"/>
      <c r="SF1043" s="52"/>
      <c r="SG1043" s="52"/>
      <c r="SH1043" s="52"/>
      <c r="SI1043" s="52"/>
      <c r="SJ1043" s="52"/>
      <c r="SK1043" s="52"/>
      <c r="SL1043" s="52"/>
      <c r="SM1043" s="52"/>
      <c r="SN1043" s="52"/>
      <c r="SO1043" s="52"/>
      <c r="SP1043" s="52"/>
      <c r="SQ1043" s="52"/>
      <c r="SR1043" s="52"/>
      <c r="SS1043" s="52"/>
      <c r="ST1043" s="52"/>
      <c r="SU1043" s="52"/>
      <c r="SV1043" s="52"/>
      <c r="SW1043" s="52"/>
      <c r="SX1043" s="52"/>
      <c r="SY1043" s="52"/>
      <c r="SZ1043" s="52"/>
      <c r="TA1043" s="52"/>
      <c r="TB1043" s="52"/>
      <c r="TC1043" s="52"/>
      <c r="TD1043" s="52"/>
      <c r="TE1043" s="52"/>
      <c r="TF1043" s="52"/>
      <c r="TG1043" s="52"/>
      <c r="TH1043" s="52"/>
      <c r="TI1043" s="52"/>
      <c r="TJ1043" s="52"/>
      <c r="TK1043" s="52"/>
      <c r="TL1043" s="52"/>
      <c r="TM1043" s="52"/>
      <c r="TN1043" s="52"/>
      <c r="TO1043" s="52"/>
      <c r="TP1043" s="52"/>
      <c r="TQ1043" s="52"/>
      <c r="TR1043" s="52"/>
      <c r="TS1043" s="52"/>
      <c r="TT1043" s="52"/>
      <c r="TU1043" s="52"/>
      <c r="TV1043" s="52"/>
      <c r="TW1043" s="52"/>
      <c r="TX1043" s="52"/>
      <c r="TY1043" s="52"/>
      <c r="TZ1043" s="52"/>
      <c r="UA1043" s="52"/>
      <c r="UB1043" s="52"/>
      <c r="UC1043" s="52"/>
      <c r="UD1043" s="52"/>
      <c r="UE1043" s="52"/>
      <c r="UF1043" s="52"/>
      <c r="UG1043" s="52"/>
      <c r="UH1043" s="52"/>
      <c r="UI1043" s="52"/>
      <c r="UJ1043" s="52"/>
      <c r="UK1043" s="52"/>
      <c r="UL1043" s="52"/>
      <c r="UM1043" s="52"/>
      <c r="UN1043" s="52"/>
      <c r="UO1043" s="52"/>
      <c r="UP1043" s="52"/>
      <c r="UQ1043" s="52"/>
      <c r="UR1043" s="52"/>
      <c r="US1043" s="52"/>
      <c r="UT1043" s="52"/>
      <c r="UU1043" s="52"/>
      <c r="UV1043" s="52"/>
      <c r="UW1043" s="52"/>
      <c r="UX1043" s="52"/>
      <c r="UY1043" s="52"/>
      <c r="UZ1043" s="52"/>
      <c r="VA1043" s="52"/>
      <c r="VB1043" s="52"/>
      <c r="VC1043" s="52"/>
      <c r="VD1043" s="52"/>
      <c r="VE1043" s="52"/>
      <c r="VF1043" s="52"/>
      <c r="VG1043" s="52"/>
      <c r="VH1043" s="52"/>
      <c r="VI1043" s="52"/>
      <c r="VJ1043" s="52"/>
      <c r="VK1043" s="52"/>
      <c r="VL1043" s="52"/>
      <c r="VM1043" s="52"/>
      <c r="VN1043" s="52"/>
      <c r="VO1043" s="52"/>
      <c r="VP1043" s="52"/>
      <c r="VQ1043" s="52"/>
      <c r="VR1043" s="52"/>
      <c r="VS1043" s="52"/>
      <c r="VT1043" s="52"/>
      <c r="VU1043" s="52"/>
      <c r="VV1043" s="52"/>
      <c r="VW1043" s="52"/>
      <c r="VX1043" s="52"/>
      <c r="VY1043" s="52"/>
      <c r="VZ1043" s="52"/>
      <c r="WA1043" s="52"/>
      <c r="WB1043" s="52"/>
      <c r="WC1043" s="52"/>
      <c r="WD1043" s="52"/>
      <c r="WE1043" s="52"/>
      <c r="WF1043" s="52"/>
      <c r="WG1043" s="52"/>
      <c r="WH1043" s="52"/>
      <c r="WI1043" s="52"/>
      <c r="WJ1043" s="52"/>
      <c r="WK1043" s="52"/>
      <c r="WL1043" s="52"/>
      <c r="WM1043" s="52"/>
      <c r="WN1043" s="52"/>
      <c r="WO1043" s="52"/>
      <c r="WP1043" s="52"/>
      <c r="WQ1043" s="52"/>
      <c r="WR1043" s="52"/>
      <c r="WS1043" s="52"/>
      <c r="WT1043" s="52"/>
      <c r="WU1043" s="52"/>
      <c r="WV1043" s="52"/>
      <c r="WW1043" s="52"/>
      <c r="WX1043" s="52"/>
      <c r="WY1043" s="52"/>
      <c r="WZ1043" s="52"/>
      <c r="XA1043" s="52"/>
      <c r="XB1043" s="52"/>
      <c r="XC1043" s="52"/>
      <c r="XD1043" s="52"/>
      <c r="XE1043" s="52"/>
      <c r="XF1043" s="52"/>
      <c r="XG1043" s="52"/>
      <c r="XH1043" s="52"/>
      <c r="XI1043" s="52"/>
      <c r="XJ1043" s="52"/>
      <c r="XK1043" s="52"/>
      <c r="XL1043" s="52"/>
      <c r="XM1043" s="52"/>
      <c r="XN1043" s="52"/>
      <c r="XO1043" s="52"/>
      <c r="XP1043" s="52"/>
      <c r="XQ1043" s="52"/>
      <c r="XR1043" s="52"/>
      <c r="XS1043" s="52"/>
      <c r="XT1043" s="52"/>
      <c r="XU1043" s="52"/>
      <c r="XV1043" s="52"/>
      <c r="XW1043" s="52"/>
      <c r="XX1043" s="52"/>
      <c r="XY1043" s="52"/>
      <c r="XZ1043" s="52"/>
      <c r="YA1043" s="52"/>
      <c r="YB1043" s="52"/>
      <c r="YC1043" s="52"/>
      <c r="YD1043" s="52"/>
      <c r="YE1043" s="52"/>
      <c r="YF1043" s="52"/>
      <c r="YG1043" s="52"/>
      <c r="YH1043" s="52"/>
      <c r="YI1043" s="52"/>
      <c r="YJ1043" s="52"/>
      <c r="YK1043" s="52"/>
      <c r="YL1043" s="52"/>
      <c r="YM1043" s="52"/>
      <c r="YN1043" s="52"/>
      <c r="YO1043" s="52"/>
      <c r="YP1043" s="52"/>
      <c r="YQ1043" s="52"/>
      <c r="YR1043" s="52"/>
      <c r="YS1043" s="52"/>
      <c r="YT1043" s="52"/>
      <c r="YU1043" s="52"/>
      <c r="YV1043" s="52"/>
      <c r="YW1043" s="52"/>
      <c r="YX1043" s="52"/>
      <c r="YY1043" s="52"/>
      <c r="YZ1043" s="52"/>
      <c r="ZA1043" s="52"/>
      <c r="ZB1043" s="52"/>
      <c r="ZC1043" s="52"/>
      <c r="ZD1043" s="52"/>
      <c r="ZE1043" s="52"/>
      <c r="ZF1043" s="52"/>
      <c r="ZG1043" s="52"/>
      <c r="ZH1043" s="52"/>
      <c r="ZI1043" s="52"/>
      <c r="ZJ1043" s="52"/>
      <c r="ZK1043" s="52"/>
      <c r="ZL1043" s="52"/>
      <c r="ZM1043" s="52"/>
      <c r="ZN1043" s="52"/>
      <c r="ZO1043" s="52"/>
      <c r="ZP1043" s="52"/>
      <c r="ZQ1043" s="52"/>
      <c r="ZR1043" s="52"/>
      <c r="ZS1043" s="52"/>
      <c r="ZT1043" s="52"/>
      <c r="ZU1043" s="52"/>
      <c r="ZV1043" s="52"/>
      <c r="ZW1043" s="52"/>
      <c r="ZX1043" s="52"/>
      <c r="ZY1043" s="52"/>
      <c r="ZZ1043" s="52"/>
      <c r="AAA1043" s="52"/>
      <c r="AAB1043" s="52"/>
      <c r="AAC1043" s="52"/>
      <c r="AAD1043" s="52"/>
      <c r="AAE1043" s="52"/>
      <c r="AAF1043" s="52"/>
      <c r="AAG1043" s="52"/>
      <c r="AAH1043" s="52"/>
      <c r="AAI1043" s="52"/>
      <c r="AAJ1043" s="52"/>
      <c r="AAK1043" s="52"/>
      <c r="AAL1043" s="52"/>
      <c r="AAM1043" s="52"/>
      <c r="AAN1043" s="52"/>
      <c r="AAO1043" s="52"/>
      <c r="AAP1043" s="52"/>
      <c r="AAQ1043" s="52"/>
      <c r="AAR1043" s="52"/>
      <c r="AAS1043" s="52"/>
      <c r="AAT1043" s="52"/>
      <c r="AAU1043" s="52"/>
      <c r="AAV1043" s="52"/>
      <c r="AAW1043" s="52"/>
      <c r="AAX1043" s="52"/>
      <c r="AAY1043" s="52"/>
      <c r="AAZ1043" s="52"/>
      <c r="ABA1043" s="52"/>
      <c r="ABB1043" s="52"/>
      <c r="ABC1043" s="52"/>
      <c r="ABD1043" s="52"/>
      <c r="ABE1043" s="52"/>
      <c r="ABF1043" s="52"/>
      <c r="ABG1043" s="52"/>
      <c r="ABH1043" s="52"/>
      <c r="ABI1043" s="52"/>
      <c r="ABJ1043" s="52"/>
      <c r="ABK1043" s="52"/>
      <c r="ABL1043" s="52"/>
      <c r="ABM1043" s="52"/>
      <c r="ABN1043" s="52"/>
      <c r="ABO1043" s="52"/>
      <c r="ABP1043" s="52"/>
      <c r="ABQ1043" s="52"/>
      <c r="ABR1043" s="52"/>
      <c r="ABS1043" s="52"/>
      <c r="ABT1043" s="52"/>
      <c r="ABU1043" s="52"/>
      <c r="ABV1043" s="52"/>
      <c r="ABW1043" s="52"/>
      <c r="ABX1043" s="52"/>
      <c r="ABY1043" s="52"/>
      <c r="ABZ1043" s="52"/>
      <c r="ACA1043" s="52"/>
      <c r="ACB1043" s="52"/>
      <c r="ACC1043" s="52"/>
      <c r="ACD1043" s="52"/>
      <c r="ACE1043" s="52"/>
      <c r="ACF1043" s="52"/>
      <c r="ACG1043" s="52"/>
      <c r="ACH1043" s="52"/>
      <c r="ACI1043" s="52"/>
      <c r="ACJ1043" s="52"/>
      <c r="ACK1043" s="52"/>
      <c r="ACL1043" s="52"/>
      <c r="ACM1043" s="52"/>
      <c r="ACN1043" s="52"/>
      <c r="ACO1043" s="52"/>
      <c r="ACP1043" s="52"/>
      <c r="ACQ1043" s="52"/>
      <c r="ACR1043" s="52"/>
      <c r="ACS1043" s="52"/>
      <c r="ACT1043" s="52"/>
      <c r="ACU1043" s="52"/>
      <c r="ACV1043" s="52"/>
      <c r="ACW1043" s="52"/>
      <c r="ACX1043" s="52"/>
      <c r="ACY1043" s="52"/>
      <c r="ACZ1043" s="52"/>
      <c r="ADA1043" s="52"/>
      <c r="ADB1043" s="52"/>
      <c r="ADC1043" s="52"/>
      <c r="ADD1043" s="52"/>
      <c r="ADE1043" s="52"/>
      <c r="ADF1043" s="52"/>
      <c r="ADG1043" s="52"/>
      <c r="ADH1043" s="52"/>
      <c r="ADI1043" s="52"/>
      <c r="ADJ1043" s="52"/>
      <c r="ADK1043" s="52"/>
      <c r="ADL1043" s="52"/>
      <c r="ADM1043" s="52"/>
      <c r="ADN1043" s="52"/>
      <c r="ADO1043" s="52"/>
      <c r="ADP1043" s="52"/>
      <c r="ADQ1043" s="52"/>
      <c r="ADR1043" s="52"/>
      <c r="ADS1043" s="52"/>
      <c r="ADT1043" s="52"/>
      <c r="ADU1043" s="52"/>
      <c r="ADV1043" s="52"/>
      <c r="ADW1043" s="52"/>
      <c r="ADX1043" s="52"/>
      <c r="ADY1043" s="52"/>
      <c r="ADZ1043" s="52"/>
      <c r="AEA1043" s="52"/>
      <c r="AEB1043" s="52"/>
      <c r="AEC1043" s="52"/>
      <c r="AED1043" s="52"/>
      <c r="AEE1043" s="52"/>
      <c r="AEF1043" s="52"/>
      <c r="AEG1043" s="52"/>
      <c r="AEH1043" s="52"/>
      <c r="AEI1043" s="52"/>
      <c r="AEJ1043" s="52"/>
      <c r="AEK1043" s="52"/>
      <c r="AEL1043" s="52"/>
      <c r="AEM1043" s="52"/>
      <c r="AEN1043" s="52"/>
      <c r="AEO1043" s="52"/>
      <c r="AEP1043" s="52"/>
      <c r="AEQ1043" s="52"/>
      <c r="AER1043" s="52"/>
      <c r="AES1043" s="52"/>
      <c r="AET1043" s="52"/>
      <c r="AEU1043" s="52"/>
      <c r="AEV1043" s="52"/>
      <c r="AEW1043" s="52"/>
      <c r="AEX1043" s="52"/>
      <c r="AEY1043" s="52"/>
      <c r="AEZ1043" s="52"/>
      <c r="AFA1043" s="52"/>
      <c r="AFB1043" s="52"/>
      <c r="AFC1043" s="52"/>
      <c r="AFD1043" s="52"/>
      <c r="AFE1043" s="52"/>
      <c r="AFF1043" s="52"/>
      <c r="AFG1043" s="52"/>
      <c r="AFH1043" s="52"/>
      <c r="AFI1043" s="52"/>
      <c r="AFJ1043" s="52"/>
      <c r="AFK1043" s="52"/>
      <c r="AFL1043" s="52"/>
      <c r="AFM1043" s="52"/>
      <c r="AFN1043" s="52"/>
      <c r="AFO1043" s="52"/>
      <c r="AFP1043" s="52"/>
      <c r="AFQ1043" s="52"/>
      <c r="AFR1043" s="52"/>
      <c r="AFS1043" s="52"/>
      <c r="AFT1043" s="52"/>
      <c r="AFU1043" s="52"/>
      <c r="AFV1043" s="52"/>
      <c r="AFW1043" s="52"/>
      <c r="AFX1043" s="52"/>
      <c r="AFY1043" s="52"/>
      <c r="AFZ1043" s="52"/>
      <c r="AGA1043" s="52"/>
      <c r="AGB1043" s="52"/>
      <c r="AGC1043" s="52"/>
      <c r="AGD1043" s="52"/>
      <c r="AGE1043" s="52"/>
      <c r="AGF1043" s="52"/>
      <c r="AGG1043" s="52"/>
      <c r="AGH1043" s="52"/>
      <c r="AGI1043" s="52"/>
      <c r="AGJ1043" s="52"/>
      <c r="AGK1043" s="52"/>
      <c r="AGL1043" s="52"/>
      <c r="AGM1043" s="52"/>
      <c r="AGN1043" s="52"/>
      <c r="AGO1043" s="52"/>
      <c r="AGP1043" s="52"/>
      <c r="AGQ1043" s="52"/>
      <c r="AGR1043" s="52"/>
      <c r="AGS1043" s="52"/>
      <c r="AGT1043" s="52"/>
      <c r="AGU1043" s="52"/>
      <c r="AGV1043" s="52"/>
      <c r="AGW1043" s="52"/>
      <c r="AGX1043" s="52"/>
      <c r="AGY1043" s="52"/>
      <c r="AGZ1043" s="52"/>
      <c r="AHA1043" s="52"/>
      <c r="AHB1043" s="52"/>
      <c r="AHC1043" s="52"/>
      <c r="AHD1043" s="52"/>
      <c r="AHE1043" s="52"/>
      <c r="AHF1043" s="52"/>
      <c r="AHG1043" s="52"/>
      <c r="AHH1043" s="52"/>
      <c r="AHI1043" s="52"/>
      <c r="AHJ1043" s="52"/>
      <c r="AHK1043" s="52"/>
      <c r="AHL1043" s="52"/>
      <c r="AHM1043" s="52"/>
      <c r="AHN1043" s="52"/>
      <c r="AHO1043" s="52"/>
      <c r="AHP1043" s="52"/>
      <c r="AHQ1043" s="52"/>
      <c r="AHR1043" s="52"/>
      <c r="AHS1043" s="52"/>
      <c r="AHT1043" s="52"/>
      <c r="AHU1043" s="52"/>
      <c r="AHV1043" s="52"/>
      <c r="AHW1043" s="52"/>
      <c r="AHX1043" s="52"/>
      <c r="AHY1043" s="52"/>
      <c r="AHZ1043" s="52"/>
      <c r="AIA1043" s="52"/>
      <c r="AIB1043" s="52"/>
      <c r="AIC1043" s="52"/>
      <c r="AID1043" s="52"/>
      <c r="AIE1043" s="52"/>
      <c r="AIF1043" s="52"/>
      <c r="AIG1043" s="52"/>
      <c r="AIH1043" s="52"/>
      <c r="AII1043" s="52"/>
      <c r="AIJ1043" s="52"/>
      <c r="AIK1043" s="52"/>
      <c r="AIL1043" s="52"/>
      <c r="AIM1043" s="52"/>
      <c r="AIN1043" s="52"/>
      <c r="AIO1043" s="52"/>
      <c r="AIP1043" s="52"/>
      <c r="AIQ1043" s="52"/>
      <c r="AIR1043" s="52"/>
      <c r="AIS1043" s="52"/>
      <c r="AIT1043" s="52"/>
      <c r="AIU1043" s="52"/>
      <c r="AIV1043" s="52"/>
      <c r="AIW1043" s="52"/>
      <c r="AIX1043" s="52"/>
      <c r="AIY1043" s="52"/>
      <c r="AIZ1043" s="52"/>
      <c r="AJA1043" s="52"/>
      <c r="AJB1043" s="52"/>
      <c r="AJC1043" s="52"/>
      <c r="AJD1043" s="52"/>
      <c r="AJE1043" s="52"/>
      <c r="AJF1043" s="52"/>
      <c r="AJG1043" s="52"/>
      <c r="AJH1043" s="52"/>
      <c r="AJI1043" s="52"/>
      <c r="AJJ1043" s="52"/>
      <c r="AJK1043" s="52"/>
      <c r="AJL1043" s="52"/>
      <c r="AJM1043" s="52"/>
      <c r="AJN1043" s="52"/>
      <c r="AJO1043" s="52"/>
      <c r="AJP1043" s="52"/>
      <c r="AJQ1043" s="52"/>
      <c r="AJR1043" s="52"/>
      <c r="AJS1043" s="52"/>
      <c r="AJT1043" s="52"/>
      <c r="AJU1043" s="52"/>
      <c r="AJV1043" s="52"/>
      <c r="AJW1043" s="52"/>
      <c r="AJX1043" s="52"/>
      <c r="AJY1043" s="52"/>
      <c r="AJZ1043" s="52"/>
      <c r="AKA1043" s="52"/>
      <c r="AKB1043" s="52"/>
      <c r="AKC1043" s="52"/>
      <c r="AKD1043" s="52"/>
      <c r="AKE1043" s="52"/>
      <c r="AKF1043" s="52"/>
      <c r="AKG1043" s="52"/>
      <c r="AKH1043" s="52"/>
      <c r="AKI1043" s="52"/>
      <c r="AKJ1043" s="52"/>
      <c r="AKK1043" s="52"/>
      <c r="AKL1043" s="52"/>
      <c r="AKM1043" s="52"/>
      <c r="AKN1043" s="52"/>
      <c r="AKO1043" s="52"/>
      <c r="AKP1043" s="52"/>
      <c r="AKQ1043" s="52"/>
      <c r="AKR1043" s="52"/>
      <c r="AKS1043" s="52"/>
      <c r="AKT1043" s="52"/>
      <c r="AKU1043" s="52"/>
      <c r="AKV1043" s="52"/>
      <c r="AKW1043" s="52"/>
    </row>
    <row r="1044" spans="1:985" ht="39" customHeight="1" x14ac:dyDescent="0.25">
      <c r="A1044" s="26">
        <v>1040</v>
      </c>
      <c r="B1044" s="79" t="s">
        <v>5584</v>
      </c>
      <c r="C1044" s="30"/>
      <c r="D1044" s="24" t="s">
        <v>5585</v>
      </c>
      <c r="E1044" s="28">
        <v>42744</v>
      </c>
      <c r="F1044" s="33" t="s">
        <v>5586</v>
      </c>
      <c r="G1044" s="23">
        <v>5327482304</v>
      </c>
      <c r="H1044" s="24" t="s">
        <v>5587</v>
      </c>
      <c r="I1044" s="23" t="s">
        <v>1648</v>
      </c>
      <c r="J1044" s="29" t="s">
        <v>259</v>
      </c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  <c r="AA1044" s="52"/>
      <c r="AB1044" s="52"/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  <c r="AT1044" s="52"/>
      <c r="AU1044" s="52"/>
      <c r="AV1044" s="52"/>
      <c r="AW1044" s="52"/>
      <c r="AX1044" s="52"/>
      <c r="AY1044" s="52"/>
      <c r="AZ1044" s="52"/>
      <c r="BA1044" s="52"/>
      <c r="BB1044" s="52"/>
      <c r="BC1044" s="52"/>
      <c r="BD1044" s="52"/>
      <c r="BE1044" s="52"/>
      <c r="BF1044" s="52"/>
      <c r="BG1044" s="52"/>
      <c r="BH1044" s="52"/>
      <c r="BI1044" s="52"/>
      <c r="BJ1044" s="52"/>
      <c r="BK1044" s="52"/>
      <c r="BL1044" s="52"/>
      <c r="BM1044" s="52"/>
      <c r="BN1044" s="52"/>
      <c r="BO1044" s="52"/>
      <c r="BP1044" s="52"/>
      <c r="BQ1044" s="52"/>
      <c r="BR1044" s="52"/>
      <c r="BS1044" s="52"/>
      <c r="BT1044" s="52"/>
      <c r="BU1044" s="52"/>
      <c r="BV1044" s="52"/>
      <c r="BW1044" s="52"/>
      <c r="BX1044" s="52"/>
      <c r="BY1044" s="52"/>
      <c r="BZ1044" s="52"/>
      <c r="CA1044" s="52"/>
      <c r="CB1044" s="52"/>
      <c r="CC1044" s="52"/>
      <c r="CD1044" s="52"/>
      <c r="CE1044" s="52"/>
      <c r="CF1044" s="52"/>
      <c r="CG1044" s="52"/>
      <c r="CH1044" s="52"/>
      <c r="CI1044" s="52"/>
      <c r="CJ1044" s="52"/>
      <c r="CK1044" s="52"/>
      <c r="CL1044" s="52"/>
      <c r="CM1044" s="52"/>
      <c r="CN1044" s="52"/>
      <c r="CO1044" s="52"/>
      <c r="CP1044" s="52"/>
      <c r="CQ1044" s="52"/>
      <c r="CR1044" s="52"/>
      <c r="CS1044" s="52"/>
      <c r="CT1044" s="52"/>
      <c r="CU1044" s="52"/>
      <c r="CV1044" s="52"/>
      <c r="CW1044" s="52"/>
      <c r="CX1044" s="52"/>
      <c r="CY1044" s="52"/>
      <c r="CZ1044" s="52"/>
      <c r="DA1044" s="52"/>
      <c r="DB1044" s="52"/>
      <c r="DC1044" s="52"/>
      <c r="DD1044" s="52"/>
      <c r="DE1044" s="52"/>
      <c r="DF1044" s="52"/>
      <c r="DG1044" s="52"/>
      <c r="DH1044" s="52"/>
      <c r="DI1044" s="52"/>
      <c r="DJ1044" s="52"/>
      <c r="DK1044" s="52"/>
      <c r="DL1044" s="52"/>
      <c r="DM1044" s="52"/>
      <c r="DN1044" s="52"/>
      <c r="DO1044" s="52"/>
      <c r="DP1044" s="52"/>
      <c r="DQ1044" s="52"/>
      <c r="DR1044" s="52"/>
      <c r="DS1044" s="52"/>
      <c r="DT1044" s="52"/>
      <c r="DU1044" s="52"/>
      <c r="DV1044" s="52"/>
      <c r="DW1044" s="52"/>
      <c r="DX1044" s="52"/>
      <c r="DY1044" s="52"/>
      <c r="DZ1044" s="52"/>
      <c r="EA1044" s="52"/>
      <c r="EB1044" s="52"/>
      <c r="EC1044" s="52"/>
      <c r="ED1044" s="52"/>
      <c r="EE1044" s="52"/>
      <c r="EF1044" s="52"/>
      <c r="EG1044" s="52"/>
      <c r="EH1044" s="52"/>
      <c r="EI1044" s="52"/>
      <c r="EJ1044" s="52"/>
      <c r="EK1044" s="52"/>
      <c r="EL1044" s="52"/>
      <c r="EM1044" s="52"/>
      <c r="EN1044" s="52"/>
      <c r="EO1044" s="52"/>
      <c r="EP1044" s="52"/>
      <c r="EQ1044" s="52"/>
      <c r="ER1044" s="52"/>
      <c r="ES1044" s="52"/>
      <c r="ET1044" s="52"/>
      <c r="EU1044" s="52"/>
      <c r="EV1044" s="52"/>
      <c r="EW1044" s="52"/>
      <c r="EX1044" s="52"/>
      <c r="EY1044" s="52"/>
      <c r="EZ1044" s="52"/>
      <c r="FA1044" s="52"/>
      <c r="FB1044" s="52"/>
      <c r="FC1044" s="52"/>
      <c r="FD1044" s="52"/>
      <c r="FE1044" s="52"/>
      <c r="FF1044" s="52"/>
      <c r="FG1044" s="52"/>
      <c r="FH1044" s="52"/>
      <c r="FI1044" s="52"/>
      <c r="FJ1044" s="52"/>
      <c r="FK1044" s="52"/>
      <c r="FL1044" s="52"/>
      <c r="FM1044" s="52"/>
      <c r="FN1044" s="52"/>
      <c r="FO1044" s="52"/>
      <c r="FP1044" s="52"/>
      <c r="FQ1044" s="52"/>
      <c r="FR1044" s="52"/>
      <c r="FS1044" s="52"/>
      <c r="FT1044" s="52"/>
      <c r="FU1044" s="52"/>
      <c r="FV1044" s="52"/>
      <c r="FW1044" s="52"/>
      <c r="FX1044" s="52"/>
      <c r="FY1044" s="52"/>
      <c r="FZ1044" s="52"/>
      <c r="GA1044" s="52"/>
      <c r="GB1044" s="52"/>
      <c r="GC1044" s="52"/>
      <c r="GD1044" s="52"/>
      <c r="GE1044" s="52"/>
      <c r="GF1044" s="52"/>
      <c r="GG1044" s="52"/>
      <c r="GH1044" s="52"/>
      <c r="GI1044" s="52"/>
      <c r="GJ1044" s="52"/>
      <c r="GK1044" s="52"/>
      <c r="GL1044" s="52"/>
      <c r="GM1044" s="52"/>
      <c r="GN1044" s="52"/>
      <c r="GO1044" s="52"/>
      <c r="GP1044" s="52"/>
      <c r="GQ1044" s="52"/>
      <c r="GR1044" s="52"/>
      <c r="GS1044" s="52"/>
      <c r="GT1044" s="52"/>
      <c r="GU1044" s="52"/>
      <c r="GV1044" s="52"/>
      <c r="GW1044" s="52"/>
      <c r="GX1044" s="52"/>
      <c r="GY1044" s="52"/>
      <c r="GZ1044" s="52"/>
      <c r="HA1044" s="52"/>
      <c r="HB1044" s="52"/>
      <c r="HC1044" s="52"/>
      <c r="HD1044" s="52"/>
      <c r="HE1044" s="52"/>
      <c r="HF1044" s="52"/>
      <c r="HG1044" s="52"/>
      <c r="HH1044" s="52"/>
      <c r="HI1044" s="52"/>
      <c r="HJ1044" s="52"/>
      <c r="HK1044" s="52"/>
      <c r="HL1044" s="52"/>
      <c r="HM1044" s="52"/>
      <c r="HN1044" s="52"/>
      <c r="HO1044" s="52"/>
      <c r="HP1044" s="52"/>
      <c r="HQ1044" s="52"/>
      <c r="HR1044" s="52"/>
      <c r="HS1044" s="52"/>
      <c r="HT1044" s="52"/>
      <c r="HU1044" s="52"/>
      <c r="HV1044" s="52"/>
      <c r="HW1044" s="52"/>
      <c r="HX1044" s="52"/>
      <c r="HY1044" s="52"/>
      <c r="HZ1044" s="52"/>
      <c r="IA1044" s="52"/>
      <c r="IB1044" s="52"/>
      <c r="IC1044" s="52"/>
      <c r="ID1044" s="52"/>
      <c r="IE1044" s="52"/>
      <c r="IF1044" s="52"/>
      <c r="IG1044" s="52"/>
      <c r="IH1044" s="52"/>
      <c r="II1044" s="52"/>
      <c r="IJ1044" s="52"/>
      <c r="IK1044" s="52"/>
      <c r="IL1044" s="52"/>
      <c r="IM1044" s="52"/>
      <c r="IN1044" s="52"/>
      <c r="IO1044" s="52"/>
      <c r="IP1044" s="52"/>
      <c r="IQ1044" s="52"/>
      <c r="IR1044" s="52"/>
      <c r="IS1044" s="52"/>
      <c r="IT1044" s="52"/>
      <c r="IU1044" s="52"/>
      <c r="IV1044" s="52"/>
      <c r="IW1044" s="52"/>
      <c r="IX1044" s="52"/>
      <c r="IY1044" s="52"/>
      <c r="IZ1044" s="52"/>
      <c r="JA1044" s="52"/>
      <c r="JB1044" s="52"/>
      <c r="JC1044" s="52"/>
      <c r="JD1044" s="52"/>
      <c r="JE1044" s="52"/>
      <c r="JF1044" s="52"/>
      <c r="JG1044" s="52"/>
      <c r="JH1044" s="52"/>
      <c r="JI1044" s="52"/>
      <c r="JJ1044" s="52"/>
      <c r="JK1044" s="52"/>
      <c r="JL1044" s="52"/>
      <c r="JM1044" s="52"/>
      <c r="JN1044" s="52"/>
      <c r="JO1044" s="52"/>
      <c r="JP1044" s="52"/>
      <c r="JQ1044" s="52"/>
      <c r="JR1044" s="52"/>
      <c r="JS1044" s="52"/>
      <c r="JT1044" s="52"/>
      <c r="JU1044" s="52"/>
      <c r="JV1044" s="52"/>
      <c r="JW1044" s="52"/>
      <c r="JX1044" s="52"/>
      <c r="JY1044" s="52"/>
      <c r="JZ1044" s="52"/>
      <c r="KA1044" s="52"/>
      <c r="KB1044" s="52"/>
      <c r="KC1044" s="52"/>
      <c r="KD1044" s="52"/>
      <c r="KE1044" s="52"/>
      <c r="KF1044" s="52"/>
      <c r="KG1044" s="52"/>
      <c r="KH1044" s="52"/>
      <c r="KI1044" s="52"/>
      <c r="KJ1044" s="52"/>
      <c r="KK1044" s="52"/>
      <c r="KL1044" s="52"/>
      <c r="KM1044" s="52"/>
      <c r="KN1044" s="52"/>
      <c r="KO1044" s="52"/>
      <c r="KP1044" s="52"/>
      <c r="KQ1044" s="52"/>
      <c r="KR1044" s="52"/>
      <c r="KS1044" s="52"/>
      <c r="KT1044" s="52"/>
      <c r="KU1044" s="52"/>
      <c r="KV1044" s="52"/>
      <c r="KW1044" s="52"/>
      <c r="KX1044" s="52"/>
      <c r="KY1044" s="52"/>
      <c r="KZ1044" s="52"/>
      <c r="LA1044" s="52"/>
      <c r="LB1044" s="52"/>
      <c r="LC1044" s="52"/>
      <c r="LD1044" s="52"/>
      <c r="LE1044" s="52"/>
      <c r="LF1044" s="52"/>
      <c r="LG1044" s="52"/>
      <c r="LH1044" s="52"/>
      <c r="LI1044" s="52"/>
      <c r="LJ1044" s="52"/>
      <c r="LK1044" s="52"/>
      <c r="LL1044" s="52"/>
      <c r="LM1044" s="52"/>
      <c r="LN1044" s="52"/>
      <c r="LO1044" s="52"/>
      <c r="LP1044" s="52"/>
      <c r="LQ1044" s="52"/>
      <c r="LR1044" s="52"/>
      <c r="LS1044" s="52"/>
      <c r="LT1044" s="52"/>
      <c r="LU1044" s="52"/>
      <c r="LV1044" s="52"/>
      <c r="LW1044" s="52"/>
      <c r="LX1044" s="52"/>
      <c r="LY1044" s="52"/>
      <c r="LZ1044" s="52"/>
      <c r="MA1044" s="52"/>
      <c r="MB1044" s="52"/>
      <c r="MC1044" s="52"/>
      <c r="MD1044" s="52"/>
      <c r="ME1044" s="52"/>
      <c r="MF1044" s="52"/>
      <c r="MG1044" s="52"/>
      <c r="MH1044" s="52"/>
      <c r="MI1044" s="52"/>
      <c r="MJ1044" s="52"/>
      <c r="MK1044" s="52"/>
      <c r="ML1044" s="52"/>
      <c r="MM1044" s="52"/>
      <c r="MN1044" s="52"/>
      <c r="MO1044" s="52"/>
      <c r="MP1044" s="52"/>
      <c r="MQ1044" s="52"/>
      <c r="MR1044" s="52"/>
      <c r="MS1044" s="52"/>
      <c r="MT1044" s="52"/>
      <c r="MU1044" s="52"/>
      <c r="MV1044" s="52"/>
      <c r="MW1044" s="52"/>
      <c r="MX1044" s="52"/>
      <c r="MY1044" s="52"/>
      <c r="MZ1044" s="52"/>
      <c r="NA1044" s="52"/>
      <c r="NB1044" s="52"/>
      <c r="NC1044" s="52"/>
      <c r="ND1044" s="52"/>
      <c r="NE1044" s="52"/>
      <c r="NF1044" s="52"/>
      <c r="NG1044" s="52"/>
      <c r="NH1044" s="52"/>
      <c r="NI1044" s="52"/>
      <c r="NJ1044" s="52"/>
      <c r="NK1044" s="52"/>
      <c r="NL1044" s="52"/>
      <c r="NM1044" s="52"/>
      <c r="NN1044" s="52"/>
      <c r="NO1044" s="52"/>
      <c r="NP1044" s="52"/>
      <c r="NQ1044" s="52"/>
      <c r="NR1044" s="52"/>
      <c r="NS1044" s="52"/>
      <c r="NT1044" s="52"/>
      <c r="NU1044" s="52"/>
      <c r="NV1044" s="52"/>
      <c r="NW1044" s="52"/>
      <c r="NX1044" s="52"/>
      <c r="NY1044" s="52"/>
      <c r="NZ1044" s="52"/>
      <c r="OA1044" s="52"/>
      <c r="OB1044" s="52"/>
      <c r="OC1044" s="52"/>
      <c r="OD1044" s="52"/>
      <c r="OE1044" s="52"/>
      <c r="OF1044" s="52"/>
      <c r="OG1044" s="52"/>
      <c r="OH1044" s="52"/>
      <c r="OI1044" s="52"/>
      <c r="OJ1044" s="52"/>
      <c r="OK1044" s="52"/>
      <c r="OL1044" s="52"/>
      <c r="OM1044" s="52"/>
      <c r="ON1044" s="52"/>
      <c r="OO1044" s="52"/>
      <c r="OP1044" s="52"/>
      <c r="OQ1044" s="52"/>
      <c r="OR1044" s="52"/>
      <c r="OS1044" s="52"/>
      <c r="OT1044" s="52"/>
      <c r="OU1044" s="52"/>
      <c r="OV1044" s="52"/>
      <c r="OW1044" s="52"/>
      <c r="OX1044" s="52"/>
      <c r="OY1044" s="52"/>
      <c r="OZ1044" s="52"/>
      <c r="PA1044" s="52"/>
      <c r="PB1044" s="52"/>
      <c r="PC1044" s="52"/>
      <c r="PD1044" s="52"/>
      <c r="PE1044" s="52"/>
      <c r="PF1044" s="52"/>
      <c r="PG1044" s="52"/>
      <c r="PH1044" s="52"/>
      <c r="PI1044" s="52"/>
      <c r="PJ1044" s="52"/>
      <c r="PK1044" s="52"/>
      <c r="PL1044" s="52"/>
      <c r="PM1044" s="52"/>
      <c r="PN1044" s="52"/>
      <c r="PO1044" s="52"/>
      <c r="PP1044" s="52"/>
      <c r="PQ1044" s="52"/>
      <c r="PR1044" s="52"/>
      <c r="PS1044" s="52"/>
      <c r="PT1044" s="52"/>
      <c r="PU1044" s="52"/>
      <c r="PV1044" s="52"/>
      <c r="PW1044" s="52"/>
      <c r="PX1044" s="52"/>
      <c r="PY1044" s="52"/>
      <c r="PZ1044" s="52"/>
      <c r="QA1044" s="52"/>
      <c r="QB1044" s="52"/>
      <c r="QC1044" s="52"/>
      <c r="QD1044" s="52"/>
      <c r="QE1044" s="52"/>
      <c r="QF1044" s="52"/>
      <c r="QG1044" s="52"/>
      <c r="QH1044" s="52"/>
      <c r="QI1044" s="52"/>
      <c r="QJ1044" s="52"/>
      <c r="QK1044" s="52"/>
      <c r="QL1044" s="52"/>
      <c r="QM1044" s="52"/>
      <c r="QN1044" s="52"/>
      <c r="QO1044" s="52"/>
      <c r="QP1044" s="52"/>
      <c r="QQ1044" s="52"/>
      <c r="QR1044" s="52"/>
      <c r="QS1044" s="52"/>
      <c r="QT1044" s="52"/>
      <c r="QU1044" s="52"/>
      <c r="QV1044" s="52"/>
      <c r="QW1044" s="52"/>
      <c r="QX1044" s="52"/>
      <c r="QY1044" s="52"/>
      <c r="QZ1044" s="52"/>
      <c r="RA1044" s="52"/>
      <c r="RB1044" s="52"/>
      <c r="RC1044" s="52"/>
      <c r="RD1044" s="52"/>
      <c r="RE1044" s="52"/>
      <c r="RF1044" s="52"/>
      <c r="RG1044" s="52"/>
      <c r="RH1044" s="52"/>
      <c r="RI1044" s="52"/>
      <c r="RJ1044" s="52"/>
      <c r="RK1044" s="52"/>
      <c r="RL1044" s="52"/>
      <c r="RM1044" s="52"/>
      <c r="RN1044" s="52"/>
      <c r="RO1044" s="52"/>
      <c r="RP1044" s="52"/>
      <c r="RQ1044" s="52"/>
      <c r="RR1044" s="52"/>
      <c r="RS1044" s="52"/>
      <c r="RT1044" s="52"/>
      <c r="RU1044" s="52"/>
      <c r="RV1044" s="52"/>
      <c r="RW1044" s="52"/>
      <c r="RX1044" s="52"/>
      <c r="RY1044" s="52"/>
      <c r="RZ1044" s="52"/>
      <c r="SA1044" s="52"/>
      <c r="SB1044" s="52"/>
      <c r="SC1044" s="52"/>
      <c r="SD1044" s="52"/>
      <c r="SE1044" s="52"/>
      <c r="SF1044" s="52"/>
      <c r="SG1044" s="52"/>
      <c r="SH1044" s="52"/>
      <c r="SI1044" s="52"/>
      <c r="SJ1044" s="52"/>
      <c r="SK1044" s="52"/>
      <c r="SL1044" s="52"/>
      <c r="SM1044" s="52"/>
      <c r="SN1044" s="52"/>
      <c r="SO1044" s="52"/>
      <c r="SP1044" s="52"/>
      <c r="SQ1044" s="52"/>
      <c r="SR1044" s="52"/>
      <c r="SS1044" s="52"/>
      <c r="ST1044" s="52"/>
      <c r="SU1044" s="52"/>
      <c r="SV1044" s="52"/>
      <c r="SW1044" s="52"/>
      <c r="SX1044" s="52"/>
      <c r="SY1044" s="52"/>
      <c r="SZ1044" s="52"/>
      <c r="TA1044" s="52"/>
      <c r="TB1044" s="52"/>
      <c r="TC1044" s="52"/>
      <c r="TD1044" s="52"/>
      <c r="TE1044" s="52"/>
      <c r="TF1044" s="52"/>
      <c r="TG1044" s="52"/>
      <c r="TH1044" s="52"/>
      <c r="TI1044" s="52"/>
      <c r="TJ1044" s="52"/>
      <c r="TK1044" s="52"/>
      <c r="TL1044" s="52"/>
      <c r="TM1044" s="52"/>
      <c r="TN1044" s="52"/>
      <c r="TO1044" s="52"/>
      <c r="TP1044" s="52"/>
      <c r="TQ1044" s="52"/>
      <c r="TR1044" s="52"/>
      <c r="TS1044" s="52"/>
      <c r="TT1044" s="52"/>
      <c r="TU1044" s="52"/>
      <c r="TV1044" s="52"/>
      <c r="TW1044" s="52"/>
      <c r="TX1044" s="52"/>
      <c r="TY1044" s="52"/>
      <c r="TZ1044" s="52"/>
      <c r="UA1044" s="52"/>
      <c r="UB1044" s="52"/>
      <c r="UC1044" s="52"/>
      <c r="UD1044" s="52"/>
      <c r="UE1044" s="52"/>
      <c r="UF1044" s="52"/>
      <c r="UG1044" s="52"/>
      <c r="UH1044" s="52"/>
      <c r="UI1044" s="52"/>
      <c r="UJ1044" s="52"/>
      <c r="UK1044" s="52"/>
      <c r="UL1044" s="52"/>
      <c r="UM1044" s="52"/>
      <c r="UN1044" s="52"/>
      <c r="UO1044" s="52"/>
      <c r="UP1044" s="52"/>
      <c r="UQ1044" s="52"/>
      <c r="UR1044" s="52"/>
      <c r="US1044" s="52"/>
      <c r="UT1044" s="52"/>
      <c r="UU1044" s="52"/>
      <c r="UV1044" s="52"/>
      <c r="UW1044" s="52"/>
      <c r="UX1044" s="52"/>
      <c r="UY1044" s="52"/>
      <c r="UZ1044" s="52"/>
      <c r="VA1044" s="52"/>
      <c r="VB1044" s="52"/>
      <c r="VC1044" s="52"/>
      <c r="VD1044" s="52"/>
      <c r="VE1044" s="52"/>
      <c r="VF1044" s="52"/>
      <c r="VG1044" s="52"/>
      <c r="VH1044" s="52"/>
      <c r="VI1044" s="52"/>
      <c r="VJ1044" s="52"/>
      <c r="VK1044" s="52"/>
      <c r="VL1044" s="52"/>
      <c r="VM1044" s="52"/>
      <c r="VN1044" s="52"/>
      <c r="VO1044" s="52"/>
      <c r="VP1044" s="52"/>
      <c r="VQ1044" s="52"/>
      <c r="VR1044" s="52"/>
      <c r="VS1044" s="52"/>
      <c r="VT1044" s="52"/>
      <c r="VU1044" s="52"/>
      <c r="VV1044" s="52"/>
      <c r="VW1044" s="52"/>
      <c r="VX1044" s="52"/>
      <c r="VY1044" s="52"/>
      <c r="VZ1044" s="52"/>
      <c r="WA1044" s="52"/>
      <c r="WB1044" s="52"/>
      <c r="WC1044" s="52"/>
      <c r="WD1044" s="52"/>
      <c r="WE1044" s="52"/>
      <c r="WF1044" s="52"/>
      <c r="WG1044" s="52"/>
      <c r="WH1044" s="52"/>
      <c r="WI1044" s="52"/>
      <c r="WJ1044" s="52"/>
      <c r="WK1044" s="52"/>
      <c r="WL1044" s="52"/>
      <c r="WM1044" s="52"/>
      <c r="WN1044" s="52"/>
      <c r="WO1044" s="52"/>
      <c r="WP1044" s="52"/>
      <c r="WQ1044" s="52"/>
      <c r="WR1044" s="52"/>
      <c r="WS1044" s="52"/>
      <c r="WT1044" s="52"/>
      <c r="WU1044" s="52"/>
      <c r="WV1044" s="52"/>
      <c r="WW1044" s="52"/>
      <c r="WX1044" s="52"/>
      <c r="WY1044" s="52"/>
      <c r="WZ1044" s="52"/>
      <c r="XA1044" s="52"/>
      <c r="XB1044" s="52"/>
      <c r="XC1044" s="52"/>
      <c r="XD1044" s="52"/>
      <c r="XE1044" s="52"/>
      <c r="XF1044" s="52"/>
      <c r="XG1044" s="52"/>
      <c r="XH1044" s="52"/>
      <c r="XI1044" s="52"/>
      <c r="XJ1044" s="52"/>
      <c r="XK1044" s="52"/>
      <c r="XL1044" s="52"/>
      <c r="XM1044" s="52"/>
      <c r="XN1044" s="52"/>
      <c r="XO1044" s="52"/>
      <c r="XP1044" s="52"/>
      <c r="XQ1044" s="52"/>
      <c r="XR1044" s="52"/>
      <c r="XS1044" s="52"/>
      <c r="XT1044" s="52"/>
      <c r="XU1044" s="52"/>
      <c r="XV1044" s="52"/>
      <c r="XW1044" s="52"/>
      <c r="XX1044" s="52"/>
      <c r="XY1044" s="52"/>
      <c r="XZ1044" s="52"/>
      <c r="YA1044" s="52"/>
      <c r="YB1044" s="52"/>
      <c r="YC1044" s="52"/>
      <c r="YD1044" s="52"/>
      <c r="YE1044" s="52"/>
      <c r="YF1044" s="52"/>
      <c r="YG1044" s="52"/>
      <c r="YH1044" s="52"/>
      <c r="YI1044" s="52"/>
      <c r="YJ1044" s="52"/>
      <c r="YK1044" s="52"/>
      <c r="YL1044" s="52"/>
      <c r="YM1044" s="52"/>
      <c r="YN1044" s="52"/>
      <c r="YO1044" s="52"/>
      <c r="YP1044" s="52"/>
      <c r="YQ1044" s="52"/>
      <c r="YR1044" s="52"/>
      <c r="YS1044" s="52"/>
      <c r="YT1044" s="52"/>
      <c r="YU1044" s="52"/>
      <c r="YV1044" s="52"/>
      <c r="YW1044" s="52"/>
      <c r="YX1044" s="52"/>
      <c r="YY1044" s="52"/>
      <c r="YZ1044" s="52"/>
      <c r="ZA1044" s="52"/>
      <c r="ZB1044" s="52"/>
      <c r="ZC1044" s="52"/>
      <c r="ZD1044" s="52"/>
      <c r="ZE1044" s="52"/>
      <c r="ZF1044" s="52"/>
      <c r="ZG1044" s="52"/>
      <c r="ZH1044" s="52"/>
      <c r="ZI1044" s="52"/>
      <c r="ZJ1044" s="52"/>
      <c r="ZK1044" s="52"/>
      <c r="ZL1044" s="52"/>
      <c r="ZM1044" s="52"/>
      <c r="ZN1044" s="52"/>
      <c r="ZO1044" s="52"/>
      <c r="ZP1044" s="52"/>
      <c r="ZQ1044" s="52"/>
      <c r="ZR1044" s="52"/>
      <c r="ZS1044" s="52"/>
      <c r="ZT1044" s="52"/>
      <c r="ZU1044" s="52"/>
      <c r="ZV1044" s="52"/>
      <c r="ZW1044" s="52"/>
      <c r="ZX1044" s="52"/>
      <c r="ZY1044" s="52"/>
      <c r="ZZ1044" s="52"/>
      <c r="AAA1044" s="52"/>
      <c r="AAB1044" s="52"/>
      <c r="AAC1044" s="52"/>
      <c r="AAD1044" s="52"/>
      <c r="AAE1044" s="52"/>
      <c r="AAF1044" s="52"/>
      <c r="AAG1044" s="52"/>
      <c r="AAH1044" s="52"/>
      <c r="AAI1044" s="52"/>
      <c r="AAJ1044" s="52"/>
      <c r="AAK1044" s="52"/>
      <c r="AAL1044" s="52"/>
      <c r="AAM1044" s="52"/>
      <c r="AAN1044" s="52"/>
      <c r="AAO1044" s="52"/>
      <c r="AAP1044" s="52"/>
      <c r="AAQ1044" s="52"/>
      <c r="AAR1044" s="52"/>
      <c r="AAS1044" s="52"/>
      <c r="AAT1044" s="52"/>
      <c r="AAU1044" s="52"/>
      <c r="AAV1044" s="52"/>
      <c r="AAW1044" s="52"/>
      <c r="AAX1044" s="52"/>
      <c r="AAY1044" s="52"/>
      <c r="AAZ1044" s="52"/>
      <c r="ABA1044" s="52"/>
      <c r="ABB1044" s="52"/>
      <c r="ABC1044" s="52"/>
      <c r="ABD1044" s="52"/>
      <c r="ABE1044" s="52"/>
      <c r="ABF1044" s="52"/>
      <c r="ABG1044" s="52"/>
      <c r="ABH1044" s="52"/>
      <c r="ABI1044" s="52"/>
      <c r="ABJ1044" s="52"/>
      <c r="ABK1044" s="52"/>
      <c r="ABL1044" s="52"/>
      <c r="ABM1044" s="52"/>
      <c r="ABN1044" s="52"/>
      <c r="ABO1044" s="52"/>
      <c r="ABP1044" s="52"/>
      <c r="ABQ1044" s="52"/>
      <c r="ABR1044" s="52"/>
      <c r="ABS1044" s="52"/>
      <c r="ABT1044" s="52"/>
      <c r="ABU1044" s="52"/>
      <c r="ABV1044" s="52"/>
      <c r="ABW1044" s="52"/>
      <c r="ABX1044" s="52"/>
      <c r="ABY1044" s="52"/>
      <c r="ABZ1044" s="52"/>
      <c r="ACA1044" s="52"/>
      <c r="ACB1044" s="52"/>
      <c r="ACC1044" s="52"/>
      <c r="ACD1044" s="52"/>
      <c r="ACE1044" s="52"/>
      <c r="ACF1044" s="52"/>
      <c r="ACG1044" s="52"/>
      <c r="ACH1044" s="52"/>
      <c r="ACI1044" s="52"/>
      <c r="ACJ1044" s="52"/>
      <c r="ACK1044" s="52"/>
      <c r="ACL1044" s="52"/>
      <c r="ACM1044" s="52"/>
      <c r="ACN1044" s="52"/>
      <c r="ACO1044" s="52"/>
      <c r="ACP1044" s="52"/>
      <c r="ACQ1044" s="52"/>
      <c r="ACR1044" s="52"/>
      <c r="ACS1044" s="52"/>
      <c r="ACT1044" s="52"/>
      <c r="ACU1044" s="52"/>
      <c r="ACV1044" s="52"/>
      <c r="ACW1044" s="52"/>
      <c r="ACX1044" s="52"/>
      <c r="ACY1044" s="52"/>
      <c r="ACZ1044" s="52"/>
      <c r="ADA1044" s="52"/>
      <c r="ADB1044" s="52"/>
      <c r="ADC1044" s="52"/>
      <c r="ADD1044" s="52"/>
      <c r="ADE1044" s="52"/>
      <c r="ADF1044" s="52"/>
      <c r="ADG1044" s="52"/>
      <c r="ADH1044" s="52"/>
      <c r="ADI1044" s="52"/>
      <c r="ADJ1044" s="52"/>
      <c r="ADK1044" s="52"/>
      <c r="ADL1044" s="52"/>
      <c r="ADM1044" s="52"/>
      <c r="ADN1044" s="52"/>
      <c r="ADO1044" s="52"/>
      <c r="ADP1044" s="52"/>
      <c r="ADQ1044" s="52"/>
      <c r="ADR1044" s="52"/>
      <c r="ADS1044" s="52"/>
      <c r="ADT1044" s="52"/>
      <c r="ADU1044" s="52"/>
      <c r="ADV1044" s="52"/>
      <c r="ADW1044" s="52"/>
      <c r="ADX1044" s="52"/>
      <c r="ADY1044" s="52"/>
      <c r="ADZ1044" s="52"/>
      <c r="AEA1044" s="52"/>
      <c r="AEB1044" s="52"/>
      <c r="AEC1044" s="52"/>
      <c r="AED1044" s="52"/>
      <c r="AEE1044" s="52"/>
      <c r="AEF1044" s="52"/>
      <c r="AEG1044" s="52"/>
      <c r="AEH1044" s="52"/>
      <c r="AEI1044" s="52"/>
      <c r="AEJ1044" s="52"/>
      <c r="AEK1044" s="52"/>
      <c r="AEL1044" s="52"/>
      <c r="AEM1044" s="52"/>
      <c r="AEN1044" s="52"/>
      <c r="AEO1044" s="52"/>
      <c r="AEP1044" s="52"/>
      <c r="AEQ1044" s="52"/>
      <c r="AER1044" s="52"/>
      <c r="AES1044" s="52"/>
      <c r="AET1044" s="52"/>
      <c r="AEU1044" s="52"/>
      <c r="AEV1044" s="52"/>
      <c r="AEW1044" s="52"/>
      <c r="AEX1044" s="52"/>
      <c r="AEY1044" s="52"/>
      <c r="AEZ1044" s="52"/>
      <c r="AFA1044" s="52"/>
      <c r="AFB1044" s="52"/>
      <c r="AFC1044" s="52"/>
      <c r="AFD1044" s="52"/>
      <c r="AFE1044" s="52"/>
      <c r="AFF1044" s="52"/>
      <c r="AFG1044" s="52"/>
      <c r="AFH1044" s="52"/>
      <c r="AFI1044" s="52"/>
      <c r="AFJ1044" s="52"/>
      <c r="AFK1044" s="52"/>
      <c r="AFL1044" s="52"/>
      <c r="AFM1044" s="52"/>
      <c r="AFN1044" s="52"/>
      <c r="AFO1044" s="52"/>
      <c r="AFP1044" s="52"/>
      <c r="AFQ1044" s="52"/>
      <c r="AFR1044" s="52"/>
      <c r="AFS1044" s="52"/>
      <c r="AFT1044" s="52"/>
      <c r="AFU1044" s="52"/>
      <c r="AFV1044" s="52"/>
      <c r="AFW1044" s="52"/>
      <c r="AFX1044" s="52"/>
      <c r="AFY1044" s="52"/>
      <c r="AFZ1044" s="52"/>
      <c r="AGA1044" s="52"/>
      <c r="AGB1044" s="52"/>
      <c r="AGC1044" s="52"/>
      <c r="AGD1044" s="52"/>
      <c r="AGE1044" s="52"/>
      <c r="AGF1044" s="52"/>
      <c r="AGG1044" s="52"/>
      <c r="AGH1044" s="52"/>
      <c r="AGI1044" s="52"/>
      <c r="AGJ1044" s="52"/>
      <c r="AGK1044" s="52"/>
      <c r="AGL1044" s="52"/>
      <c r="AGM1044" s="52"/>
      <c r="AGN1044" s="52"/>
      <c r="AGO1044" s="52"/>
      <c r="AGP1044" s="52"/>
      <c r="AGQ1044" s="52"/>
      <c r="AGR1044" s="52"/>
      <c r="AGS1044" s="52"/>
      <c r="AGT1044" s="52"/>
      <c r="AGU1044" s="52"/>
      <c r="AGV1044" s="52"/>
      <c r="AGW1044" s="52"/>
      <c r="AGX1044" s="52"/>
      <c r="AGY1044" s="52"/>
      <c r="AGZ1044" s="52"/>
      <c r="AHA1044" s="52"/>
      <c r="AHB1044" s="52"/>
      <c r="AHC1044" s="52"/>
      <c r="AHD1044" s="52"/>
      <c r="AHE1044" s="52"/>
      <c r="AHF1044" s="52"/>
      <c r="AHG1044" s="52"/>
      <c r="AHH1044" s="52"/>
      <c r="AHI1044" s="52"/>
      <c r="AHJ1044" s="52"/>
      <c r="AHK1044" s="52"/>
      <c r="AHL1044" s="52"/>
      <c r="AHM1044" s="52"/>
      <c r="AHN1044" s="52"/>
      <c r="AHO1044" s="52"/>
      <c r="AHP1044" s="52"/>
      <c r="AHQ1044" s="52"/>
      <c r="AHR1044" s="52"/>
      <c r="AHS1044" s="52"/>
      <c r="AHT1044" s="52"/>
      <c r="AHU1044" s="52"/>
      <c r="AHV1044" s="52"/>
      <c r="AHW1044" s="52"/>
      <c r="AHX1044" s="52"/>
      <c r="AHY1044" s="52"/>
      <c r="AHZ1044" s="52"/>
      <c r="AIA1044" s="52"/>
      <c r="AIB1044" s="52"/>
      <c r="AIC1044" s="52"/>
      <c r="AID1044" s="52"/>
      <c r="AIE1044" s="52"/>
      <c r="AIF1044" s="52"/>
      <c r="AIG1044" s="52"/>
      <c r="AIH1044" s="52"/>
      <c r="AII1044" s="52"/>
      <c r="AIJ1044" s="52"/>
      <c r="AIK1044" s="52"/>
      <c r="AIL1044" s="52"/>
      <c r="AIM1044" s="52"/>
      <c r="AIN1044" s="52"/>
      <c r="AIO1044" s="52"/>
      <c r="AIP1044" s="52"/>
      <c r="AIQ1044" s="52"/>
      <c r="AIR1044" s="52"/>
      <c r="AIS1044" s="52"/>
      <c r="AIT1044" s="52"/>
      <c r="AIU1044" s="52"/>
      <c r="AIV1044" s="52"/>
      <c r="AIW1044" s="52"/>
      <c r="AIX1044" s="52"/>
      <c r="AIY1044" s="52"/>
      <c r="AIZ1044" s="52"/>
      <c r="AJA1044" s="52"/>
      <c r="AJB1044" s="52"/>
      <c r="AJC1044" s="52"/>
      <c r="AJD1044" s="52"/>
      <c r="AJE1044" s="52"/>
      <c r="AJF1044" s="52"/>
      <c r="AJG1044" s="52"/>
      <c r="AJH1044" s="52"/>
      <c r="AJI1044" s="52"/>
      <c r="AJJ1044" s="52"/>
      <c r="AJK1044" s="52"/>
      <c r="AJL1044" s="52"/>
      <c r="AJM1044" s="52"/>
      <c r="AJN1044" s="52"/>
      <c r="AJO1044" s="52"/>
      <c r="AJP1044" s="52"/>
      <c r="AJQ1044" s="52"/>
      <c r="AJR1044" s="52"/>
      <c r="AJS1044" s="52"/>
      <c r="AJT1044" s="52"/>
      <c r="AJU1044" s="52"/>
      <c r="AJV1044" s="52"/>
      <c r="AJW1044" s="52"/>
      <c r="AJX1044" s="52"/>
      <c r="AJY1044" s="52"/>
      <c r="AJZ1044" s="52"/>
      <c r="AKA1044" s="52"/>
      <c r="AKB1044" s="52"/>
      <c r="AKC1044" s="52"/>
      <c r="AKD1044" s="52"/>
      <c r="AKE1044" s="52"/>
      <c r="AKF1044" s="52"/>
      <c r="AKG1044" s="52"/>
      <c r="AKH1044" s="52"/>
      <c r="AKI1044" s="52"/>
      <c r="AKJ1044" s="52"/>
      <c r="AKK1044" s="52"/>
      <c r="AKL1044" s="52"/>
      <c r="AKM1044" s="52"/>
      <c r="AKN1044" s="52"/>
      <c r="AKO1044" s="52"/>
      <c r="AKP1044" s="52"/>
      <c r="AKQ1044" s="52"/>
      <c r="AKR1044" s="52"/>
      <c r="AKS1044" s="52"/>
      <c r="AKT1044" s="52"/>
      <c r="AKU1044" s="52"/>
      <c r="AKV1044" s="52"/>
      <c r="AKW1044" s="52"/>
    </row>
    <row r="1045" spans="1:985" ht="39" customHeight="1" x14ac:dyDescent="0.25">
      <c r="A1045" s="26">
        <v>1041</v>
      </c>
      <c r="B1045" s="79" t="s">
        <v>5588</v>
      </c>
      <c r="C1045" s="30"/>
      <c r="D1045" s="24" t="s">
        <v>5589</v>
      </c>
      <c r="E1045" s="28">
        <v>42753</v>
      </c>
      <c r="F1045" s="33" t="s">
        <v>5590</v>
      </c>
      <c r="G1045" s="23" t="s">
        <v>5591</v>
      </c>
      <c r="H1045" s="24" t="s">
        <v>5592</v>
      </c>
      <c r="I1045" s="23" t="s">
        <v>1511</v>
      </c>
      <c r="J1045" s="29" t="s">
        <v>259</v>
      </c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  <c r="AA1045" s="52"/>
      <c r="AB1045" s="52"/>
      <c r="AC1045" s="52"/>
      <c r="AD1045" s="52"/>
      <c r="AE1045" s="52"/>
      <c r="AF1045" s="52"/>
      <c r="AG1045" s="52"/>
      <c r="AH1045" s="52"/>
      <c r="AI1045" s="52"/>
      <c r="AJ1045" s="52"/>
      <c r="AK1045" s="52"/>
      <c r="AL1045" s="52"/>
      <c r="AM1045" s="52"/>
      <c r="AN1045" s="52"/>
      <c r="AO1045" s="52"/>
      <c r="AP1045" s="52"/>
      <c r="AQ1045" s="52"/>
      <c r="AR1045" s="52"/>
      <c r="AS1045" s="52"/>
      <c r="AT1045" s="52"/>
      <c r="AU1045" s="52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2"/>
      <c r="BI1045" s="52"/>
      <c r="BJ1045" s="52"/>
      <c r="BK1045" s="52"/>
      <c r="BL1045" s="52"/>
      <c r="BM1045" s="52"/>
      <c r="BN1045" s="52"/>
      <c r="BO1045" s="52"/>
      <c r="BP1045" s="52"/>
      <c r="BQ1045" s="52"/>
      <c r="BR1045" s="52"/>
      <c r="BS1045" s="52"/>
      <c r="BT1045" s="52"/>
      <c r="BU1045" s="52"/>
      <c r="BV1045" s="52"/>
      <c r="BW1045" s="52"/>
      <c r="BX1045" s="52"/>
      <c r="BY1045" s="52"/>
      <c r="BZ1045" s="52"/>
      <c r="CA1045" s="52"/>
      <c r="CB1045" s="52"/>
      <c r="CC1045" s="52"/>
      <c r="CD1045" s="52"/>
      <c r="CE1045" s="52"/>
      <c r="CF1045" s="52"/>
      <c r="CG1045" s="52"/>
      <c r="CH1045" s="52"/>
      <c r="CI1045" s="52"/>
      <c r="CJ1045" s="52"/>
      <c r="CK1045" s="52"/>
      <c r="CL1045" s="52"/>
      <c r="CM1045" s="52"/>
      <c r="CN1045" s="52"/>
      <c r="CO1045" s="52"/>
      <c r="CP1045" s="52"/>
      <c r="CQ1045" s="52"/>
      <c r="CR1045" s="52"/>
      <c r="CS1045" s="52"/>
      <c r="CT1045" s="52"/>
      <c r="CU1045" s="52"/>
      <c r="CV1045" s="52"/>
      <c r="CW1045" s="52"/>
      <c r="CX1045" s="52"/>
      <c r="CY1045" s="52"/>
      <c r="CZ1045" s="52"/>
      <c r="DA1045" s="52"/>
      <c r="DB1045" s="52"/>
      <c r="DC1045" s="52"/>
      <c r="DD1045" s="52"/>
      <c r="DE1045" s="52"/>
      <c r="DF1045" s="52"/>
      <c r="DG1045" s="52"/>
      <c r="DH1045" s="52"/>
      <c r="DI1045" s="52"/>
      <c r="DJ1045" s="52"/>
      <c r="DK1045" s="52"/>
      <c r="DL1045" s="52"/>
      <c r="DM1045" s="52"/>
      <c r="DN1045" s="52"/>
      <c r="DO1045" s="52"/>
      <c r="DP1045" s="52"/>
      <c r="DQ1045" s="52"/>
      <c r="DR1045" s="52"/>
      <c r="DS1045" s="52"/>
      <c r="DT1045" s="52"/>
      <c r="DU1045" s="52"/>
      <c r="DV1045" s="52"/>
      <c r="DW1045" s="52"/>
      <c r="DX1045" s="52"/>
      <c r="DY1045" s="52"/>
      <c r="DZ1045" s="52"/>
      <c r="EA1045" s="52"/>
      <c r="EB1045" s="52"/>
      <c r="EC1045" s="52"/>
      <c r="ED1045" s="52"/>
      <c r="EE1045" s="52"/>
      <c r="EF1045" s="52"/>
      <c r="EG1045" s="52"/>
      <c r="EH1045" s="52"/>
      <c r="EI1045" s="52"/>
      <c r="EJ1045" s="52"/>
      <c r="EK1045" s="52"/>
      <c r="EL1045" s="52"/>
      <c r="EM1045" s="52"/>
      <c r="EN1045" s="52"/>
      <c r="EO1045" s="52"/>
      <c r="EP1045" s="52"/>
      <c r="EQ1045" s="52"/>
      <c r="ER1045" s="52"/>
      <c r="ES1045" s="52"/>
      <c r="ET1045" s="52"/>
      <c r="EU1045" s="52"/>
      <c r="EV1045" s="52"/>
      <c r="EW1045" s="52"/>
      <c r="EX1045" s="52"/>
      <c r="EY1045" s="52"/>
      <c r="EZ1045" s="52"/>
      <c r="FA1045" s="52"/>
      <c r="FB1045" s="52"/>
      <c r="FC1045" s="52"/>
      <c r="FD1045" s="52"/>
      <c r="FE1045" s="52"/>
      <c r="FF1045" s="52"/>
      <c r="FG1045" s="52"/>
      <c r="FH1045" s="52"/>
      <c r="FI1045" s="52"/>
      <c r="FJ1045" s="52"/>
      <c r="FK1045" s="52"/>
      <c r="FL1045" s="52"/>
      <c r="FM1045" s="52"/>
      <c r="FN1045" s="52"/>
      <c r="FO1045" s="52"/>
      <c r="FP1045" s="52"/>
      <c r="FQ1045" s="52"/>
      <c r="FR1045" s="52"/>
      <c r="FS1045" s="52"/>
      <c r="FT1045" s="52"/>
      <c r="FU1045" s="52"/>
      <c r="FV1045" s="52"/>
      <c r="FW1045" s="52"/>
      <c r="FX1045" s="52"/>
      <c r="FY1045" s="52"/>
      <c r="FZ1045" s="52"/>
      <c r="GA1045" s="52"/>
      <c r="GB1045" s="52"/>
      <c r="GC1045" s="52"/>
      <c r="GD1045" s="52"/>
      <c r="GE1045" s="52"/>
      <c r="GF1045" s="52"/>
      <c r="GG1045" s="52"/>
      <c r="GH1045" s="52"/>
      <c r="GI1045" s="52"/>
      <c r="GJ1045" s="52"/>
      <c r="GK1045" s="52"/>
      <c r="GL1045" s="52"/>
      <c r="GM1045" s="52"/>
      <c r="GN1045" s="52"/>
      <c r="GO1045" s="52"/>
      <c r="GP1045" s="52"/>
      <c r="GQ1045" s="52"/>
      <c r="GR1045" s="52"/>
      <c r="GS1045" s="52"/>
      <c r="GT1045" s="52"/>
      <c r="GU1045" s="52"/>
      <c r="GV1045" s="52"/>
      <c r="GW1045" s="52"/>
      <c r="GX1045" s="52"/>
      <c r="GY1045" s="52"/>
      <c r="GZ1045" s="52"/>
      <c r="HA1045" s="52"/>
      <c r="HB1045" s="52"/>
      <c r="HC1045" s="52"/>
      <c r="HD1045" s="52"/>
      <c r="HE1045" s="52"/>
      <c r="HF1045" s="52"/>
      <c r="HG1045" s="52"/>
      <c r="HH1045" s="52"/>
      <c r="HI1045" s="52"/>
      <c r="HJ1045" s="52"/>
      <c r="HK1045" s="52"/>
      <c r="HL1045" s="52"/>
      <c r="HM1045" s="52"/>
      <c r="HN1045" s="52"/>
      <c r="HO1045" s="52"/>
      <c r="HP1045" s="52"/>
      <c r="HQ1045" s="52"/>
      <c r="HR1045" s="52"/>
      <c r="HS1045" s="52"/>
      <c r="HT1045" s="52"/>
      <c r="HU1045" s="52"/>
      <c r="HV1045" s="52"/>
      <c r="HW1045" s="52"/>
      <c r="HX1045" s="52"/>
      <c r="HY1045" s="52"/>
      <c r="HZ1045" s="52"/>
      <c r="IA1045" s="52"/>
      <c r="IB1045" s="52"/>
      <c r="IC1045" s="52"/>
      <c r="ID1045" s="52"/>
      <c r="IE1045" s="52"/>
      <c r="IF1045" s="52"/>
      <c r="IG1045" s="52"/>
      <c r="IH1045" s="52"/>
      <c r="II1045" s="52"/>
      <c r="IJ1045" s="52"/>
      <c r="IK1045" s="52"/>
      <c r="IL1045" s="52"/>
      <c r="IM1045" s="52"/>
      <c r="IN1045" s="52"/>
      <c r="IO1045" s="52"/>
      <c r="IP1045" s="52"/>
      <c r="IQ1045" s="52"/>
      <c r="IR1045" s="52"/>
      <c r="IS1045" s="52"/>
      <c r="IT1045" s="52"/>
      <c r="IU1045" s="52"/>
      <c r="IV1045" s="52"/>
      <c r="IW1045" s="52"/>
      <c r="IX1045" s="52"/>
      <c r="IY1045" s="52"/>
      <c r="IZ1045" s="52"/>
      <c r="JA1045" s="52"/>
      <c r="JB1045" s="52"/>
      <c r="JC1045" s="52"/>
      <c r="JD1045" s="52"/>
      <c r="JE1045" s="52"/>
      <c r="JF1045" s="52"/>
      <c r="JG1045" s="52"/>
      <c r="JH1045" s="52"/>
      <c r="JI1045" s="52"/>
      <c r="JJ1045" s="52"/>
      <c r="JK1045" s="52"/>
      <c r="JL1045" s="52"/>
      <c r="JM1045" s="52"/>
      <c r="JN1045" s="52"/>
      <c r="JO1045" s="52"/>
      <c r="JP1045" s="52"/>
      <c r="JQ1045" s="52"/>
      <c r="JR1045" s="52"/>
      <c r="JS1045" s="52"/>
      <c r="JT1045" s="52"/>
      <c r="JU1045" s="52"/>
      <c r="JV1045" s="52"/>
      <c r="JW1045" s="52"/>
      <c r="JX1045" s="52"/>
      <c r="JY1045" s="52"/>
      <c r="JZ1045" s="52"/>
      <c r="KA1045" s="52"/>
      <c r="KB1045" s="52"/>
      <c r="KC1045" s="52"/>
      <c r="KD1045" s="52"/>
      <c r="KE1045" s="52"/>
      <c r="KF1045" s="52"/>
      <c r="KG1045" s="52"/>
      <c r="KH1045" s="52"/>
      <c r="KI1045" s="52"/>
      <c r="KJ1045" s="52"/>
      <c r="KK1045" s="52"/>
      <c r="KL1045" s="52"/>
      <c r="KM1045" s="52"/>
      <c r="KN1045" s="52"/>
      <c r="KO1045" s="52"/>
      <c r="KP1045" s="52"/>
      <c r="KQ1045" s="52"/>
      <c r="KR1045" s="52"/>
      <c r="KS1045" s="52"/>
      <c r="KT1045" s="52"/>
      <c r="KU1045" s="52"/>
      <c r="KV1045" s="52"/>
      <c r="KW1045" s="52"/>
      <c r="KX1045" s="52"/>
      <c r="KY1045" s="52"/>
      <c r="KZ1045" s="52"/>
      <c r="LA1045" s="52"/>
      <c r="LB1045" s="52"/>
      <c r="LC1045" s="52"/>
      <c r="LD1045" s="52"/>
      <c r="LE1045" s="52"/>
      <c r="LF1045" s="52"/>
      <c r="LG1045" s="52"/>
      <c r="LH1045" s="52"/>
      <c r="LI1045" s="52"/>
      <c r="LJ1045" s="52"/>
      <c r="LK1045" s="52"/>
      <c r="LL1045" s="52"/>
      <c r="LM1045" s="52"/>
      <c r="LN1045" s="52"/>
      <c r="LO1045" s="52"/>
      <c r="LP1045" s="52"/>
      <c r="LQ1045" s="52"/>
      <c r="LR1045" s="52"/>
      <c r="LS1045" s="52"/>
      <c r="LT1045" s="52"/>
      <c r="LU1045" s="52"/>
      <c r="LV1045" s="52"/>
      <c r="LW1045" s="52"/>
      <c r="LX1045" s="52"/>
      <c r="LY1045" s="52"/>
      <c r="LZ1045" s="52"/>
      <c r="MA1045" s="52"/>
      <c r="MB1045" s="52"/>
      <c r="MC1045" s="52"/>
      <c r="MD1045" s="52"/>
      <c r="ME1045" s="52"/>
      <c r="MF1045" s="52"/>
      <c r="MG1045" s="52"/>
      <c r="MH1045" s="52"/>
      <c r="MI1045" s="52"/>
      <c r="MJ1045" s="52"/>
      <c r="MK1045" s="52"/>
      <c r="ML1045" s="52"/>
      <c r="MM1045" s="52"/>
      <c r="MN1045" s="52"/>
      <c r="MO1045" s="52"/>
      <c r="MP1045" s="52"/>
      <c r="MQ1045" s="52"/>
      <c r="MR1045" s="52"/>
      <c r="MS1045" s="52"/>
      <c r="MT1045" s="52"/>
      <c r="MU1045" s="52"/>
      <c r="MV1045" s="52"/>
      <c r="MW1045" s="52"/>
      <c r="MX1045" s="52"/>
      <c r="MY1045" s="52"/>
      <c r="MZ1045" s="52"/>
      <c r="NA1045" s="52"/>
      <c r="NB1045" s="52"/>
      <c r="NC1045" s="52"/>
      <c r="ND1045" s="52"/>
      <c r="NE1045" s="52"/>
      <c r="NF1045" s="52"/>
      <c r="NG1045" s="52"/>
      <c r="NH1045" s="52"/>
      <c r="NI1045" s="52"/>
      <c r="NJ1045" s="52"/>
      <c r="NK1045" s="52"/>
      <c r="NL1045" s="52"/>
      <c r="NM1045" s="52"/>
      <c r="NN1045" s="52"/>
      <c r="NO1045" s="52"/>
      <c r="NP1045" s="52"/>
      <c r="NQ1045" s="52"/>
      <c r="NR1045" s="52"/>
      <c r="NS1045" s="52"/>
      <c r="NT1045" s="52"/>
      <c r="NU1045" s="52"/>
      <c r="NV1045" s="52"/>
      <c r="NW1045" s="52"/>
      <c r="NX1045" s="52"/>
      <c r="NY1045" s="52"/>
      <c r="NZ1045" s="52"/>
      <c r="OA1045" s="52"/>
      <c r="OB1045" s="52"/>
      <c r="OC1045" s="52"/>
      <c r="OD1045" s="52"/>
      <c r="OE1045" s="52"/>
      <c r="OF1045" s="52"/>
      <c r="OG1045" s="52"/>
      <c r="OH1045" s="52"/>
      <c r="OI1045" s="52"/>
      <c r="OJ1045" s="52"/>
      <c r="OK1045" s="52"/>
      <c r="OL1045" s="52"/>
      <c r="OM1045" s="52"/>
      <c r="ON1045" s="52"/>
      <c r="OO1045" s="52"/>
      <c r="OP1045" s="52"/>
      <c r="OQ1045" s="52"/>
      <c r="OR1045" s="52"/>
      <c r="OS1045" s="52"/>
      <c r="OT1045" s="52"/>
      <c r="OU1045" s="52"/>
      <c r="OV1045" s="52"/>
      <c r="OW1045" s="52"/>
      <c r="OX1045" s="52"/>
      <c r="OY1045" s="52"/>
      <c r="OZ1045" s="52"/>
      <c r="PA1045" s="52"/>
      <c r="PB1045" s="52"/>
      <c r="PC1045" s="52"/>
      <c r="PD1045" s="52"/>
      <c r="PE1045" s="52"/>
      <c r="PF1045" s="52"/>
      <c r="PG1045" s="52"/>
      <c r="PH1045" s="52"/>
      <c r="PI1045" s="52"/>
      <c r="PJ1045" s="52"/>
      <c r="PK1045" s="52"/>
      <c r="PL1045" s="52"/>
      <c r="PM1045" s="52"/>
      <c r="PN1045" s="52"/>
      <c r="PO1045" s="52"/>
      <c r="PP1045" s="52"/>
      <c r="PQ1045" s="52"/>
      <c r="PR1045" s="52"/>
      <c r="PS1045" s="52"/>
      <c r="PT1045" s="52"/>
      <c r="PU1045" s="52"/>
      <c r="PV1045" s="52"/>
      <c r="PW1045" s="52"/>
      <c r="PX1045" s="52"/>
      <c r="PY1045" s="52"/>
      <c r="PZ1045" s="52"/>
      <c r="QA1045" s="52"/>
      <c r="QB1045" s="52"/>
      <c r="QC1045" s="52"/>
      <c r="QD1045" s="52"/>
      <c r="QE1045" s="52"/>
      <c r="QF1045" s="52"/>
      <c r="QG1045" s="52"/>
      <c r="QH1045" s="52"/>
      <c r="QI1045" s="52"/>
      <c r="QJ1045" s="52"/>
      <c r="QK1045" s="52"/>
      <c r="QL1045" s="52"/>
      <c r="QM1045" s="52"/>
      <c r="QN1045" s="52"/>
      <c r="QO1045" s="52"/>
      <c r="QP1045" s="52"/>
      <c r="QQ1045" s="52"/>
      <c r="QR1045" s="52"/>
      <c r="QS1045" s="52"/>
      <c r="QT1045" s="52"/>
      <c r="QU1045" s="52"/>
      <c r="QV1045" s="52"/>
      <c r="QW1045" s="52"/>
      <c r="QX1045" s="52"/>
      <c r="QY1045" s="52"/>
      <c r="QZ1045" s="52"/>
      <c r="RA1045" s="52"/>
      <c r="RB1045" s="52"/>
      <c r="RC1045" s="52"/>
      <c r="RD1045" s="52"/>
      <c r="RE1045" s="52"/>
      <c r="RF1045" s="52"/>
      <c r="RG1045" s="52"/>
      <c r="RH1045" s="52"/>
      <c r="RI1045" s="52"/>
      <c r="RJ1045" s="52"/>
      <c r="RK1045" s="52"/>
      <c r="RL1045" s="52"/>
      <c r="RM1045" s="52"/>
      <c r="RN1045" s="52"/>
      <c r="RO1045" s="52"/>
      <c r="RP1045" s="52"/>
      <c r="RQ1045" s="52"/>
      <c r="RR1045" s="52"/>
      <c r="RS1045" s="52"/>
      <c r="RT1045" s="52"/>
      <c r="RU1045" s="52"/>
      <c r="RV1045" s="52"/>
      <c r="RW1045" s="52"/>
      <c r="RX1045" s="52"/>
      <c r="RY1045" s="52"/>
      <c r="RZ1045" s="52"/>
      <c r="SA1045" s="52"/>
      <c r="SB1045" s="52"/>
      <c r="SC1045" s="52"/>
      <c r="SD1045" s="52"/>
      <c r="SE1045" s="52"/>
      <c r="SF1045" s="52"/>
      <c r="SG1045" s="52"/>
      <c r="SH1045" s="52"/>
      <c r="SI1045" s="52"/>
      <c r="SJ1045" s="52"/>
      <c r="SK1045" s="52"/>
      <c r="SL1045" s="52"/>
      <c r="SM1045" s="52"/>
      <c r="SN1045" s="52"/>
      <c r="SO1045" s="52"/>
      <c r="SP1045" s="52"/>
      <c r="SQ1045" s="52"/>
      <c r="SR1045" s="52"/>
      <c r="SS1045" s="52"/>
      <c r="ST1045" s="52"/>
      <c r="SU1045" s="52"/>
      <c r="SV1045" s="52"/>
      <c r="SW1045" s="52"/>
      <c r="SX1045" s="52"/>
      <c r="SY1045" s="52"/>
      <c r="SZ1045" s="52"/>
      <c r="TA1045" s="52"/>
      <c r="TB1045" s="52"/>
      <c r="TC1045" s="52"/>
      <c r="TD1045" s="52"/>
      <c r="TE1045" s="52"/>
      <c r="TF1045" s="52"/>
      <c r="TG1045" s="52"/>
      <c r="TH1045" s="52"/>
      <c r="TI1045" s="52"/>
      <c r="TJ1045" s="52"/>
      <c r="TK1045" s="52"/>
      <c r="TL1045" s="52"/>
      <c r="TM1045" s="52"/>
      <c r="TN1045" s="52"/>
      <c r="TO1045" s="52"/>
      <c r="TP1045" s="52"/>
      <c r="TQ1045" s="52"/>
      <c r="TR1045" s="52"/>
      <c r="TS1045" s="52"/>
      <c r="TT1045" s="52"/>
      <c r="TU1045" s="52"/>
      <c r="TV1045" s="52"/>
      <c r="TW1045" s="52"/>
      <c r="TX1045" s="52"/>
      <c r="TY1045" s="52"/>
      <c r="TZ1045" s="52"/>
      <c r="UA1045" s="52"/>
      <c r="UB1045" s="52"/>
      <c r="UC1045" s="52"/>
      <c r="UD1045" s="52"/>
      <c r="UE1045" s="52"/>
      <c r="UF1045" s="52"/>
      <c r="UG1045" s="52"/>
      <c r="UH1045" s="52"/>
      <c r="UI1045" s="52"/>
      <c r="UJ1045" s="52"/>
      <c r="UK1045" s="52"/>
      <c r="UL1045" s="52"/>
      <c r="UM1045" s="52"/>
      <c r="UN1045" s="52"/>
      <c r="UO1045" s="52"/>
      <c r="UP1045" s="52"/>
      <c r="UQ1045" s="52"/>
      <c r="UR1045" s="52"/>
      <c r="US1045" s="52"/>
      <c r="UT1045" s="52"/>
      <c r="UU1045" s="52"/>
      <c r="UV1045" s="52"/>
      <c r="UW1045" s="52"/>
      <c r="UX1045" s="52"/>
      <c r="UY1045" s="52"/>
      <c r="UZ1045" s="52"/>
      <c r="VA1045" s="52"/>
      <c r="VB1045" s="52"/>
      <c r="VC1045" s="52"/>
      <c r="VD1045" s="52"/>
      <c r="VE1045" s="52"/>
      <c r="VF1045" s="52"/>
      <c r="VG1045" s="52"/>
      <c r="VH1045" s="52"/>
      <c r="VI1045" s="52"/>
      <c r="VJ1045" s="52"/>
      <c r="VK1045" s="52"/>
      <c r="VL1045" s="52"/>
      <c r="VM1045" s="52"/>
      <c r="VN1045" s="52"/>
      <c r="VO1045" s="52"/>
      <c r="VP1045" s="52"/>
      <c r="VQ1045" s="52"/>
      <c r="VR1045" s="52"/>
      <c r="VS1045" s="52"/>
      <c r="VT1045" s="52"/>
      <c r="VU1045" s="52"/>
      <c r="VV1045" s="52"/>
      <c r="VW1045" s="52"/>
      <c r="VX1045" s="52"/>
      <c r="VY1045" s="52"/>
      <c r="VZ1045" s="52"/>
      <c r="WA1045" s="52"/>
      <c r="WB1045" s="52"/>
      <c r="WC1045" s="52"/>
      <c r="WD1045" s="52"/>
      <c r="WE1045" s="52"/>
      <c r="WF1045" s="52"/>
      <c r="WG1045" s="52"/>
      <c r="WH1045" s="52"/>
      <c r="WI1045" s="52"/>
      <c r="WJ1045" s="52"/>
      <c r="WK1045" s="52"/>
      <c r="WL1045" s="52"/>
      <c r="WM1045" s="52"/>
      <c r="WN1045" s="52"/>
      <c r="WO1045" s="52"/>
      <c r="WP1045" s="52"/>
      <c r="WQ1045" s="52"/>
      <c r="WR1045" s="52"/>
      <c r="WS1045" s="52"/>
      <c r="WT1045" s="52"/>
      <c r="WU1045" s="52"/>
      <c r="WV1045" s="52"/>
      <c r="WW1045" s="52"/>
      <c r="WX1045" s="52"/>
      <c r="WY1045" s="52"/>
      <c r="WZ1045" s="52"/>
      <c r="XA1045" s="52"/>
      <c r="XB1045" s="52"/>
      <c r="XC1045" s="52"/>
      <c r="XD1045" s="52"/>
      <c r="XE1045" s="52"/>
      <c r="XF1045" s="52"/>
      <c r="XG1045" s="52"/>
      <c r="XH1045" s="52"/>
      <c r="XI1045" s="52"/>
      <c r="XJ1045" s="52"/>
      <c r="XK1045" s="52"/>
      <c r="XL1045" s="52"/>
      <c r="XM1045" s="52"/>
      <c r="XN1045" s="52"/>
      <c r="XO1045" s="52"/>
      <c r="XP1045" s="52"/>
      <c r="XQ1045" s="52"/>
      <c r="XR1045" s="52"/>
      <c r="XS1045" s="52"/>
      <c r="XT1045" s="52"/>
      <c r="XU1045" s="52"/>
      <c r="XV1045" s="52"/>
      <c r="XW1045" s="52"/>
      <c r="XX1045" s="52"/>
      <c r="XY1045" s="52"/>
      <c r="XZ1045" s="52"/>
      <c r="YA1045" s="52"/>
      <c r="YB1045" s="52"/>
      <c r="YC1045" s="52"/>
      <c r="YD1045" s="52"/>
      <c r="YE1045" s="52"/>
      <c r="YF1045" s="52"/>
      <c r="YG1045" s="52"/>
      <c r="YH1045" s="52"/>
      <c r="YI1045" s="52"/>
      <c r="YJ1045" s="52"/>
      <c r="YK1045" s="52"/>
      <c r="YL1045" s="52"/>
      <c r="YM1045" s="52"/>
      <c r="YN1045" s="52"/>
      <c r="YO1045" s="52"/>
      <c r="YP1045" s="52"/>
      <c r="YQ1045" s="52"/>
      <c r="YR1045" s="52"/>
      <c r="YS1045" s="52"/>
      <c r="YT1045" s="52"/>
      <c r="YU1045" s="52"/>
      <c r="YV1045" s="52"/>
      <c r="YW1045" s="52"/>
      <c r="YX1045" s="52"/>
      <c r="YY1045" s="52"/>
      <c r="YZ1045" s="52"/>
      <c r="ZA1045" s="52"/>
      <c r="ZB1045" s="52"/>
      <c r="ZC1045" s="52"/>
      <c r="ZD1045" s="52"/>
      <c r="ZE1045" s="52"/>
      <c r="ZF1045" s="52"/>
      <c r="ZG1045" s="52"/>
      <c r="ZH1045" s="52"/>
      <c r="ZI1045" s="52"/>
      <c r="ZJ1045" s="52"/>
      <c r="ZK1045" s="52"/>
      <c r="ZL1045" s="52"/>
      <c r="ZM1045" s="52"/>
      <c r="ZN1045" s="52"/>
      <c r="ZO1045" s="52"/>
      <c r="ZP1045" s="52"/>
      <c r="ZQ1045" s="52"/>
      <c r="ZR1045" s="52"/>
      <c r="ZS1045" s="52"/>
      <c r="ZT1045" s="52"/>
      <c r="ZU1045" s="52"/>
      <c r="ZV1045" s="52"/>
      <c r="ZW1045" s="52"/>
      <c r="ZX1045" s="52"/>
      <c r="ZY1045" s="52"/>
      <c r="ZZ1045" s="52"/>
      <c r="AAA1045" s="52"/>
      <c r="AAB1045" s="52"/>
      <c r="AAC1045" s="52"/>
      <c r="AAD1045" s="52"/>
      <c r="AAE1045" s="52"/>
      <c r="AAF1045" s="52"/>
      <c r="AAG1045" s="52"/>
      <c r="AAH1045" s="52"/>
      <c r="AAI1045" s="52"/>
      <c r="AAJ1045" s="52"/>
      <c r="AAK1045" s="52"/>
      <c r="AAL1045" s="52"/>
      <c r="AAM1045" s="52"/>
      <c r="AAN1045" s="52"/>
      <c r="AAO1045" s="52"/>
      <c r="AAP1045" s="52"/>
      <c r="AAQ1045" s="52"/>
      <c r="AAR1045" s="52"/>
      <c r="AAS1045" s="52"/>
      <c r="AAT1045" s="52"/>
      <c r="AAU1045" s="52"/>
      <c r="AAV1045" s="52"/>
      <c r="AAW1045" s="52"/>
      <c r="AAX1045" s="52"/>
      <c r="AAY1045" s="52"/>
      <c r="AAZ1045" s="52"/>
      <c r="ABA1045" s="52"/>
      <c r="ABB1045" s="52"/>
      <c r="ABC1045" s="52"/>
      <c r="ABD1045" s="52"/>
      <c r="ABE1045" s="52"/>
      <c r="ABF1045" s="52"/>
      <c r="ABG1045" s="52"/>
      <c r="ABH1045" s="52"/>
      <c r="ABI1045" s="52"/>
      <c r="ABJ1045" s="52"/>
      <c r="ABK1045" s="52"/>
      <c r="ABL1045" s="52"/>
      <c r="ABM1045" s="52"/>
      <c r="ABN1045" s="52"/>
      <c r="ABO1045" s="52"/>
      <c r="ABP1045" s="52"/>
      <c r="ABQ1045" s="52"/>
      <c r="ABR1045" s="52"/>
      <c r="ABS1045" s="52"/>
      <c r="ABT1045" s="52"/>
      <c r="ABU1045" s="52"/>
      <c r="ABV1045" s="52"/>
      <c r="ABW1045" s="52"/>
      <c r="ABX1045" s="52"/>
      <c r="ABY1045" s="52"/>
      <c r="ABZ1045" s="52"/>
      <c r="ACA1045" s="52"/>
      <c r="ACB1045" s="52"/>
      <c r="ACC1045" s="52"/>
      <c r="ACD1045" s="52"/>
      <c r="ACE1045" s="52"/>
      <c r="ACF1045" s="52"/>
      <c r="ACG1045" s="52"/>
      <c r="ACH1045" s="52"/>
      <c r="ACI1045" s="52"/>
      <c r="ACJ1045" s="52"/>
      <c r="ACK1045" s="52"/>
      <c r="ACL1045" s="52"/>
      <c r="ACM1045" s="52"/>
      <c r="ACN1045" s="52"/>
      <c r="ACO1045" s="52"/>
      <c r="ACP1045" s="52"/>
      <c r="ACQ1045" s="52"/>
      <c r="ACR1045" s="52"/>
      <c r="ACS1045" s="52"/>
      <c r="ACT1045" s="52"/>
      <c r="ACU1045" s="52"/>
      <c r="ACV1045" s="52"/>
      <c r="ACW1045" s="52"/>
      <c r="ACX1045" s="52"/>
      <c r="ACY1045" s="52"/>
      <c r="ACZ1045" s="52"/>
      <c r="ADA1045" s="52"/>
      <c r="ADB1045" s="52"/>
      <c r="ADC1045" s="52"/>
      <c r="ADD1045" s="52"/>
      <c r="ADE1045" s="52"/>
      <c r="ADF1045" s="52"/>
      <c r="ADG1045" s="52"/>
      <c r="ADH1045" s="52"/>
      <c r="ADI1045" s="52"/>
      <c r="ADJ1045" s="52"/>
      <c r="ADK1045" s="52"/>
      <c r="ADL1045" s="52"/>
      <c r="ADM1045" s="52"/>
      <c r="ADN1045" s="52"/>
      <c r="ADO1045" s="52"/>
      <c r="ADP1045" s="52"/>
      <c r="ADQ1045" s="52"/>
      <c r="ADR1045" s="52"/>
      <c r="ADS1045" s="52"/>
      <c r="ADT1045" s="52"/>
      <c r="ADU1045" s="52"/>
      <c r="ADV1045" s="52"/>
      <c r="ADW1045" s="52"/>
      <c r="ADX1045" s="52"/>
      <c r="ADY1045" s="52"/>
      <c r="ADZ1045" s="52"/>
      <c r="AEA1045" s="52"/>
      <c r="AEB1045" s="52"/>
      <c r="AEC1045" s="52"/>
      <c r="AED1045" s="52"/>
      <c r="AEE1045" s="52"/>
      <c r="AEF1045" s="52"/>
      <c r="AEG1045" s="52"/>
      <c r="AEH1045" s="52"/>
      <c r="AEI1045" s="52"/>
      <c r="AEJ1045" s="52"/>
      <c r="AEK1045" s="52"/>
      <c r="AEL1045" s="52"/>
      <c r="AEM1045" s="52"/>
      <c r="AEN1045" s="52"/>
      <c r="AEO1045" s="52"/>
      <c r="AEP1045" s="52"/>
      <c r="AEQ1045" s="52"/>
      <c r="AER1045" s="52"/>
      <c r="AES1045" s="52"/>
      <c r="AET1045" s="52"/>
      <c r="AEU1045" s="52"/>
      <c r="AEV1045" s="52"/>
      <c r="AEW1045" s="52"/>
      <c r="AEX1045" s="52"/>
      <c r="AEY1045" s="52"/>
      <c r="AEZ1045" s="52"/>
      <c r="AFA1045" s="52"/>
      <c r="AFB1045" s="52"/>
      <c r="AFC1045" s="52"/>
      <c r="AFD1045" s="52"/>
      <c r="AFE1045" s="52"/>
      <c r="AFF1045" s="52"/>
      <c r="AFG1045" s="52"/>
      <c r="AFH1045" s="52"/>
      <c r="AFI1045" s="52"/>
      <c r="AFJ1045" s="52"/>
      <c r="AFK1045" s="52"/>
      <c r="AFL1045" s="52"/>
      <c r="AFM1045" s="52"/>
      <c r="AFN1045" s="52"/>
      <c r="AFO1045" s="52"/>
      <c r="AFP1045" s="52"/>
      <c r="AFQ1045" s="52"/>
      <c r="AFR1045" s="52"/>
      <c r="AFS1045" s="52"/>
      <c r="AFT1045" s="52"/>
      <c r="AFU1045" s="52"/>
      <c r="AFV1045" s="52"/>
      <c r="AFW1045" s="52"/>
      <c r="AFX1045" s="52"/>
      <c r="AFY1045" s="52"/>
      <c r="AFZ1045" s="52"/>
      <c r="AGA1045" s="52"/>
      <c r="AGB1045" s="52"/>
      <c r="AGC1045" s="52"/>
      <c r="AGD1045" s="52"/>
      <c r="AGE1045" s="52"/>
      <c r="AGF1045" s="52"/>
      <c r="AGG1045" s="52"/>
      <c r="AGH1045" s="52"/>
      <c r="AGI1045" s="52"/>
      <c r="AGJ1045" s="52"/>
      <c r="AGK1045" s="52"/>
      <c r="AGL1045" s="52"/>
      <c r="AGM1045" s="52"/>
      <c r="AGN1045" s="52"/>
      <c r="AGO1045" s="52"/>
      <c r="AGP1045" s="52"/>
      <c r="AGQ1045" s="52"/>
      <c r="AGR1045" s="52"/>
      <c r="AGS1045" s="52"/>
      <c r="AGT1045" s="52"/>
      <c r="AGU1045" s="52"/>
      <c r="AGV1045" s="52"/>
      <c r="AGW1045" s="52"/>
      <c r="AGX1045" s="52"/>
      <c r="AGY1045" s="52"/>
      <c r="AGZ1045" s="52"/>
      <c r="AHA1045" s="52"/>
      <c r="AHB1045" s="52"/>
      <c r="AHC1045" s="52"/>
      <c r="AHD1045" s="52"/>
      <c r="AHE1045" s="52"/>
      <c r="AHF1045" s="52"/>
      <c r="AHG1045" s="52"/>
      <c r="AHH1045" s="52"/>
      <c r="AHI1045" s="52"/>
      <c r="AHJ1045" s="52"/>
      <c r="AHK1045" s="52"/>
      <c r="AHL1045" s="52"/>
      <c r="AHM1045" s="52"/>
      <c r="AHN1045" s="52"/>
      <c r="AHO1045" s="52"/>
      <c r="AHP1045" s="52"/>
      <c r="AHQ1045" s="52"/>
      <c r="AHR1045" s="52"/>
      <c r="AHS1045" s="52"/>
      <c r="AHT1045" s="52"/>
      <c r="AHU1045" s="52"/>
      <c r="AHV1045" s="52"/>
      <c r="AHW1045" s="52"/>
      <c r="AHX1045" s="52"/>
      <c r="AHY1045" s="52"/>
      <c r="AHZ1045" s="52"/>
      <c r="AIA1045" s="52"/>
      <c r="AIB1045" s="52"/>
      <c r="AIC1045" s="52"/>
      <c r="AID1045" s="52"/>
      <c r="AIE1045" s="52"/>
      <c r="AIF1045" s="52"/>
      <c r="AIG1045" s="52"/>
      <c r="AIH1045" s="52"/>
      <c r="AII1045" s="52"/>
      <c r="AIJ1045" s="52"/>
      <c r="AIK1045" s="52"/>
      <c r="AIL1045" s="52"/>
      <c r="AIM1045" s="52"/>
      <c r="AIN1045" s="52"/>
      <c r="AIO1045" s="52"/>
      <c r="AIP1045" s="52"/>
      <c r="AIQ1045" s="52"/>
      <c r="AIR1045" s="52"/>
      <c r="AIS1045" s="52"/>
      <c r="AIT1045" s="52"/>
      <c r="AIU1045" s="52"/>
      <c r="AIV1045" s="52"/>
      <c r="AIW1045" s="52"/>
      <c r="AIX1045" s="52"/>
      <c r="AIY1045" s="52"/>
      <c r="AIZ1045" s="52"/>
      <c r="AJA1045" s="52"/>
      <c r="AJB1045" s="52"/>
      <c r="AJC1045" s="52"/>
      <c r="AJD1045" s="52"/>
      <c r="AJE1045" s="52"/>
      <c r="AJF1045" s="52"/>
      <c r="AJG1045" s="52"/>
      <c r="AJH1045" s="52"/>
      <c r="AJI1045" s="52"/>
      <c r="AJJ1045" s="52"/>
      <c r="AJK1045" s="52"/>
      <c r="AJL1045" s="52"/>
      <c r="AJM1045" s="52"/>
      <c r="AJN1045" s="52"/>
      <c r="AJO1045" s="52"/>
      <c r="AJP1045" s="52"/>
      <c r="AJQ1045" s="52"/>
      <c r="AJR1045" s="52"/>
      <c r="AJS1045" s="52"/>
      <c r="AJT1045" s="52"/>
      <c r="AJU1045" s="52"/>
      <c r="AJV1045" s="52"/>
      <c r="AJW1045" s="52"/>
      <c r="AJX1045" s="52"/>
      <c r="AJY1045" s="52"/>
      <c r="AJZ1045" s="52"/>
      <c r="AKA1045" s="52"/>
      <c r="AKB1045" s="52"/>
      <c r="AKC1045" s="52"/>
      <c r="AKD1045" s="52"/>
      <c r="AKE1045" s="52"/>
      <c r="AKF1045" s="52"/>
      <c r="AKG1045" s="52"/>
      <c r="AKH1045" s="52"/>
      <c r="AKI1045" s="52"/>
      <c r="AKJ1045" s="52"/>
      <c r="AKK1045" s="52"/>
      <c r="AKL1045" s="52"/>
      <c r="AKM1045" s="52"/>
      <c r="AKN1045" s="52"/>
      <c r="AKO1045" s="52"/>
      <c r="AKP1045" s="52"/>
      <c r="AKQ1045" s="52"/>
      <c r="AKR1045" s="52"/>
      <c r="AKS1045" s="52"/>
      <c r="AKT1045" s="52"/>
      <c r="AKU1045" s="52"/>
      <c r="AKV1045" s="52"/>
      <c r="AKW1045" s="52"/>
    </row>
    <row r="1046" spans="1:985" ht="39" customHeight="1" x14ac:dyDescent="0.25">
      <c r="A1046" s="26">
        <v>1042</v>
      </c>
      <c r="B1046" s="79" t="s">
        <v>5593</v>
      </c>
      <c r="C1046" s="30"/>
      <c r="D1046" s="24" t="s">
        <v>5594</v>
      </c>
      <c r="E1046" s="28">
        <v>42758</v>
      </c>
      <c r="F1046" s="33" t="s">
        <v>5595</v>
      </c>
      <c r="G1046" s="23">
        <v>5386574508</v>
      </c>
      <c r="H1046" s="24" t="s">
        <v>5596</v>
      </c>
      <c r="I1046" s="23" t="s">
        <v>4024</v>
      </c>
      <c r="J1046" s="29" t="s">
        <v>2969</v>
      </c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  <c r="AA1046" s="52"/>
      <c r="AB1046" s="52"/>
      <c r="AC1046" s="52"/>
      <c r="AD1046" s="52"/>
      <c r="AE1046" s="52"/>
      <c r="AF1046" s="52"/>
      <c r="AG1046" s="52"/>
      <c r="AH1046" s="52"/>
      <c r="AI1046" s="52"/>
      <c r="AJ1046" s="52"/>
      <c r="AK1046" s="52"/>
      <c r="AL1046" s="52"/>
      <c r="AM1046" s="52"/>
      <c r="AN1046" s="52"/>
      <c r="AO1046" s="52"/>
      <c r="AP1046" s="52"/>
      <c r="AQ1046" s="52"/>
      <c r="AR1046" s="52"/>
      <c r="AS1046" s="52"/>
      <c r="AT1046" s="52"/>
      <c r="AU1046" s="52"/>
      <c r="AV1046" s="52"/>
      <c r="AW1046" s="52"/>
      <c r="AX1046" s="52"/>
      <c r="AY1046" s="52"/>
      <c r="AZ1046" s="52"/>
      <c r="BA1046" s="52"/>
      <c r="BB1046" s="52"/>
      <c r="BC1046" s="52"/>
      <c r="BD1046" s="52"/>
      <c r="BE1046" s="52"/>
      <c r="BF1046" s="52"/>
      <c r="BG1046" s="52"/>
      <c r="BH1046" s="52"/>
      <c r="BI1046" s="52"/>
      <c r="BJ1046" s="52"/>
      <c r="BK1046" s="52"/>
      <c r="BL1046" s="52"/>
      <c r="BM1046" s="52"/>
      <c r="BN1046" s="52"/>
      <c r="BO1046" s="52"/>
      <c r="BP1046" s="52"/>
      <c r="BQ1046" s="52"/>
      <c r="BR1046" s="52"/>
      <c r="BS1046" s="52"/>
      <c r="BT1046" s="52"/>
      <c r="BU1046" s="52"/>
      <c r="BV1046" s="52"/>
      <c r="BW1046" s="52"/>
      <c r="BX1046" s="52"/>
      <c r="BY1046" s="52"/>
      <c r="BZ1046" s="52"/>
      <c r="CA1046" s="52"/>
      <c r="CB1046" s="52"/>
      <c r="CC1046" s="52"/>
      <c r="CD1046" s="52"/>
      <c r="CE1046" s="52"/>
      <c r="CF1046" s="52"/>
      <c r="CG1046" s="52"/>
      <c r="CH1046" s="52"/>
      <c r="CI1046" s="52"/>
      <c r="CJ1046" s="52"/>
      <c r="CK1046" s="52"/>
      <c r="CL1046" s="52"/>
      <c r="CM1046" s="52"/>
      <c r="CN1046" s="52"/>
      <c r="CO1046" s="52"/>
      <c r="CP1046" s="52"/>
      <c r="CQ1046" s="52"/>
      <c r="CR1046" s="52"/>
      <c r="CS1046" s="52"/>
      <c r="CT1046" s="52"/>
      <c r="CU1046" s="52"/>
      <c r="CV1046" s="52"/>
      <c r="CW1046" s="52"/>
      <c r="CX1046" s="52"/>
      <c r="CY1046" s="52"/>
      <c r="CZ1046" s="52"/>
      <c r="DA1046" s="52"/>
      <c r="DB1046" s="52"/>
      <c r="DC1046" s="52"/>
      <c r="DD1046" s="52"/>
      <c r="DE1046" s="52"/>
      <c r="DF1046" s="52"/>
      <c r="DG1046" s="52"/>
      <c r="DH1046" s="52"/>
      <c r="DI1046" s="52"/>
      <c r="DJ1046" s="52"/>
      <c r="DK1046" s="52"/>
      <c r="DL1046" s="52"/>
      <c r="DM1046" s="52"/>
      <c r="DN1046" s="52"/>
      <c r="DO1046" s="52"/>
      <c r="DP1046" s="52"/>
      <c r="DQ1046" s="52"/>
      <c r="DR1046" s="52"/>
      <c r="DS1046" s="52"/>
      <c r="DT1046" s="52"/>
      <c r="DU1046" s="52"/>
      <c r="DV1046" s="52"/>
      <c r="DW1046" s="52"/>
      <c r="DX1046" s="52"/>
      <c r="DY1046" s="52"/>
      <c r="DZ1046" s="52"/>
      <c r="EA1046" s="52"/>
      <c r="EB1046" s="52"/>
      <c r="EC1046" s="52"/>
      <c r="ED1046" s="52"/>
      <c r="EE1046" s="52"/>
      <c r="EF1046" s="52"/>
      <c r="EG1046" s="52"/>
      <c r="EH1046" s="52"/>
      <c r="EI1046" s="52"/>
      <c r="EJ1046" s="52"/>
      <c r="EK1046" s="52"/>
      <c r="EL1046" s="52"/>
      <c r="EM1046" s="52"/>
      <c r="EN1046" s="52"/>
      <c r="EO1046" s="52"/>
      <c r="EP1046" s="52"/>
      <c r="EQ1046" s="52"/>
      <c r="ER1046" s="52"/>
      <c r="ES1046" s="52"/>
      <c r="ET1046" s="52"/>
      <c r="EU1046" s="52"/>
      <c r="EV1046" s="52"/>
      <c r="EW1046" s="52"/>
      <c r="EX1046" s="52"/>
      <c r="EY1046" s="52"/>
      <c r="EZ1046" s="52"/>
      <c r="FA1046" s="52"/>
      <c r="FB1046" s="52"/>
      <c r="FC1046" s="52"/>
      <c r="FD1046" s="52"/>
      <c r="FE1046" s="52"/>
      <c r="FF1046" s="52"/>
      <c r="FG1046" s="52"/>
      <c r="FH1046" s="52"/>
      <c r="FI1046" s="52"/>
      <c r="FJ1046" s="52"/>
      <c r="FK1046" s="52"/>
      <c r="FL1046" s="52"/>
      <c r="FM1046" s="52"/>
      <c r="FN1046" s="52"/>
      <c r="FO1046" s="52"/>
      <c r="FP1046" s="52"/>
      <c r="FQ1046" s="52"/>
      <c r="FR1046" s="52"/>
      <c r="FS1046" s="52"/>
      <c r="FT1046" s="52"/>
      <c r="FU1046" s="52"/>
      <c r="FV1046" s="52"/>
      <c r="FW1046" s="52"/>
      <c r="FX1046" s="52"/>
      <c r="FY1046" s="52"/>
      <c r="FZ1046" s="52"/>
      <c r="GA1046" s="52"/>
      <c r="GB1046" s="52"/>
      <c r="GC1046" s="52"/>
      <c r="GD1046" s="52"/>
      <c r="GE1046" s="52"/>
      <c r="GF1046" s="52"/>
      <c r="GG1046" s="52"/>
      <c r="GH1046" s="52"/>
      <c r="GI1046" s="52"/>
      <c r="GJ1046" s="52"/>
      <c r="GK1046" s="52"/>
      <c r="GL1046" s="52"/>
      <c r="GM1046" s="52"/>
      <c r="GN1046" s="52"/>
      <c r="GO1046" s="52"/>
      <c r="GP1046" s="52"/>
      <c r="GQ1046" s="52"/>
      <c r="GR1046" s="52"/>
      <c r="GS1046" s="52"/>
      <c r="GT1046" s="52"/>
      <c r="GU1046" s="52"/>
      <c r="GV1046" s="52"/>
      <c r="GW1046" s="52"/>
      <c r="GX1046" s="52"/>
      <c r="GY1046" s="52"/>
      <c r="GZ1046" s="52"/>
      <c r="HA1046" s="52"/>
      <c r="HB1046" s="52"/>
      <c r="HC1046" s="52"/>
      <c r="HD1046" s="52"/>
      <c r="HE1046" s="52"/>
      <c r="HF1046" s="52"/>
      <c r="HG1046" s="52"/>
      <c r="HH1046" s="52"/>
      <c r="HI1046" s="52"/>
      <c r="HJ1046" s="52"/>
      <c r="HK1046" s="52"/>
      <c r="HL1046" s="52"/>
      <c r="HM1046" s="52"/>
      <c r="HN1046" s="52"/>
      <c r="HO1046" s="52"/>
      <c r="HP1046" s="52"/>
      <c r="HQ1046" s="52"/>
      <c r="HR1046" s="52"/>
      <c r="HS1046" s="52"/>
      <c r="HT1046" s="52"/>
      <c r="HU1046" s="52"/>
      <c r="HV1046" s="52"/>
      <c r="HW1046" s="52"/>
      <c r="HX1046" s="52"/>
      <c r="HY1046" s="52"/>
      <c r="HZ1046" s="52"/>
      <c r="IA1046" s="52"/>
      <c r="IB1046" s="52"/>
      <c r="IC1046" s="52"/>
      <c r="ID1046" s="52"/>
      <c r="IE1046" s="52"/>
      <c r="IF1046" s="52"/>
      <c r="IG1046" s="52"/>
      <c r="IH1046" s="52"/>
      <c r="II1046" s="52"/>
      <c r="IJ1046" s="52"/>
      <c r="IK1046" s="52"/>
      <c r="IL1046" s="52"/>
      <c r="IM1046" s="52"/>
      <c r="IN1046" s="52"/>
      <c r="IO1046" s="52"/>
      <c r="IP1046" s="52"/>
      <c r="IQ1046" s="52"/>
      <c r="IR1046" s="52"/>
      <c r="IS1046" s="52"/>
      <c r="IT1046" s="52"/>
      <c r="IU1046" s="52"/>
      <c r="IV1046" s="52"/>
      <c r="IW1046" s="52"/>
      <c r="IX1046" s="52"/>
      <c r="IY1046" s="52"/>
      <c r="IZ1046" s="52"/>
      <c r="JA1046" s="52"/>
      <c r="JB1046" s="52"/>
      <c r="JC1046" s="52"/>
      <c r="JD1046" s="52"/>
      <c r="JE1046" s="52"/>
      <c r="JF1046" s="52"/>
      <c r="JG1046" s="52"/>
      <c r="JH1046" s="52"/>
      <c r="JI1046" s="52"/>
      <c r="JJ1046" s="52"/>
      <c r="JK1046" s="52"/>
      <c r="JL1046" s="52"/>
      <c r="JM1046" s="52"/>
      <c r="JN1046" s="52"/>
      <c r="JO1046" s="52"/>
      <c r="JP1046" s="52"/>
      <c r="JQ1046" s="52"/>
      <c r="JR1046" s="52"/>
      <c r="JS1046" s="52"/>
      <c r="JT1046" s="52"/>
      <c r="JU1046" s="52"/>
      <c r="JV1046" s="52"/>
      <c r="JW1046" s="52"/>
      <c r="JX1046" s="52"/>
      <c r="JY1046" s="52"/>
      <c r="JZ1046" s="52"/>
      <c r="KA1046" s="52"/>
      <c r="KB1046" s="52"/>
      <c r="KC1046" s="52"/>
      <c r="KD1046" s="52"/>
      <c r="KE1046" s="52"/>
      <c r="KF1046" s="52"/>
      <c r="KG1046" s="52"/>
      <c r="KH1046" s="52"/>
      <c r="KI1046" s="52"/>
      <c r="KJ1046" s="52"/>
      <c r="KK1046" s="52"/>
      <c r="KL1046" s="52"/>
      <c r="KM1046" s="52"/>
      <c r="KN1046" s="52"/>
      <c r="KO1046" s="52"/>
      <c r="KP1046" s="52"/>
      <c r="KQ1046" s="52"/>
      <c r="KR1046" s="52"/>
      <c r="KS1046" s="52"/>
      <c r="KT1046" s="52"/>
      <c r="KU1046" s="52"/>
      <c r="KV1046" s="52"/>
      <c r="KW1046" s="52"/>
      <c r="KX1046" s="52"/>
      <c r="KY1046" s="52"/>
      <c r="KZ1046" s="52"/>
      <c r="LA1046" s="52"/>
      <c r="LB1046" s="52"/>
      <c r="LC1046" s="52"/>
      <c r="LD1046" s="52"/>
      <c r="LE1046" s="52"/>
      <c r="LF1046" s="52"/>
      <c r="LG1046" s="52"/>
      <c r="LH1046" s="52"/>
      <c r="LI1046" s="52"/>
      <c r="LJ1046" s="52"/>
      <c r="LK1046" s="52"/>
      <c r="LL1046" s="52"/>
      <c r="LM1046" s="52"/>
      <c r="LN1046" s="52"/>
      <c r="LO1046" s="52"/>
      <c r="LP1046" s="52"/>
      <c r="LQ1046" s="52"/>
      <c r="LR1046" s="52"/>
      <c r="LS1046" s="52"/>
      <c r="LT1046" s="52"/>
      <c r="LU1046" s="52"/>
      <c r="LV1046" s="52"/>
      <c r="LW1046" s="52"/>
      <c r="LX1046" s="52"/>
      <c r="LY1046" s="52"/>
      <c r="LZ1046" s="52"/>
      <c r="MA1046" s="52"/>
      <c r="MB1046" s="52"/>
      <c r="MC1046" s="52"/>
      <c r="MD1046" s="52"/>
      <c r="ME1046" s="52"/>
      <c r="MF1046" s="52"/>
      <c r="MG1046" s="52"/>
      <c r="MH1046" s="52"/>
      <c r="MI1046" s="52"/>
      <c r="MJ1046" s="52"/>
      <c r="MK1046" s="52"/>
      <c r="ML1046" s="52"/>
      <c r="MM1046" s="52"/>
      <c r="MN1046" s="52"/>
      <c r="MO1046" s="52"/>
      <c r="MP1046" s="52"/>
      <c r="MQ1046" s="52"/>
      <c r="MR1046" s="52"/>
      <c r="MS1046" s="52"/>
      <c r="MT1046" s="52"/>
      <c r="MU1046" s="52"/>
      <c r="MV1046" s="52"/>
      <c r="MW1046" s="52"/>
      <c r="MX1046" s="52"/>
      <c r="MY1046" s="52"/>
      <c r="MZ1046" s="52"/>
      <c r="NA1046" s="52"/>
      <c r="NB1046" s="52"/>
      <c r="NC1046" s="52"/>
      <c r="ND1046" s="52"/>
      <c r="NE1046" s="52"/>
      <c r="NF1046" s="52"/>
      <c r="NG1046" s="52"/>
      <c r="NH1046" s="52"/>
      <c r="NI1046" s="52"/>
      <c r="NJ1046" s="52"/>
      <c r="NK1046" s="52"/>
      <c r="NL1046" s="52"/>
      <c r="NM1046" s="52"/>
      <c r="NN1046" s="52"/>
      <c r="NO1046" s="52"/>
      <c r="NP1046" s="52"/>
      <c r="NQ1046" s="52"/>
      <c r="NR1046" s="52"/>
      <c r="NS1046" s="52"/>
      <c r="NT1046" s="52"/>
      <c r="NU1046" s="52"/>
      <c r="NV1046" s="52"/>
      <c r="NW1046" s="52"/>
      <c r="NX1046" s="52"/>
      <c r="NY1046" s="52"/>
      <c r="NZ1046" s="52"/>
      <c r="OA1046" s="52"/>
      <c r="OB1046" s="52"/>
      <c r="OC1046" s="52"/>
      <c r="OD1046" s="52"/>
      <c r="OE1046" s="52"/>
      <c r="OF1046" s="52"/>
      <c r="OG1046" s="52"/>
      <c r="OH1046" s="52"/>
      <c r="OI1046" s="52"/>
      <c r="OJ1046" s="52"/>
      <c r="OK1046" s="52"/>
      <c r="OL1046" s="52"/>
      <c r="OM1046" s="52"/>
      <c r="ON1046" s="52"/>
      <c r="OO1046" s="52"/>
      <c r="OP1046" s="52"/>
      <c r="OQ1046" s="52"/>
      <c r="OR1046" s="52"/>
      <c r="OS1046" s="52"/>
      <c r="OT1046" s="52"/>
      <c r="OU1046" s="52"/>
      <c r="OV1046" s="52"/>
      <c r="OW1046" s="52"/>
      <c r="OX1046" s="52"/>
      <c r="OY1046" s="52"/>
      <c r="OZ1046" s="52"/>
      <c r="PA1046" s="52"/>
      <c r="PB1046" s="52"/>
      <c r="PC1046" s="52"/>
      <c r="PD1046" s="52"/>
      <c r="PE1046" s="52"/>
      <c r="PF1046" s="52"/>
      <c r="PG1046" s="52"/>
      <c r="PH1046" s="52"/>
      <c r="PI1046" s="52"/>
      <c r="PJ1046" s="52"/>
      <c r="PK1046" s="52"/>
      <c r="PL1046" s="52"/>
      <c r="PM1046" s="52"/>
      <c r="PN1046" s="52"/>
      <c r="PO1046" s="52"/>
      <c r="PP1046" s="52"/>
      <c r="PQ1046" s="52"/>
      <c r="PR1046" s="52"/>
      <c r="PS1046" s="52"/>
      <c r="PT1046" s="52"/>
      <c r="PU1046" s="52"/>
      <c r="PV1046" s="52"/>
      <c r="PW1046" s="52"/>
      <c r="PX1046" s="52"/>
      <c r="PY1046" s="52"/>
      <c r="PZ1046" s="52"/>
      <c r="QA1046" s="52"/>
      <c r="QB1046" s="52"/>
      <c r="QC1046" s="52"/>
      <c r="QD1046" s="52"/>
      <c r="QE1046" s="52"/>
      <c r="QF1046" s="52"/>
      <c r="QG1046" s="52"/>
      <c r="QH1046" s="52"/>
      <c r="QI1046" s="52"/>
      <c r="QJ1046" s="52"/>
      <c r="QK1046" s="52"/>
      <c r="QL1046" s="52"/>
      <c r="QM1046" s="52"/>
      <c r="QN1046" s="52"/>
      <c r="QO1046" s="52"/>
      <c r="QP1046" s="52"/>
      <c r="QQ1046" s="52"/>
      <c r="QR1046" s="52"/>
      <c r="QS1046" s="52"/>
      <c r="QT1046" s="52"/>
      <c r="QU1046" s="52"/>
      <c r="QV1046" s="52"/>
      <c r="QW1046" s="52"/>
      <c r="QX1046" s="52"/>
      <c r="QY1046" s="52"/>
      <c r="QZ1046" s="52"/>
      <c r="RA1046" s="52"/>
      <c r="RB1046" s="52"/>
      <c r="RC1046" s="52"/>
      <c r="RD1046" s="52"/>
      <c r="RE1046" s="52"/>
      <c r="RF1046" s="52"/>
      <c r="RG1046" s="52"/>
      <c r="RH1046" s="52"/>
      <c r="RI1046" s="52"/>
      <c r="RJ1046" s="52"/>
      <c r="RK1046" s="52"/>
      <c r="RL1046" s="52"/>
      <c r="RM1046" s="52"/>
      <c r="RN1046" s="52"/>
      <c r="RO1046" s="52"/>
      <c r="RP1046" s="52"/>
      <c r="RQ1046" s="52"/>
      <c r="RR1046" s="52"/>
      <c r="RS1046" s="52"/>
      <c r="RT1046" s="52"/>
      <c r="RU1046" s="52"/>
      <c r="RV1046" s="52"/>
      <c r="RW1046" s="52"/>
      <c r="RX1046" s="52"/>
      <c r="RY1046" s="52"/>
      <c r="RZ1046" s="52"/>
      <c r="SA1046" s="52"/>
      <c r="SB1046" s="52"/>
      <c r="SC1046" s="52"/>
      <c r="SD1046" s="52"/>
      <c r="SE1046" s="52"/>
      <c r="SF1046" s="52"/>
      <c r="SG1046" s="52"/>
      <c r="SH1046" s="52"/>
      <c r="SI1046" s="52"/>
      <c r="SJ1046" s="52"/>
      <c r="SK1046" s="52"/>
      <c r="SL1046" s="52"/>
      <c r="SM1046" s="52"/>
      <c r="SN1046" s="52"/>
      <c r="SO1046" s="52"/>
      <c r="SP1046" s="52"/>
      <c r="SQ1046" s="52"/>
      <c r="SR1046" s="52"/>
      <c r="SS1046" s="52"/>
      <c r="ST1046" s="52"/>
      <c r="SU1046" s="52"/>
      <c r="SV1046" s="52"/>
      <c r="SW1046" s="52"/>
      <c r="SX1046" s="52"/>
      <c r="SY1046" s="52"/>
      <c r="SZ1046" s="52"/>
      <c r="TA1046" s="52"/>
      <c r="TB1046" s="52"/>
      <c r="TC1046" s="52"/>
      <c r="TD1046" s="52"/>
      <c r="TE1046" s="52"/>
      <c r="TF1046" s="52"/>
      <c r="TG1046" s="52"/>
      <c r="TH1046" s="52"/>
      <c r="TI1046" s="52"/>
      <c r="TJ1046" s="52"/>
      <c r="TK1046" s="52"/>
      <c r="TL1046" s="52"/>
      <c r="TM1046" s="52"/>
      <c r="TN1046" s="52"/>
      <c r="TO1046" s="52"/>
      <c r="TP1046" s="52"/>
      <c r="TQ1046" s="52"/>
      <c r="TR1046" s="52"/>
      <c r="TS1046" s="52"/>
      <c r="TT1046" s="52"/>
      <c r="TU1046" s="52"/>
      <c r="TV1046" s="52"/>
      <c r="TW1046" s="52"/>
      <c r="TX1046" s="52"/>
      <c r="TY1046" s="52"/>
      <c r="TZ1046" s="52"/>
      <c r="UA1046" s="52"/>
      <c r="UB1046" s="52"/>
      <c r="UC1046" s="52"/>
      <c r="UD1046" s="52"/>
      <c r="UE1046" s="52"/>
      <c r="UF1046" s="52"/>
      <c r="UG1046" s="52"/>
      <c r="UH1046" s="52"/>
      <c r="UI1046" s="52"/>
      <c r="UJ1046" s="52"/>
      <c r="UK1046" s="52"/>
      <c r="UL1046" s="52"/>
      <c r="UM1046" s="52"/>
      <c r="UN1046" s="52"/>
      <c r="UO1046" s="52"/>
      <c r="UP1046" s="52"/>
      <c r="UQ1046" s="52"/>
      <c r="UR1046" s="52"/>
      <c r="US1046" s="52"/>
      <c r="UT1046" s="52"/>
      <c r="UU1046" s="52"/>
      <c r="UV1046" s="52"/>
      <c r="UW1046" s="52"/>
      <c r="UX1046" s="52"/>
      <c r="UY1046" s="52"/>
      <c r="UZ1046" s="52"/>
      <c r="VA1046" s="52"/>
      <c r="VB1046" s="52"/>
      <c r="VC1046" s="52"/>
      <c r="VD1046" s="52"/>
      <c r="VE1046" s="52"/>
      <c r="VF1046" s="52"/>
      <c r="VG1046" s="52"/>
      <c r="VH1046" s="52"/>
      <c r="VI1046" s="52"/>
      <c r="VJ1046" s="52"/>
      <c r="VK1046" s="52"/>
      <c r="VL1046" s="52"/>
      <c r="VM1046" s="52"/>
      <c r="VN1046" s="52"/>
      <c r="VO1046" s="52"/>
      <c r="VP1046" s="52"/>
      <c r="VQ1046" s="52"/>
      <c r="VR1046" s="52"/>
      <c r="VS1046" s="52"/>
      <c r="VT1046" s="52"/>
      <c r="VU1046" s="52"/>
      <c r="VV1046" s="52"/>
      <c r="VW1046" s="52"/>
      <c r="VX1046" s="52"/>
      <c r="VY1046" s="52"/>
      <c r="VZ1046" s="52"/>
      <c r="WA1046" s="52"/>
      <c r="WB1046" s="52"/>
      <c r="WC1046" s="52"/>
      <c r="WD1046" s="52"/>
      <c r="WE1046" s="52"/>
      <c r="WF1046" s="52"/>
      <c r="WG1046" s="52"/>
      <c r="WH1046" s="52"/>
      <c r="WI1046" s="52"/>
      <c r="WJ1046" s="52"/>
      <c r="WK1046" s="52"/>
      <c r="WL1046" s="52"/>
      <c r="WM1046" s="52"/>
      <c r="WN1046" s="52"/>
      <c r="WO1046" s="52"/>
      <c r="WP1046" s="52"/>
      <c r="WQ1046" s="52"/>
      <c r="WR1046" s="52"/>
      <c r="WS1046" s="52"/>
      <c r="WT1046" s="52"/>
      <c r="WU1046" s="52"/>
      <c r="WV1046" s="52"/>
      <c r="WW1046" s="52"/>
      <c r="WX1046" s="52"/>
      <c r="WY1046" s="52"/>
      <c r="WZ1046" s="52"/>
      <c r="XA1046" s="52"/>
      <c r="XB1046" s="52"/>
      <c r="XC1046" s="52"/>
      <c r="XD1046" s="52"/>
      <c r="XE1046" s="52"/>
      <c r="XF1046" s="52"/>
      <c r="XG1046" s="52"/>
      <c r="XH1046" s="52"/>
      <c r="XI1046" s="52"/>
      <c r="XJ1046" s="52"/>
      <c r="XK1046" s="52"/>
      <c r="XL1046" s="52"/>
      <c r="XM1046" s="52"/>
      <c r="XN1046" s="52"/>
      <c r="XO1046" s="52"/>
      <c r="XP1046" s="52"/>
      <c r="XQ1046" s="52"/>
      <c r="XR1046" s="52"/>
      <c r="XS1046" s="52"/>
      <c r="XT1046" s="52"/>
      <c r="XU1046" s="52"/>
      <c r="XV1046" s="52"/>
      <c r="XW1046" s="52"/>
      <c r="XX1046" s="52"/>
      <c r="XY1046" s="52"/>
      <c r="XZ1046" s="52"/>
      <c r="YA1046" s="52"/>
      <c r="YB1046" s="52"/>
      <c r="YC1046" s="52"/>
      <c r="YD1046" s="52"/>
      <c r="YE1046" s="52"/>
      <c r="YF1046" s="52"/>
      <c r="YG1046" s="52"/>
      <c r="YH1046" s="52"/>
      <c r="YI1046" s="52"/>
      <c r="YJ1046" s="52"/>
      <c r="YK1046" s="52"/>
      <c r="YL1046" s="52"/>
      <c r="YM1046" s="52"/>
      <c r="YN1046" s="52"/>
      <c r="YO1046" s="52"/>
      <c r="YP1046" s="52"/>
      <c r="YQ1046" s="52"/>
      <c r="YR1046" s="52"/>
      <c r="YS1046" s="52"/>
      <c r="YT1046" s="52"/>
      <c r="YU1046" s="52"/>
      <c r="YV1046" s="52"/>
      <c r="YW1046" s="52"/>
      <c r="YX1046" s="52"/>
      <c r="YY1046" s="52"/>
      <c r="YZ1046" s="52"/>
      <c r="ZA1046" s="52"/>
      <c r="ZB1046" s="52"/>
      <c r="ZC1046" s="52"/>
      <c r="ZD1046" s="52"/>
      <c r="ZE1046" s="52"/>
      <c r="ZF1046" s="52"/>
      <c r="ZG1046" s="52"/>
      <c r="ZH1046" s="52"/>
      <c r="ZI1046" s="52"/>
      <c r="ZJ1046" s="52"/>
      <c r="ZK1046" s="52"/>
      <c r="ZL1046" s="52"/>
      <c r="ZM1046" s="52"/>
      <c r="ZN1046" s="52"/>
      <c r="ZO1046" s="52"/>
      <c r="ZP1046" s="52"/>
      <c r="ZQ1046" s="52"/>
      <c r="ZR1046" s="52"/>
      <c r="ZS1046" s="52"/>
      <c r="ZT1046" s="52"/>
      <c r="ZU1046" s="52"/>
      <c r="ZV1046" s="52"/>
      <c r="ZW1046" s="52"/>
      <c r="ZX1046" s="52"/>
      <c r="ZY1046" s="52"/>
      <c r="ZZ1046" s="52"/>
      <c r="AAA1046" s="52"/>
      <c r="AAB1046" s="52"/>
      <c r="AAC1046" s="52"/>
      <c r="AAD1046" s="52"/>
      <c r="AAE1046" s="52"/>
      <c r="AAF1046" s="52"/>
      <c r="AAG1046" s="52"/>
      <c r="AAH1046" s="52"/>
      <c r="AAI1046" s="52"/>
      <c r="AAJ1046" s="52"/>
      <c r="AAK1046" s="52"/>
      <c r="AAL1046" s="52"/>
      <c r="AAM1046" s="52"/>
      <c r="AAN1046" s="52"/>
      <c r="AAO1046" s="52"/>
      <c r="AAP1046" s="52"/>
      <c r="AAQ1046" s="52"/>
      <c r="AAR1046" s="52"/>
      <c r="AAS1046" s="52"/>
      <c r="AAT1046" s="52"/>
      <c r="AAU1046" s="52"/>
      <c r="AAV1046" s="52"/>
      <c r="AAW1046" s="52"/>
      <c r="AAX1046" s="52"/>
      <c r="AAY1046" s="52"/>
      <c r="AAZ1046" s="52"/>
      <c r="ABA1046" s="52"/>
      <c r="ABB1046" s="52"/>
      <c r="ABC1046" s="52"/>
      <c r="ABD1046" s="52"/>
      <c r="ABE1046" s="52"/>
      <c r="ABF1046" s="52"/>
      <c r="ABG1046" s="52"/>
      <c r="ABH1046" s="52"/>
      <c r="ABI1046" s="52"/>
      <c r="ABJ1046" s="52"/>
      <c r="ABK1046" s="52"/>
      <c r="ABL1046" s="52"/>
      <c r="ABM1046" s="52"/>
      <c r="ABN1046" s="52"/>
      <c r="ABO1046" s="52"/>
      <c r="ABP1046" s="52"/>
      <c r="ABQ1046" s="52"/>
      <c r="ABR1046" s="52"/>
      <c r="ABS1046" s="52"/>
      <c r="ABT1046" s="52"/>
      <c r="ABU1046" s="52"/>
      <c r="ABV1046" s="52"/>
      <c r="ABW1046" s="52"/>
      <c r="ABX1046" s="52"/>
      <c r="ABY1046" s="52"/>
      <c r="ABZ1046" s="52"/>
      <c r="ACA1046" s="52"/>
      <c r="ACB1046" s="52"/>
      <c r="ACC1046" s="52"/>
      <c r="ACD1046" s="52"/>
      <c r="ACE1046" s="52"/>
      <c r="ACF1046" s="52"/>
      <c r="ACG1046" s="52"/>
      <c r="ACH1046" s="52"/>
      <c r="ACI1046" s="52"/>
      <c r="ACJ1046" s="52"/>
      <c r="ACK1046" s="52"/>
      <c r="ACL1046" s="52"/>
      <c r="ACM1046" s="52"/>
      <c r="ACN1046" s="52"/>
      <c r="ACO1046" s="52"/>
      <c r="ACP1046" s="52"/>
      <c r="ACQ1046" s="52"/>
      <c r="ACR1046" s="52"/>
      <c r="ACS1046" s="52"/>
      <c r="ACT1046" s="52"/>
      <c r="ACU1046" s="52"/>
      <c r="ACV1046" s="52"/>
      <c r="ACW1046" s="52"/>
      <c r="ACX1046" s="52"/>
      <c r="ACY1046" s="52"/>
      <c r="ACZ1046" s="52"/>
      <c r="ADA1046" s="52"/>
      <c r="ADB1046" s="52"/>
      <c r="ADC1046" s="52"/>
      <c r="ADD1046" s="52"/>
      <c r="ADE1046" s="52"/>
      <c r="ADF1046" s="52"/>
      <c r="ADG1046" s="52"/>
      <c r="ADH1046" s="52"/>
      <c r="ADI1046" s="52"/>
      <c r="ADJ1046" s="52"/>
      <c r="ADK1046" s="52"/>
      <c r="ADL1046" s="52"/>
      <c r="ADM1046" s="52"/>
      <c r="ADN1046" s="52"/>
      <c r="ADO1046" s="52"/>
      <c r="ADP1046" s="52"/>
      <c r="ADQ1046" s="52"/>
      <c r="ADR1046" s="52"/>
      <c r="ADS1046" s="52"/>
      <c r="ADT1046" s="52"/>
      <c r="ADU1046" s="52"/>
      <c r="ADV1046" s="52"/>
      <c r="ADW1046" s="52"/>
      <c r="ADX1046" s="52"/>
      <c r="ADY1046" s="52"/>
      <c r="ADZ1046" s="52"/>
      <c r="AEA1046" s="52"/>
      <c r="AEB1046" s="52"/>
      <c r="AEC1046" s="52"/>
      <c r="AED1046" s="52"/>
      <c r="AEE1046" s="52"/>
      <c r="AEF1046" s="52"/>
      <c r="AEG1046" s="52"/>
      <c r="AEH1046" s="52"/>
      <c r="AEI1046" s="52"/>
      <c r="AEJ1046" s="52"/>
      <c r="AEK1046" s="52"/>
      <c r="AEL1046" s="52"/>
      <c r="AEM1046" s="52"/>
      <c r="AEN1046" s="52"/>
      <c r="AEO1046" s="52"/>
      <c r="AEP1046" s="52"/>
      <c r="AEQ1046" s="52"/>
      <c r="AER1046" s="52"/>
      <c r="AES1046" s="52"/>
      <c r="AET1046" s="52"/>
      <c r="AEU1046" s="52"/>
      <c r="AEV1046" s="52"/>
      <c r="AEW1046" s="52"/>
      <c r="AEX1046" s="52"/>
      <c r="AEY1046" s="52"/>
      <c r="AEZ1046" s="52"/>
      <c r="AFA1046" s="52"/>
      <c r="AFB1046" s="52"/>
      <c r="AFC1046" s="52"/>
      <c r="AFD1046" s="52"/>
      <c r="AFE1046" s="52"/>
      <c r="AFF1046" s="52"/>
      <c r="AFG1046" s="52"/>
      <c r="AFH1046" s="52"/>
      <c r="AFI1046" s="52"/>
      <c r="AFJ1046" s="52"/>
      <c r="AFK1046" s="52"/>
      <c r="AFL1046" s="52"/>
      <c r="AFM1046" s="52"/>
      <c r="AFN1046" s="52"/>
      <c r="AFO1046" s="52"/>
      <c r="AFP1046" s="52"/>
      <c r="AFQ1046" s="52"/>
      <c r="AFR1046" s="52"/>
      <c r="AFS1046" s="52"/>
      <c r="AFT1046" s="52"/>
      <c r="AFU1046" s="52"/>
      <c r="AFV1046" s="52"/>
      <c r="AFW1046" s="52"/>
      <c r="AFX1046" s="52"/>
      <c r="AFY1046" s="52"/>
      <c r="AFZ1046" s="52"/>
      <c r="AGA1046" s="52"/>
      <c r="AGB1046" s="52"/>
      <c r="AGC1046" s="52"/>
      <c r="AGD1046" s="52"/>
      <c r="AGE1046" s="52"/>
      <c r="AGF1046" s="52"/>
      <c r="AGG1046" s="52"/>
      <c r="AGH1046" s="52"/>
      <c r="AGI1046" s="52"/>
      <c r="AGJ1046" s="52"/>
      <c r="AGK1046" s="52"/>
      <c r="AGL1046" s="52"/>
      <c r="AGM1046" s="52"/>
      <c r="AGN1046" s="52"/>
      <c r="AGO1046" s="52"/>
      <c r="AGP1046" s="52"/>
      <c r="AGQ1046" s="52"/>
      <c r="AGR1046" s="52"/>
      <c r="AGS1046" s="52"/>
      <c r="AGT1046" s="52"/>
      <c r="AGU1046" s="52"/>
      <c r="AGV1046" s="52"/>
      <c r="AGW1046" s="52"/>
      <c r="AGX1046" s="52"/>
      <c r="AGY1046" s="52"/>
      <c r="AGZ1046" s="52"/>
      <c r="AHA1046" s="52"/>
      <c r="AHB1046" s="52"/>
      <c r="AHC1046" s="52"/>
      <c r="AHD1046" s="52"/>
      <c r="AHE1046" s="52"/>
      <c r="AHF1046" s="52"/>
      <c r="AHG1046" s="52"/>
      <c r="AHH1046" s="52"/>
      <c r="AHI1046" s="52"/>
      <c r="AHJ1046" s="52"/>
      <c r="AHK1046" s="52"/>
      <c r="AHL1046" s="52"/>
      <c r="AHM1046" s="52"/>
      <c r="AHN1046" s="52"/>
      <c r="AHO1046" s="52"/>
      <c r="AHP1046" s="52"/>
      <c r="AHQ1046" s="52"/>
      <c r="AHR1046" s="52"/>
      <c r="AHS1046" s="52"/>
      <c r="AHT1046" s="52"/>
      <c r="AHU1046" s="52"/>
      <c r="AHV1046" s="52"/>
      <c r="AHW1046" s="52"/>
      <c r="AHX1046" s="52"/>
      <c r="AHY1046" s="52"/>
      <c r="AHZ1046" s="52"/>
      <c r="AIA1046" s="52"/>
      <c r="AIB1046" s="52"/>
      <c r="AIC1046" s="52"/>
      <c r="AID1046" s="52"/>
      <c r="AIE1046" s="52"/>
      <c r="AIF1046" s="52"/>
      <c r="AIG1046" s="52"/>
      <c r="AIH1046" s="52"/>
      <c r="AII1046" s="52"/>
      <c r="AIJ1046" s="52"/>
      <c r="AIK1046" s="52"/>
      <c r="AIL1046" s="52"/>
      <c r="AIM1046" s="52"/>
      <c r="AIN1046" s="52"/>
      <c r="AIO1046" s="52"/>
      <c r="AIP1046" s="52"/>
      <c r="AIQ1046" s="52"/>
      <c r="AIR1046" s="52"/>
      <c r="AIS1046" s="52"/>
      <c r="AIT1046" s="52"/>
      <c r="AIU1046" s="52"/>
      <c r="AIV1046" s="52"/>
      <c r="AIW1046" s="52"/>
      <c r="AIX1046" s="52"/>
      <c r="AIY1046" s="52"/>
      <c r="AIZ1046" s="52"/>
      <c r="AJA1046" s="52"/>
      <c r="AJB1046" s="52"/>
      <c r="AJC1046" s="52"/>
      <c r="AJD1046" s="52"/>
      <c r="AJE1046" s="52"/>
      <c r="AJF1046" s="52"/>
      <c r="AJG1046" s="52"/>
      <c r="AJH1046" s="52"/>
      <c r="AJI1046" s="52"/>
      <c r="AJJ1046" s="52"/>
      <c r="AJK1046" s="52"/>
      <c r="AJL1046" s="52"/>
      <c r="AJM1046" s="52"/>
      <c r="AJN1046" s="52"/>
      <c r="AJO1046" s="52"/>
      <c r="AJP1046" s="52"/>
      <c r="AJQ1046" s="52"/>
      <c r="AJR1046" s="52"/>
      <c r="AJS1046" s="52"/>
      <c r="AJT1046" s="52"/>
      <c r="AJU1046" s="52"/>
      <c r="AJV1046" s="52"/>
      <c r="AJW1046" s="52"/>
      <c r="AJX1046" s="52"/>
      <c r="AJY1046" s="52"/>
      <c r="AJZ1046" s="52"/>
      <c r="AKA1046" s="52"/>
      <c r="AKB1046" s="52"/>
      <c r="AKC1046" s="52"/>
      <c r="AKD1046" s="52"/>
      <c r="AKE1046" s="52"/>
      <c r="AKF1046" s="52"/>
      <c r="AKG1046" s="52"/>
      <c r="AKH1046" s="52"/>
      <c r="AKI1046" s="52"/>
      <c r="AKJ1046" s="52"/>
      <c r="AKK1046" s="52"/>
      <c r="AKL1046" s="52"/>
      <c r="AKM1046" s="52"/>
      <c r="AKN1046" s="52"/>
      <c r="AKO1046" s="52"/>
      <c r="AKP1046" s="52"/>
      <c r="AKQ1046" s="52"/>
      <c r="AKR1046" s="52"/>
      <c r="AKS1046" s="52"/>
      <c r="AKT1046" s="52"/>
      <c r="AKU1046" s="52"/>
      <c r="AKV1046" s="52"/>
      <c r="AKW1046" s="52"/>
    </row>
    <row r="1047" spans="1:985" ht="39" customHeight="1" x14ac:dyDescent="0.25">
      <c r="A1047" s="26">
        <v>1043</v>
      </c>
      <c r="B1047" s="79" t="s">
        <v>5601</v>
      </c>
      <c r="C1047" s="30"/>
      <c r="D1047" s="24" t="s">
        <v>5599</v>
      </c>
      <c r="E1047" s="28">
        <v>42760</v>
      </c>
      <c r="F1047" s="33" t="s">
        <v>5600</v>
      </c>
      <c r="G1047" s="23">
        <v>5373314615</v>
      </c>
      <c r="H1047" s="24" t="s">
        <v>5603</v>
      </c>
      <c r="I1047" s="23" t="s">
        <v>4024</v>
      </c>
      <c r="J1047" s="29" t="s">
        <v>2969</v>
      </c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  <c r="AA1047" s="52"/>
      <c r="AB1047" s="52"/>
      <c r="AC1047" s="52"/>
      <c r="AD1047" s="52"/>
      <c r="AE1047" s="52"/>
      <c r="AF1047" s="52"/>
      <c r="AG1047" s="52"/>
      <c r="AH1047" s="52"/>
      <c r="AI1047" s="52"/>
      <c r="AJ1047" s="52"/>
      <c r="AK1047" s="52"/>
      <c r="AL1047" s="52"/>
      <c r="AM1047" s="52"/>
      <c r="AN1047" s="52"/>
      <c r="AO1047" s="52"/>
      <c r="AP1047" s="52"/>
      <c r="AQ1047" s="52"/>
      <c r="AR1047" s="52"/>
      <c r="AS1047" s="52"/>
      <c r="AT1047" s="52"/>
      <c r="AU1047" s="52"/>
      <c r="AV1047" s="52"/>
      <c r="AW1047" s="52"/>
      <c r="AX1047" s="52"/>
      <c r="AY1047" s="52"/>
      <c r="AZ1047" s="52"/>
      <c r="BA1047" s="52"/>
      <c r="BB1047" s="52"/>
      <c r="BC1047" s="52"/>
      <c r="BD1047" s="52"/>
      <c r="BE1047" s="52"/>
      <c r="BF1047" s="52"/>
      <c r="BG1047" s="52"/>
      <c r="BH1047" s="52"/>
      <c r="BI1047" s="52"/>
      <c r="BJ1047" s="52"/>
      <c r="BK1047" s="52"/>
      <c r="BL1047" s="52"/>
      <c r="BM1047" s="52"/>
      <c r="BN1047" s="52"/>
      <c r="BO1047" s="52"/>
      <c r="BP1047" s="52"/>
      <c r="BQ1047" s="52"/>
      <c r="BR1047" s="52"/>
      <c r="BS1047" s="52"/>
      <c r="BT1047" s="52"/>
      <c r="BU1047" s="52"/>
      <c r="BV1047" s="52"/>
      <c r="BW1047" s="52"/>
      <c r="BX1047" s="52"/>
      <c r="BY1047" s="52"/>
      <c r="BZ1047" s="52"/>
      <c r="CA1047" s="52"/>
      <c r="CB1047" s="52"/>
      <c r="CC1047" s="52"/>
      <c r="CD1047" s="52"/>
      <c r="CE1047" s="52"/>
      <c r="CF1047" s="52"/>
      <c r="CG1047" s="52"/>
      <c r="CH1047" s="52"/>
      <c r="CI1047" s="52"/>
      <c r="CJ1047" s="52"/>
      <c r="CK1047" s="52"/>
      <c r="CL1047" s="52"/>
      <c r="CM1047" s="52"/>
      <c r="CN1047" s="52"/>
      <c r="CO1047" s="52"/>
      <c r="CP1047" s="52"/>
      <c r="CQ1047" s="52"/>
      <c r="CR1047" s="52"/>
      <c r="CS1047" s="52"/>
      <c r="CT1047" s="52"/>
      <c r="CU1047" s="52"/>
      <c r="CV1047" s="52"/>
      <c r="CW1047" s="52"/>
      <c r="CX1047" s="52"/>
      <c r="CY1047" s="52"/>
      <c r="CZ1047" s="52"/>
      <c r="DA1047" s="52"/>
      <c r="DB1047" s="52"/>
      <c r="DC1047" s="52"/>
      <c r="DD1047" s="52"/>
      <c r="DE1047" s="52"/>
      <c r="DF1047" s="52"/>
      <c r="DG1047" s="52"/>
      <c r="DH1047" s="52"/>
      <c r="DI1047" s="52"/>
      <c r="DJ1047" s="52"/>
      <c r="DK1047" s="52"/>
      <c r="DL1047" s="52"/>
      <c r="DM1047" s="52"/>
      <c r="DN1047" s="52"/>
      <c r="DO1047" s="52"/>
      <c r="DP1047" s="52"/>
      <c r="DQ1047" s="52"/>
      <c r="DR1047" s="52"/>
      <c r="DS1047" s="52"/>
      <c r="DT1047" s="52"/>
      <c r="DU1047" s="52"/>
      <c r="DV1047" s="52"/>
      <c r="DW1047" s="52"/>
      <c r="DX1047" s="52"/>
      <c r="DY1047" s="52"/>
      <c r="DZ1047" s="52"/>
      <c r="EA1047" s="52"/>
      <c r="EB1047" s="52"/>
      <c r="EC1047" s="52"/>
      <c r="ED1047" s="52"/>
      <c r="EE1047" s="52"/>
      <c r="EF1047" s="52"/>
      <c r="EG1047" s="52"/>
      <c r="EH1047" s="52"/>
      <c r="EI1047" s="52"/>
      <c r="EJ1047" s="52"/>
      <c r="EK1047" s="52"/>
      <c r="EL1047" s="52"/>
      <c r="EM1047" s="52"/>
      <c r="EN1047" s="52"/>
      <c r="EO1047" s="52"/>
      <c r="EP1047" s="52"/>
      <c r="EQ1047" s="52"/>
      <c r="ER1047" s="52"/>
      <c r="ES1047" s="52"/>
      <c r="ET1047" s="52"/>
      <c r="EU1047" s="52"/>
      <c r="EV1047" s="52"/>
      <c r="EW1047" s="52"/>
      <c r="EX1047" s="52"/>
      <c r="EY1047" s="52"/>
      <c r="EZ1047" s="52"/>
      <c r="FA1047" s="52"/>
      <c r="FB1047" s="52"/>
      <c r="FC1047" s="52"/>
      <c r="FD1047" s="52"/>
      <c r="FE1047" s="52"/>
      <c r="FF1047" s="52"/>
      <c r="FG1047" s="52"/>
      <c r="FH1047" s="52"/>
      <c r="FI1047" s="52"/>
      <c r="FJ1047" s="52"/>
      <c r="FK1047" s="52"/>
      <c r="FL1047" s="52"/>
      <c r="FM1047" s="52"/>
      <c r="FN1047" s="52"/>
      <c r="FO1047" s="52"/>
      <c r="FP1047" s="52"/>
      <c r="FQ1047" s="52"/>
      <c r="FR1047" s="52"/>
      <c r="FS1047" s="52"/>
      <c r="FT1047" s="52"/>
      <c r="FU1047" s="52"/>
      <c r="FV1047" s="52"/>
      <c r="FW1047" s="52"/>
      <c r="FX1047" s="52"/>
      <c r="FY1047" s="52"/>
      <c r="FZ1047" s="52"/>
      <c r="GA1047" s="52"/>
      <c r="GB1047" s="52"/>
      <c r="GC1047" s="52"/>
      <c r="GD1047" s="52"/>
      <c r="GE1047" s="52"/>
      <c r="GF1047" s="52"/>
      <c r="GG1047" s="52"/>
      <c r="GH1047" s="52"/>
      <c r="GI1047" s="52"/>
      <c r="GJ1047" s="52"/>
      <c r="GK1047" s="52"/>
      <c r="GL1047" s="52"/>
      <c r="GM1047" s="52"/>
      <c r="GN1047" s="52"/>
      <c r="GO1047" s="52"/>
      <c r="GP1047" s="52"/>
      <c r="GQ1047" s="52"/>
      <c r="GR1047" s="52"/>
      <c r="GS1047" s="52"/>
      <c r="GT1047" s="52"/>
      <c r="GU1047" s="52"/>
      <c r="GV1047" s="52"/>
      <c r="GW1047" s="52"/>
      <c r="GX1047" s="52"/>
      <c r="GY1047" s="52"/>
      <c r="GZ1047" s="52"/>
      <c r="HA1047" s="52"/>
      <c r="HB1047" s="52"/>
      <c r="HC1047" s="52"/>
      <c r="HD1047" s="52"/>
      <c r="HE1047" s="52"/>
      <c r="HF1047" s="52"/>
      <c r="HG1047" s="52"/>
      <c r="HH1047" s="52"/>
      <c r="HI1047" s="52"/>
      <c r="HJ1047" s="52"/>
      <c r="HK1047" s="52"/>
      <c r="HL1047" s="52"/>
      <c r="HM1047" s="52"/>
      <c r="HN1047" s="52"/>
      <c r="HO1047" s="52"/>
      <c r="HP1047" s="52"/>
      <c r="HQ1047" s="52"/>
      <c r="HR1047" s="52"/>
      <c r="HS1047" s="52"/>
      <c r="HT1047" s="52"/>
      <c r="HU1047" s="52"/>
      <c r="HV1047" s="52"/>
      <c r="HW1047" s="52"/>
      <c r="HX1047" s="52"/>
      <c r="HY1047" s="52"/>
      <c r="HZ1047" s="52"/>
      <c r="IA1047" s="52"/>
      <c r="IB1047" s="52"/>
      <c r="IC1047" s="52"/>
      <c r="ID1047" s="52"/>
      <c r="IE1047" s="52"/>
      <c r="IF1047" s="52"/>
      <c r="IG1047" s="52"/>
      <c r="IH1047" s="52"/>
      <c r="II1047" s="52"/>
      <c r="IJ1047" s="52"/>
      <c r="IK1047" s="52"/>
      <c r="IL1047" s="52"/>
      <c r="IM1047" s="52"/>
      <c r="IN1047" s="52"/>
      <c r="IO1047" s="52"/>
      <c r="IP1047" s="52"/>
      <c r="IQ1047" s="52"/>
      <c r="IR1047" s="52"/>
      <c r="IS1047" s="52"/>
      <c r="IT1047" s="52"/>
      <c r="IU1047" s="52"/>
      <c r="IV1047" s="52"/>
      <c r="IW1047" s="52"/>
      <c r="IX1047" s="52"/>
      <c r="IY1047" s="52"/>
      <c r="IZ1047" s="52"/>
      <c r="JA1047" s="52"/>
      <c r="JB1047" s="52"/>
      <c r="JC1047" s="52"/>
      <c r="JD1047" s="52"/>
      <c r="JE1047" s="52"/>
      <c r="JF1047" s="52"/>
      <c r="JG1047" s="52"/>
      <c r="JH1047" s="52"/>
      <c r="JI1047" s="52"/>
      <c r="JJ1047" s="52"/>
      <c r="JK1047" s="52"/>
      <c r="JL1047" s="52"/>
      <c r="JM1047" s="52"/>
      <c r="JN1047" s="52"/>
      <c r="JO1047" s="52"/>
      <c r="JP1047" s="52"/>
      <c r="JQ1047" s="52"/>
      <c r="JR1047" s="52"/>
      <c r="JS1047" s="52"/>
      <c r="JT1047" s="52"/>
      <c r="JU1047" s="52"/>
      <c r="JV1047" s="52"/>
      <c r="JW1047" s="52"/>
      <c r="JX1047" s="52"/>
      <c r="JY1047" s="52"/>
      <c r="JZ1047" s="52"/>
      <c r="KA1047" s="52"/>
      <c r="KB1047" s="52"/>
      <c r="KC1047" s="52"/>
      <c r="KD1047" s="52"/>
      <c r="KE1047" s="52"/>
      <c r="KF1047" s="52"/>
      <c r="KG1047" s="52"/>
      <c r="KH1047" s="52"/>
      <c r="KI1047" s="52"/>
      <c r="KJ1047" s="52"/>
      <c r="KK1047" s="52"/>
      <c r="KL1047" s="52"/>
      <c r="KM1047" s="52"/>
      <c r="KN1047" s="52"/>
      <c r="KO1047" s="52"/>
      <c r="KP1047" s="52"/>
      <c r="KQ1047" s="52"/>
      <c r="KR1047" s="52"/>
      <c r="KS1047" s="52"/>
      <c r="KT1047" s="52"/>
      <c r="KU1047" s="52"/>
      <c r="KV1047" s="52"/>
      <c r="KW1047" s="52"/>
      <c r="KX1047" s="52"/>
      <c r="KY1047" s="52"/>
      <c r="KZ1047" s="52"/>
      <c r="LA1047" s="52"/>
      <c r="LB1047" s="52"/>
      <c r="LC1047" s="52"/>
      <c r="LD1047" s="52"/>
      <c r="LE1047" s="52"/>
      <c r="LF1047" s="52"/>
      <c r="LG1047" s="52"/>
      <c r="LH1047" s="52"/>
      <c r="LI1047" s="52"/>
      <c r="LJ1047" s="52"/>
      <c r="LK1047" s="52"/>
      <c r="LL1047" s="52"/>
      <c r="LM1047" s="52"/>
      <c r="LN1047" s="52"/>
      <c r="LO1047" s="52"/>
      <c r="LP1047" s="52"/>
      <c r="LQ1047" s="52"/>
      <c r="LR1047" s="52"/>
      <c r="LS1047" s="52"/>
      <c r="LT1047" s="52"/>
      <c r="LU1047" s="52"/>
      <c r="LV1047" s="52"/>
      <c r="LW1047" s="52"/>
      <c r="LX1047" s="52"/>
      <c r="LY1047" s="52"/>
      <c r="LZ1047" s="52"/>
      <c r="MA1047" s="52"/>
      <c r="MB1047" s="52"/>
      <c r="MC1047" s="52"/>
      <c r="MD1047" s="52"/>
      <c r="ME1047" s="52"/>
      <c r="MF1047" s="52"/>
      <c r="MG1047" s="52"/>
      <c r="MH1047" s="52"/>
      <c r="MI1047" s="52"/>
      <c r="MJ1047" s="52"/>
      <c r="MK1047" s="52"/>
      <c r="ML1047" s="52"/>
      <c r="MM1047" s="52"/>
      <c r="MN1047" s="52"/>
      <c r="MO1047" s="52"/>
      <c r="MP1047" s="52"/>
      <c r="MQ1047" s="52"/>
      <c r="MR1047" s="52"/>
      <c r="MS1047" s="52"/>
      <c r="MT1047" s="52"/>
      <c r="MU1047" s="52"/>
      <c r="MV1047" s="52"/>
      <c r="MW1047" s="52"/>
      <c r="MX1047" s="52"/>
      <c r="MY1047" s="52"/>
      <c r="MZ1047" s="52"/>
      <c r="NA1047" s="52"/>
      <c r="NB1047" s="52"/>
      <c r="NC1047" s="52"/>
      <c r="ND1047" s="52"/>
      <c r="NE1047" s="52"/>
      <c r="NF1047" s="52"/>
      <c r="NG1047" s="52"/>
      <c r="NH1047" s="52"/>
      <c r="NI1047" s="52"/>
      <c r="NJ1047" s="52"/>
      <c r="NK1047" s="52"/>
      <c r="NL1047" s="52"/>
      <c r="NM1047" s="52"/>
      <c r="NN1047" s="52"/>
      <c r="NO1047" s="52"/>
      <c r="NP1047" s="52"/>
      <c r="NQ1047" s="52"/>
      <c r="NR1047" s="52"/>
      <c r="NS1047" s="52"/>
      <c r="NT1047" s="52"/>
      <c r="NU1047" s="52"/>
      <c r="NV1047" s="52"/>
      <c r="NW1047" s="52"/>
      <c r="NX1047" s="52"/>
      <c r="NY1047" s="52"/>
      <c r="NZ1047" s="52"/>
      <c r="OA1047" s="52"/>
      <c r="OB1047" s="52"/>
      <c r="OC1047" s="52"/>
      <c r="OD1047" s="52"/>
      <c r="OE1047" s="52"/>
      <c r="OF1047" s="52"/>
      <c r="OG1047" s="52"/>
      <c r="OH1047" s="52"/>
      <c r="OI1047" s="52"/>
      <c r="OJ1047" s="52"/>
      <c r="OK1047" s="52"/>
      <c r="OL1047" s="52"/>
      <c r="OM1047" s="52"/>
      <c r="ON1047" s="52"/>
      <c r="OO1047" s="52"/>
      <c r="OP1047" s="52"/>
      <c r="OQ1047" s="52"/>
      <c r="OR1047" s="52"/>
      <c r="OS1047" s="52"/>
      <c r="OT1047" s="52"/>
      <c r="OU1047" s="52"/>
      <c r="OV1047" s="52"/>
      <c r="OW1047" s="52"/>
      <c r="OX1047" s="52"/>
      <c r="OY1047" s="52"/>
      <c r="OZ1047" s="52"/>
      <c r="PA1047" s="52"/>
      <c r="PB1047" s="52"/>
      <c r="PC1047" s="52"/>
      <c r="PD1047" s="52"/>
      <c r="PE1047" s="52"/>
      <c r="PF1047" s="52"/>
      <c r="PG1047" s="52"/>
      <c r="PH1047" s="52"/>
      <c r="PI1047" s="52"/>
      <c r="PJ1047" s="52"/>
      <c r="PK1047" s="52"/>
      <c r="PL1047" s="52"/>
      <c r="PM1047" s="52"/>
      <c r="PN1047" s="52"/>
      <c r="PO1047" s="52"/>
      <c r="PP1047" s="52"/>
      <c r="PQ1047" s="52"/>
      <c r="PR1047" s="52"/>
      <c r="PS1047" s="52"/>
      <c r="PT1047" s="52"/>
      <c r="PU1047" s="52"/>
      <c r="PV1047" s="52"/>
      <c r="PW1047" s="52"/>
      <c r="PX1047" s="52"/>
      <c r="PY1047" s="52"/>
      <c r="PZ1047" s="52"/>
      <c r="QA1047" s="52"/>
      <c r="QB1047" s="52"/>
      <c r="QC1047" s="52"/>
      <c r="QD1047" s="52"/>
      <c r="QE1047" s="52"/>
      <c r="QF1047" s="52"/>
      <c r="QG1047" s="52"/>
      <c r="QH1047" s="52"/>
      <c r="QI1047" s="52"/>
      <c r="QJ1047" s="52"/>
      <c r="QK1047" s="52"/>
      <c r="QL1047" s="52"/>
      <c r="QM1047" s="52"/>
      <c r="QN1047" s="52"/>
      <c r="QO1047" s="52"/>
      <c r="QP1047" s="52"/>
      <c r="QQ1047" s="52"/>
      <c r="QR1047" s="52"/>
      <c r="QS1047" s="52"/>
      <c r="QT1047" s="52"/>
      <c r="QU1047" s="52"/>
      <c r="QV1047" s="52"/>
      <c r="QW1047" s="52"/>
      <c r="QX1047" s="52"/>
      <c r="QY1047" s="52"/>
      <c r="QZ1047" s="52"/>
      <c r="RA1047" s="52"/>
      <c r="RB1047" s="52"/>
      <c r="RC1047" s="52"/>
      <c r="RD1047" s="52"/>
      <c r="RE1047" s="52"/>
      <c r="RF1047" s="52"/>
      <c r="RG1047" s="52"/>
      <c r="RH1047" s="52"/>
      <c r="RI1047" s="52"/>
      <c r="RJ1047" s="52"/>
      <c r="RK1047" s="52"/>
      <c r="RL1047" s="52"/>
      <c r="RM1047" s="52"/>
      <c r="RN1047" s="52"/>
      <c r="RO1047" s="52"/>
      <c r="RP1047" s="52"/>
      <c r="RQ1047" s="52"/>
      <c r="RR1047" s="52"/>
      <c r="RS1047" s="52"/>
      <c r="RT1047" s="52"/>
      <c r="RU1047" s="52"/>
      <c r="RV1047" s="52"/>
      <c r="RW1047" s="52"/>
      <c r="RX1047" s="52"/>
      <c r="RY1047" s="52"/>
      <c r="RZ1047" s="52"/>
      <c r="SA1047" s="52"/>
      <c r="SB1047" s="52"/>
      <c r="SC1047" s="52"/>
      <c r="SD1047" s="52"/>
      <c r="SE1047" s="52"/>
      <c r="SF1047" s="52"/>
      <c r="SG1047" s="52"/>
      <c r="SH1047" s="52"/>
      <c r="SI1047" s="52"/>
      <c r="SJ1047" s="52"/>
      <c r="SK1047" s="52"/>
      <c r="SL1047" s="52"/>
      <c r="SM1047" s="52"/>
      <c r="SN1047" s="52"/>
      <c r="SO1047" s="52"/>
      <c r="SP1047" s="52"/>
      <c r="SQ1047" s="52"/>
      <c r="SR1047" s="52"/>
      <c r="SS1047" s="52"/>
      <c r="ST1047" s="52"/>
      <c r="SU1047" s="52"/>
      <c r="SV1047" s="52"/>
      <c r="SW1047" s="52"/>
      <c r="SX1047" s="52"/>
      <c r="SY1047" s="52"/>
      <c r="SZ1047" s="52"/>
      <c r="TA1047" s="52"/>
      <c r="TB1047" s="52"/>
      <c r="TC1047" s="52"/>
      <c r="TD1047" s="52"/>
      <c r="TE1047" s="52"/>
      <c r="TF1047" s="52"/>
      <c r="TG1047" s="52"/>
      <c r="TH1047" s="52"/>
      <c r="TI1047" s="52"/>
      <c r="TJ1047" s="52"/>
      <c r="TK1047" s="52"/>
      <c r="TL1047" s="52"/>
      <c r="TM1047" s="52"/>
      <c r="TN1047" s="52"/>
      <c r="TO1047" s="52"/>
      <c r="TP1047" s="52"/>
      <c r="TQ1047" s="52"/>
      <c r="TR1047" s="52"/>
      <c r="TS1047" s="52"/>
      <c r="TT1047" s="52"/>
      <c r="TU1047" s="52"/>
      <c r="TV1047" s="52"/>
      <c r="TW1047" s="52"/>
      <c r="TX1047" s="52"/>
      <c r="TY1047" s="52"/>
      <c r="TZ1047" s="52"/>
      <c r="UA1047" s="52"/>
      <c r="UB1047" s="52"/>
      <c r="UC1047" s="52"/>
      <c r="UD1047" s="52"/>
      <c r="UE1047" s="52"/>
      <c r="UF1047" s="52"/>
      <c r="UG1047" s="52"/>
      <c r="UH1047" s="52"/>
      <c r="UI1047" s="52"/>
      <c r="UJ1047" s="52"/>
      <c r="UK1047" s="52"/>
      <c r="UL1047" s="52"/>
      <c r="UM1047" s="52"/>
      <c r="UN1047" s="52"/>
      <c r="UO1047" s="52"/>
      <c r="UP1047" s="52"/>
      <c r="UQ1047" s="52"/>
      <c r="UR1047" s="52"/>
      <c r="US1047" s="52"/>
      <c r="UT1047" s="52"/>
      <c r="UU1047" s="52"/>
      <c r="UV1047" s="52"/>
      <c r="UW1047" s="52"/>
      <c r="UX1047" s="52"/>
      <c r="UY1047" s="52"/>
      <c r="UZ1047" s="52"/>
      <c r="VA1047" s="52"/>
      <c r="VB1047" s="52"/>
      <c r="VC1047" s="52"/>
      <c r="VD1047" s="52"/>
      <c r="VE1047" s="52"/>
      <c r="VF1047" s="52"/>
      <c r="VG1047" s="52"/>
      <c r="VH1047" s="52"/>
      <c r="VI1047" s="52"/>
      <c r="VJ1047" s="52"/>
      <c r="VK1047" s="52"/>
      <c r="VL1047" s="52"/>
      <c r="VM1047" s="52"/>
      <c r="VN1047" s="52"/>
      <c r="VO1047" s="52"/>
      <c r="VP1047" s="52"/>
      <c r="VQ1047" s="52"/>
      <c r="VR1047" s="52"/>
      <c r="VS1047" s="52"/>
      <c r="VT1047" s="52"/>
      <c r="VU1047" s="52"/>
      <c r="VV1047" s="52"/>
      <c r="VW1047" s="52"/>
      <c r="VX1047" s="52"/>
      <c r="VY1047" s="52"/>
      <c r="VZ1047" s="52"/>
      <c r="WA1047" s="52"/>
      <c r="WB1047" s="52"/>
      <c r="WC1047" s="52"/>
      <c r="WD1047" s="52"/>
      <c r="WE1047" s="52"/>
      <c r="WF1047" s="52"/>
      <c r="WG1047" s="52"/>
      <c r="WH1047" s="52"/>
      <c r="WI1047" s="52"/>
      <c r="WJ1047" s="52"/>
      <c r="WK1047" s="52"/>
      <c r="WL1047" s="52"/>
      <c r="WM1047" s="52"/>
      <c r="WN1047" s="52"/>
      <c r="WO1047" s="52"/>
      <c r="WP1047" s="52"/>
      <c r="WQ1047" s="52"/>
      <c r="WR1047" s="52"/>
      <c r="WS1047" s="52"/>
      <c r="WT1047" s="52"/>
      <c r="WU1047" s="52"/>
      <c r="WV1047" s="52"/>
      <c r="WW1047" s="52"/>
      <c r="WX1047" s="52"/>
      <c r="WY1047" s="52"/>
      <c r="WZ1047" s="52"/>
      <c r="XA1047" s="52"/>
      <c r="XB1047" s="52"/>
      <c r="XC1047" s="52"/>
      <c r="XD1047" s="52"/>
      <c r="XE1047" s="52"/>
      <c r="XF1047" s="52"/>
      <c r="XG1047" s="52"/>
      <c r="XH1047" s="52"/>
      <c r="XI1047" s="52"/>
      <c r="XJ1047" s="52"/>
      <c r="XK1047" s="52"/>
      <c r="XL1047" s="52"/>
      <c r="XM1047" s="52"/>
      <c r="XN1047" s="52"/>
      <c r="XO1047" s="52"/>
      <c r="XP1047" s="52"/>
      <c r="XQ1047" s="52"/>
      <c r="XR1047" s="52"/>
      <c r="XS1047" s="52"/>
      <c r="XT1047" s="52"/>
      <c r="XU1047" s="52"/>
      <c r="XV1047" s="52"/>
      <c r="XW1047" s="52"/>
      <c r="XX1047" s="52"/>
      <c r="XY1047" s="52"/>
      <c r="XZ1047" s="52"/>
      <c r="YA1047" s="52"/>
      <c r="YB1047" s="52"/>
      <c r="YC1047" s="52"/>
      <c r="YD1047" s="52"/>
      <c r="YE1047" s="52"/>
      <c r="YF1047" s="52"/>
      <c r="YG1047" s="52"/>
      <c r="YH1047" s="52"/>
      <c r="YI1047" s="52"/>
      <c r="YJ1047" s="52"/>
      <c r="YK1047" s="52"/>
      <c r="YL1047" s="52"/>
      <c r="YM1047" s="52"/>
      <c r="YN1047" s="52"/>
      <c r="YO1047" s="52"/>
      <c r="YP1047" s="52"/>
      <c r="YQ1047" s="52"/>
      <c r="YR1047" s="52"/>
      <c r="YS1047" s="52"/>
      <c r="YT1047" s="52"/>
      <c r="YU1047" s="52"/>
      <c r="YV1047" s="52"/>
      <c r="YW1047" s="52"/>
      <c r="YX1047" s="52"/>
      <c r="YY1047" s="52"/>
      <c r="YZ1047" s="52"/>
      <c r="ZA1047" s="52"/>
      <c r="ZB1047" s="52"/>
      <c r="ZC1047" s="52"/>
      <c r="ZD1047" s="52"/>
      <c r="ZE1047" s="52"/>
      <c r="ZF1047" s="52"/>
      <c r="ZG1047" s="52"/>
      <c r="ZH1047" s="52"/>
      <c r="ZI1047" s="52"/>
      <c r="ZJ1047" s="52"/>
      <c r="ZK1047" s="52"/>
      <c r="ZL1047" s="52"/>
      <c r="ZM1047" s="52"/>
      <c r="ZN1047" s="52"/>
      <c r="ZO1047" s="52"/>
      <c r="ZP1047" s="52"/>
      <c r="ZQ1047" s="52"/>
      <c r="ZR1047" s="52"/>
      <c r="ZS1047" s="52"/>
      <c r="ZT1047" s="52"/>
      <c r="ZU1047" s="52"/>
      <c r="ZV1047" s="52"/>
      <c r="ZW1047" s="52"/>
      <c r="ZX1047" s="52"/>
      <c r="ZY1047" s="52"/>
      <c r="ZZ1047" s="52"/>
      <c r="AAA1047" s="52"/>
      <c r="AAB1047" s="52"/>
      <c r="AAC1047" s="52"/>
      <c r="AAD1047" s="52"/>
      <c r="AAE1047" s="52"/>
      <c r="AAF1047" s="52"/>
      <c r="AAG1047" s="52"/>
      <c r="AAH1047" s="52"/>
      <c r="AAI1047" s="52"/>
      <c r="AAJ1047" s="52"/>
      <c r="AAK1047" s="52"/>
      <c r="AAL1047" s="52"/>
      <c r="AAM1047" s="52"/>
      <c r="AAN1047" s="52"/>
      <c r="AAO1047" s="52"/>
      <c r="AAP1047" s="52"/>
      <c r="AAQ1047" s="52"/>
      <c r="AAR1047" s="52"/>
      <c r="AAS1047" s="52"/>
      <c r="AAT1047" s="52"/>
      <c r="AAU1047" s="52"/>
      <c r="AAV1047" s="52"/>
      <c r="AAW1047" s="52"/>
      <c r="AAX1047" s="52"/>
      <c r="AAY1047" s="52"/>
      <c r="AAZ1047" s="52"/>
      <c r="ABA1047" s="52"/>
      <c r="ABB1047" s="52"/>
      <c r="ABC1047" s="52"/>
      <c r="ABD1047" s="52"/>
      <c r="ABE1047" s="52"/>
      <c r="ABF1047" s="52"/>
      <c r="ABG1047" s="52"/>
      <c r="ABH1047" s="52"/>
      <c r="ABI1047" s="52"/>
      <c r="ABJ1047" s="52"/>
      <c r="ABK1047" s="52"/>
      <c r="ABL1047" s="52"/>
      <c r="ABM1047" s="52"/>
      <c r="ABN1047" s="52"/>
      <c r="ABO1047" s="52"/>
      <c r="ABP1047" s="52"/>
      <c r="ABQ1047" s="52"/>
      <c r="ABR1047" s="52"/>
      <c r="ABS1047" s="52"/>
      <c r="ABT1047" s="52"/>
      <c r="ABU1047" s="52"/>
      <c r="ABV1047" s="52"/>
      <c r="ABW1047" s="52"/>
      <c r="ABX1047" s="52"/>
      <c r="ABY1047" s="52"/>
      <c r="ABZ1047" s="52"/>
      <c r="ACA1047" s="52"/>
      <c r="ACB1047" s="52"/>
      <c r="ACC1047" s="52"/>
      <c r="ACD1047" s="52"/>
      <c r="ACE1047" s="52"/>
      <c r="ACF1047" s="52"/>
      <c r="ACG1047" s="52"/>
      <c r="ACH1047" s="52"/>
      <c r="ACI1047" s="52"/>
      <c r="ACJ1047" s="52"/>
      <c r="ACK1047" s="52"/>
      <c r="ACL1047" s="52"/>
      <c r="ACM1047" s="52"/>
      <c r="ACN1047" s="52"/>
      <c r="ACO1047" s="52"/>
      <c r="ACP1047" s="52"/>
      <c r="ACQ1047" s="52"/>
      <c r="ACR1047" s="52"/>
      <c r="ACS1047" s="52"/>
      <c r="ACT1047" s="52"/>
      <c r="ACU1047" s="52"/>
      <c r="ACV1047" s="52"/>
      <c r="ACW1047" s="52"/>
      <c r="ACX1047" s="52"/>
      <c r="ACY1047" s="52"/>
      <c r="ACZ1047" s="52"/>
      <c r="ADA1047" s="52"/>
      <c r="ADB1047" s="52"/>
      <c r="ADC1047" s="52"/>
      <c r="ADD1047" s="52"/>
      <c r="ADE1047" s="52"/>
      <c r="ADF1047" s="52"/>
      <c r="ADG1047" s="52"/>
      <c r="ADH1047" s="52"/>
      <c r="ADI1047" s="52"/>
      <c r="ADJ1047" s="52"/>
      <c r="ADK1047" s="52"/>
      <c r="ADL1047" s="52"/>
      <c r="ADM1047" s="52"/>
      <c r="ADN1047" s="52"/>
      <c r="ADO1047" s="52"/>
      <c r="ADP1047" s="52"/>
      <c r="ADQ1047" s="52"/>
      <c r="ADR1047" s="52"/>
      <c r="ADS1047" s="52"/>
      <c r="ADT1047" s="52"/>
      <c r="ADU1047" s="52"/>
      <c r="ADV1047" s="52"/>
      <c r="ADW1047" s="52"/>
      <c r="ADX1047" s="52"/>
      <c r="ADY1047" s="52"/>
      <c r="ADZ1047" s="52"/>
      <c r="AEA1047" s="52"/>
      <c r="AEB1047" s="52"/>
      <c r="AEC1047" s="52"/>
      <c r="AED1047" s="52"/>
      <c r="AEE1047" s="52"/>
      <c r="AEF1047" s="52"/>
      <c r="AEG1047" s="52"/>
      <c r="AEH1047" s="52"/>
      <c r="AEI1047" s="52"/>
      <c r="AEJ1047" s="52"/>
      <c r="AEK1047" s="52"/>
      <c r="AEL1047" s="52"/>
      <c r="AEM1047" s="52"/>
      <c r="AEN1047" s="52"/>
      <c r="AEO1047" s="52"/>
      <c r="AEP1047" s="52"/>
      <c r="AEQ1047" s="52"/>
      <c r="AER1047" s="52"/>
      <c r="AES1047" s="52"/>
      <c r="AET1047" s="52"/>
      <c r="AEU1047" s="52"/>
      <c r="AEV1047" s="52"/>
      <c r="AEW1047" s="52"/>
      <c r="AEX1047" s="52"/>
      <c r="AEY1047" s="52"/>
      <c r="AEZ1047" s="52"/>
      <c r="AFA1047" s="52"/>
      <c r="AFB1047" s="52"/>
      <c r="AFC1047" s="52"/>
      <c r="AFD1047" s="52"/>
      <c r="AFE1047" s="52"/>
      <c r="AFF1047" s="52"/>
      <c r="AFG1047" s="52"/>
      <c r="AFH1047" s="52"/>
      <c r="AFI1047" s="52"/>
      <c r="AFJ1047" s="52"/>
      <c r="AFK1047" s="52"/>
      <c r="AFL1047" s="52"/>
      <c r="AFM1047" s="52"/>
      <c r="AFN1047" s="52"/>
      <c r="AFO1047" s="52"/>
      <c r="AFP1047" s="52"/>
      <c r="AFQ1047" s="52"/>
      <c r="AFR1047" s="52"/>
      <c r="AFS1047" s="52"/>
      <c r="AFT1047" s="52"/>
      <c r="AFU1047" s="52"/>
      <c r="AFV1047" s="52"/>
      <c r="AFW1047" s="52"/>
      <c r="AFX1047" s="52"/>
      <c r="AFY1047" s="52"/>
      <c r="AFZ1047" s="52"/>
      <c r="AGA1047" s="52"/>
      <c r="AGB1047" s="52"/>
      <c r="AGC1047" s="52"/>
      <c r="AGD1047" s="52"/>
      <c r="AGE1047" s="52"/>
      <c r="AGF1047" s="52"/>
      <c r="AGG1047" s="52"/>
      <c r="AGH1047" s="52"/>
      <c r="AGI1047" s="52"/>
      <c r="AGJ1047" s="52"/>
      <c r="AGK1047" s="52"/>
      <c r="AGL1047" s="52"/>
      <c r="AGM1047" s="52"/>
      <c r="AGN1047" s="52"/>
      <c r="AGO1047" s="52"/>
      <c r="AGP1047" s="52"/>
      <c r="AGQ1047" s="52"/>
      <c r="AGR1047" s="52"/>
      <c r="AGS1047" s="52"/>
      <c r="AGT1047" s="52"/>
      <c r="AGU1047" s="52"/>
      <c r="AGV1047" s="52"/>
      <c r="AGW1047" s="52"/>
      <c r="AGX1047" s="52"/>
      <c r="AGY1047" s="52"/>
      <c r="AGZ1047" s="52"/>
      <c r="AHA1047" s="52"/>
      <c r="AHB1047" s="52"/>
      <c r="AHC1047" s="52"/>
      <c r="AHD1047" s="52"/>
      <c r="AHE1047" s="52"/>
      <c r="AHF1047" s="52"/>
      <c r="AHG1047" s="52"/>
      <c r="AHH1047" s="52"/>
      <c r="AHI1047" s="52"/>
      <c r="AHJ1047" s="52"/>
      <c r="AHK1047" s="52"/>
      <c r="AHL1047" s="52"/>
      <c r="AHM1047" s="52"/>
      <c r="AHN1047" s="52"/>
      <c r="AHO1047" s="52"/>
      <c r="AHP1047" s="52"/>
      <c r="AHQ1047" s="52"/>
      <c r="AHR1047" s="52"/>
      <c r="AHS1047" s="52"/>
      <c r="AHT1047" s="52"/>
      <c r="AHU1047" s="52"/>
      <c r="AHV1047" s="52"/>
      <c r="AHW1047" s="52"/>
      <c r="AHX1047" s="52"/>
      <c r="AHY1047" s="52"/>
      <c r="AHZ1047" s="52"/>
      <c r="AIA1047" s="52"/>
      <c r="AIB1047" s="52"/>
      <c r="AIC1047" s="52"/>
      <c r="AID1047" s="52"/>
      <c r="AIE1047" s="52"/>
      <c r="AIF1047" s="52"/>
      <c r="AIG1047" s="52"/>
      <c r="AIH1047" s="52"/>
      <c r="AII1047" s="52"/>
      <c r="AIJ1047" s="52"/>
      <c r="AIK1047" s="52"/>
      <c r="AIL1047" s="52"/>
      <c r="AIM1047" s="52"/>
      <c r="AIN1047" s="52"/>
      <c r="AIO1047" s="52"/>
      <c r="AIP1047" s="52"/>
      <c r="AIQ1047" s="52"/>
      <c r="AIR1047" s="52"/>
      <c r="AIS1047" s="52"/>
      <c r="AIT1047" s="52"/>
      <c r="AIU1047" s="52"/>
      <c r="AIV1047" s="52"/>
      <c r="AIW1047" s="52"/>
      <c r="AIX1047" s="52"/>
      <c r="AIY1047" s="52"/>
      <c r="AIZ1047" s="52"/>
      <c r="AJA1047" s="52"/>
      <c r="AJB1047" s="52"/>
      <c r="AJC1047" s="52"/>
      <c r="AJD1047" s="52"/>
      <c r="AJE1047" s="52"/>
      <c r="AJF1047" s="52"/>
      <c r="AJG1047" s="52"/>
      <c r="AJH1047" s="52"/>
      <c r="AJI1047" s="52"/>
      <c r="AJJ1047" s="52"/>
      <c r="AJK1047" s="52"/>
      <c r="AJL1047" s="52"/>
      <c r="AJM1047" s="52"/>
      <c r="AJN1047" s="52"/>
      <c r="AJO1047" s="52"/>
      <c r="AJP1047" s="52"/>
      <c r="AJQ1047" s="52"/>
      <c r="AJR1047" s="52"/>
      <c r="AJS1047" s="52"/>
      <c r="AJT1047" s="52"/>
      <c r="AJU1047" s="52"/>
      <c r="AJV1047" s="52"/>
      <c r="AJW1047" s="52"/>
      <c r="AJX1047" s="52"/>
      <c r="AJY1047" s="52"/>
      <c r="AJZ1047" s="52"/>
      <c r="AKA1047" s="52"/>
      <c r="AKB1047" s="52"/>
      <c r="AKC1047" s="52"/>
      <c r="AKD1047" s="52"/>
      <c r="AKE1047" s="52"/>
      <c r="AKF1047" s="52"/>
      <c r="AKG1047" s="52"/>
      <c r="AKH1047" s="52"/>
      <c r="AKI1047" s="52"/>
      <c r="AKJ1047" s="52"/>
      <c r="AKK1047" s="52"/>
      <c r="AKL1047" s="52"/>
      <c r="AKM1047" s="52"/>
      <c r="AKN1047" s="52"/>
      <c r="AKO1047" s="52"/>
      <c r="AKP1047" s="52"/>
      <c r="AKQ1047" s="52"/>
      <c r="AKR1047" s="52"/>
      <c r="AKS1047" s="52"/>
      <c r="AKT1047" s="52"/>
      <c r="AKU1047" s="52"/>
      <c r="AKV1047" s="52"/>
      <c r="AKW1047" s="52"/>
    </row>
    <row r="1048" spans="1:985" ht="39" customHeight="1" x14ac:dyDescent="0.25">
      <c r="A1048" s="26">
        <v>1044</v>
      </c>
      <c r="B1048" s="79" t="s">
        <v>5602</v>
      </c>
      <c r="C1048" s="30"/>
      <c r="D1048" s="24" t="s">
        <v>5604</v>
      </c>
      <c r="E1048" s="28">
        <v>42751</v>
      </c>
      <c r="F1048" s="33" t="s">
        <v>5605</v>
      </c>
      <c r="G1048" s="23">
        <v>5375735860</v>
      </c>
      <c r="H1048" s="24" t="s">
        <v>5606</v>
      </c>
      <c r="I1048" s="23" t="s">
        <v>1519</v>
      </c>
      <c r="J1048" s="29" t="s">
        <v>1536</v>
      </c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  <c r="AA1048" s="52"/>
      <c r="AB1048" s="52"/>
      <c r="AC1048" s="52"/>
      <c r="AD1048" s="52"/>
      <c r="AE1048" s="52"/>
      <c r="AF1048" s="52"/>
      <c r="AG1048" s="52"/>
      <c r="AH1048" s="52"/>
      <c r="AI1048" s="52"/>
      <c r="AJ1048" s="52"/>
      <c r="AK1048" s="52"/>
      <c r="AL1048" s="52"/>
      <c r="AM1048" s="52"/>
      <c r="AN1048" s="52"/>
      <c r="AO1048" s="52"/>
      <c r="AP1048" s="52"/>
      <c r="AQ1048" s="52"/>
      <c r="AR1048" s="52"/>
      <c r="AS1048" s="52"/>
      <c r="AT1048" s="52"/>
      <c r="AU1048" s="52"/>
      <c r="AV1048" s="52"/>
      <c r="AW1048" s="52"/>
      <c r="AX1048" s="52"/>
      <c r="AY1048" s="52"/>
      <c r="AZ1048" s="52"/>
      <c r="BA1048" s="52"/>
      <c r="BB1048" s="52"/>
      <c r="BC1048" s="52"/>
      <c r="BD1048" s="52"/>
      <c r="BE1048" s="52"/>
      <c r="BF1048" s="52"/>
      <c r="BG1048" s="52"/>
      <c r="BH1048" s="52"/>
      <c r="BI1048" s="52"/>
      <c r="BJ1048" s="52"/>
      <c r="BK1048" s="52"/>
      <c r="BL1048" s="52"/>
      <c r="BM1048" s="52"/>
      <c r="BN1048" s="52"/>
      <c r="BO1048" s="52"/>
      <c r="BP1048" s="52"/>
      <c r="BQ1048" s="52"/>
      <c r="BR1048" s="52"/>
      <c r="BS1048" s="52"/>
      <c r="BT1048" s="52"/>
      <c r="BU1048" s="52"/>
      <c r="BV1048" s="52"/>
      <c r="BW1048" s="52"/>
      <c r="BX1048" s="52"/>
      <c r="BY1048" s="52"/>
      <c r="BZ1048" s="52"/>
      <c r="CA1048" s="52"/>
      <c r="CB1048" s="52"/>
      <c r="CC1048" s="52"/>
      <c r="CD1048" s="52"/>
      <c r="CE1048" s="52"/>
      <c r="CF1048" s="52"/>
      <c r="CG1048" s="52"/>
      <c r="CH1048" s="52"/>
      <c r="CI1048" s="52"/>
      <c r="CJ1048" s="52"/>
      <c r="CK1048" s="52"/>
      <c r="CL1048" s="52"/>
      <c r="CM1048" s="52"/>
      <c r="CN1048" s="52"/>
      <c r="CO1048" s="52"/>
      <c r="CP1048" s="52"/>
      <c r="CQ1048" s="52"/>
      <c r="CR1048" s="52"/>
      <c r="CS1048" s="52"/>
      <c r="CT1048" s="52"/>
      <c r="CU1048" s="52"/>
      <c r="CV1048" s="52"/>
      <c r="CW1048" s="52"/>
      <c r="CX1048" s="52"/>
      <c r="CY1048" s="52"/>
      <c r="CZ1048" s="52"/>
      <c r="DA1048" s="52"/>
      <c r="DB1048" s="52"/>
      <c r="DC1048" s="52"/>
      <c r="DD1048" s="52"/>
      <c r="DE1048" s="52"/>
      <c r="DF1048" s="52"/>
      <c r="DG1048" s="52"/>
      <c r="DH1048" s="52"/>
      <c r="DI1048" s="52"/>
      <c r="DJ1048" s="52"/>
      <c r="DK1048" s="52"/>
      <c r="DL1048" s="52"/>
      <c r="DM1048" s="52"/>
      <c r="DN1048" s="52"/>
      <c r="DO1048" s="52"/>
      <c r="DP1048" s="52"/>
      <c r="DQ1048" s="52"/>
      <c r="DR1048" s="52"/>
      <c r="DS1048" s="52"/>
      <c r="DT1048" s="52"/>
      <c r="DU1048" s="52"/>
      <c r="DV1048" s="52"/>
      <c r="DW1048" s="52"/>
      <c r="DX1048" s="52"/>
      <c r="DY1048" s="52"/>
      <c r="DZ1048" s="52"/>
      <c r="EA1048" s="52"/>
      <c r="EB1048" s="52"/>
      <c r="EC1048" s="52"/>
      <c r="ED1048" s="52"/>
      <c r="EE1048" s="52"/>
      <c r="EF1048" s="52"/>
      <c r="EG1048" s="52"/>
      <c r="EH1048" s="52"/>
      <c r="EI1048" s="52"/>
      <c r="EJ1048" s="52"/>
      <c r="EK1048" s="52"/>
      <c r="EL1048" s="52"/>
      <c r="EM1048" s="52"/>
      <c r="EN1048" s="52"/>
      <c r="EO1048" s="52"/>
      <c r="EP1048" s="52"/>
      <c r="EQ1048" s="52"/>
      <c r="ER1048" s="52"/>
      <c r="ES1048" s="52"/>
      <c r="ET1048" s="52"/>
      <c r="EU1048" s="52"/>
      <c r="EV1048" s="52"/>
      <c r="EW1048" s="52"/>
      <c r="EX1048" s="52"/>
      <c r="EY1048" s="52"/>
      <c r="EZ1048" s="52"/>
      <c r="FA1048" s="52"/>
      <c r="FB1048" s="52"/>
      <c r="FC1048" s="52"/>
      <c r="FD1048" s="52"/>
      <c r="FE1048" s="52"/>
      <c r="FF1048" s="52"/>
      <c r="FG1048" s="52"/>
      <c r="FH1048" s="52"/>
      <c r="FI1048" s="52"/>
      <c r="FJ1048" s="52"/>
      <c r="FK1048" s="52"/>
      <c r="FL1048" s="52"/>
      <c r="FM1048" s="52"/>
      <c r="FN1048" s="52"/>
      <c r="FO1048" s="52"/>
      <c r="FP1048" s="52"/>
      <c r="FQ1048" s="52"/>
      <c r="FR1048" s="52"/>
      <c r="FS1048" s="52"/>
      <c r="FT1048" s="52"/>
      <c r="FU1048" s="52"/>
      <c r="FV1048" s="52"/>
      <c r="FW1048" s="52"/>
      <c r="FX1048" s="52"/>
      <c r="FY1048" s="52"/>
      <c r="FZ1048" s="52"/>
      <c r="GA1048" s="52"/>
      <c r="GB1048" s="52"/>
      <c r="GC1048" s="52"/>
      <c r="GD1048" s="52"/>
      <c r="GE1048" s="52"/>
      <c r="GF1048" s="52"/>
      <c r="GG1048" s="52"/>
      <c r="GH1048" s="52"/>
      <c r="GI1048" s="52"/>
      <c r="GJ1048" s="52"/>
      <c r="GK1048" s="52"/>
      <c r="GL1048" s="52"/>
      <c r="GM1048" s="52"/>
      <c r="GN1048" s="52"/>
      <c r="GO1048" s="52"/>
      <c r="GP1048" s="52"/>
      <c r="GQ1048" s="52"/>
      <c r="GR1048" s="52"/>
      <c r="GS1048" s="52"/>
      <c r="GT1048" s="52"/>
      <c r="GU1048" s="52"/>
      <c r="GV1048" s="52"/>
      <c r="GW1048" s="52"/>
      <c r="GX1048" s="52"/>
      <c r="GY1048" s="52"/>
      <c r="GZ1048" s="52"/>
      <c r="HA1048" s="52"/>
      <c r="HB1048" s="52"/>
      <c r="HC1048" s="52"/>
      <c r="HD1048" s="52"/>
      <c r="HE1048" s="52"/>
      <c r="HF1048" s="52"/>
      <c r="HG1048" s="52"/>
      <c r="HH1048" s="52"/>
      <c r="HI1048" s="52"/>
      <c r="HJ1048" s="52"/>
      <c r="HK1048" s="52"/>
      <c r="HL1048" s="52"/>
      <c r="HM1048" s="52"/>
      <c r="HN1048" s="52"/>
      <c r="HO1048" s="52"/>
      <c r="HP1048" s="52"/>
      <c r="HQ1048" s="52"/>
      <c r="HR1048" s="52"/>
      <c r="HS1048" s="52"/>
      <c r="HT1048" s="52"/>
      <c r="HU1048" s="52"/>
      <c r="HV1048" s="52"/>
      <c r="HW1048" s="52"/>
      <c r="HX1048" s="52"/>
      <c r="HY1048" s="52"/>
      <c r="HZ1048" s="52"/>
      <c r="IA1048" s="52"/>
      <c r="IB1048" s="52"/>
      <c r="IC1048" s="52"/>
      <c r="ID1048" s="52"/>
      <c r="IE1048" s="52"/>
      <c r="IF1048" s="52"/>
      <c r="IG1048" s="52"/>
      <c r="IH1048" s="52"/>
      <c r="II1048" s="52"/>
      <c r="IJ1048" s="52"/>
      <c r="IK1048" s="52"/>
      <c r="IL1048" s="52"/>
      <c r="IM1048" s="52"/>
      <c r="IN1048" s="52"/>
      <c r="IO1048" s="52"/>
      <c r="IP1048" s="52"/>
      <c r="IQ1048" s="52"/>
      <c r="IR1048" s="52"/>
      <c r="IS1048" s="52"/>
      <c r="IT1048" s="52"/>
      <c r="IU1048" s="52"/>
      <c r="IV1048" s="52"/>
      <c r="IW1048" s="52"/>
      <c r="IX1048" s="52"/>
      <c r="IY1048" s="52"/>
      <c r="IZ1048" s="52"/>
      <c r="JA1048" s="52"/>
      <c r="JB1048" s="52"/>
      <c r="JC1048" s="52"/>
      <c r="JD1048" s="52"/>
      <c r="JE1048" s="52"/>
      <c r="JF1048" s="52"/>
      <c r="JG1048" s="52"/>
      <c r="JH1048" s="52"/>
      <c r="JI1048" s="52"/>
      <c r="JJ1048" s="52"/>
      <c r="JK1048" s="52"/>
      <c r="JL1048" s="52"/>
      <c r="JM1048" s="52"/>
      <c r="JN1048" s="52"/>
      <c r="JO1048" s="52"/>
      <c r="JP1048" s="52"/>
      <c r="JQ1048" s="52"/>
      <c r="JR1048" s="52"/>
      <c r="JS1048" s="52"/>
      <c r="JT1048" s="52"/>
      <c r="JU1048" s="52"/>
      <c r="JV1048" s="52"/>
      <c r="JW1048" s="52"/>
      <c r="JX1048" s="52"/>
      <c r="JY1048" s="52"/>
      <c r="JZ1048" s="52"/>
      <c r="KA1048" s="52"/>
      <c r="KB1048" s="52"/>
      <c r="KC1048" s="52"/>
      <c r="KD1048" s="52"/>
      <c r="KE1048" s="52"/>
      <c r="KF1048" s="52"/>
      <c r="KG1048" s="52"/>
      <c r="KH1048" s="52"/>
      <c r="KI1048" s="52"/>
      <c r="KJ1048" s="52"/>
      <c r="KK1048" s="52"/>
      <c r="KL1048" s="52"/>
      <c r="KM1048" s="52"/>
      <c r="KN1048" s="52"/>
      <c r="KO1048" s="52"/>
      <c r="KP1048" s="52"/>
      <c r="KQ1048" s="52"/>
      <c r="KR1048" s="52"/>
      <c r="KS1048" s="52"/>
      <c r="KT1048" s="52"/>
      <c r="KU1048" s="52"/>
      <c r="KV1048" s="52"/>
      <c r="KW1048" s="52"/>
      <c r="KX1048" s="52"/>
      <c r="KY1048" s="52"/>
      <c r="KZ1048" s="52"/>
      <c r="LA1048" s="52"/>
      <c r="LB1048" s="52"/>
      <c r="LC1048" s="52"/>
      <c r="LD1048" s="52"/>
      <c r="LE1048" s="52"/>
      <c r="LF1048" s="52"/>
      <c r="LG1048" s="52"/>
      <c r="LH1048" s="52"/>
      <c r="LI1048" s="52"/>
      <c r="LJ1048" s="52"/>
      <c r="LK1048" s="52"/>
      <c r="LL1048" s="52"/>
      <c r="LM1048" s="52"/>
      <c r="LN1048" s="52"/>
      <c r="LO1048" s="52"/>
      <c r="LP1048" s="52"/>
      <c r="LQ1048" s="52"/>
      <c r="LR1048" s="52"/>
      <c r="LS1048" s="52"/>
      <c r="LT1048" s="52"/>
      <c r="LU1048" s="52"/>
      <c r="LV1048" s="52"/>
      <c r="LW1048" s="52"/>
      <c r="LX1048" s="52"/>
      <c r="LY1048" s="52"/>
      <c r="LZ1048" s="52"/>
      <c r="MA1048" s="52"/>
      <c r="MB1048" s="52"/>
      <c r="MC1048" s="52"/>
      <c r="MD1048" s="52"/>
      <c r="ME1048" s="52"/>
      <c r="MF1048" s="52"/>
      <c r="MG1048" s="52"/>
      <c r="MH1048" s="52"/>
      <c r="MI1048" s="52"/>
      <c r="MJ1048" s="52"/>
      <c r="MK1048" s="52"/>
      <c r="ML1048" s="52"/>
      <c r="MM1048" s="52"/>
      <c r="MN1048" s="52"/>
      <c r="MO1048" s="52"/>
      <c r="MP1048" s="52"/>
      <c r="MQ1048" s="52"/>
      <c r="MR1048" s="52"/>
      <c r="MS1048" s="52"/>
      <c r="MT1048" s="52"/>
      <c r="MU1048" s="52"/>
      <c r="MV1048" s="52"/>
      <c r="MW1048" s="52"/>
      <c r="MX1048" s="52"/>
      <c r="MY1048" s="52"/>
      <c r="MZ1048" s="52"/>
      <c r="NA1048" s="52"/>
      <c r="NB1048" s="52"/>
      <c r="NC1048" s="52"/>
      <c r="ND1048" s="52"/>
      <c r="NE1048" s="52"/>
      <c r="NF1048" s="52"/>
      <c r="NG1048" s="52"/>
      <c r="NH1048" s="52"/>
      <c r="NI1048" s="52"/>
      <c r="NJ1048" s="52"/>
      <c r="NK1048" s="52"/>
      <c r="NL1048" s="52"/>
      <c r="NM1048" s="52"/>
      <c r="NN1048" s="52"/>
      <c r="NO1048" s="52"/>
      <c r="NP1048" s="52"/>
      <c r="NQ1048" s="52"/>
      <c r="NR1048" s="52"/>
      <c r="NS1048" s="52"/>
      <c r="NT1048" s="52"/>
      <c r="NU1048" s="52"/>
      <c r="NV1048" s="52"/>
      <c r="NW1048" s="52"/>
      <c r="NX1048" s="52"/>
      <c r="NY1048" s="52"/>
      <c r="NZ1048" s="52"/>
      <c r="OA1048" s="52"/>
      <c r="OB1048" s="52"/>
      <c r="OC1048" s="52"/>
      <c r="OD1048" s="52"/>
      <c r="OE1048" s="52"/>
      <c r="OF1048" s="52"/>
      <c r="OG1048" s="52"/>
      <c r="OH1048" s="52"/>
      <c r="OI1048" s="52"/>
      <c r="OJ1048" s="52"/>
      <c r="OK1048" s="52"/>
      <c r="OL1048" s="52"/>
      <c r="OM1048" s="52"/>
      <c r="ON1048" s="52"/>
      <c r="OO1048" s="52"/>
      <c r="OP1048" s="52"/>
      <c r="OQ1048" s="52"/>
      <c r="OR1048" s="52"/>
      <c r="OS1048" s="52"/>
      <c r="OT1048" s="52"/>
      <c r="OU1048" s="52"/>
      <c r="OV1048" s="52"/>
      <c r="OW1048" s="52"/>
      <c r="OX1048" s="52"/>
      <c r="OY1048" s="52"/>
      <c r="OZ1048" s="52"/>
      <c r="PA1048" s="52"/>
      <c r="PB1048" s="52"/>
      <c r="PC1048" s="52"/>
      <c r="PD1048" s="52"/>
      <c r="PE1048" s="52"/>
      <c r="PF1048" s="52"/>
      <c r="PG1048" s="52"/>
      <c r="PH1048" s="52"/>
      <c r="PI1048" s="52"/>
      <c r="PJ1048" s="52"/>
      <c r="PK1048" s="52"/>
      <c r="PL1048" s="52"/>
      <c r="PM1048" s="52"/>
      <c r="PN1048" s="52"/>
      <c r="PO1048" s="52"/>
      <c r="PP1048" s="52"/>
      <c r="PQ1048" s="52"/>
      <c r="PR1048" s="52"/>
      <c r="PS1048" s="52"/>
      <c r="PT1048" s="52"/>
      <c r="PU1048" s="52"/>
      <c r="PV1048" s="52"/>
      <c r="PW1048" s="52"/>
      <c r="PX1048" s="52"/>
      <c r="PY1048" s="52"/>
      <c r="PZ1048" s="52"/>
      <c r="QA1048" s="52"/>
      <c r="QB1048" s="52"/>
      <c r="QC1048" s="52"/>
      <c r="QD1048" s="52"/>
      <c r="QE1048" s="52"/>
      <c r="QF1048" s="52"/>
      <c r="QG1048" s="52"/>
      <c r="QH1048" s="52"/>
      <c r="QI1048" s="52"/>
      <c r="QJ1048" s="52"/>
      <c r="QK1048" s="52"/>
      <c r="QL1048" s="52"/>
      <c r="QM1048" s="52"/>
      <c r="QN1048" s="52"/>
      <c r="QO1048" s="52"/>
      <c r="QP1048" s="52"/>
      <c r="QQ1048" s="52"/>
      <c r="QR1048" s="52"/>
      <c r="QS1048" s="52"/>
      <c r="QT1048" s="52"/>
      <c r="QU1048" s="52"/>
      <c r="QV1048" s="52"/>
      <c r="QW1048" s="52"/>
      <c r="QX1048" s="52"/>
      <c r="QY1048" s="52"/>
      <c r="QZ1048" s="52"/>
      <c r="RA1048" s="52"/>
      <c r="RB1048" s="52"/>
      <c r="RC1048" s="52"/>
      <c r="RD1048" s="52"/>
      <c r="RE1048" s="52"/>
      <c r="RF1048" s="52"/>
      <c r="RG1048" s="52"/>
      <c r="RH1048" s="52"/>
      <c r="RI1048" s="52"/>
      <c r="RJ1048" s="52"/>
      <c r="RK1048" s="52"/>
      <c r="RL1048" s="52"/>
      <c r="RM1048" s="52"/>
      <c r="RN1048" s="52"/>
      <c r="RO1048" s="52"/>
      <c r="RP1048" s="52"/>
      <c r="RQ1048" s="52"/>
      <c r="RR1048" s="52"/>
      <c r="RS1048" s="52"/>
      <c r="RT1048" s="52"/>
      <c r="RU1048" s="52"/>
      <c r="RV1048" s="52"/>
      <c r="RW1048" s="52"/>
      <c r="RX1048" s="52"/>
      <c r="RY1048" s="52"/>
      <c r="RZ1048" s="52"/>
      <c r="SA1048" s="52"/>
      <c r="SB1048" s="52"/>
      <c r="SC1048" s="52"/>
      <c r="SD1048" s="52"/>
      <c r="SE1048" s="52"/>
      <c r="SF1048" s="52"/>
      <c r="SG1048" s="52"/>
      <c r="SH1048" s="52"/>
      <c r="SI1048" s="52"/>
      <c r="SJ1048" s="52"/>
      <c r="SK1048" s="52"/>
      <c r="SL1048" s="52"/>
      <c r="SM1048" s="52"/>
      <c r="SN1048" s="52"/>
      <c r="SO1048" s="52"/>
      <c r="SP1048" s="52"/>
      <c r="SQ1048" s="52"/>
      <c r="SR1048" s="52"/>
      <c r="SS1048" s="52"/>
      <c r="ST1048" s="52"/>
      <c r="SU1048" s="52"/>
      <c r="SV1048" s="52"/>
      <c r="SW1048" s="52"/>
      <c r="SX1048" s="52"/>
      <c r="SY1048" s="52"/>
      <c r="SZ1048" s="52"/>
      <c r="TA1048" s="52"/>
      <c r="TB1048" s="52"/>
      <c r="TC1048" s="52"/>
      <c r="TD1048" s="52"/>
      <c r="TE1048" s="52"/>
      <c r="TF1048" s="52"/>
      <c r="TG1048" s="52"/>
      <c r="TH1048" s="52"/>
      <c r="TI1048" s="52"/>
      <c r="TJ1048" s="52"/>
      <c r="TK1048" s="52"/>
      <c r="TL1048" s="52"/>
      <c r="TM1048" s="52"/>
      <c r="TN1048" s="52"/>
      <c r="TO1048" s="52"/>
      <c r="TP1048" s="52"/>
      <c r="TQ1048" s="52"/>
      <c r="TR1048" s="52"/>
      <c r="TS1048" s="52"/>
      <c r="TT1048" s="52"/>
      <c r="TU1048" s="52"/>
      <c r="TV1048" s="52"/>
      <c r="TW1048" s="52"/>
      <c r="TX1048" s="52"/>
      <c r="TY1048" s="52"/>
      <c r="TZ1048" s="52"/>
      <c r="UA1048" s="52"/>
      <c r="UB1048" s="52"/>
      <c r="UC1048" s="52"/>
      <c r="UD1048" s="52"/>
      <c r="UE1048" s="52"/>
      <c r="UF1048" s="52"/>
      <c r="UG1048" s="52"/>
      <c r="UH1048" s="52"/>
      <c r="UI1048" s="52"/>
      <c r="UJ1048" s="52"/>
      <c r="UK1048" s="52"/>
      <c r="UL1048" s="52"/>
      <c r="UM1048" s="52"/>
      <c r="UN1048" s="52"/>
      <c r="UO1048" s="52"/>
      <c r="UP1048" s="52"/>
      <c r="UQ1048" s="52"/>
      <c r="UR1048" s="52"/>
      <c r="US1048" s="52"/>
      <c r="UT1048" s="52"/>
      <c r="UU1048" s="52"/>
      <c r="UV1048" s="52"/>
      <c r="UW1048" s="52"/>
      <c r="UX1048" s="52"/>
      <c r="UY1048" s="52"/>
      <c r="UZ1048" s="52"/>
      <c r="VA1048" s="52"/>
      <c r="VB1048" s="52"/>
      <c r="VC1048" s="52"/>
      <c r="VD1048" s="52"/>
      <c r="VE1048" s="52"/>
      <c r="VF1048" s="52"/>
      <c r="VG1048" s="52"/>
      <c r="VH1048" s="52"/>
      <c r="VI1048" s="52"/>
      <c r="VJ1048" s="52"/>
      <c r="VK1048" s="52"/>
      <c r="VL1048" s="52"/>
      <c r="VM1048" s="52"/>
      <c r="VN1048" s="52"/>
      <c r="VO1048" s="52"/>
      <c r="VP1048" s="52"/>
      <c r="VQ1048" s="52"/>
      <c r="VR1048" s="52"/>
      <c r="VS1048" s="52"/>
      <c r="VT1048" s="52"/>
      <c r="VU1048" s="52"/>
      <c r="VV1048" s="52"/>
      <c r="VW1048" s="52"/>
      <c r="VX1048" s="52"/>
      <c r="VY1048" s="52"/>
      <c r="VZ1048" s="52"/>
      <c r="WA1048" s="52"/>
      <c r="WB1048" s="52"/>
      <c r="WC1048" s="52"/>
      <c r="WD1048" s="52"/>
      <c r="WE1048" s="52"/>
      <c r="WF1048" s="52"/>
      <c r="WG1048" s="52"/>
      <c r="WH1048" s="52"/>
      <c r="WI1048" s="52"/>
      <c r="WJ1048" s="52"/>
      <c r="WK1048" s="52"/>
      <c r="WL1048" s="52"/>
      <c r="WM1048" s="52"/>
      <c r="WN1048" s="52"/>
      <c r="WO1048" s="52"/>
      <c r="WP1048" s="52"/>
      <c r="WQ1048" s="52"/>
      <c r="WR1048" s="52"/>
      <c r="WS1048" s="52"/>
      <c r="WT1048" s="52"/>
      <c r="WU1048" s="52"/>
      <c r="WV1048" s="52"/>
      <c r="WW1048" s="52"/>
      <c r="WX1048" s="52"/>
      <c r="WY1048" s="52"/>
      <c r="WZ1048" s="52"/>
      <c r="XA1048" s="52"/>
      <c r="XB1048" s="52"/>
      <c r="XC1048" s="52"/>
      <c r="XD1048" s="52"/>
      <c r="XE1048" s="52"/>
      <c r="XF1048" s="52"/>
      <c r="XG1048" s="52"/>
      <c r="XH1048" s="52"/>
      <c r="XI1048" s="52"/>
      <c r="XJ1048" s="52"/>
      <c r="XK1048" s="52"/>
      <c r="XL1048" s="52"/>
      <c r="XM1048" s="52"/>
      <c r="XN1048" s="52"/>
      <c r="XO1048" s="52"/>
      <c r="XP1048" s="52"/>
      <c r="XQ1048" s="52"/>
      <c r="XR1048" s="52"/>
      <c r="XS1048" s="52"/>
      <c r="XT1048" s="52"/>
      <c r="XU1048" s="52"/>
      <c r="XV1048" s="52"/>
      <c r="XW1048" s="52"/>
      <c r="XX1048" s="52"/>
      <c r="XY1048" s="52"/>
      <c r="XZ1048" s="52"/>
      <c r="YA1048" s="52"/>
      <c r="YB1048" s="52"/>
      <c r="YC1048" s="52"/>
      <c r="YD1048" s="52"/>
      <c r="YE1048" s="52"/>
      <c r="YF1048" s="52"/>
      <c r="YG1048" s="52"/>
      <c r="YH1048" s="52"/>
      <c r="YI1048" s="52"/>
      <c r="YJ1048" s="52"/>
      <c r="YK1048" s="52"/>
      <c r="YL1048" s="52"/>
      <c r="YM1048" s="52"/>
      <c r="YN1048" s="52"/>
      <c r="YO1048" s="52"/>
      <c r="YP1048" s="52"/>
      <c r="YQ1048" s="52"/>
      <c r="YR1048" s="52"/>
      <c r="YS1048" s="52"/>
      <c r="YT1048" s="52"/>
      <c r="YU1048" s="52"/>
      <c r="YV1048" s="52"/>
      <c r="YW1048" s="52"/>
      <c r="YX1048" s="52"/>
      <c r="YY1048" s="52"/>
      <c r="YZ1048" s="52"/>
      <c r="ZA1048" s="52"/>
      <c r="ZB1048" s="52"/>
      <c r="ZC1048" s="52"/>
      <c r="ZD1048" s="52"/>
      <c r="ZE1048" s="52"/>
      <c r="ZF1048" s="52"/>
      <c r="ZG1048" s="52"/>
      <c r="ZH1048" s="52"/>
      <c r="ZI1048" s="52"/>
      <c r="ZJ1048" s="52"/>
      <c r="ZK1048" s="52"/>
      <c r="ZL1048" s="52"/>
      <c r="ZM1048" s="52"/>
      <c r="ZN1048" s="52"/>
      <c r="ZO1048" s="52"/>
      <c r="ZP1048" s="52"/>
      <c r="ZQ1048" s="52"/>
      <c r="ZR1048" s="52"/>
      <c r="ZS1048" s="52"/>
      <c r="ZT1048" s="52"/>
      <c r="ZU1048" s="52"/>
      <c r="ZV1048" s="52"/>
      <c r="ZW1048" s="52"/>
      <c r="ZX1048" s="52"/>
      <c r="ZY1048" s="52"/>
      <c r="ZZ1048" s="52"/>
      <c r="AAA1048" s="52"/>
      <c r="AAB1048" s="52"/>
      <c r="AAC1048" s="52"/>
      <c r="AAD1048" s="52"/>
      <c r="AAE1048" s="52"/>
      <c r="AAF1048" s="52"/>
      <c r="AAG1048" s="52"/>
      <c r="AAH1048" s="52"/>
      <c r="AAI1048" s="52"/>
      <c r="AAJ1048" s="52"/>
      <c r="AAK1048" s="52"/>
      <c r="AAL1048" s="52"/>
      <c r="AAM1048" s="52"/>
      <c r="AAN1048" s="52"/>
      <c r="AAO1048" s="52"/>
      <c r="AAP1048" s="52"/>
      <c r="AAQ1048" s="52"/>
      <c r="AAR1048" s="52"/>
      <c r="AAS1048" s="52"/>
      <c r="AAT1048" s="52"/>
      <c r="AAU1048" s="52"/>
      <c r="AAV1048" s="52"/>
      <c r="AAW1048" s="52"/>
      <c r="AAX1048" s="52"/>
      <c r="AAY1048" s="52"/>
      <c r="AAZ1048" s="52"/>
      <c r="ABA1048" s="52"/>
      <c r="ABB1048" s="52"/>
      <c r="ABC1048" s="52"/>
      <c r="ABD1048" s="52"/>
      <c r="ABE1048" s="52"/>
      <c r="ABF1048" s="52"/>
      <c r="ABG1048" s="52"/>
      <c r="ABH1048" s="52"/>
      <c r="ABI1048" s="52"/>
      <c r="ABJ1048" s="52"/>
      <c r="ABK1048" s="52"/>
      <c r="ABL1048" s="52"/>
      <c r="ABM1048" s="52"/>
      <c r="ABN1048" s="52"/>
      <c r="ABO1048" s="52"/>
      <c r="ABP1048" s="52"/>
      <c r="ABQ1048" s="52"/>
      <c r="ABR1048" s="52"/>
      <c r="ABS1048" s="52"/>
      <c r="ABT1048" s="52"/>
      <c r="ABU1048" s="52"/>
      <c r="ABV1048" s="52"/>
      <c r="ABW1048" s="52"/>
      <c r="ABX1048" s="52"/>
      <c r="ABY1048" s="52"/>
      <c r="ABZ1048" s="52"/>
      <c r="ACA1048" s="52"/>
      <c r="ACB1048" s="52"/>
      <c r="ACC1048" s="52"/>
      <c r="ACD1048" s="52"/>
      <c r="ACE1048" s="52"/>
      <c r="ACF1048" s="52"/>
      <c r="ACG1048" s="52"/>
      <c r="ACH1048" s="52"/>
      <c r="ACI1048" s="52"/>
      <c r="ACJ1048" s="52"/>
      <c r="ACK1048" s="52"/>
      <c r="ACL1048" s="52"/>
      <c r="ACM1048" s="52"/>
      <c r="ACN1048" s="52"/>
      <c r="ACO1048" s="52"/>
      <c r="ACP1048" s="52"/>
      <c r="ACQ1048" s="52"/>
      <c r="ACR1048" s="52"/>
      <c r="ACS1048" s="52"/>
      <c r="ACT1048" s="52"/>
      <c r="ACU1048" s="52"/>
      <c r="ACV1048" s="52"/>
      <c r="ACW1048" s="52"/>
      <c r="ACX1048" s="52"/>
      <c r="ACY1048" s="52"/>
      <c r="ACZ1048" s="52"/>
      <c r="ADA1048" s="52"/>
      <c r="ADB1048" s="52"/>
      <c r="ADC1048" s="52"/>
      <c r="ADD1048" s="52"/>
      <c r="ADE1048" s="52"/>
      <c r="ADF1048" s="52"/>
      <c r="ADG1048" s="52"/>
      <c r="ADH1048" s="52"/>
      <c r="ADI1048" s="52"/>
      <c r="ADJ1048" s="52"/>
      <c r="ADK1048" s="52"/>
      <c r="ADL1048" s="52"/>
      <c r="ADM1048" s="52"/>
      <c r="ADN1048" s="52"/>
      <c r="ADO1048" s="52"/>
      <c r="ADP1048" s="52"/>
      <c r="ADQ1048" s="52"/>
      <c r="ADR1048" s="52"/>
      <c r="ADS1048" s="52"/>
      <c r="ADT1048" s="52"/>
      <c r="ADU1048" s="52"/>
      <c r="ADV1048" s="52"/>
      <c r="ADW1048" s="52"/>
      <c r="ADX1048" s="52"/>
      <c r="ADY1048" s="52"/>
      <c r="ADZ1048" s="52"/>
      <c r="AEA1048" s="52"/>
      <c r="AEB1048" s="52"/>
      <c r="AEC1048" s="52"/>
      <c r="AED1048" s="52"/>
      <c r="AEE1048" s="52"/>
      <c r="AEF1048" s="52"/>
      <c r="AEG1048" s="52"/>
      <c r="AEH1048" s="52"/>
      <c r="AEI1048" s="52"/>
      <c r="AEJ1048" s="52"/>
      <c r="AEK1048" s="52"/>
      <c r="AEL1048" s="52"/>
      <c r="AEM1048" s="52"/>
      <c r="AEN1048" s="52"/>
      <c r="AEO1048" s="52"/>
      <c r="AEP1048" s="52"/>
      <c r="AEQ1048" s="52"/>
      <c r="AER1048" s="52"/>
      <c r="AES1048" s="52"/>
      <c r="AET1048" s="52"/>
      <c r="AEU1048" s="52"/>
      <c r="AEV1048" s="52"/>
      <c r="AEW1048" s="52"/>
      <c r="AEX1048" s="52"/>
      <c r="AEY1048" s="52"/>
      <c r="AEZ1048" s="52"/>
      <c r="AFA1048" s="52"/>
      <c r="AFB1048" s="52"/>
      <c r="AFC1048" s="52"/>
      <c r="AFD1048" s="52"/>
      <c r="AFE1048" s="52"/>
      <c r="AFF1048" s="52"/>
      <c r="AFG1048" s="52"/>
      <c r="AFH1048" s="52"/>
      <c r="AFI1048" s="52"/>
      <c r="AFJ1048" s="52"/>
      <c r="AFK1048" s="52"/>
      <c r="AFL1048" s="52"/>
      <c r="AFM1048" s="52"/>
      <c r="AFN1048" s="52"/>
      <c r="AFO1048" s="52"/>
      <c r="AFP1048" s="52"/>
      <c r="AFQ1048" s="52"/>
      <c r="AFR1048" s="52"/>
      <c r="AFS1048" s="52"/>
      <c r="AFT1048" s="52"/>
      <c r="AFU1048" s="52"/>
      <c r="AFV1048" s="52"/>
      <c r="AFW1048" s="52"/>
      <c r="AFX1048" s="52"/>
      <c r="AFY1048" s="52"/>
      <c r="AFZ1048" s="52"/>
      <c r="AGA1048" s="52"/>
      <c r="AGB1048" s="52"/>
      <c r="AGC1048" s="52"/>
      <c r="AGD1048" s="52"/>
      <c r="AGE1048" s="52"/>
      <c r="AGF1048" s="52"/>
      <c r="AGG1048" s="52"/>
      <c r="AGH1048" s="52"/>
      <c r="AGI1048" s="52"/>
      <c r="AGJ1048" s="52"/>
      <c r="AGK1048" s="52"/>
      <c r="AGL1048" s="52"/>
      <c r="AGM1048" s="52"/>
      <c r="AGN1048" s="52"/>
      <c r="AGO1048" s="52"/>
      <c r="AGP1048" s="52"/>
      <c r="AGQ1048" s="52"/>
      <c r="AGR1048" s="52"/>
      <c r="AGS1048" s="52"/>
      <c r="AGT1048" s="52"/>
      <c r="AGU1048" s="52"/>
      <c r="AGV1048" s="52"/>
      <c r="AGW1048" s="52"/>
      <c r="AGX1048" s="52"/>
      <c r="AGY1048" s="52"/>
      <c r="AGZ1048" s="52"/>
      <c r="AHA1048" s="52"/>
      <c r="AHB1048" s="52"/>
      <c r="AHC1048" s="52"/>
      <c r="AHD1048" s="52"/>
      <c r="AHE1048" s="52"/>
      <c r="AHF1048" s="52"/>
      <c r="AHG1048" s="52"/>
      <c r="AHH1048" s="52"/>
      <c r="AHI1048" s="52"/>
      <c r="AHJ1048" s="52"/>
      <c r="AHK1048" s="52"/>
      <c r="AHL1048" s="52"/>
      <c r="AHM1048" s="52"/>
      <c r="AHN1048" s="52"/>
      <c r="AHO1048" s="52"/>
      <c r="AHP1048" s="52"/>
      <c r="AHQ1048" s="52"/>
      <c r="AHR1048" s="52"/>
      <c r="AHS1048" s="52"/>
      <c r="AHT1048" s="52"/>
      <c r="AHU1048" s="52"/>
      <c r="AHV1048" s="52"/>
      <c r="AHW1048" s="52"/>
      <c r="AHX1048" s="52"/>
      <c r="AHY1048" s="52"/>
      <c r="AHZ1048" s="52"/>
      <c r="AIA1048" s="52"/>
      <c r="AIB1048" s="52"/>
      <c r="AIC1048" s="52"/>
      <c r="AID1048" s="52"/>
      <c r="AIE1048" s="52"/>
      <c r="AIF1048" s="52"/>
      <c r="AIG1048" s="52"/>
      <c r="AIH1048" s="52"/>
      <c r="AII1048" s="52"/>
      <c r="AIJ1048" s="52"/>
      <c r="AIK1048" s="52"/>
      <c r="AIL1048" s="52"/>
      <c r="AIM1048" s="52"/>
      <c r="AIN1048" s="52"/>
      <c r="AIO1048" s="52"/>
      <c r="AIP1048" s="52"/>
      <c r="AIQ1048" s="52"/>
      <c r="AIR1048" s="52"/>
      <c r="AIS1048" s="52"/>
      <c r="AIT1048" s="52"/>
      <c r="AIU1048" s="52"/>
      <c r="AIV1048" s="52"/>
      <c r="AIW1048" s="52"/>
      <c r="AIX1048" s="52"/>
      <c r="AIY1048" s="52"/>
      <c r="AIZ1048" s="52"/>
      <c r="AJA1048" s="52"/>
      <c r="AJB1048" s="52"/>
      <c r="AJC1048" s="52"/>
      <c r="AJD1048" s="52"/>
      <c r="AJE1048" s="52"/>
      <c r="AJF1048" s="52"/>
      <c r="AJG1048" s="52"/>
      <c r="AJH1048" s="52"/>
      <c r="AJI1048" s="52"/>
      <c r="AJJ1048" s="52"/>
      <c r="AJK1048" s="52"/>
      <c r="AJL1048" s="52"/>
      <c r="AJM1048" s="52"/>
      <c r="AJN1048" s="52"/>
      <c r="AJO1048" s="52"/>
      <c r="AJP1048" s="52"/>
      <c r="AJQ1048" s="52"/>
      <c r="AJR1048" s="52"/>
      <c r="AJS1048" s="52"/>
      <c r="AJT1048" s="52"/>
      <c r="AJU1048" s="52"/>
      <c r="AJV1048" s="52"/>
      <c r="AJW1048" s="52"/>
      <c r="AJX1048" s="52"/>
      <c r="AJY1048" s="52"/>
      <c r="AJZ1048" s="52"/>
      <c r="AKA1048" s="52"/>
      <c r="AKB1048" s="52"/>
      <c r="AKC1048" s="52"/>
      <c r="AKD1048" s="52"/>
      <c r="AKE1048" s="52"/>
      <c r="AKF1048" s="52"/>
      <c r="AKG1048" s="52"/>
      <c r="AKH1048" s="52"/>
      <c r="AKI1048" s="52"/>
      <c r="AKJ1048" s="52"/>
      <c r="AKK1048" s="52"/>
      <c r="AKL1048" s="52"/>
      <c r="AKM1048" s="52"/>
      <c r="AKN1048" s="52"/>
      <c r="AKO1048" s="52"/>
      <c r="AKP1048" s="52"/>
      <c r="AKQ1048" s="52"/>
      <c r="AKR1048" s="52"/>
      <c r="AKS1048" s="52"/>
      <c r="AKT1048" s="52"/>
      <c r="AKU1048" s="52"/>
      <c r="AKV1048" s="52"/>
      <c r="AKW1048" s="52"/>
    </row>
    <row r="1049" spans="1:985" ht="39" customHeight="1" x14ac:dyDescent="0.25">
      <c r="A1049" s="26">
        <v>1045</v>
      </c>
      <c r="B1049" s="79" t="s">
        <v>5607</v>
      </c>
      <c r="C1049" s="30"/>
      <c r="D1049" s="24" t="s">
        <v>5608</v>
      </c>
      <c r="E1049" s="28">
        <v>42753</v>
      </c>
      <c r="F1049" s="33" t="s">
        <v>5609</v>
      </c>
      <c r="G1049" s="23">
        <v>5326329716</v>
      </c>
      <c r="H1049" s="24" t="s">
        <v>5610</v>
      </c>
      <c r="I1049" s="23" t="s">
        <v>1543</v>
      </c>
      <c r="J1049" s="29" t="s">
        <v>259</v>
      </c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  <c r="AA1049" s="52"/>
      <c r="AB1049" s="52"/>
      <c r="AC1049" s="52"/>
      <c r="AD1049" s="52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  <c r="AT1049" s="52"/>
      <c r="AU1049" s="52"/>
      <c r="AV1049" s="52"/>
      <c r="AW1049" s="52"/>
      <c r="AX1049" s="52"/>
      <c r="AY1049" s="52"/>
      <c r="AZ1049" s="52"/>
      <c r="BA1049" s="52"/>
      <c r="BB1049" s="52"/>
      <c r="BC1049" s="52"/>
      <c r="BD1049" s="52"/>
      <c r="BE1049" s="52"/>
      <c r="BF1049" s="52"/>
      <c r="BG1049" s="52"/>
      <c r="BH1049" s="52"/>
      <c r="BI1049" s="52"/>
      <c r="BJ1049" s="52"/>
      <c r="BK1049" s="52"/>
      <c r="BL1049" s="52"/>
      <c r="BM1049" s="52"/>
      <c r="BN1049" s="52"/>
      <c r="BO1049" s="52"/>
      <c r="BP1049" s="52"/>
      <c r="BQ1049" s="52"/>
      <c r="BR1049" s="52"/>
      <c r="BS1049" s="52"/>
      <c r="BT1049" s="52"/>
      <c r="BU1049" s="52"/>
      <c r="BV1049" s="52"/>
      <c r="BW1049" s="52"/>
      <c r="BX1049" s="52"/>
      <c r="BY1049" s="52"/>
      <c r="BZ1049" s="52"/>
      <c r="CA1049" s="52"/>
      <c r="CB1049" s="52"/>
      <c r="CC1049" s="52"/>
      <c r="CD1049" s="52"/>
      <c r="CE1049" s="52"/>
      <c r="CF1049" s="52"/>
      <c r="CG1049" s="52"/>
      <c r="CH1049" s="52"/>
      <c r="CI1049" s="52"/>
      <c r="CJ1049" s="52"/>
      <c r="CK1049" s="52"/>
      <c r="CL1049" s="52"/>
      <c r="CM1049" s="52"/>
      <c r="CN1049" s="52"/>
      <c r="CO1049" s="52"/>
      <c r="CP1049" s="52"/>
      <c r="CQ1049" s="52"/>
      <c r="CR1049" s="52"/>
      <c r="CS1049" s="52"/>
      <c r="CT1049" s="52"/>
      <c r="CU1049" s="52"/>
      <c r="CV1049" s="52"/>
      <c r="CW1049" s="52"/>
      <c r="CX1049" s="52"/>
      <c r="CY1049" s="52"/>
      <c r="CZ1049" s="52"/>
      <c r="DA1049" s="52"/>
      <c r="DB1049" s="52"/>
      <c r="DC1049" s="52"/>
      <c r="DD1049" s="52"/>
      <c r="DE1049" s="52"/>
      <c r="DF1049" s="52"/>
      <c r="DG1049" s="52"/>
      <c r="DH1049" s="52"/>
      <c r="DI1049" s="52"/>
      <c r="DJ1049" s="52"/>
      <c r="DK1049" s="52"/>
      <c r="DL1049" s="52"/>
      <c r="DM1049" s="52"/>
      <c r="DN1049" s="52"/>
      <c r="DO1049" s="52"/>
      <c r="DP1049" s="52"/>
      <c r="DQ1049" s="52"/>
      <c r="DR1049" s="52"/>
      <c r="DS1049" s="52"/>
      <c r="DT1049" s="52"/>
      <c r="DU1049" s="52"/>
      <c r="DV1049" s="52"/>
      <c r="DW1049" s="52"/>
      <c r="DX1049" s="52"/>
      <c r="DY1049" s="52"/>
      <c r="DZ1049" s="52"/>
      <c r="EA1049" s="52"/>
      <c r="EB1049" s="52"/>
      <c r="EC1049" s="52"/>
      <c r="ED1049" s="52"/>
      <c r="EE1049" s="52"/>
      <c r="EF1049" s="52"/>
      <c r="EG1049" s="52"/>
      <c r="EH1049" s="52"/>
      <c r="EI1049" s="52"/>
      <c r="EJ1049" s="52"/>
      <c r="EK1049" s="52"/>
      <c r="EL1049" s="52"/>
      <c r="EM1049" s="52"/>
      <c r="EN1049" s="52"/>
      <c r="EO1049" s="52"/>
      <c r="EP1049" s="52"/>
      <c r="EQ1049" s="52"/>
      <c r="ER1049" s="52"/>
      <c r="ES1049" s="52"/>
      <c r="ET1049" s="52"/>
      <c r="EU1049" s="52"/>
      <c r="EV1049" s="52"/>
      <c r="EW1049" s="52"/>
      <c r="EX1049" s="52"/>
      <c r="EY1049" s="52"/>
      <c r="EZ1049" s="52"/>
      <c r="FA1049" s="52"/>
      <c r="FB1049" s="52"/>
      <c r="FC1049" s="52"/>
      <c r="FD1049" s="52"/>
      <c r="FE1049" s="52"/>
      <c r="FF1049" s="52"/>
      <c r="FG1049" s="52"/>
      <c r="FH1049" s="52"/>
      <c r="FI1049" s="52"/>
      <c r="FJ1049" s="52"/>
      <c r="FK1049" s="52"/>
      <c r="FL1049" s="52"/>
      <c r="FM1049" s="52"/>
      <c r="FN1049" s="52"/>
      <c r="FO1049" s="52"/>
      <c r="FP1049" s="52"/>
      <c r="FQ1049" s="52"/>
      <c r="FR1049" s="52"/>
      <c r="FS1049" s="52"/>
      <c r="FT1049" s="52"/>
      <c r="FU1049" s="52"/>
      <c r="FV1049" s="52"/>
      <c r="FW1049" s="52"/>
      <c r="FX1049" s="52"/>
      <c r="FY1049" s="52"/>
      <c r="FZ1049" s="52"/>
      <c r="GA1049" s="52"/>
      <c r="GB1049" s="52"/>
      <c r="GC1049" s="52"/>
      <c r="GD1049" s="52"/>
      <c r="GE1049" s="52"/>
      <c r="GF1049" s="52"/>
      <c r="GG1049" s="52"/>
      <c r="GH1049" s="52"/>
      <c r="GI1049" s="52"/>
      <c r="GJ1049" s="52"/>
      <c r="GK1049" s="52"/>
      <c r="GL1049" s="52"/>
      <c r="GM1049" s="52"/>
      <c r="GN1049" s="52"/>
      <c r="GO1049" s="52"/>
      <c r="GP1049" s="52"/>
      <c r="GQ1049" s="52"/>
      <c r="GR1049" s="52"/>
      <c r="GS1049" s="52"/>
      <c r="GT1049" s="52"/>
      <c r="GU1049" s="52"/>
      <c r="GV1049" s="52"/>
      <c r="GW1049" s="52"/>
      <c r="GX1049" s="52"/>
      <c r="GY1049" s="52"/>
      <c r="GZ1049" s="52"/>
      <c r="HA1049" s="52"/>
      <c r="HB1049" s="52"/>
      <c r="HC1049" s="52"/>
      <c r="HD1049" s="52"/>
      <c r="HE1049" s="52"/>
      <c r="HF1049" s="52"/>
      <c r="HG1049" s="52"/>
      <c r="HH1049" s="52"/>
      <c r="HI1049" s="52"/>
      <c r="HJ1049" s="52"/>
      <c r="HK1049" s="52"/>
      <c r="HL1049" s="52"/>
      <c r="HM1049" s="52"/>
      <c r="HN1049" s="52"/>
      <c r="HO1049" s="52"/>
      <c r="HP1049" s="52"/>
      <c r="HQ1049" s="52"/>
      <c r="HR1049" s="52"/>
      <c r="HS1049" s="52"/>
      <c r="HT1049" s="52"/>
      <c r="HU1049" s="52"/>
      <c r="HV1049" s="52"/>
      <c r="HW1049" s="52"/>
      <c r="HX1049" s="52"/>
      <c r="HY1049" s="52"/>
      <c r="HZ1049" s="52"/>
      <c r="IA1049" s="52"/>
      <c r="IB1049" s="52"/>
      <c r="IC1049" s="52"/>
      <c r="ID1049" s="52"/>
      <c r="IE1049" s="52"/>
      <c r="IF1049" s="52"/>
      <c r="IG1049" s="52"/>
      <c r="IH1049" s="52"/>
      <c r="II1049" s="52"/>
      <c r="IJ1049" s="52"/>
      <c r="IK1049" s="52"/>
      <c r="IL1049" s="52"/>
      <c r="IM1049" s="52"/>
      <c r="IN1049" s="52"/>
      <c r="IO1049" s="52"/>
      <c r="IP1049" s="52"/>
      <c r="IQ1049" s="52"/>
      <c r="IR1049" s="52"/>
      <c r="IS1049" s="52"/>
      <c r="IT1049" s="52"/>
      <c r="IU1049" s="52"/>
      <c r="IV1049" s="52"/>
      <c r="IW1049" s="52"/>
      <c r="IX1049" s="52"/>
      <c r="IY1049" s="52"/>
      <c r="IZ1049" s="52"/>
      <c r="JA1049" s="52"/>
      <c r="JB1049" s="52"/>
      <c r="JC1049" s="52"/>
      <c r="JD1049" s="52"/>
      <c r="JE1049" s="52"/>
      <c r="JF1049" s="52"/>
      <c r="JG1049" s="52"/>
      <c r="JH1049" s="52"/>
      <c r="JI1049" s="52"/>
      <c r="JJ1049" s="52"/>
      <c r="JK1049" s="52"/>
      <c r="JL1049" s="52"/>
      <c r="JM1049" s="52"/>
      <c r="JN1049" s="52"/>
      <c r="JO1049" s="52"/>
      <c r="JP1049" s="52"/>
      <c r="JQ1049" s="52"/>
      <c r="JR1049" s="52"/>
      <c r="JS1049" s="52"/>
      <c r="JT1049" s="52"/>
      <c r="JU1049" s="52"/>
      <c r="JV1049" s="52"/>
      <c r="JW1049" s="52"/>
      <c r="JX1049" s="52"/>
      <c r="JY1049" s="52"/>
      <c r="JZ1049" s="52"/>
      <c r="KA1049" s="52"/>
      <c r="KB1049" s="52"/>
      <c r="KC1049" s="52"/>
      <c r="KD1049" s="52"/>
      <c r="KE1049" s="52"/>
      <c r="KF1049" s="52"/>
      <c r="KG1049" s="52"/>
      <c r="KH1049" s="52"/>
      <c r="KI1049" s="52"/>
      <c r="KJ1049" s="52"/>
      <c r="KK1049" s="52"/>
      <c r="KL1049" s="52"/>
      <c r="KM1049" s="52"/>
      <c r="KN1049" s="52"/>
      <c r="KO1049" s="52"/>
      <c r="KP1049" s="52"/>
      <c r="KQ1049" s="52"/>
      <c r="KR1049" s="52"/>
      <c r="KS1049" s="52"/>
      <c r="KT1049" s="52"/>
      <c r="KU1049" s="52"/>
      <c r="KV1049" s="52"/>
      <c r="KW1049" s="52"/>
      <c r="KX1049" s="52"/>
      <c r="KY1049" s="52"/>
      <c r="KZ1049" s="52"/>
      <c r="LA1049" s="52"/>
      <c r="LB1049" s="52"/>
      <c r="LC1049" s="52"/>
      <c r="LD1049" s="52"/>
      <c r="LE1049" s="52"/>
      <c r="LF1049" s="52"/>
      <c r="LG1049" s="52"/>
      <c r="LH1049" s="52"/>
      <c r="LI1049" s="52"/>
      <c r="LJ1049" s="52"/>
      <c r="LK1049" s="52"/>
      <c r="LL1049" s="52"/>
      <c r="LM1049" s="52"/>
      <c r="LN1049" s="52"/>
      <c r="LO1049" s="52"/>
      <c r="LP1049" s="52"/>
      <c r="LQ1049" s="52"/>
      <c r="LR1049" s="52"/>
      <c r="LS1049" s="52"/>
      <c r="LT1049" s="52"/>
      <c r="LU1049" s="52"/>
      <c r="LV1049" s="52"/>
      <c r="LW1049" s="52"/>
      <c r="LX1049" s="52"/>
      <c r="LY1049" s="52"/>
      <c r="LZ1049" s="52"/>
      <c r="MA1049" s="52"/>
      <c r="MB1049" s="52"/>
      <c r="MC1049" s="52"/>
      <c r="MD1049" s="52"/>
      <c r="ME1049" s="52"/>
      <c r="MF1049" s="52"/>
      <c r="MG1049" s="52"/>
      <c r="MH1049" s="52"/>
      <c r="MI1049" s="52"/>
      <c r="MJ1049" s="52"/>
      <c r="MK1049" s="52"/>
      <c r="ML1049" s="52"/>
      <c r="MM1049" s="52"/>
      <c r="MN1049" s="52"/>
      <c r="MO1049" s="52"/>
      <c r="MP1049" s="52"/>
      <c r="MQ1049" s="52"/>
      <c r="MR1049" s="52"/>
      <c r="MS1049" s="52"/>
      <c r="MT1049" s="52"/>
      <c r="MU1049" s="52"/>
      <c r="MV1049" s="52"/>
      <c r="MW1049" s="52"/>
      <c r="MX1049" s="52"/>
      <c r="MY1049" s="52"/>
      <c r="MZ1049" s="52"/>
      <c r="NA1049" s="52"/>
      <c r="NB1049" s="52"/>
      <c r="NC1049" s="52"/>
      <c r="ND1049" s="52"/>
      <c r="NE1049" s="52"/>
      <c r="NF1049" s="52"/>
      <c r="NG1049" s="52"/>
      <c r="NH1049" s="52"/>
      <c r="NI1049" s="52"/>
      <c r="NJ1049" s="52"/>
      <c r="NK1049" s="52"/>
      <c r="NL1049" s="52"/>
      <c r="NM1049" s="52"/>
      <c r="NN1049" s="52"/>
      <c r="NO1049" s="52"/>
      <c r="NP1049" s="52"/>
      <c r="NQ1049" s="52"/>
      <c r="NR1049" s="52"/>
      <c r="NS1049" s="52"/>
      <c r="NT1049" s="52"/>
      <c r="NU1049" s="52"/>
      <c r="NV1049" s="52"/>
      <c r="NW1049" s="52"/>
      <c r="NX1049" s="52"/>
      <c r="NY1049" s="52"/>
      <c r="NZ1049" s="52"/>
      <c r="OA1049" s="52"/>
      <c r="OB1049" s="52"/>
      <c r="OC1049" s="52"/>
      <c r="OD1049" s="52"/>
      <c r="OE1049" s="52"/>
      <c r="OF1049" s="52"/>
      <c r="OG1049" s="52"/>
      <c r="OH1049" s="52"/>
      <c r="OI1049" s="52"/>
      <c r="OJ1049" s="52"/>
      <c r="OK1049" s="52"/>
      <c r="OL1049" s="52"/>
      <c r="OM1049" s="52"/>
      <c r="ON1049" s="52"/>
      <c r="OO1049" s="52"/>
      <c r="OP1049" s="52"/>
      <c r="OQ1049" s="52"/>
      <c r="OR1049" s="52"/>
      <c r="OS1049" s="52"/>
      <c r="OT1049" s="52"/>
      <c r="OU1049" s="52"/>
      <c r="OV1049" s="52"/>
      <c r="OW1049" s="52"/>
      <c r="OX1049" s="52"/>
      <c r="OY1049" s="52"/>
      <c r="OZ1049" s="52"/>
      <c r="PA1049" s="52"/>
      <c r="PB1049" s="52"/>
      <c r="PC1049" s="52"/>
      <c r="PD1049" s="52"/>
      <c r="PE1049" s="52"/>
      <c r="PF1049" s="52"/>
      <c r="PG1049" s="52"/>
      <c r="PH1049" s="52"/>
      <c r="PI1049" s="52"/>
      <c r="PJ1049" s="52"/>
      <c r="PK1049" s="52"/>
      <c r="PL1049" s="52"/>
      <c r="PM1049" s="52"/>
      <c r="PN1049" s="52"/>
      <c r="PO1049" s="52"/>
      <c r="PP1049" s="52"/>
      <c r="PQ1049" s="52"/>
      <c r="PR1049" s="52"/>
      <c r="PS1049" s="52"/>
      <c r="PT1049" s="52"/>
      <c r="PU1049" s="52"/>
      <c r="PV1049" s="52"/>
      <c r="PW1049" s="52"/>
      <c r="PX1049" s="52"/>
      <c r="PY1049" s="52"/>
      <c r="PZ1049" s="52"/>
      <c r="QA1049" s="52"/>
      <c r="QB1049" s="52"/>
      <c r="QC1049" s="52"/>
      <c r="QD1049" s="52"/>
      <c r="QE1049" s="52"/>
      <c r="QF1049" s="52"/>
      <c r="QG1049" s="52"/>
      <c r="QH1049" s="52"/>
      <c r="QI1049" s="52"/>
      <c r="QJ1049" s="52"/>
      <c r="QK1049" s="52"/>
      <c r="QL1049" s="52"/>
      <c r="QM1049" s="52"/>
      <c r="QN1049" s="52"/>
      <c r="QO1049" s="52"/>
      <c r="QP1049" s="52"/>
      <c r="QQ1049" s="52"/>
      <c r="QR1049" s="52"/>
      <c r="QS1049" s="52"/>
      <c r="QT1049" s="52"/>
      <c r="QU1049" s="52"/>
      <c r="QV1049" s="52"/>
      <c r="QW1049" s="52"/>
      <c r="QX1049" s="52"/>
      <c r="QY1049" s="52"/>
      <c r="QZ1049" s="52"/>
      <c r="RA1049" s="52"/>
      <c r="RB1049" s="52"/>
      <c r="RC1049" s="52"/>
      <c r="RD1049" s="52"/>
      <c r="RE1049" s="52"/>
      <c r="RF1049" s="52"/>
      <c r="RG1049" s="52"/>
      <c r="RH1049" s="52"/>
      <c r="RI1049" s="52"/>
      <c r="RJ1049" s="52"/>
      <c r="RK1049" s="52"/>
      <c r="RL1049" s="52"/>
      <c r="RM1049" s="52"/>
      <c r="RN1049" s="52"/>
      <c r="RO1049" s="52"/>
      <c r="RP1049" s="52"/>
      <c r="RQ1049" s="52"/>
      <c r="RR1049" s="52"/>
      <c r="RS1049" s="52"/>
      <c r="RT1049" s="52"/>
      <c r="RU1049" s="52"/>
      <c r="RV1049" s="52"/>
      <c r="RW1049" s="52"/>
      <c r="RX1049" s="52"/>
      <c r="RY1049" s="52"/>
      <c r="RZ1049" s="52"/>
      <c r="SA1049" s="52"/>
      <c r="SB1049" s="52"/>
      <c r="SC1049" s="52"/>
      <c r="SD1049" s="52"/>
      <c r="SE1049" s="52"/>
      <c r="SF1049" s="52"/>
      <c r="SG1049" s="52"/>
      <c r="SH1049" s="52"/>
      <c r="SI1049" s="52"/>
      <c r="SJ1049" s="52"/>
      <c r="SK1049" s="52"/>
      <c r="SL1049" s="52"/>
      <c r="SM1049" s="52"/>
      <c r="SN1049" s="52"/>
      <c r="SO1049" s="52"/>
      <c r="SP1049" s="52"/>
      <c r="SQ1049" s="52"/>
      <c r="SR1049" s="52"/>
      <c r="SS1049" s="52"/>
      <c r="ST1049" s="52"/>
      <c r="SU1049" s="52"/>
      <c r="SV1049" s="52"/>
      <c r="SW1049" s="52"/>
      <c r="SX1049" s="52"/>
      <c r="SY1049" s="52"/>
      <c r="SZ1049" s="52"/>
      <c r="TA1049" s="52"/>
      <c r="TB1049" s="52"/>
      <c r="TC1049" s="52"/>
      <c r="TD1049" s="52"/>
      <c r="TE1049" s="52"/>
      <c r="TF1049" s="52"/>
      <c r="TG1049" s="52"/>
      <c r="TH1049" s="52"/>
      <c r="TI1049" s="52"/>
      <c r="TJ1049" s="52"/>
      <c r="TK1049" s="52"/>
      <c r="TL1049" s="52"/>
      <c r="TM1049" s="52"/>
      <c r="TN1049" s="52"/>
      <c r="TO1049" s="52"/>
      <c r="TP1049" s="52"/>
      <c r="TQ1049" s="52"/>
      <c r="TR1049" s="52"/>
      <c r="TS1049" s="52"/>
      <c r="TT1049" s="52"/>
      <c r="TU1049" s="52"/>
      <c r="TV1049" s="52"/>
      <c r="TW1049" s="52"/>
      <c r="TX1049" s="52"/>
      <c r="TY1049" s="52"/>
      <c r="TZ1049" s="52"/>
      <c r="UA1049" s="52"/>
      <c r="UB1049" s="52"/>
      <c r="UC1049" s="52"/>
      <c r="UD1049" s="52"/>
      <c r="UE1049" s="52"/>
      <c r="UF1049" s="52"/>
      <c r="UG1049" s="52"/>
      <c r="UH1049" s="52"/>
      <c r="UI1049" s="52"/>
      <c r="UJ1049" s="52"/>
      <c r="UK1049" s="52"/>
      <c r="UL1049" s="52"/>
      <c r="UM1049" s="52"/>
      <c r="UN1049" s="52"/>
      <c r="UO1049" s="52"/>
      <c r="UP1049" s="52"/>
      <c r="UQ1049" s="52"/>
      <c r="UR1049" s="52"/>
      <c r="US1049" s="52"/>
      <c r="UT1049" s="52"/>
      <c r="UU1049" s="52"/>
      <c r="UV1049" s="52"/>
      <c r="UW1049" s="52"/>
      <c r="UX1049" s="52"/>
      <c r="UY1049" s="52"/>
      <c r="UZ1049" s="52"/>
      <c r="VA1049" s="52"/>
      <c r="VB1049" s="52"/>
      <c r="VC1049" s="52"/>
      <c r="VD1049" s="52"/>
      <c r="VE1049" s="52"/>
      <c r="VF1049" s="52"/>
      <c r="VG1049" s="52"/>
      <c r="VH1049" s="52"/>
      <c r="VI1049" s="52"/>
      <c r="VJ1049" s="52"/>
      <c r="VK1049" s="52"/>
      <c r="VL1049" s="52"/>
      <c r="VM1049" s="52"/>
      <c r="VN1049" s="52"/>
      <c r="VO1049" s="52"/>
      <c r="VP1049" s="52"/>
      <c r="VQ1049" s="52"/>
      <c r="VR1049" s="52"/>
      <c r="VS1049" s="52"/>
      <c r="VT1049" s="52"/>
      <c r="VU1049" s="52"/>
      <c r="VV1049" s="52"/>
      <c r="VW1049" s="52"/>
      <c r="VX1049" s="52"/>
      <c r="VY1049" s="52"/>
      <c r="VZ1049" s="52"/>
      <c r="WA1049" s="52"/>
      <c r="WB1049" s="52"/>
      <c r="WC1049" s="52"/>
      <c r="WD1049" s="52"/>
      <c r="WE1049" s="52"/>
      <c r="WF1049" s="52"/>
      <c r="WG1049" s="52"/>
      <c r="WH1049" s="52"/>
      <c r="WI1049" s="52"/>
      <c r="WJ1049" s="52"/>
      <c r="WK1049" s="52"/>
      <c r="WL1049" s="52"/>
      <c r="WM1049" s="52"/>
      <c r="WN1049" s="52"/>
      <c r="WO1049" s="52"/>
      <c r="WP1049" s="52"/>
      <c r="WQ1049" s="52"/>
      <c r="WR1049" s="52"/>
      <c r="WS1049" s="52"/>
      <c r="WT1049" s="52"/>
      <c r="WU1049" s="52"/>
      <c r="WV1049" s="52"/>
      <c r="WW1049" s="52"/>
      <c r="WX1049" s="52"/>
      <c r="WY1049" s="52"/>
      <c r="WZ1049" s="52"/>
      <c r="XA1049" s="52"/>
      <c r="XB1049" s="52"/>
      <c r="XC1049" s="52"/>
      <c r="XD1049" s="52"/>
      <c r="XE1049" s="52"/>
      <c r="XF1049" s="52"/>
      <c r="XG1049" s="52"/>
      <c r="XH1049" s="52"/>
      <c r="XI1049" s="52"/>
      <c r="XJ1049" s="52"/>
      <c r="XK1049" s="52"/>
      <c r="XL1049" s="52"/>
      <c r="XM1049" s="52"/>
      <c r="XN1049" s="52"/>
      <c r="XO1049" s="52"/>
      <c r="XP1049" s="52"/>
      <c r="XQ1049" s="52"/>
      <c r="XR1049" s="52"/>
      <c r="XS1049" s="52"/>
      <c r="XT1049" s="52"/>
      <c r="XU1049" s="52"/>
      <c r="XV1049" s="52"/>
      <c r="XW1049" s="52"/>
      <c r="XX1049" s="52"/>
      <c r="XY1049" s="52"/>
      <c r="XZ1049" s="52"/>
      <c r="YA1049" s="52"/>
      <c r="YB1049" s="52"/>
      <c r="YC1049" s="52"/>
      <c r="YD1049" s="52"/>
      <c r="YE1049" s="52"/>
      <c r="YF1049" s="52"/>
      <c r="YG1049" s="52"/>
      <c r="YH1049" s="52"/>
      <c r="YI1049" s="52"/>
      <c r="YJ1049" s="52"/>
      <c r="YK1049" s="52"/>
      <c r="YL1049" s="52"/>
      <c r="YM1049" s="52"/>
      <c r="YN1049" s="52"/>
      <c r="YO1049" s="52"/>
      <c r="YP1049" s="52"/>
      <c r="YQ1049" s="52"/>
      <c r="YR1049" s="52"/>
      <c r="YS1049" s="52"/>
      <c r="YT1049" s="52"/>
      <c r="YU1049" s="52"/>
      <c r="YV1049" s="52"/>
      <c r="YW1049" s="52"/>
      <c r="YX1049" s="52"/>
      <c r="YY1049" s="52"/>
      <c r="YZ1049" s="52"/>
      <c r="ZA1049" s="52"/>
      <c r="ZB1049" s="52"/>
      <c r="ZC1049" s="52"/>
      <c r="ZD1049" s="52"/>
      <c r="ZE1049" s="52"/>
      <c r="ZF1049" s="52"/>
      <c r="ZG1049" s="52"/>
      <c r="ZH1049" s="52"/>
      <c r="ZI1049" s="52"/>
      <c r="ZJ1049" s="52"/>
      <c r="ZK1049" s="52"/>
      <c r="ZL1049" s="52"/>
      <c r="ZM1049" s="52"/>
      <c r="ZN1049" s="52"/>
      <c r="ZO1049" s="52"/>
      <c r="ZP1049" s="52"/>
      <c r="ZQ1049" s="52"/>
      <c r="ZR1049" s="52"/>
      <c r="ZS1049" s="52"/>
      <c r="ZT1049" s="52"/>
      <c r="ZU1049" s="52"/>
      <c r="ZV1049" s="52"/>
      <c r="ZW1049" s="52"/>
      <c r="ZX1049" s="52"/>
      <c r="ZY1049" s="52"/>
      <c r="ZZ1049" s="52"/>
      <c r="AAA1049" s="52"/>
      <c r="AAB1049" s="52"/>
      <c r="AAC1049" s="52"/>
      <c r="AAD1049" s="52"/>
      <c r="AAE1049" s="52"/>
      <c r="AAF1049" s="52"/>
      <c r="AAG1049" s="52"/>
      <c r="AAH1049" s="52"/>
      <c r="AAI1049" s="52"/>
      <c r="AAJ1049" s="52"/>
      <c r="AAK1049" s="52"/>
      <c r="AAL1049" s="52"/>
      <c r="AAM1049" s="52"/>
      <c r="AAN1049" s="52"/>
      <c r="AAO1049" s="52"/>
      <c r="AAP1049" s="52"/>
      <c r="AAQ1049" s="52"/>
      <c r="AAR1049" s="52"/>
      <c r="AAS1049" s="52"/>
      <c r="AAT1049" s="52"/>
      <c r="AAU1049" s="52"/>
      <c r="AAV1049" s="52"/>
      <c r="AAW1049" s="52"/>
      <c r="AAX1049" s="52"/>
      <c r="AAY1049" s="52"/>
      <c r="AAZ1049" s="52"/>
      <c r="ABA1049" s="52"/>
      <c r="ABB1049" s="52"/>
      <c r="ABC1049" s="52"/>
      <c r="ABD1049" s="52"/>
      <c r="ABE1049" s="52"/>
      <c r="ABF1049" s="52"/>
      <c r="ABG1049" s="52"/>
      <c r="ABH1049" s="52"/>
      <c r="ABI1049" s="52"/>
      <c r="ABJ1049" s="52"/>
      <c r="ABK1049" s="52"/>
      <c r="ABL1049" s="52"/>
      <c r="ABM1049" s="52"/>
      <c r="ABN1049" s="52"/>
      <c r="ABO1049" s="52"/>
      <c r="ABP1049" s="52"/>
      <c r="ABQ1049" s="52"/>
      <c r="ABR1049" s="52"/>
      <c r="ABS1049" s="52"/>
      <c r="ABT1049" s="52"/>
      <c r="ABU1049" s="52"/>
      <c r="ABV1049" s="52"/>
      <c r="ABW1049" s="52"/>
      <c r="ABX1049" s="52"/>
      <c r="ABY1049" s="52"/>
      <c r="ABZ1049" s="52"/>
      <c r="ACA1049" s="52"/>
      <c r="ACB1049" s="52"/>
      <c r="ACC1049" s="52"/>
      <c r="ACD1049" s="52"/>
      <c r="ACE1049" s="52"/>
      <c r="ACF1049" s="52"/>
      <c r="ACG1049" s="52"/>
      <c r="ACH1049" s="52"/>
      <c r="ACI1049" s="52"/>
      <c r="ACJ1049" s="52"/>
      <c r="ACK1049" s="52"/>
      <c r="ACL1049" s="52"/>
      <c r="ACM1049" s="52"/>
      <c r="ACN1049" s="52"/>
      <c r="ACO1049" s="52"/>
      <c r="ACP1049" s="52"/>
      <c r="ACQ1049" s="52"/>
      <c r="ACR1049" s="52"/>
      <c r="ACS1049" s="52"/>
      <c r="ACT1049" s="52"/>
      <c r="ACU1049" s="52"/>
      <c r="ACV1049" s="52"/>
      <c r="ACW1049" s="52"/>
      <c r="ACX1049" s="52"/>
      <c r="ACY1049" s="52"/>
      <c r="ACZ1049" s="52"/>
      <c r="ADA1049" s="52"/>
      <c r="ADB1049" s="52"/>
      <c r="ADC1049" s="52"/>
      <c r="ADD1049" s="52"/>
      <c r="ADE1049" s="52"/>
      <c r="ADF1049" s="52"/>
      <c r="ADG1049" s="52"/>
      <c r="ADH1049" s="52"/>
      <c r="ADI1049" s="52"/>
      <c r="ADJ1049" s="52"/>
      <c r="ADK1049" s="52"/>
      <c r="ADL1049" s="52"/>
      <c r="ADM1049" s="52"/>
      <c r="ADN1049" s="52"/>
      <c r="ADO1049" s="52"/>
      <c r="ADP1049" s="52"/>
      <c r="ADQ1049" s="52"/>
      <c r="ADR1049" s="52"/>
      <c r="ADS1049" s="52"/>
      <c r="ADT1049" s="52"/>
      <c r="ADU1049" s="52"/>
      <c r="ADV1049" s="52"/>
      <c r="ADW1049" s="52"/>
      <c r="ADX1049" s="52"/>
      <c r="ADY1049" s="52"/>
      <c r="ADZ1049" s="52"/>
      <c r="AEA1049" s="52"/>
      <c r="AEB1049" s="52"/>
      <c r="AEC1049" s="52"/>
      <c r="AED1049" s="52"/>
      <c r="AEE1049" s="52"/>
      <c r="AEF1049" s="52"/>
      <c r="AEG1049" s="52"/>
      <c r="AEH1049" s="52"/>
      <c r="AEI1049" s="52"/>
      <c r="AEJ1049" s="52"/>
      <c r="AEK1049" s="52"/>
      <c r="AEL1049" s="52"/>
      <c r="AEM1049" s="52"/>
      <c r="AEN1049" s="52"/>
      <c r="AEO1049" s="52"/>
      <c r="AEP1049" s="52"/>
      <c r="AEQ1049" s="52"/>
      <c r="AER1049" s="52"/>
      <c r="AES1049" s="52"/>
      <c r="AET1049" s="52"/>
      <c r="AEU1049" s="52"/>
      <c r="AEV1049" s="52"/>
      <c r="AEW1049" s="52"/>
      <c r="AEX1049" s="52"/>
      <c r="AEY1049" s="52"/>
      <c r="AEZ1049" s="52"/>
      <c r="AFA1049" s="52"/>
      <c r="AFB1049" s="52"/>
      <c r="AFC1049" s="52"/>
      <c r="AFD1049" s="52"/>
      <c r="AFE1049" s="52"/>
      <c r="AFF1049" s="52"/>
      <c r="AFG1049" s="52"/>
      <c r="AFH1049" s="52"/>
      <c r="AFI1049" s="52"/>
      <c r="AFJ1049" s="52"/>
      <c r="AFK1049" s="52"/>
      <c r="AFL1049" s="52"/>
      <c r="AFM1049" s="52"/>
      <c r="AFN1049" s="52"/>
      <c r="AFO1049" s="52"/>
      <c r="AFP1049" s="52"/>
      <c r="AFQ1049" s="52"/>
      <c r="AFR1049" s="52"/>
      <c r="AFS1049" s="52"/>
      <c r="AFT1049" s="52"/>
      <c r="AFU1049" s="52"/>
      <c r="AFV1049" s="52"/>
      <c r="AFW1049" s="52"/>
      <c r="AFX1049" s="52"/>
      <c r="AFY1049" s="52"/>
      <c r="AFZ1049" s="52"/>
      <c r="AGA1049" s="52"/>
      <c r="AGB1049" s="52"/>
      <c r="AGC1049" s="52"/>
      <c r="AGD1049" s="52"/>
      <c r="AGE1049" s="52"/>
      <c r="AGF1049" s="52"/>
      <c r="AGG1049" s="52"/>
      <c r="AGH1049" s="52"/>
      <c r="AGI1049" s="52"/>
      <c r="AGJ1049" s="52"/>
      <c r="AGK1049" s="52"/>
      <c r="AGL1049" s="52"/>
      <c r="AGM1049" s="52"/>
      <c r="AGN1049" s="52"/>
      <c r="AGO1049" s="52"/>
      <c r="AGP1049" s="52"/>
      <c r="AGQ1049" s="52"/>
      <c r="AGR1049" s="52"/>
      <c r="AGS1049" s="52"/>
      <c r="AGT1049" s="52"/>
      <c r="AGU1049" s="52"/>
      <c r="AGV1049" s="52"/>
      <c r="AGW1049" s="52"/>
      <c r="AGX1049" s="52"/>
      <c r="AGY1049" s="52"/>
      <c r="AGZ1049" s="52"/>
      <c r="AHA1049" s="52"/>
      <c r="AHB1049" s="52"/>
      <c r="AHC1049" s="52"/>
      <c r="AHD1049" s="52"/>
      <c r="AHE1049" s="52"/>
      <c r="AHF1049" s="52"/>
      <c r="AHG1049" s="52"/>
      <c r="AHH1049" s="52"/>
      <c r="AHI1049" s="52"/>
      <c r="AHJ1049" s="52"/>
      <c r="AHK1049" s="52"/>
      <c r="AHL1049" s="52"/>
      <c r="AHM1049" s="52"/>
      <c r="AHN1049" s="52"/>
      <c r="AHO1049" s="52"/>
      <c r="AHP1049" s="52"/>
      <c r="AHQ1049" s="52"/>
      <c r="AHR1049" s="52"/>
      <c r="AHS1049" s="52"/>
      <c r="AHT1049" s="52"/>
      <c r="AHU1049" s="52"/>
      <c r="AHV1049" s="52"/>
      <c r="AHW1049" s="52"/>
      <c r="AHX1049" s="52"/>
      <c r="AHY1049" s="52"/>
      <c r="AHZ1049" s="52"/>
      <c r="AIA1049" s="52"/>
      <c r="AIB1049" s="52"/>
      <c r="AIC1049" s="52"/>
      <c r="AID1049" s="52"/>
      <c r="AIE1049" s="52"/>
      <c r="AIF1049" s="52"/>
      <c r="AIG1049" s="52"/>
      <c r="AIH1049" s="52"/>
      <c r="AII1049" s="52"/>
      <c r="AIJ1049" s="52"/>
      <c r="AIK1049" s="52"/>
      <c r="AIL1049" s="52"/>
      <c r="AIM1049" s="52"/>
      <c r="AIN1049" s="52"/>
      <c r="AIO1049" s="52"/>
      <c r="AIP1049" s="52"/>
      <c r="AIQ1049" s="52"/>
      <c r="AIR1049" s="52"/>
      <c r="AIS1049" s="52"/>
      <c r="AIT1049" s="52"/>
      <c r="AIU1049" s="52"/>
      <c r="AIV1049" s="52"/>
      <c r="AIW1049" s="52"/>
      <c r="AIX1049" s="52"/>
      <c r="AIY1049" s="52"/>
      <c r="AIZ1049" s="52"/>
      <c r="AJA1049" s="52"/>
      <c r="AJB1049" s="52"/>
      <c r="AJC1049" s="52"/>
      <c r="AJD1049" s="52"/>
      <c r="AJE1049" s="52"/>
      <c r="AJF1049" s="52"/>
      <c r="AJG1049" s="52"/>
      <c r="AJH1049" s="52"/>
      <c r="AJI1049" s="52"/>
      <c r="AJJ1049" s="52"/>
      <c r="AJK1049" s="52"/>
      <c r="AJL1049" s="52"/>
      <c r="AJM1049" s="52"/>
      <c r="AJN1049" s="52"/>
      <c r="AJO1049" s="52"/>
      <c r="AJP1049" s="52"/>
      <c r="AJQ1049" s="52"/>
      <c r="AJR1049" s="52"/>
      <c r="AJS1049" s="52"/>
      <c r="AJT1049" s="52"/>
      <c r="AJU1049" s="52"/>
      <c r="AJV1049" s="52"/>
      <c r="AJW1049" s="52"/>
      <c r="AJX1049" s="52"/>
      <c r="AJY1049" s="52"/>
      <c r="AJZ1049" s="52"/>
      <c r="AKA1049" s="52"/>
      <c r="AKB1049" s="52"/>
      <c r="AKC1049" s="52"/>
      <c r="AKD1049" s="52"/>
      <c r="AKE1049" s="52"/>
      <c r="AKF1049" s="52"/>
      <c r="AKG1049" s="52"/>
      <c r="AKH1049" s="52"/>
      <c r="AKI1049" s="52"/>
      <c r="AKJ1049" s="52"/>
      <c r="AKK1049" s="52"/>
      <c r="AKL1049" s="52"/>
      <c r="AKM1049" s="52"/>
      <c r="AKN1049" s="52"/>
      <c r="AKO1049" s="52"/>
      <c r="AKP1049" s="52"/>
      <c r="AKQ1049" s="52"/>
      <c r="AKR1049" s="52"/>
      <c r="AKS1049" s="52"/>
      <c r="AKT1049" s="52"/>
      <c r="AKU1049" s="52"/>
      <c r="AKV1049" s="52"/>
      <c r="AKW1049" s="52"/>
    </row>
    <row r="1050" spans="1:985" ht="39" customHeight="1" x14ac:dyDescent="0.25">
      <c r="A1050" s="26">
        <v>1046</v>
      </c>
      <c r="B1050" s="79" t="s">
        <v>5611</v>
      </c>
      <c r="C1050" s="30"/>
      <c r="D1050" s="24" t="s">
        <v>5612</v>
      </c>
      <c r="E1050" s="28">
        <v>42766</v>
      </c>
      <c r="F1050" s="33" t="s">
        <v>5613</v>
      </c>
      <c r="G1050" s="23">
        <v>5414794699</v>
      </c>
      <c r="H1050" s="24" t="s">
        <v>5614</v>
      </c>
      <c r="I1050" s="23" t="s">
        <v>1648</v>
      </c>
      <c r="J1050" s="29" t="s">
        <v>259</v>
      </c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  <c r="AA1050" s="52"/>
      <c r="AB1050" s="52"/>
      <c r="AC1050" s="52"/>
      <c r="AD1050" s="52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  <c r="AT1050" s="52"/>
      <c r="AU1050" s="52"/>
      <c r="AV1050" s="52"/>
      <c r="AW1050" s="52"/>
      <c r="AX1050" s="52"/>
      <c r="AY1050" s="52"/>
      <c r="AZ1050" s="52"/>
      <c r="BA1050" s="52"/>
      <c r="BB1050" s="52"/>
      <c r="BC1050" s="52"/>
      <c r="BD1050" s="52"/>
      <c r="BE1050" s="52"/>
      <c r="BF1050" s="52"/>
      <c r="BG1050" s="52"/>
      <c r="BH1050" s="52"/>
      <c r="BI1050" s="52"/>
      <c r="BJ1050" s="52"/>
      <c r="BK1050" s="52"/>
      <c r="BL1050" s="52"/>
      <c r="BM1050" s="52"/>
      <c r="BN1050" s="52"/>
      <c r="BO1050" s="52"/>
      <c r="BP1050" s="52"/>
      <c r="BQ1050" s="52"/>
      <c r="BR1050" s="52"/>
      <c r="BS1050" s="52"/>
      <c r="BT1050" s="52"/>
      <c r="BU1050" s="52"/>
      <c r="BV1050" s="52"/>
      <c r="BW1050" s="52"/>
      <c r="BX1050" s="52"/>
      <c r="BY1050" s="52"/>
      <c r="BZ1050" s="52"/>
      <c r="CA1050" s="52"/>
      <c r="CB1050" s="52"/>
      <c r="CC1050" s="52"/>
      <c r="CD1050" s="52"/>
      <c r="CE1050" s="52"/>
      <c r="CF1050" s="52"/>
      <c r="CG1050" s="52"/>
      <c r="CH1050" s="52"/>
      <c r="CI1050" s="52"/>
      <c r="CJ1050" s="52"/>
      <c r="CK1050" s="52"/>
      <c r="CL1050" s="52"/>
      <c r="CM1050" s="52"/>
      <c r="CN1050" s="52"/>
      <c r="CO1050" s="52"/>
      <c r="CP1050" s="52"/>
      <c r="CQ1050" s="52"/>
      <c r="CR1050" s="52"/>
      <c r="CS1050" s="52"/>
      <c r="CT1050" s="52"/>
      <c r="CU1050" s="52"/>
      <c r="CV1050" s="52"/>
      <c r="CW1050" s="52"/>
      <c r="CX1050" s="52"/>
      <c r="CY1050" s="52"/>
      <c r="CZ1050" s="52"/>
      <c r="DA1050" s="52"/>
      <c r="DB1050" s="52"/>
      <c r="DC1050" s="52"/>
      <c r="DD1050" s="52"/>
      <c r="DE1050" s="52"/>
      <c r="DF1050" s="52"/>
      <c r="DG1050" s="52"/>
      <c r="DH1050" s="52"/>
      <c r="DI1050" s="52"/>
      <c r="DJ1050" s="52"/>
      <c r="DK1050" s="52"/>
      <c r="DL1050" s="52"/>
      <c r="DM1050" s="52"/>
      <c r="DN1050" s="52"/>
      <c r="DO1050" s="52"/>
      <c r="DP1050" s="52"/>
      <c r="DQ1050" s="52"/>
      <c r="DR1050" s="52"/>
      <c r="DS1050" s="52"/>
      <c r="DT1050" s="52"/>
      <c r="DU1050" s="52"/>
      <c r="DV1050" s="52"/>
      <c r="DW1050" s="52"/>
      <c r="DX1050" s="52"/>
      <c r="DY1050" s="52"/>
      <c r="DZ1050" s="52"/>
      <c r="EA1050" s="52"/>
      <c r="EB1050" s="52"/>
      <c r="EC1050" s="52"/>
      <c r="ED1050" s="52"/>
      <c r="EE1050" s="52"/>
      <c r="EF1050" s="52"/>
      <c r="EG1050" s="52"/>
      <c r="EH1050" s="52"/>
      <c r="EI1050" s="52"/>
      <c r="EJ1050" s="52"/>
      <c r="EK1050" s="52"/>
      <c r="EL1050" s="52"/>
      <c r="EM1050" s="52"/>
      <c r="EN1050" s="52"/>
      <c r="EO1050" s="52"/>
      <c r="EP1050" s="52"/>
      <c r="EQ1050" s="52"/>
      <c r="ER1050" s="52"/>
      <c r="ES1050" s="52"/>
      <c r="ET1050" s="52"/>
      <c r="EU1050" s="52"/>
      <c r="EV1050" s="52"/>
      <c r="EW1050" s="52"/>
      <c r="EX1050" s="52"/>
      <c r="EY1050" s="52"/>
      <c r="EZ1050" s="52"/>
      <c r="FA1050" s="52"/>
      <c r="FB1050" s="52"/>
      <c r="FC1050" s="52"/>
      <c r="FD1050" s="52"/>
      <c r="FE1050" s="52"/>
      <c r="FF1050" s="52"/>
      <c r="FG1050" s="52"/>
      <c r="FH1050" s="52"/>
      <c r="FI1050" s="52"/>
      <c r="FJ1050" s="52"/>
      <c r="FK1050" s="52"/>
      <c r="FL1050" s="52"/>
      <c r="FM1050" s="52"/>
      <c r="FN1050" s="52"/>
      <c r="FO1050" s="52"/>
      <c r="FP1050" s="52"/>
      <c r="FQ1050" s="52"/>
      <c r="FR1050" s="52"/>
      <c r="FS1050" s="52"/>
      <c r="FT1050" s="52"/>
      <c r="FU1050" s="52"/>
      <c r="FV1050" s="52"/>
      <c r="FW1050" s="52"/>
      <c r="FX1050" s="52"/>
      <c r="FY1050" s="52"/>
      <c r="FZ1050" s="52"/>
      <c r="GA1050" s="52"/>
      <c r="GB1050" s="52"/>
      <c r="GC1050" s="52"/>
      <c r="GD1050" s="52"/>
      <c r="GE1050" s="52"/>
      <c r="GF1050" s="52"/>
      <c r="GG1050" s="52"/>
      <c r="GH1050" s="52"/>
      <c r="GI1050" s="52"/>
      <c r="GJ1050" s="52"/>
      <c r="GK1050" s="52"/>
      <c r="GL1050" s="52"/>
      <c r="GM1050" s="52"/>
      <c r="GN1050" s="52"/>
      <c r="GO1050" s="52"/>
      <c r="GP1050" s="52"/>
      <c r="GQ1050" s="52"/>
      <c r="GR1050" s="52"/>
      <c r="GS1050" s="52"/>
      <c r="GT1050" s="52"/>
      <c r="GU1050" s="52"/>
      <c r="GV1050" s="52"/>
      <c r="GW1050" s="52"/>
      <c r="GX1050" s="52"/>
      <c r="GY1050" s="52"/>
      <c r="GZ1050" s="52"/>
      <c r="HA1050" s="52"/>
      <c r="HB1050" s="52"/>
      <c r="HC1050" s="52"/>
      <c r="HD1050" s="52"/>
      <c r="HE1050" s="52"/>
      <c r="HF1050" s="52"/>
      <c r="HG1050" s="52"/>
      <c r="HH1050" s="52"/>
      <c r="HI1050" s="52"/>
      <c r="HJ1050" s="52"/>
      <c r="HK1050" s="52"/>
      <c r="HL1050" s="52"/>
      <c r="HM1050" s="52"/>
      <c r="HN1050" s="52"/>
      <c r="HO1050" s="52"/>
      <c r="HP1050" s="52"/>
      <c r="HQ1050" s="52"/>
      <c r="HR1050" s="52"/>
      <c r="HS1050" s="52"/>
      <c r="HT1050" s="52"/>
      <c r="HU1050" s="52"/>
      <c r="HV1050" s="52"/>
      <c r="HW1050" s="52"/>
      <c r="HX1050" s="52"/>
      <c r="HY1050" s="52"/>
      <c r="HZ1050" s="52"/>
      <c r="IA1050" s="52"/>
      <c r="IB1050" s="52"/>
      <c r="IC1050" s="52"/>
      <c r="ID1050" s="52"/>
      <c r="IE1050" s="52"/>
      <c r="IF1050" s="52"/>
      <c r="IG1050" s="52"/>
      <c r="IH1050" s="52"/>
      <c r="II1050" s="52"/>
      <c r="IJ1050" s="52"/>
      <c r="IK1050" s="52"/>
      <c r="IL1050" s="52"/>
      <c r="IM1050" s="52"/>
      <c r="IN1050" s="52"/>
      <c r="IO1050" s="52"/>
      <c r="IP1050" s="52"/>
      <c r="IQ1050" s="52"/>
      <c r="IR1050" s="52"/>
      <c r="IS1050" s="52"/>
      <c r="IT1050" s="52"/>
      <c r="IU1050" s="52"/>
      <c r="IV1050" s="52"/>
      <c r="IW1050" s="52"/>
      <c r="IX1050" s="52"/>
      <c r="IY1050" s="52"/>
      <c r="IZ1050" s="52"/>
      <c r="JA1050" s="52"/>
      <c r="JB1050" s="52"/>
      <c r="JC1050" s="52"/>
      <c r="JD1050" s="52"/>
      <c r="JE1050" s="52"/>
      <c r="JF1050" s="52"/>
      <c r="JG1050" s="52"/>
      <c r="JH1050" s="52"/>
      <c r="JI1050" s="52"/>
      <c r="JJ1050" s="52"/>
      <c r="JK1050" s="52"/>
      <c r="JL1050" s="52"/>
      <c r="JM1050" s="52"/>
      <c r="JN1050" s="52"/>
      <c r="JO1050" s="52"/>
      <c r="JP1050" s="52"/>
      <c r="JQ1050" s="52"/>
      <c r="JR1050" s="52"/>
      <c r="JS1050" s="52"/>
      <c r="JT1050" s="52"/>
      <c r="JU1050" s="52"/>
      <c r="JV1050" s="52"/>
      <c r="JW1050" s="52"/>
      <c r="JX1050" s="52"/>
      <c r="JY1050" s="52"/>
      <c r="JZ1050" s="52"/>
      <c r="KA1050" s="52"/>
      <c r="KB1050" s="52"/>
      <c r="KC1050" s="52"/>
      <c r="KD1050" s="52"/>
      <c r="KE1050" s="52"/>
      <c r="KF1050" s="52"/>
      <c r="KG1050" s="52"/>
      <c r="KH1050" s="52"/>
      <c r="KI1050" s="52"/>
      <c r="KJ1050" s="52"/>
      <c r="KK1050" s="52"/>
      <c r="KL1050" s="52"/>
      <c r="KM1050" s="52"/>
      <c r="KN1050" s="52"/>
      <c r="KO1050" s="52"/>
      <c r="KP1050" s="52"/>
      <c r="KQ1050" s="52"/>
      <c r="KR1050" s="52"/>
      <c r="KS1050" s="52"/>
      <c r="KT1050" s="52"/>
      <c r="KU1050" s="52"/>
      <c r="KV1050" s="52"/>
      <c r="KW1050" s="52"/>
      <c r="KX1050" s="52"/>
      <c r="KY1050" s="52"/>
      <c r="KZ1050" s="52"/>
      <c r="LA1050" s="52"/>
      <c r="LB1050" s="52"/>
      <c r="LC1050" s="52"/>
      <c r="LD1050" s="52"/>
      <c r="LE1050" s="52"/>
      <c r="LF1050" s="52"/>
      <c r="LG1050" s="52"/>
      <c r="LH1050" s="52"/>
      <c r="LI1050" s="52"/>
      <c r="LJ1050" s="52"/>
      <c r="LK1050" s="52"/>
      <c r="LL1050" s="52"/>
      <c r="LM1050" s="52"/>
      <c r="LN1050" s="52"/>
      <c r="LO1050" s="52"/>
      <c r="LP1050" s="52"/>
      <c r="LQ1050" s="52"/>
      <c r="LR1050" s="52"/>
      <c r="LS1050" s="52"/>
      <c r="LT1050" s="52"/>
      <c r="LU1050" s="52"/>
      <c r="LV1050" s="52"/>
      <c r="LW1050" s="52"/>
      <c r="LX1050" s="52"/>
      <c r="LY1050" s="52"/>
      <c r="LZ1050" s="52"/>
      <c r="MA1050" s="52"/>
      <c r="MB1050" s="52"/>
      <c r="MC1050" s="52"/>
      <c r="MD1050" s="52"/>
      <c r="ME1050" s="52"/>
      <c r="MF1050" s="52"/>
      <c r="MG1050" s="52"/>
      <c r="MH1050" s="52"/>
      <c r="MI1050" s="52"/>
      <c r="MJ1050" s="52"/>
      <c r="MK1050" s="52"/>
      <c r="ML1050" s="52"/>
      <c r="MM1050" s="52"/>
      <c r="MN1050" s="52"/>
      <c r="MO1050" s="52"/>
      <c r="MP1050" s="52"/>
      <c r="MQ1050" s="52"/>
      <c r="MR1050" s="52"/>
      <c r="MS1050" s="52"/>
      <c r="MT1050" s="52"/>
      <c r="MU1050" s="52"/>
      <c r="MV1050" s="52"/>
      <c r="MW1050" s="52"/>
      <c r="MX1050" s="52"/>
      <c r="MY1050" s="52"/>
      <c r="MZ1050" s="52"/>
      <c r="NA1050" s="52"/>
      <c r="NB1050" s="52"/>
      <c r="NC1050" s="52"/>
      <c r="ND1050" s="52"/>
      <c r="NE1050" s="52"/>
      <c r="NF1050" s="52"/>
      <c r="NG1050" s="52"/>
      <c r="NH1050" s="52"/>
      <c r="NI1050" s="52"/>
      <c r="NJ1050" s="52"/>
      <c r="NK1050" s="52"/>
      <c r="NL1050" s="52"/>
      <c r="NM1050" s="52"/>
      <c r="NN1050" s="52"/>
      <c r="NO1050" s="52"/>
      <c r="NP1050" s="52"/>
      <c r="NQ1050" s="52"/>
      <c r="NR1050" s="52"/>
      <c r="NS1050" s="52"/>
      <c r="NT1050" s="52"/>
      <c r="NU1050" s="52"/>
      <c r="NV1050" s="52"/>
      <c r="NW1050" s="52"/>
      <c r="NX1050" s="52"/>
      <c r="NY1050" s="52"/>
      <c r="NZ1050" s="52"/>
      <c r="OA1050" s="52"/>
      <c r="OB1050" s="52"/>
      <c r="OC1050" s="52"/>
      <c r="OD1050" s="52"/>
      <c r="OE1050" s="52"/>
      <c r="OF1050" s="52"/>
      <c r="OG1050" s="52"/>
      <c r="OH1050" s="52"/>
      <c r="OI1050" s="52"/>
      <c r="OJ1050" s="52"/>
      <c r="OK1050" s="52"/>
      <c r="OL1050" s="52"/>
      <c r="OM1050" s="52"/>
      <c r="ON1050" s="52"/>
      <c r="OO1050" s="52"/>
      <c r="OP1050" s="52"/>
      <c r="OQ1050" s="52"/>
      <c r="OR1050" s="52"/>
      <c r="OS1050" s="52"/>
      <c r="OT1050" s="52"/>
      <c r="OU1050" s="52"/>
      <c r="OV1050" s="52"/>
      <c r="OW1050" s="52"/>
      <c r="OX1050" s="52"/>
      <c r="OY1050" s="52"/>
      <c r="OZ1050" s="52"/>
      <c r="PA1050" s="52"/>
      <c r="PB1050" s="52"/>
      <c r="PC1050" s="52"/>
      <c r="PD1050" s="52"/>
      <c r="PE1050" s="52"/>
      <c r="PF1050" s="52"/>
      <c r="PG1050" s="52"/>
      <c r="PH1050" s="52"/>
      <c r="PI1050" s="52"/>
      <c r="PJ1050" s="52"/>
      <c r="PK1050" s="52"/>
      <c r="PL1050" s="52"/>
      <c r="PM1050" s="52"/>
      <c r="PN1050" s="52"/>
      <c r="PO1050" s="52"/>
      <c r="PP1050" s="52"/>
      <c r="PQ1050" s="52"/>
      <c r="PR1050" s="52"/>
      <c r="PS1050" s="52"/>
      <c r="PT1050" s="52"/>
      <c r="PU1050" s="52"/>
      <c r="PV1050" s="52"/>
      <c r="PW1050" s="52"/>
      <c r="PX1050" s="52"/>
      <c r="PY1050" s="52"/>
      <c r="PZ1050" s="52"/>
      <c r="QA1050" s="52"/>
      <c r="QB1050" s="52"/>
      <c r="QC1050" s="52"/>
      <c r="QD1050" s="52"/>
      <c r="QE1050" s="52"/>
      <c r="QF1050" s="52"/>
      <c r="QG1050" s="52"/>
      <c r="QH1050" s="52"/>
      <c r="QI1050" s="52"/>
      <c r="QJ1050" s="52"/>
      <c r="QK1050" s="52"/>
      <c r="QL1050" s="52"/>
      <c r="QM1050" s="52"/>
      <c r="QN1050" s="52"/>
      <c r="QO1050" s="52"/>
      <c r="QP1050" s="52"/>
      <c r="QQ1050" s="52"/>
      <c r="QR1050" s="52"/>
      <c r="QS1050" s="52"/>
      <c r="QT1050" s="52"/>
      <c r="QU1050" s="52"/>
      <c r="QV1050" s="52"/>
      <c r="QW1050" s="52"/>
      <c r="QX1050" s="52"/>
      <c r="QY1050" s="52"/>
      <c r="QZ1050" s="52"/>
      <c r="RA1050" s="52"/>
      <c r="RB1050" s="52"/>
      <c r="RC1050" s="52"/>
      <c r="RD1050" s="52"/>
      <c r="RE1050" s="52"/>
      <c r="RF1050" s="52"/>
      <c r="RG1050" s="52"/>
      <c r="RH1050" s="52"/>
      <c r="RI1050" s="52"/>
      <c r="RJ1050" s="52"/>
      <c r="RK1050" s="52"/>
      <c r="RL1050" s="52"/>
      <c r="RM1050" s="52"/>
      <c r="RN1050" s="52"/>
      <c r="RO1050" s="52"/>
      <c r="RP1050" s="52"/>
      <c r="RQ1050" s="52"/>
      <c r="RR1050" s="52"/>
      <c r="RS1050" s="52"/>
      <c r="RT1050" s="52"/>
      <c r="RU1050" s="52"/>
      <c r="RV1050" s="52"/>
      <c r="RW1050" s="52"/>
      <c r="RX1050" s="52"/>
      <c r="RY1050" s="52"/>
      <c r="RZ1050" s="52"/>
      <c r="SA1050" s="52"/>
      <c r="SB1050" s="52"/>
      <c r="SC1050" s="52"/>
      <c r="SD1050" s="52"/>
      <c r="SE1050" s="52"/>
      <c r="SF1050" s="52"/>
      <c r="SG1050" s="52"/>
      <c r="SH1050" s="52"/>
      <c r="SI1050" s="52"/>
      <c r="SJ1050" s="52"/>
      <c r="SK1050" s="52"/>
      <c r="SL1050" s="52"/>
      <c r="SM1050" s="52"/>
      <c r="SN1050" s="52"/>
      <c r="SO1050" s="52"/>
      <c r="SP1050" s="52"/>
      <c r="SQ1050" s="52"/>
      <c r="SR1050" s="52"/>
      <c r="SS1050" s="52"/>
      <c r="ST1050" s="52"/>
      <c r="SU1050" s="52"/>
      <c r="SV1050" s="52"/>
      <c r="SW1050" s="52"/>
      <c r="SX1050" s="52"/>
      <c r="SY1050" s="52"/>
      <c r="SZ1050" s="52"/>
      <c r="TA1050" s="52"/>
      <c r="TB1050" s="52"/>
      <c r="TC1050" s="52"/>
      <c r="TD1050" s="52"/>
      <c r="TE1050" s="52"/>
      <c r="TF1050" s="52"/>
      <c r="TG1050" s="52"/>
      <c r="TH1050" s="52"/>
      <c r="TI1050" s="52"/>
      <c r="TJ1050" s="52"/>
      <c r="TK1050" s="52"/>
      <c r="TL1050" s="52"/>
      <c r="TM1050" s="52"/>
      <c r="TN1050" s="52"/>
      <c r="TO1050" s="52"/>
      <c r="TP1050" s="52"/>
      <c r="TQ1050" s="52"/>
      <c r="TR1050" s="52"/>
      <c r="TS1050" s="52"/>
      <c r="TT1050" s="52"/>
      <c r="TU1050" s="52"/>
      <c r="TV1050" s="52"/>
      <c r="TW1050" s="52"/>
      <c r="TX1050" s="52"/>
      <c r="TY1050" s="52"/>
      <c r="TZ1050" s="52"/>
      <c r="UA1050" s="52"/>
      <c r="UB1050" s="52"/>
      <c r="UC1050" s="52"/>
      <c r="UD1050" s="52"/>
      <c r="UE1050" s="52"/>
      <c r="UF1050" s="52"/>
      <c r="UG1050" s="52"/>
      <c r="UH1050" s="52"/>
      <c r="UI1050" s="52"/>
      <c r="UJ1050" s="52"/>
      <c r="UK1050" s="52"/>
      <c r="UL1050" s="52"/>
      <c r="UM1050" s="52"/>
      <c r="UN1050" s="52"/>
      <c r="UO1050" s="52"/>
      <c r="UP1050" s="52"/>
      <c r="UQ1050" s="52"/>
      <c r="UR1050" s="52"/>
      <c r="US1050" s="52"/>
      <c r="UT1050" s="52"/>
      <c r="UU1050" s="52"/>
      <c r="UV1050" s="52"/>
      <c r="UW1050" s="52"/>
      <c r="UX1050" s="52"/>
      <c r="UY1050" s="52"/>
      <c r="UZ1050" s="52"/>
      <c r="VA1050" s="52"/>
      <c r="VB1050" s="52"/>
      <c r="VC1050" s="52"/>
      <c r="VD1050" s="52"/>
      <c r="VE1050" s="52"/>
      <c r="VF1050" s="52"/>
      <c r="VG1050" s="52"/>
      <c r="VH1050" s="52"/>
      <c r="VI1050" s="52"/>
      <c r="VJ1050" s="52"/>
      <c r="VK1050" s="52"/>
      <c r="VL1050" s="52"/>
      <c r="VM1050" s="52"/>
      <c r="VN1050" s="52"/>
      <c r="VO1050" s="52"/>
      <c r="VP1050" s="52"/>
      <c r="VQ1050" s="52"/>
      <c r="VR1050" s="52"/>
      <c r="VS1050" s="52"/>
      <c r="VT1050" s="52"/>
      <c r="VU1050" s="52"/>
      <c r="VV1050" s="52"/>
      <c r="VW1050" s="52"/>
      <c r="VX1050" s="52"/>
      <c r="VY1050" s="52"/>
      <c r="VZ1050" s="52"/>
      <c r="WA1050" s="52"/>
      <c r="WB1050" s="52"/>
      <c r="WC1050" s="52"/>
      <c r="WD1050" s="52"/>
      <c r="WE1050" s="52"/>
      <c r="WF1050" s="52"/>
      <c r="WG1050" s="52"/>
      <c r="WH1050" s="52"/>
      <c r="WI1050" s="52"/>
      <c r="WJ1050" s="52"/>
      <c r="WK1050" s="52"/>
      <c r="WL1050" s="52"/>
      <c r="WM1050" s="52"/>
      <c r="WN1050" s="52"/>
      <c r="WO1050" s="52"/>
      <c r="WP1050" s="52"/>
      <c r="WQ1050" s="52"/>
      <c r="WR1050" s="52"/>
      <c r="WS1050" s="52"/>
      <c r="WT1050" s="52"/>
      <c r="WU1050" s="52"/>
      <c r="WV1050" s="52"/>
      <c r="WW1050" s="52"/>
      <c r="WX1050" s="52"/>
      <c r="WY1050" s="52"/>
      <c r="WZ1050" s="52"/>
      <c r="XA1050" s="52"/>
      <c r="XB1050" s="52"/>
      <c r="XC1050" s="52"/>
      <c r="XD1050" s="52"/>
      <c r="XE1050" s="52"/>
      <c r="XF1050" s="52"/>
      <c r="XG1050" s="52"/>
      <c r="XH1050" s="52"/>
      <c r="XI1050" s="52"/>
      <c r="XJ1050" s="52"/>
      <c r="XK1050" s="52"/>
      <c r="XL1050" s="52"/>
      <c r="XM1050" s="52"/>
      <c r="XN1050" s="52"/>
      <c r="XO1050" s="52"/>
      <c r="XP1050" s="52"/>
      <c r="XQ1050" s="52"/>
      <c r="XR1050" s="52"/>
      <c r="XS1050" s="52"/>
      <c r="XT1050" s="52"/>
      <c r="XU1050" s="52"/>
      <c r="XV1050" s="52"/>
      <c r="XW1050" s="52"/>
      <c r="XX1050" s="52"/>
      <c r="XY1050" s="52"/>
      <c r="XZ1050" s="52"/>
      <c r="YA1050" s="52"/>
      <c r="YB1050" s="52"/>
      <c r="YC1050" s="52"/>
      <c r="YD1050" s="52"/>
      <c r="YE1050" s="52"/>
      <c r="YF1050" s="52"/>
      <c r="YG1050" s="52"/>
      <c r="YH1050" s="52"/>
      <c r="YI1050" s="52"/>
      <c r="YJ1050" s="52"/>
      <c r="YK1050" s="52"/>
      <c r="YL1050" s="52"/>
      <c r="YM1050" s="52"/>
      <c r="YN1050" s="52"/>
      <c r="YO1050" s="52"/>
      <c r="YP1050" s="52"/>
      <c r="YQ1050" s="52"/>
      <c r="YR1050" s="52"/>
      <c r="YS1050" s="52"/>
      <c r="YT1050" s="52"/>
      <c r="YU1050" s="52"/>
      <c r="YV1050" s="52"/>
      <c r="YW1050" s="52"/>
      <c r="YX1050" s="52"/>
      <c r="YY1050" s="52"/>
      <c r="YZ1050" s="52"/>
      <c r="ZA1050" s="52"/>
      <c r="ZB1050" s="52"/>
      <c r="ZC1050" s="52"/>
      <c r="ZD1050" s="52"/>
      <c r="ZE1050" s="52"/>
      <c r="ZF1050" s="52"/>
      <c r="ZG1050" s="52"/>
      <c r="ZH1050" s="52"/>
      <c r="ZI1050" s="52"/>
      <c r="ZJ1050" s="52"/>
      <c r="ZK1050" s="52"/>
      <c r="ZL1050" s="52"/>
      <c r="ZM1050" s="52"/>
      <c r="ZN1050" s="52"/>
      <c r="ZO1050" s="52"/>
      <c r="ZP1050" s="52"/>
      <c r="ZQ1050" s="52"/>
      <c r="ZR1050" s="52"/>
      <c r="ZS1050" s="52"/>
      <c r="ZT1050" s="52"/>
      <c r="ZU1050" s="52"/>
      <c r="ZV1050" s="52"/>
      <c r="ZW1050" s="52"/>
      <c r="ZX1050" s="52"/>
      <c r="ZY1050" s="52"/>
      <c r="ZZ1050" s="52"/>
      <c r="AAA1050" s="52"/>
      <c r="AAB1050" s="52"/>
      <c r="AAC1050" s="52"/>
      <c r="AAD1050" s="52"/>
      <c r="AAE1050" s="52"/>
      <c r="AAF1050" s="52"/>
      <c r="AAG1050" s="52"/>
      <c r="AAH1050" s="52"/>
      <c r="AAI1050" s="52"/>
      <c r="AAJ1050" s="52"/>
      <c r="AAK1050" s="52"/>
      <c r="AAL1050" s="52"/>
      <c r="AAM1050" s="52"/>
      <c r="AAN1050" s="52"/>
      <c r="AAO1050" s="52"/>
      <c r="AAP1050" s="52"/>
      <c r="AAQ1050" s="52"/>
      <c r="AAR1050" s="52"/>
      <c r="AAS1050" s="52"/>
      <c r="AAT1050" s="52"/>
      <c r="AAU1050" s="52"/>
      <c r="AAV1050" s="52"/>
      <c r="AAW1050" s="52"/>
      <c r="AAX1050" s="52"/>
      <c r="AAY1050" s="52"/>
      <c r="AAZ1050" s="52"/>
      <c r="ABA1050" s="52"/>
      <c r="ABB1050" s="52"/>
      <c r="ABC1050" s="52"/>
      <c r="ABD1050" s="52"/>
      <c r="ABE1050" s="52"/>
      <c r="ABF1050" s="52"/>
      <c r="ABG1050" s="52"/>
      <c r="ABH1050" s="52"/>
      <c r="ABI1050" s="52"/>
      <c r="ABJ1050" s="52"/>
      <c r="ABK1050" s="52"/>
      <c r="ABL1050" s="52"/>
      <c r="ABM1050" s="52"/>
      <c r="ABN1050" s="52"/>
      <c r="ABO1050" s="52"/>
      <c r="ABP1050" s="52"/>
      <c r="ABQ1050" s="52"/>
      <c r="ABR1050" s="52"/>
      <c r="ABS1050" s="52"/>
      <c r="ABT1050" s="52"/>
      <c r="ABU1050" s="52"/>
      <c r="ABV1050" s="52"/>
      <c r="ABW1050" s="52"/>
      <c r="ABX1050" s="52"/>
      <c r="ABY1050" s="52"/>
      <c r="ABZ1050" s="52"/>
      <c r="ACA1050" s="52"/>
      <c r="ACB1050" s="52"/>
      <c r="ACC1050" s="52"/>
      <c r="ACD1050" s="52"/>
      <c r="ACE1050" s="52"/>
      <c r="ACF1050" s="52"/>
      <c r="ACG1050" s="52"/>
      <c r="ACH1050" s="52"/>
      <c r="ACI1050" s="52"/>
      <c r="ACJ1050" s="52"/>
      <c r="ACK1050" s="52"/>
      <c r="ACL1050" s="52"/>
      <c r="ACM1050" s="52"/>
      <c r="ACN1050" s="52"/>
      <c r="ACO1050" s="52"/>
      <c r="ACP1050" s="52"/>
      <c r="ACQ1050" s="52"/>
      <c r="ACR1050" s="52"/>
      <c r="ACS1050" s="52"/>
      <c r="ACT1050" s="52"/>
      <c r="ACU1050" s="52"/>
      <c r="ACV1050" s="52"/>
      <c r="ACW1050" s="52"/>
      <c r="ACX1050" s="52"/>
      <c r="ACY1050" s="52"/>
      <c r="ACZ1050" s="52"/>
      <c r="ADA1050" s="52"/>
      <c r="ADB1050" s="52"/>
      <c r="ADC1050" s="52"/>
      <c r="ADD1050" s="52"/>
      <c r="ADE1050" s="52"/>
      <c r="ADF1050" s="52"/>
      <c r="ADG1050" s="52"/>
      <c r="ADH1050" s="52"/>
      <c r="ADI1050" s="52"/>
      <c r="ADJ1050" s="52"/>
      <c r="ADK1050" s="52"/>
      <c r="ADL1050" s="52"/>
      <c r="ADM1050" s="52"/>
      <c r="ADN1050" s="52"/>
      <c r="ADO1050" s="52"/>
      <c r="ADP1050" s="52"/>
      <c r="ADQ1050" s="52"/>
      <c r="ADR1050" s="52"/>
      <c r="ADS1050" s="52"/>
      <c r="ADT1050" s="52"/>
      <c r="ADU1050" s="52"/>
      <c r="ADV1050" s="52"/>
      <c r="ADW1050" s="52"/>
      <c r="ADX1050" s="52"/>
      <c r="ADY1050" s="52"/>
      <c r="ADZ1050" s="52"/>
      <c r="AEA1050" s="52"/>
      <c r="AEB1050" s="52"/>
      <c r="AEC1050" s="52"/>
      <c r="AED1050" s="52"/>
      <c r="AEE1050" s="52"/>
      <c r="AEF1050" s="52"/>
      <c r="AEG1050" s="52"/>
      <c r="AEH1050" s="52"/>
      <c r="AEI1050" s="52"/>
      <c r="AEJ1050" s="52"/>
      <c r="AEK1050" s="52"/>
      <c r="AEL1050" s="52"/>
      <c r="AEM1050" s="52"/>
      <c r="AEN1050" s="52"/>
      <c r="AEO1050" s="52"/>
      <c r="AEP1050" s="52"/>
      <c r="AEQ1050" s="52"/>
      <c r="AER1050" s="52"/>
      <c r="AES1050" s="52"/>
      <c r="AET1050" s="52"/>
      <c r="AEU1050" s="52"/>
      <c r="AEV1050" s="52"/>
      <c r="AEW1050" s="52"/>
      <c r="AEX1050" s="52"/>
      <c r="AEY1050" s="52"/>
      <c r="AEZ1050" s="52"/>
      <c r="AFA1050" s="52"/>
      <c r="AFB1050" s="52"/>
      <c r="AFC1050" s="52"/>
      <c r="AFD1050" s="52"/>
      <c r="AFE1050" s="52"/>
      <c r="AFF1050" s="52"/>
      <c r="AFG1050" s="52"/>
      <c r="AFH1050" s="52"/>
      <c r="AFI1050" s="52"/>
      <c r="AFJ1050" s="52"/>
      <c r="AFK1050" s="52"/>
      <c r="AFL1050" s="52"/>
      <c r="AFM1050" s="52"/>
      <c r="AFN1050" s="52"/>
      <c r="AFO1050" s="52"/>
      <c r="AFP1050" s="52"/>
      <c r="AFQ1050" s="52"/>
      <c r="AFR1050" s="52"/>
      <c r="AFS1050" s="52"/>
      <c r="AFT1050" s="52"/>
      <c r="AFU1050" s="52"/>
      <c r="AFV1050" s="52"/>
      <c r="AFW1050" s="52"/>
      <c r="AFX1050" s="52"/>
      <c r="AFY1050" s="52"/>
      <c r="AFZ1050" s="52"/>
      <c r="AGA1050" s="52"/>
      <c r="AGB1050" s="52"/>
      <c r="AGC1050" s="52"/>
      <c r="AGD1050" s="52"/>
      <c r="AGE1050" s="52"/>
      <c r="AGF1050" s="52"/>
      <c r="AGG1050" s="52"/>
      <c r="AGH1050" s="52"/>
      <c r="AGI1050" s="52"/>
      <c r="AGJ1050" s="52"/>
      <c r="AGK1050" s="52"/>
      <c r="AGL1050" s="52"/>
      <c r="AGM1050" s="52"/>
      <c r="AGN1050" s="52"/>
      <c r="AGO1050" s="52"/>
      <c r="AGP1050" s="52"/>
      <c r="AGQ1050" s="52"/>
      <c r="AGR1050" s="52"/>
      <c r="AGS1050" s="52"/>
      <c r="AGT1050" s="52"/>
      <c r="AGU1050" s="52"/>
      <c r="AGV1050" s="52"/>
      <c r="AGW1050" s="52"/>
      <c r="AGX1050" s="52"/>
      <c r="AGY1050" s="52"/>
      <c r="AGZ1050" s="52"/>
      <c r="AHA1050" s="52"/>
      <c r="AHB1050" s="52"/>
      <c r="AHC1050" s="52"/>
      <c r="AHD1050" s="52"/>
      <c r="AHE1050" s="52"/>
      <c r="AHF1050" s="52"/>
      <c r="AHG1050" s="52"/>
      <c r="AHH1050" s="52"/>
      <c r="AHI1050" s="52"/>
      <c r="AHJ1050" s="52"/>
      <c r="AHK1050" s="52"/>
      <c r="AHL1050" s="52"/>
      <c r="AHM1050" s="52"/>
      <c r="AHN1050" s="52"/>
      <c r="AHO1050" s="52"/>
      <c r="AHP1050" s="52"/>
      <c r="AHQ1050" s="52"/>
      <c r="AHR1050" s="52"/>
      <c r="AHS1050" s="52"/>
      <c r="AHT1050" s="52"/>
      <c r="AHU1050" s="52"/>
      <c r="AHV1050" s="52"/>
      <c r="AHW1050" s="52"/>
      <c r="AHX1050" s="52"/>
      <c r="AHY1050" s="52"/>
      <c r="AHZ1050" s="52"/>
      <c r="AIA1050" s="52"/>
      <c r="AIB1050" s="52"/>
      <c r="AIC1050" s="52"/>
      <c r="AID1050" s="52"/>
      <c r="AIE1050" s="52"/>
      <c r="AIF1050" s="52"/>
      <c r="AIG1050" s="52"/>
      <c r="AIH1050" s="52"/>
      <c r="AII1050" s="52"/>
      <c r="AIJ1050" s="52"/>
      <c r="AIK1050" s="52"/>
      <c r="AIL1050" s="52"/>
      <c r="AIM1050" s="52"/>
      <c r="AIN1050" s="52"/>
      <c r="AIO1050" s="52"/>
      <c r="AIP1050" s="52"/>
      <c r="AIQ1050" s="52"/>
      <c r="AIR1050" s="52"/>
      <c r="AIS1050" s="52"/>
      <c r="AIT1050" s="52"/>
      <c r="AIU1050" s="52"/>
      <c r="AIV1050" s="52"/>
      <c r="AIW1050" s="52"/>
      <c r="AIX1050" s="52"/>
      <c r="AIY1050" s="52"/>
      <c r="AIZ1050" s="52"/>
      <c r="AJA1050" s="52"/>
      <c r="AJB1050" s="52"/>
      <c r="AJC1050" s="52"/>
      <c r="AJD1050" s="52"/>
      <c r="AJE1050" s="52"/>
      <c r="AJF1050" s="52"/>
      <c r="AJG1050" s="52"/>
      <c r="AJH1050" s="52"/>
      <c r="AJI1050" s="52"/>
      <c r="AJJ1050" s="52"/>
      <c r="AJK1050" s="52"/>
      <c r="AJL1050" s="52"/>
      <c r="AJM1050" s="52"/>
      <c r="AJN1050" s="52"/>
      <c r="AJO1050" s="52"/>
      <c r="AJP1050" s="52"/>
      <c r="AJQ1050" s="52"/>
      <c r="AJR1050" s="52"/>
      <c r="AJS1050" s="52"/>
      <c r="AJT1050" s="52"/>
      <c r="AJU1050" s="52"/>
      <c r="AJV1050" s="52"/>
      <c r="AJW1050" s="52"/>
      <c r="AJX1050" s="52"/>
      <c r="AJY1050" s="52"/>
      <c r="AJZ1050" s="52"/>
      <c r="AKA1050" s="52"/>
      <c r="AKB1050" s="52"/>
      <c r="AKC1050" s="52"/>
      <c r="AKD1050" s="52"/>
      <c r="AKE1050" s="52"/>
      <c r="AKF1050" s="52"/>
      <c r="AKG1050" s="52"/>
      <c r="AKH1050" s="52"/>
      <c r="AKI1050" s="52"/>
      <c r="AKJ1050" s="52"/>
      <c r="AKK1050" s="52"/>
      <c r="AKL1050" s="52"/>
      <c r="AKM1050" s="52"/>
      <c r="AKN1050" s="52"/>
      <c r="AKO1050" s="52"/>
      <c r="AKP1050" s="52"/>
      <c r="AKQ1050" s="52"/>
      <c r="AKR1050" s="52"/>
      <c r="AKS1050" s="52"/>
      <c r="AKT1050" s="52"/>
      <c r="AKU1050" s="52"/>
      <c r="AKV1050" s="52"/>
      <c r="AKW1050" s="52"/>
    </row>
    <row r="1051" spans="1:985" ht="39" customHeight="1" x14ac:dyDescent="0.25">
      <c r="A1051" s="26">
        <v>1047</v>
      </c>
      <c r="B1051" s="79" t="s">
        <v>5615</v>
      </c>
      <c r="C1051" s="30"/>
      <c r="D1051" s="24" t="s">
        <v>5616</v>
      </c>
      <c r="E1051" s="28">
        <v>42774</v>
      </c>
      <c r="F1051" s="33" t="s">
        <v>5617</v>
      </c>
      <c r="G1051" s="23">
        <v>5323261809</v>
      </c>
      <c r="H1051" s="24" t="s">
        <v>5618</v>
      </c>
      <c r="I1051" s="23" t="s">
        <v>4024</v>
      </c>
      <c r="J1051" s="29" t="s">
        <v>1536</v>
      </c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  <c r="AA1051" s="52"/>
      <c r="AB1051" s="52"/>
      <c r="AC1051" s="52"/>
      <c r="AD1051" s="52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  <c r="AT1051" s="52"/>
      <c r="AU1051" s="52"/>
      <c r="AV1051" s="52"/>
      <c r="AW1051" s="52"/>
      <c r="AX1051" s="52"/>
      <c r="AY1051" s="52"/>
      <c r="AZ1051" s="52"/>
      <c r="BA1051" s="52"/>
      <c r="BB1051" s="52"/>
      <c r="BC1051" s="52"/>
      <c r="BD1051" s="52"/>
      <c r="BE1051" s="52"/>
      <c r="BF1051" s="52"/>
      <c r="BG1051" s="52"/>
      <c r="BH1051" s="52"/>
      <c r="BI1051" s="52"/>
      <c r="BJ1051" s="52"/>
      <c r="BK1051" s="52"/>
      <c r="BL1051" s="52"/>
      <c r="BM1051" s="52"/>
      <c r="BN1051" s="52"/>
      <c r="BO1051" s="52"/>
      <c r="BP1051" s="52"/>
      <c r="BQ1051" s="52"/>
      <c r="BR1051" s="52"/>
      <c r="BS1051" s="52"/>
      <c r="BT1051" s="52"/>
      <c r="BU1051" s="52"/>
      <c r="BV1051" s="52"/>
      <c r="BW1051" s="52"/>
      <c r="BX1051" s="52"/>
      <c r="BY1051" s="52"/>
      <c r="BZ1051" s="52"/>
      <c r="CA1051" s="52"/>
      <c r="CB1051" s="52"/>
      <c r="CC1051" s="52"/>
      <c r="CD1051" s="52"/>
      <c r="CE1051" s="52"/>
      <c r="CF1051" s="52"/>
      <c r="CG1051" s="52"/>
      <c r="CH1051" s="52"/>
      <c r="CI1051" s="52"/>
      <c r="CJ1051" s="52"/>
      <c r="CK1051" s="52"/>
      <c r="CL1051" s="52"/>
      <c r="CM1051" s="52"/>
      <c r="CN1051" s="52"/>
      <c r="CO1051" s="52"/>
      <c r="CP1051" s="52"/>
      <c r="CQ1051" s="52"/>
      <c r="CR1051" s="52"/>
      <c r="CS1051" s="52"/>
      <c r="CT1051" s="52"/>
      <c r="CU1051" s="52"/>
      <c r="CV1051" s="52"/>
      <c r="CW1051" s="52"/>
      <c r="CX1051" s="52"/>
      <c r="CY1051" s="52"/>
      <c r="CZ1051" s="52"/>
      <c r="DA1051" s="52"/>
      <c r="DB1051" s="52"/>
      <c r="DC1051" s="52"/>
      <c r="DD1051" s="52"/>
      <c r="DE1051" s="52"/>
      <c r="DF1051" s="52"/>
      <c r="DG1051" s="52"/>
      <c r="DH1051" s="52"/>
      <c r="DI1051" s="52"/>
      <c r="DJ1051" s="52"/>
      <c r="DK1051" s="52"/>
      <c r="DL1051" s="52"/>
      <c r="DM1051" s="52"/>
      <c r="DN1051" s="52"/>
      <c r="DO1051" s="52"/>
      <c r="DP1051" s="52"/>
      <c r="DQ1051" s="52"/>
      <c r="DR1051" s="52"/>
      <c r="DS1051" s="52"/>
      <c r="DT1051" s="52"/>
      <c r="DU1051" s="52"/>
      <c r="DV1051" s="52"/>
      <c r="DW1051" s="52"/>
      <c r="DX1051" s="52"/>
      <c r="DY1051" s="52"/>
      <c r="DZ1051" s="52"/>
      <c r="EA1051" s="52"/>
      <c r="EB1051" s="52"/>
      <c r="EC1051" s="52"/>
      <c r="ED1051" s="52"/>
      <c r="EE1051" s="52"/>
      <c r="EF1051" s="52"/>
      <c r="EG1051" s="52"/>
      <c r="EH1051" s="52"/>
      <c r="EI1051" s="52"/>
      <c r="EJ1051" s="52"/>
      <c r="EK1051" s="52"/>
      <c r="EL1051" s="52"/>
      <c r="EM1051" s="52"/>
      <c r="EN1051" s="52"/>
      <c r="EO1051" s="52"/>
      <c r="EP1051" s="52"/>
      <c r="EQ1051" s="52"/>
      <c r="ER1051" s="52"/>
      <c r="ES1051" s="52"/>
      <c r="ET1051" s="52"/>
      <c r="EU1051" s="52"/>
      <c r="EV1051" s="52"/>
      <c r="EW1051" s="52"/>
      <c r="EX1051" s="52"/>
      <c r="EY1051" s="52"/>
      <c r="EZ1051" s="52"/>
      <c r="FA1051" s="52"/>
      <c r="FB1051" s="52"/>
      <c r="FC1051" s="52"/>
      <c r="FD1051" s="52"/>
      <c r="FE1051" s="52"/>
      <c r="FF1051" s="52"/>
      <c r="FG1051" s="52"/>
      <c r="FH1051" s="52"/>
      <c r="FI1051" s="52"/>
      <c r="FJ1051" s="52"/>
      <c r="FK1051" s="52"/>
      <c r="FL1051" s="52"/>
      <c r="FM1051" s="52"/>
      <c r="FN1051" s="52"/>
      <c r="FO1051" s="52"/>
      <c r="FP1051" s="52"/>
      <c r="FQ1051" s="52"/>
      <c r="FR1051" s="52"/>
      <c r="FS1051" s="52"/>
      <c r="FT1051" s="52"/>
      <c r="FU1051" s="52"/>
      <c r="FV1051" s="52"/>
      <c r="FW1051" s="52"/>
      <c r="FX1051" s="52"/>
      <c r="FY1051" s="52"/>
      <c r="FZ1051" s="52"/>
      <c r="GA1051" s="52"/>
      <c r="GB1051" s="52"/>
      <c r="GC1051" s="52"/>
      <c r="GD1051" s="52"/>
      <c r="GE1051" s="52"/>
      <c r="GF1051" s="52"/>
      <c r="GG1051" s="52"/>
      <c r="GH1051" s="52"/>
      <c r="GI1051" s="52"/>
      <c r="GJ1051" s="52"/>
      <c r="GK1051" s="52"/>
      <c r="GL1051" s="52"/>
      <c r="GM1051" s="52"/>
      <c r="GN1051" s="52"/>
      <c r="GO1051" s="52"/>
      <c r="GP1051" s="52"/>
      <c r="GQ1051" s="52"/>
      <c r="GR1051" s="52"/>
      <c r="GS1051" s="52"/>
      <c r="GT1051" s="52"/>
      <c r="GU1051" s="52"/>
      <c r="GV1051" s="52"/>
      <c r="GW1051" s="52"/>
      <c r="GX1051" s="52"/>
      <c r="GY1051" s="52"/>
      <c r="GZ1051" s="52"/>
      <c r="HA1051" s="52"/>
      <c r="HB1051" s="52"/>
      <c r="HC1051" s="52"/>
      <c r="HD1051" s="52"/>
      <c r="HE1051" s="52"/>
      <c r="HF1051" s="52"/>
      <c r="HG1051" s="52"/>
      <c r="HH1051" s="52"/>
      <c r="HI1051" s="52"/>
      <c r="HJ1051" s="52"/>
      <c r="HK1051" s="52"/>
      <c r="HL1051" s="52"/>
      <c r="HM1051" s="52"/>
      <c r="HN1051" s="52"/>
      <c r="HO1051" s="52"/>
      <c r="HP1051" s="52"/>
      <c r="HQ1051" s="52"/>
      <c r="HR1051" s="52"/>
      <c r="HS1051" s="52"/>
      <c r="HT1051" s="52"/>
      <c r="HU1051" s="52"/>
      <c r="HV1051" s="52"/>
      <c r="HW1051" s="52"/>
      <c r="HX1051" s="52"/>
      <c r="HY1051" s="52"/>
      <c r="HZ1051" s="52"/>
      <c r="IA1051" s="52"/>
      <c r="IB1051" s="52"/>
      <c r="IC1051" s="52"/>
      <c r="ID1051" s="52"/>
      <c r="IE1051" s="52"/>
      <c r="IF1051" s="52"/>
      <c r="IG1051" s="52"/>
      <c r="IH1051" s="52"/>
      <c r="II1051" s="52"/>
      <c r="IJ1051" s="52"/>
      <c r="IK1051" s="52"/>
      <c r="IL1051" s="52"/>
      <c r="IM1051" s="52"/>
      <c r="IN1051" s="52"/>
      <c r="IO1051" s="52"/>
      <c r="IP1051" s="52"/>
      <c r="IQ1051" s="52"/>
      <c r="IR1051" s="52"/>
      <c r="IS1051" s="52"/>
      <c r="IT1051" s="52"/>
      <c r="IU1051" s="52"/>
      <c r="IV1051" s="52"/>
      <c r="IW1051" s="52"/>
      <c r="IX1051" s="52"/>
      <c r="IY1051" s="52"/>
      <c r="IZ1051" s="52"/>
      <c r="JA1051" s="52"/>
      <c r="JB1051" s="52"/>
      <c r="JC1051" s="52"/>
      <c r="JD1051" s="52"/>
      <c r="JE1051" s="52"/>
      <c r="JF1051" s="52"/>
      <c r="JG1051" s="52"/>
      <c r="JH1051" s="52"/>
      <c r="JI1051" s="52"/>
      <c r="JJ1051" s="52"/>
      <c r="JK1051" s="52"/>
      <c r="JL1051" s="52"/>
      <c r="JM1051" s="52"/>
      <c r="JN1051" s="52"/>
      <c r="JO1051" s="52"/>
      <c r="JP1051" s="52"/>
      <c r="JQ1051" s="52"/>
      <c r="JR1051" s="52"/>
      <c r="JS1051" s="52"/>
      <c r="JT1051" s="52"/>
      <c r="JU1051" s="52"/>
      <c r="JV1051" s="52"/>
      <c r="JW1051" s="52"/>
      <c r="JX1051" s="52"/>
      <c r="JY1051" s="52"/>
      <c r="JZ1051" s="52"/>
      <c r="KA1051" s="52"/>
      <c r="KB1051" s="52"/>
      <c r="KC1051" s="52"/>
      <c r="KD1051" s="52"/>
      <c r="KE1051" s="52"/>
      <c r="KF1051" s="52"/>
      <c r="KG1051" s="52"/>
      <c r="KH1051" s="52"/>
      <c r="KI1051" s="52"/>
      <c r="KJ1051" s="52"/>
      <c r="KK1051" s="52"/>
      <c r="KL1051" s="52"/>
      <c r="KM1051" s="52"/>
      <c r="KN1051" s="52"/>
      <c r="KO1051" s="52"/>
      <c r="KP1051" s="52"/>
      <c r="KQ1051" s="52"/>
      <c r="KR1051" s="52"/>
      <c r="KS1051" s="52"/>
      <c r="KT1051" s="52"/>
      <c r="KU1051" s="52"/>
      <c r="KV1051" s="52"/>
      <c r="KW1051" s="52"/>
      <c r="KX1051" s="52"/>
      <c r="KY1051" s="52"/>
      <c r="KZ1051" s="52"/>
      <c r="LA1051" s="52"/>
      <c r="LB1051" s="52"/>
      <c r="LC1051" s="52"/>
      <c r="LD1051" s="52"/>
      <c r="LE1051" s="52"/>
      <c r="LF1051" s="52"/>
      <c r="LG1051" s="52"/>
      <c r="LH1051" s="52"/>
      <c r="LI1051" s="52"/>
      <c r="LJ1051" s="52"/>
      <c r="LK1051" s="52"/>
      <c r="LL1051" s="52"/>
      <c r="LM1051" s="52"/>
      <c r="LN1051" s="52"/>
      <c r="LO1051" s="52"/>
      <c r="LP1051" s="52"/>
      <c r="LQ1051" s="52"/>
      <c r="LR1051" s="52"/>
      <c r="LS1051" s="52"/>
      <c r="LT1051" s="52"/>
      <c r="LU1051" s="52"/>
      <c r="LV1051" s="52"/>
      <c r="LW1051" s="52"/>
      <c r="LX1051" s="52"/>
      <c r="LY1051" s="52"/>
      <c r="LZ1051" s="52"/>
      <c r="MA1051" s="52"/>
      <c r="MB1051" s="52"/>
      <c r="MC1051" s="52"/>
      <c r="MD1051" s="52"/>
      <c r="ME1051" s="52"/>
      <c r="MF1051" s="52"/>
      <c r="MG1051" s="52"/>
      <c r="MH1051" s="52"/>
      <c r="MI1051" s="52"/>
      <c r="MJ1051" s="52"/>
      <c r="MK1051" s="52"/>
      <c r="ML1051" s="52"/>
      <c r="MM1051" s="52"/>
      <c r="MN1051" s="52"/>
      <c r="MO1051" s="52"/>
      <c r="MP1051" s="52"/>
      <c r="MQ1051" s="52"/>
      <c r="MR1051" s="52"/>
      <c r="MS1051" s="52"/>
      <c r="MT1051" s="52"/>
      <c r="MU1051" s="52"/>
      <c r="MV1051" s="52"/>
      <c r="MW1051" s="52"/>
      <c r="MX1051" s="52"/>
      <c r="MY1051" s="52"/>
      <c r="MZ1051" s="52"/>
      <c r="NA1051" s="52"/>
      <c r="NB1051" s="52"/>
      <c r="NC1051" s="52"/>
      <c r="ND1051" s="52"/>
      <c r="NE1051" s="52"/>
      <c r="NF1051" s="52"/>
      <c r="NG1051" s="52"/>
      <c r="NH1051" s="52"/>
      <c r="NI1051" s="52"/>
      <c r="NJ1051" s="52"/>
      <c r="NK1051" s="52"/>
      <c r="NL1051" s="52"/>
      <c r="NM1051" s="52"/>
      <c r="NN1051" s="52"/>
      <c r="NO1051" s="52"/>
      <c r="NP1051" s="52"/>
      <c r="NQ1051" s="52"/>
      <c r="NR1051" s="52"/>
      <c r="NS1051" s="52"/>
      <c r="NT1051" s="52"/>
      <c r="NU1051" s="52"/>
      <c r="NV1051" s="52"/>
      <c r="NW1051" s="52"/>
      <c r="NX1051" s="52"/>
      <c r="NY1051" s="52"/>
      <c r="NZ1051" s="52"/>
      <c r="OA1051" s="52"/>
      <c r="OB1051" s="52"/>
      <c r="OC1051" s="52"/>
      <c r="OD1051" s="52"/>
      <c r="OE1051" s="52"/>
      <c r="OF1051" s="52"/>
      <c r="OG1051" s="52"/>
      <c r="OH1051" s="52"/>
      <c r="OI1051" s="52"/>
      <c r="OJ1051" s="52"/>
      <c r="OK1051" s="52"/>
      <c r="OL1051" s="52"/>
      <c r="OM1051" s="52"/>
      <c r="ON1051" s="52"/>
      <c r="OO1051" s="52"/>
      <c r="OP1051" s="52"/>
      <c r="OQ1051" s="52"/>
      <c r="OR1051" s="52"/>
      <c r="OS1051" s="52"/>
      <c r="OT1051" s="52"/>
      <c r="OU1051" s="52"/>
      <c r="OV1051" s="52"/>
      <c r="OW1051" s="52"/>
      <c r="OX1051" s="52"/>
      <c r="OY1051" s="52"/>
      <c r="OZ1051" s="52"/>
      <c r="PA1051" s="52"/>
      <c r="PB1051" s="52"/>
      <c r="PC1051" s="52"/>
      <c r="PD1051" s="52"/>
      <c r="PE1051" s="52"/>
      <c r="PF1051" s="52"/>
      <c r="PG1051" s="52"/>
      <c r="PH1051" s="52"/>
      <c r="PI1051" s="52"/>
      <c r="PJ1051" s="52"/>
      <c r="PK1051" s="52"/>
      <c r="PL1051" s="52"/>
      <c r="PM1051" s="52"/>
      <c r="PN1051" s="52"/>
      <c r="PO1051" s="52"/>
      <c r="PP1051" s="52"/>
      <c r="PQ1051" s="52"/>
      <c r="PR1051" s="52"/>
      <c r="PS1051" s="52"/>
      <c r="PT1051" s="52"/>
      <c r="PU1051" s="52"/>
      <c r="PV1051" s="52"/>
      <c r="PW1051" s="52"/>
      <c r="PX1051" s="52"/>
      <c r="PY1051" s="52"/>
      <c r="PZ1051" s="52"/>
      <c r="QA1051" s="52"/>
      <c r="QB1051" s="52"/>
      <c r="QC1051" s="52"/>
      <c r="QD1051" s="52"/>
      <c r="QE1051" s="52"/>
      <c r="QF1051" s="52"/>
      <c r="QG1051" s="52"/>
      <c r="QH1051" s="52"/>
      <c r="QI1051" s="52"/>
      <c r="QJ1051" s="52"/>
      <c r="QK1051" s="52"/>
      <c r="QL1051" s="52"/>
      <c r="QM1051" s="52"/>
      <c r="QN1051" s="52"/>
      <c r="QO1051" s="52"/>
      <c r="QP1051" s="52"/>
      <c r="QQ1051" s="52"/>
      <c r="QR1051" s="52"/>
      <c r="QS1051" s="52"/>
      <c r="QT1051" s="52"/>
      <c r="QU1051" s="52"/>
      <c r="QV1051" s="52"/>
      <c r="QW1051" s="52"/>
      <c r="QX1051" s="52"/>
      <c r="QY1051" s="52"/>
      <c r="QZ1051" s="52"/>
      <c r="RA1051" s="52"/>
      <c r="RB1051" s="52"/>
      <c r="RC1051" s="52"/>
      <c r="RD1051" s="52"/>
      <c r="RE1051" s="52"/>
      <c r="RF1051" s="52"/>
      <c r="RG1051" s="52"/>
      <c r="RH1051" s="52"/>
      <c r="RI1051" s="52"/>
      <c r="RJ1051" s="52"/>
      <c r="RK1051" s="52"/>
      <c r="RL1051" s="52"/>
      <c r="RM1051" s="52"/>
      <c r="RN1051" s="52"/>
      <c r="RO1051" s="52"/>
      <c r="RP1051" s="52"/>
      <c r="RQ1051" s="52"/>
      <c r="RR1051" s="52"/>
      <c r="RS1051" s="52"/>
      <c r="RT1051" s="52"/>
      <c r="RU1051" s="52"/>
      <c r="RV1051" s="52"/>
      <c r="RW1051" s="52"/>
      <c r="RX1051" s="52"/>
      <c r="RY1051" s="52"/>
      <c r="RZ1051" s="52"/>
      <c r="SA1051" s="52"/>
      <c r="SB1051" s="52"/>
      <c r="SC1051" s="52"/>
      <c r="SD1051" s="52"/>
      <c r="SE1051" s="52"/>
      <c r="SF1051" s="52"/>
      <c r="SG1051" s="52"/>
      <c r="SH1051" s="52"/>
      <c r="SI1051" s="52"/>
      <c r="SJ1051" s="52"/>
      <c r="SK1051" s="52"/>
      <c r="SL1051" s="52"/>
      <c r="SM1051" s="52"/>
      <c r="SN1051" s="52"/>
      <c r="SO1051" s="52"/>
      <c r="SP1051" s="52"/>
      <c r="SQ1051" s="52"/>
      <c r="SR1051" s="52"/>
      <c r="SS1051" s="52"/>
      <c r="ST1051" s="52"/>
      <c r="SU1051" s="52"/>
      <c r="SV1051" s="52"/>
      <c r="SW1051" s="52"/>
      <c r="SX1051" s="52"/>
      <c r="SY1051" s="52"/>
      <c r="SZ1051" s="52"/>
      <c r="TA1051" s="52"/>
      <c r="TB1051" s="52"/>
      <c r="TC1051" s="52"/>
      <c r="TD1051" s="52"/>
      <c r="TE1051" s="52"/>
      <c r="TF1051" s="52"/>
      <c r="TG1051" s="52"/>
      <c r="TH1051" s="52"/>
      <c r="TI1051" s="52"/>
      <c r="TJ1051" s="52"/>
      <c r="TK1051" s="52"/>
      <c r="TL1051" s="52"/>
      <c r="TM1051" s="52"/>
      <c r="TN1051" s="52"/>
      <c r="TO1051" s="52"/>
      <c r="TP1051" s="52"/>
      <c r="TQ1051" s="52"/>
      <c r="TR1051" s="52"/>
      <c r="TS1051" s="52"/>
      <c r="TT1051" s="52"/>
      <c r="TU1051" s="52"/>
      <c r="TV1051" s="52"/>
      <c r="TW1051" s="52"/>
      <c r="TX1051" s="52"/>
      <c r="TY1051" s="52"/>
      <c r="TZ1051" s="52"/>
      <c r="UA1051" s="52"/>
      <c r="UB1051" s="52"/>
      <c r="UC1051" s="52"/>
      <c r="UD1051" s="52"/>
      <c r="UE1051" s="52"/>
      <c r="UF1051" s="52"/>
      <c r="UG1051" s="52"/>
      <c r="UH1051" s="52"/>
      <c r="UI1051" s="52"/>
      <c r="UJ1051" s="52"/>
      <c r="UK1051" s="52"/>
      <c r="UL1051" s="52"/>
      <c r="UM1051" s="52"/>
      <c r="UN1051" s="52"/>
      <c r="UO1051" s="52"/>
      <c r="UP1051" s="52"/>
      <c r="UQ1051" s="52"/>
      <c r="UR1051" s="52"/>
      <c r="US1051" s="52"/>
      <c r="UT1051" s="52"/>
      <c r="UU1051" s="52"/>
      <c r="UV1051" s="52"/>
      <c r="UW1051" s="52"/>
      <c r="UX1051" s="52"/>
      <c r="UY1051" s="52"/>
      <c r="UZ1051" s="52"/>
      <c r="VA1051" s="52"/>
      <c r="VB1051" s="52"/>
      <c r="VC1051" s="52"/>
      <c r="VD1051" s="52"/>
      <c r="VE1051" s="52"/>
      <c r="VF1051" s="52"/>
      <c r="VG1051" s="52"/>
      <c r="VH1051" s="52"/>
      <c r="VI1051" s="52"/>
      <c r="VJ1051" s="52"/>
      <c r="VK1051" s="52"/>
      <c r="VL1051" s="52"/>
      <c r="VM1051" s="52"/>
      <c r="VN1051" s="52"/>
      <c r="VO1051" s="52"/>
      <c r="VP1051" s="52"/>
      <c r="VQ1051" s="52"/>
      <c r="VR1051" s="52"/>
      <c r="VS1051" s="52"/>
      <c r="VT1051" s="52"/>
      <c r="VU1051" s="52"/>
      <c r="VV1051" s="52"/>
      <c r="VW1051" s="52"/>
      <c r="VX1051" s="52"/>
      <c r="VY1051" s="52"/>
      <c r="VZ1051" s="52"/>
      <c r="WA1051" s="52"/>
      <c r="WB1051" s="52"/>
      <c r="WC1051" s="52"/>
      <c r="WD1051" s="52"/>
      <c r="WE1051" s="52"/>
      <c r="WF1051" s="52"/>
      <c r="WG1051" s="52"/>
      <c r="WH1051" s="52"/>
      <c r="WI1051" s="52"/>
      <c r="WJ1051" s="52"/>
      <c r="WK1051" s="52"/>
      <c r="WL1051" s="52"/>
      <c r="WM1051" s="52"/>
      <c r="WN1051" s="52"/>
      <c r="WO1051" s="52"/>
      <c r="WP1051" s="52"/>
      <c r="WQ1051" s="52"/>
      <c r="WR1051" s="52"/>
      <c r="WS1051" s="52"/>
      <c r="WT1051" s="52"/>
      <c r="WU1051" s="52"/>
      <c r="WV1051" s="52"/>
      <c r="WW1051" s="52"/>
      <c r="WX1051" s="52"/>
      <c r="WY1051" s="52"/>
      <c r="WZ1051" s="52"/>
      <c r="XA1051" s="52"/>
      <c r="XB1051" s="52"/>
      <c r="XC1051" s="52"/>
      <c r="XD1051" s="52"/>
      <c r="XE1051" s="52"/>
      <c r="XF1051" s="52"/>
      <c r="XG1051" s="52"/>
      <c r="XH1051" s="52"/>
      <c r="XI1051" s="52"/>
      <c r="XJ1051" s="52"/>
      <c r="XK1051" s="52"/>
      <c r="XL1051" s="52"/>
      <c r="XM1051" s="52"/>
      <c r="XN1051" s="52"/>
      <c r="XO1051" s="52"/>
      <c r="XP1051" s="52"/>
      <c r="XQ1051" s="52"/>
      <c r="XR1051" s="52"/>
      <c r="XS1051" s="52"/>
      <c r="XT1051" s="52"/>
      <c r="XU1051" s="52"/>
      <c r="XV1051" s="52"/>
      <c r="XW1051" s="52"/>
      <c r="XX1051" s="52"/>
      <c r="XY1051" s="52"/>
      <c r="XZ1051" s="52"/>
      <c r="YA1051" s="52"/>
      <c r="YB1051" s="52"/>
      <c r="YC1051" s="52"/>
      <c r="YD1051" s="52"/>
      <c r="YE1051" s="52"/>
      <c r="YF1051" s="52"/>
      <c r="YG1051" s="52"/>
      <c r="YH1051" s="52"/>
      <c r="YI1051" s="52"/>
      <c r="YJ1051" s="52"/>
      <c r="YK1051" s="52"/>
      <c r="YL1051" s="52"/>
      <c r="YM1051" s="52"/>
      <c r="YN1051" s="52"/>
      <c r="YO1051" s="52"/>
      <c r="YP1051" s="52"/>
      <c r="YQ1051" s="52"/>
      <c r="YR1051" s="52"/>
      <c r="YS1051" s="52"/>
      <c r="YT1051" s="52"/>
      <c r="YU1051" s="52"/>
      <c r="YV1051" s="52"/>
      <c r="YW1051" s="52"/>
      <c r="YX1051" s="52"/>
      <c r="YY1051" s="52"/>
      <c r="YZ1051" s="52"/>
      <c r="ZA1051" s="52"/>
      <c r="ZB1051" s="52"/>
      <c r="ZC1051" s="52"/>
      <c r="ZD1051" s="52"/>
      <c r="ZE1051" s="52"/>
      <c r="ZF1051" s="52"/>
      <c r="ZG1051" s="52"/>
      <c r="ZH1051" s="52"/>
      <c r="ZI1051" s="52"/>
      <c r="ZJ1051" s="52"/>
      <c r="ZK1051" s="52"/>
      <c r="ZL1051" s="52"/>
      <c r="ZM1051" s="52"/>
      <c r="ZN1051" s="52"/>
      <c r="ZO1051" s="52"/>
      <c r="ZP1051" s="52"/>
      <c r="ZQ1051" s="52"/>
      <c r="ZR1051" s="52"/>
      <c r="ZS1051" s="52"/>
      <c r="ZT1051" s="52"/>
      <c r="ZU1051" s="52"/>
      <c r="ZV1051" s="52"/>
      <c r="ZW1051" s="52"/>
      <c r="ZX1051" s="52"/>
      <c r="ZY1051" s="52"/>
      <c r="ZZ1051" s="52"/>
      <c r="AAA1051" s="52"/>
      <c r="AAB1051" s="52"/>
      <c r="AAC1051" s="52"/>
      <c r="AAD1051" s="52"/>
      <c r="AAE1051" s="52"/>
      <c r="AAF1051" s="52"/>
      <c r="AAG1051" s="52"/>
      <c r="AAH1051" s="52"/>
      <c r="AAI1051" s="52"/>
      <c r="AAJ1051" s="52"/>
      <c r="AAK1051" s="52"/>
      <c r="AAL1051" s="52"/>
      <c r="AAM1051" s="52"/>
      <c r="AAN1051" s="52"/>
      <c r="AAO1051" s="52"/>
      <c r="AAP1051" s="52"/>
      <c r="AAQ1051" s="52"/>
      <c r="AAR1051" s="52"/>
      <c r="AAS1051" s="52"/>
      <c r="AAT1051" s="52"/>
      <c r="AAU1051" s="52"/>
      <c r="AAV1051" s="52"/>
      <c r="AAW1051" s="52"/>
      <c r="AAX1051" s="52"/>
      <c r="AAY1051" s="52"/>
      <c r="AAZ1051" s="52"/>
      <c r="ABA1051" s="52"/>
      <c r="ABB1051" s="52"/>
      <c r="ABC1051" s="52"/>
      <c r="ABD1051" s="52"/>
      <c r="ABE1051" s="52"/>
      <c r="ABF1051" s="52"/>
      <c r="ABG1051" s="52"/>
      <c r="ABH1051" s="52"/>
      <c r="ABI1051" s="52"/>
      <c r="ABJ1051" s="52"/>
      <c r="ABK1051" s="52"/>
      <c r="ABL1051" s="52"/>
      <c r="ABM1051" s="52"/>
      <c r="ABN1051" s="52"/>
      <c r="ABO1051" s="52"/>
      <c r="ABP1051" s="52"/>
      <c r="ABQ1051" s="52"/>
      <c r="ABR1051" s="52"/>
      <c r="ABS1051" s="52"/>
      <c r="ABT1051" s="52"/>
      <c r="ABU1051" s="52"/>
      <c r="ABV1051" s="52"/>
      <c r="ABW1051" s="52"/>
      <c r="ABX1051" s="52"/>
      <c r="ABY1051" s="52"/>
      <c r="ABZ1051" s="52"/>
      <c r="ACA1051" s="52"/>
      <c r="ACB1051" s="52"/>
      <c r="ACC1051" s="52"/>
      <c r="ACD1051" s="52"/>
      <c r="ACE1051" s="52"/>
      <c r="ACF1051" s="52"/>
      <c r="ACG1051" s="52"/>
      <c r="ACH1051" s="52"/>
      <c r="ACI1051" s="52"/>
      <c r="ACJ1051" s="52"/>
      <c r="ACK1051" s="52"/>
      <c r="ACL1051" s="52"/>
      <c r="ACM1051" s="52"/>
      <c r="ACN1051" s="52"/>
      <c r="ACO1051" s="52"/>
      <c r="ACP1051" s="52"/>
      <c r="ACQ1051" s="52"/>
      <c r="ACR1051" s="52"/>
      <c r="ACS1051" s="52"/>
      <c r="ACT1051" s="52"/>
      <c r="ACU1051" s="52"/>
      <c r="ACV1051" s="52"/>
      <c r="ACW1051" s="52"/>
      <c r="ACX1051" s="52"/>
      <c r="ACY1051" s="52"/>
      <c r="ACZ1051" s="52"/>
      <c r="ADA1051" s="52"/>
      <c r="ADB1051" s="52"/>
      <c r="ADC1051" s="52"/>
      <c r="ADD1051" s="52"/>
      <c r="ADE1051" s="52"/>
      <c r="ADF1051" s="52"/>
      <c r="ADG1051" s="52"/>
      <c r="ADH1051" s="52"/>
      <c r="ADI1051" s="52"/>
      <c r="ADJ1051" s="52"/>
      <c r="ADK1051" s="52"/>
      <c r="ADL1051" s="52"/>
      <c r="ADM1051" s="52"/>
      <c r="ADN1051" s="52"/>
      <c r="ADO1051" s="52"/>
      <c r="ADP1051" s="52"/>
      <c r="ADQ1051" s="52"/>
      <c r="ADR1051" s="52"/>
      <c r="ADS1051" s="52"/>
      <c r="ADT1051" s="52"/>
      <c r="ADU1051" s="52"/>
      <c r="ADV1051" s="52"/>
      <c r="ADW1051" s="52"/>
      <c r="ADX1051" s="52"/>
      <c r="ADY1051" s="52"/>
      <c r="ADZ1051" s="52"/>
      <c r="AEA1051" s="52"/>
      <c r="AEB1051" s="52"/>
      <c r="AEC1051" s="52"/>
      <c r="AED1051" s="52"/>
      <c r="AEE1051" s="52"/>
      <c r="AEF1051" s="52"/>
      <c r="AEG1051" s="52"/>
      <c r="AEH1051" s="52"/>
      <c r="AEI1051" s="52"/>
      <c r="AEJ1051" s="52"/>
      <c r="AEK1051" s="52"/>
      <c r="AEL1051" s="52"/>
      <c r="AEM1051" s="52"/>
      <c r="AEN1051" s="52"/>
      <c r="AEO1051" s="52"/>
      <c r="AEP1051" s="52"/>
      <c r="AEQ1051" s="52"/>
      <c r="AER1051" s="52"/>
      <c r="AES1051" s="52"/>
      <c r="AET1051" s="52"/>
      <c r="AEU1051" s="52"/>
      <c r="AEV1051" s="52"/>
      <c r="AEW1051" s="52"/>
      <c r="AEX1051" s="52"/>
      <c r="AEY1051" s="52"/>
      <c r="AEZ1051" s="52"/>
      <c r="AFA1051" s="52"/>
      <c r="AFB1051" s="52"/>
      <c r="AFC1051" s="52"/>
      <c r="AFD1051" s="52"/>
      <c r="AFE1051" s="52"/>
      <c r="AFF1051" s="52"/>
      <c r="AFG1051" s="52"/>
      <c r="AFH1051" s="52"/>
      <c r="AFI1051" s="52"/>
      <c r="AFJ1051" s="52"/>
      <c r="AFK1051" s="52"/>
      <c r="AFL1051" s="52"/>
      <c r="AFM1051" s="52"/>
      <c r="AFN1051" s="52"/>
      <c r="AFO1051" s="52"/>
      <c r="AFP1051" s="52"/>
      <c r="AFQ1051" s="52"/>
      <c r="AFR1051" s="52"/>
      <c r="AFS1051" s="52"/>
      <c r="AFT1051" s="52"/>
      <c r="AFU1051" s="52"/>
      <c r="AFV1051" s="52"/>
      <c r="AFW1051" s="52"/>
      <c r="AFX1051" s="52"/>
      <c r="AFY1051" s="52"/>
      <c r="AFZ1051" s="52"/>
      <c r="AGA1051" s="52"/>
      <c r="AGB1051" s="52"/>
      <c r="AGC1051" s="52"/>
      <c r="AGD1051" s="52"/>
      <c r="AGE1051" s="52"/>
      <c r="AGF1051" s="52"/>
      <c r="AGG1051" s="52"/>
      <c r="AGH1051" s="52"/>
      <c r="AGI1051" s="52"/>
      <c r="AGJ1051" s="52"/>
      <c r="AGK1051" s="52"/>
      <c r="AGL1051" s="52"/>
      <c r="AGM1051" s="52"/>
      <c r="AGN1051" s="52"/>
      <c r="AGO1051" s="52"/>
      <c r="AGP1051" s="52"/>
      <c r="AGQ1051" s="52"/>
      <c r="AGR1051" s="52"/>
      <c r="AGS1051" s="52"/>
      <c r="AGT1051" s="52"/>
      <c r="AGU1051" s="52"/>
      <c r="AGV1051" s="52"/>
      <c r="AGW1051" s="52"/>
      <c r="AGX1051" s="52"/>
      <c r="AGY1051" s="52"/>
      <c r="AGZ1051" s="52"/>
      <c r="AHA1051" s="52"/>
      <c r="AHB1051" s="52"/>
      <c r="AHC1051" s="52"/>
      <c r="AHD1051" s="52"/>
      <c r="AHE1051" s="52"/>
      <c r="AHF1051" s="52"/>
      <c r="AHG1051" s="52"/>
      <c r="AHH1051" s="52"/>
      <c r="AHI1051" s="52"/>
      <c r="AHJ1051" s="52"/>
      <c r="AHK1051" s="52"/>
      <c r="AHL1051" s="52"/>
      <c r="AHM1051" s="52"/>
      <c r="AHN1051" s="52"/>
      <c r="AHO1051" s="52"/>
      <c r="AHP1051" s="52"/>
      <c r="AHQ1051" s="52"/>
      <c r="AHR1051" s="52"/>
      <c r="AHS1051" s="52"/>
      <c r="AHT1051" s="52"/>
      <c r="AHU1051" s="52"/>
      <c r="AHV1051" s="52"/>
      <c r="AHW1051" s="52"/>
      <c r="AHX1051" s="52"/>
      <c r="AHY1051" s="52"/>
      <c r="AHZ1051" s="52"/>
      <c r="AIA1051" s="52"/>
      <c r="AIB1051" s="52"/>
      <c r="AIC1051" s="52"/>
      <c r="AID1051" s="52"/>
      <c r="AIE1051" s="52"/>
      <c r="AIF1051" s="52"/>
      <c r="AIG1051" s="52"/>
      <c r="AIH1051" s="52"/>
      <c r="AII1051" s="52"/>
      <c r="AIJ1051" s="52"/>
      <c r="AIK1051" s="52"/>
      <c r="AIL1051" s="52"/>
      <c r="AIM1051" s="52"/>
      <c r="AIN1051" s="52"/>
      <c r="AIO1051" s="52"/>
      <c r="AIP1051" s="52"/>
      <c r="AIQ1051" s="52"/>
      <c r="AIR1051" s="52"/>
      <c r="AIS1051" s="52"/>
      <c r="AIT1051" s="52"/>
      <c r="AIU1051" s="52"/>
      <c r="AIV1051" s="52"/>
      <c r="AIW1051" s="52"/>
      <c r="AIX1051" s="52"/>
      <c r="AIY1051" s="52"/>
      <c r="AIZ1051" s="52"/>
      <c r="AJA1051" s="52"/>
      <c r="AJB1051" s="52"/>
      <c r="AJC1051" s="52"/>
      <c r="AJD1051" s="52"/>
      <c r="AJE1051" s="52"/>
      <c r="AJF1051" s="52"/>
      <c r="AJG1051" s="52"/>
      <c r="AJH1051" s="52"/>
      <c r="AJI1051" s="52"/>
      <c r="AJJ1051" s="52"/>
      <c r="AJK1051" s="52"/>
      <c r="AJL1051" s="52"/>
      <c r="AJM1051" s="52"/>
      <c r="AJN1051" s="52"/>
      <c r="AJO1051" s="52"/>
      <c r="AJP1051" s="52"/>
      <c r="AJQ1051" s="52"/>
      <c r="AJR1051" s="52"/>
      <c r="AJS1051" s="52"/>
      <c r="AJT1051" s="52"/>
      <c r="AJU1051" s="52"/>
      <c r="AJV1051" s="52"/>
      <c r="AJW1051" s="52"/>
      <c r="AJX1051" s="52"/>
      <c r="AJY1051" s="52"/>
      <c r="AJZ1051" s="52"/>
      <c r="AKA1051" s="52"/>
      <c r="AKB1051" s="52"/>
      <c r="AKC1051" s="52"/>
      <c r="AKD1051" s="52"/>
      <c r="AKE1051" s="52"/>
      <c r="AKF1051" s="52"/>
      <c r="AKG1051" s="52"/>
      <c r="AKH1051" s="52"/>
      <c r="AKI1051" s="52"/>
      <c r="AKJ1051" s="52"/>
      <c r="AKK1051" s="52"/>
      <c r="AKL1051" s="52"/>
      <c r="AKM1051" s="52"/>
      <c r="AKN1051" s="52"/>
      <c r="AKO1051" s="52"/>
      <c r="AKP1051" s="52"/>
      <c r="AKQ1051" s="52"/>
      <c r="AKR1051" s="52"/>
      <c r="AKS1051" s="52"/>
      <c r="AKT1051" s="52"/>
      <c r="AKU1051" s="52"/>
      <c r="AKV1051" s="52"/>
      <c r="AKW1051" s="52"/>
    </row>
    <row r="1052" spans="1:985" ht="39" customHeight="1" x14ac:dyDescent="0.25">
      <c r="A1052" s="26">
        <v>1048</v>
      </c>
      <c r="B1052" s="79" t="s">
        <v>5619</v>
      </c>
      <c r="C1052" s="30"/>
      <c r="D1052" s="24" t="s">
        <v>5620</v>
      </c>
      <c r="E1052" s="28">
        <v>42779</v>
      </c>
      <c r="F1052" s="33" t="s">
        <v>5621</v>
      </c>
      <c r="G1052" s="23">
        <v>5389332356</v>
      </c>
      <c r="H1052" s="24" t="s">
        <v>5622</v>
      </c>
      <c r="I1052" s="23" t="s">
        <v>4024</v>
      </c>
      <c r="J1052" s="29" t="s">
        <v>2969</v>
      </c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  <c r="AA1052" s="52"/>
      <c r="AB1052" s="52"/>
      <c r="AC1052" s="52"/>
      <c r="AD1052" s="52"/>
      <c r="AE1052" s="52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  <c r="AT1052" s="52"/>
      <c r="AU1052" s="52"/>
      <c r="AV1052" s="52"/>
      <c r="AW1052" s="52"/>
      <c r="AX1052" s="52"/>
      <c r="AY1052" s="52"/>
      <c r="AZ1052" s="52"/>
      <c r="BA1052" s="52"/>
      <c r="BB1052" s="52"/>
      <c r="BC1052" s="52"/>
      <c r="BD1052" s="52"/>
      <c r="BE1052" s="52"/>
      <c r="BF1052" s="52"/>
      <c r="BG1052" s="52"/>
      <c r="BH1052" s="52"/>
      <c r="BI1052" s="52"/>
      <c r="BJ1052" s="52"/>
      <c r="BK1052" s="52"/>
      <c r="BL1052" s="52"/>
      <c r="BM1052" s="52"/>
      <c r="BN1052" s="52"/>
      <c r="BO1052" s="52"/>
      <c r="BP1052" s="52"/>
      <c r="BQ1052" s="52"/>
      <c r="BR1052" s="52"/>
      <c r="BS1052" s="52"/>
      <c r="BT1052" s="52"/>
      <c r="BU1052" s="52"/>
      <c r="BV1052" s="52"/>
      <c r="BW1052" s="52"/>
      <c r="BX1052" s="52"/>
      <c r="BY1052" s="52"/>
      <c r="BZ1052" s="52"/>
      <c r="CA1052" s="52"/>
      <c r="CB1052" s="52"/>
      <c r="CC1052" s="52"/>
      <c r="CD1052" s="52"/>
      <c r="CE1052" s="52"/>
      <c r="CF1052" s="52"/>
      <c r="CG1052" s="52"/>
      <c r="CH1052" s="52"/>
      <c r="CI1052" s="52"/>
      <c r="CJ1052" s="52"/>
      <c r="CK1052" s="52"/>
      <c r="CL1052" s="52"/>
      <c r="CM1052" s="52"/>
      <c r="CN1052" s="52"/>
      <c r="CO1052" s="52"/>
      <c r="CP1052" s="52"/>
      <c r="CQ1052" s="52"/>
      <c r="CR1052" s="52"/>
      <c r="CS1052" s="52"/>
      <c r="CT1052" s="52"/>
      <c r="CU1052" s="52"/>
      <c r="CV1052" s="52"/>
      <c r="CW1052" s="52"/>
      <c r="CX1052" s="52"/>
      <c r="CY1052" s="52"/>
      <c r="CZ1052" s="52"/>
      <c r="DA1052" s="52"/>
      <c r="DB1052" s="52"/>
      <c r="DC1052" s="52"/>
      <c r="DD1052" s="52"/>
      <c r="DE1052" s="52"/>
      <c r="DF1052" s="52"/>
      <c r="DG1052" s="52"/>
      <c r="DH1052" s="52"/>
      <c r="DI1052" s="52"/>
      <c r="DJ1052" s="52"/>
      <c r="DK1052" s="52"/>
      <c r="DL1052" s="52"/>
      <c r="DM1052" s="52"/>
      <c r="DN1052" s="52"/>
      <c r="DO1052" s="52"/>
      <c r="DP1052" s="52"/>
      <c r="DQ1052" s="52"/>
      <c r="DR1052" s="52"/>
      <c r="DS1052" s="52"/>
      <c r="DT1052" s="52"/>
      <c r="DU1052" s="52"/>
      <c r="DV1052" s="52"/>
      <c r="DW1052" s="52"/>
      <c r="DX1052" s="52"/>
      <c r="DY1052" s="52"/>
      <c r="DZ1052" s="52"/>
      <c r="EA1052" s="52"/>
      <c r="EB1052" s="52"/>
      <c r="EC1052" s="52"/>
      <c r="ED1052" s="52"/>
      <c r="EE1052" s="52"/>
      <c r="EF1052" s="52"/>
      <c r="EG1052" s="52"/>
      <c r="EH1052" s="52"/>
      <c r="EI1052" s="52"/>
      <c r="EJ1052" s="52"/>
      <c r="EK1052" s="52"/>
      <c r="EL1052" s="52"/>
      <c r="EM1052" s="52"/>
      <c r="EN1052" s="52"/>
      <c r="EO1052" s="52"/>
      <c r="EP1052" s="52"/>
      <c r="EQ1052" s="52"/>
      <c r="ER1052" s="52"/>
      <c r="ES1052" s="52"/>
      <c r="ET1052" s="52"/>
      <c r="EU1052" s="52"/>
      <c r="EV1052" s="52"/>
      <c r="EW1052" s="52"/>
      <c r="EX1052" s="52"/>
      <c r="EY1052" s="52"/>
      <c r="EZ1052" s="52"/>
      <c r="FA1052" s="52"/>
      <c r="FB1052" s="52"/>
      <c r="FC1052" s="52"/>
      <c r="FD1052" s="52"/>
      <c r="FE1052" s="52"/>
      <c r="FF1052" s="52"/>
      <c r="FG1052" s="52"/>
      <c r="FH1052" s="52"/>
      <c r="FI1052" s="52"/>
      <c r="FJ1052" s="52"/>
      <c r="FK1052" s="52"/>
      <c r="FL1052" s="52"/>
      <c r="FM1052" s="52"/>
      <c r="FN1052" s="52"/>
      <c r="FO1052" s="52"/>
      <c r="FP1052" s="52"/>
      <c r="FQ1052" s="52"/>
      <c r="FR1052" s="52"/>
      <c r="FS1052" s="52"/>
      <c r="FT1052" s="52"/>
      <c r="FU1052" s="52"/>
      <c r="FV1052" s="52"/>
      <c r="FW1052" s="52"/>
      <c r="FX1052" s="52"/>
      <c r="FY1052" s="52"/>
      <c r="FZ1052" s="52"/>
      <c r="GA1052" s="52"/>
      <c r="GB1052" s="52"/>
      <c r="GC1052" s="52"/>
      <c r="GD1052" s="52"/>
      <c r="GE1052" s="52"/>
      <c r="GF1052" s="52"/>
      <c r="GG1052" s="52"/>
      <c r="GH1052" s="52"/>
      <c r="GI1052" s="52"/>
      <c r="GJ1052" s="52"/>
      <c r="GK1052" s="52"/>
      <c r="GL1052" s="52"/>
      <c r="GM1052" s="52"/>
      <c r="GN1052" s="52"/>
      <c r="GO1052" s="52"/>
      <c r="GP1052" s="52"/>
      <c r="GQ1052" s="52"/>
      <c r="GR1052" s="52"/>
      <c r="GS1052" s="52"/>
      <c r="GT1052" s="52"/>
      <c r="GU1052" s="52"/>
      <c r="GV1052" s="52"/>
      <c r="GW1052" s="52"/>
      <c r="GX1052" s="52"/>
      <c r="GY1052" s="52"/>
      <c r="GZ1052" s="52"/>
      <c r="HA1052" s="52"/>
      <c r="HB1052" s="52"/>
      <c r="HC1052" s="52"/>
      <c r="HD1052" s="52"/>
      <c r="HE1052" s="52"/>
      <c r="HF1052" s="52"/>
      <c r="HG1052" s="52"/>
      <c r="HH1052" s="52"/>
      <c r="HI1052" s="52"/>
      <c r="HJ1052" s="52"/>
      <c r="HK1052" s="52"/>
      <c r="HL1052" s="52"/>
      <c r="HM1052" s="52"/>
      <c r="HN1052" s="52"/>
      <c r="HO1052" s="52"/>
      <c r="HP1052" s="52"/>
      <c r="HQ1052" s="52"/>
      <c r="HR1052" s="52"/>
      <c r="HS1052" s="52"/>
      <c r="HT1052" s="52"/>
      <c r="HU1052" s="52"/>
      <c r="HV1052" s="52"/>
      <c r="HW1052" s="52"/>
      <c r="HX1052" s="52"/>
      <c r="HY1052" s="52"/>
      <c r="HZ1052" s="52"/>
      <c r="IA1052" s="52"/>
      <c r="IB1052" s="52"/>
      <c r="IC1052" s="52"/>
      <c r="ID1052" s="52"/>
      <c r="IE1052" s="52"/>
      <c r="IF1052" s="52"/>
      <c r="IG1052" s="52"/>
      <c r="IH1052" s="52"/>
      <c r="II1052" s="52"/>
      <c r="IJ1052" s="52"/>
      <c r="IK1052" s="52"/>
      <c r="IL1052" s="52"/>
      <c r="IM1052" s="52"/>
      <c r="IN1052" s="52"/>
      <c r="IO1052" s="52"/>
      <c r="IP1052" s="52"/>
      <c r="IQ1052" s="52"/>
      <c r="IR1052" s="52"/>
      <c r="IS1052" s="52"/>
      <c r="IT1052" s="52"/>
      <c r="IU1052" s="52"/>
      <c r="IV1052" s="52"/>
      <c r="IW1052" s="52"/>
      <c r="IX1052" s="52"/>
      <c r="IY1052" s="52"/>
      <c r="IZ1052" s="52"/>
      <c r="JA1052" s="52"/>
      <c r="JB1052" s="52"/>
      <c r="JC1052" s="52"/>
      <c r="JD1052" s="52"/>
      <c r="JE1052" s="52"/>
      <c r="JF1052" s="52"/>
      <c r="JG1052" s="52"/>
      <c r="JH1052" s="52"/>
      <c r="JI1052" s="52"/>
      <c r="JJ1052" s="52"/>
      <c r="JK1052" s="52"/>
      <c r="JL1052" s="52"/>
      <c r="JM1052" s="52"/>
      <c r="JN1052" s="52"/>
      <c r="JO1052" s="52"/>
      <c r="JP1052" s="52"/>
      <c r="JQ1052" s="52"/>
      <c r="JR1052" s="52"/>
      <c r="JS1052" s="52"/>
      <c r="JT1052" s="52"/>
      <c r="JU1052" s="52"/>
      <c r="JV1052" s="52"/>
      <c r="JW1052" s="52"/>
      <c r="JX1052" s="52"/>
      <c r="JY1052" s="52"/>
      <c r="JZ1052" s="52"/>
      <c r="KA1052" s="52"/>
      <c r="KB1052" s="52"/>
      <c r="KC1052" s="52"/>
      <c r="KD1052" s="52"/>
      <c r="KE1052" s="52"/>
      <c r="KF1052" s="52"/>
      <c r="KG1052" s="52"/>
      <c r="KH1052" s="52"/>
      <c r="KI1052" s="52"/>
      <c r="KJ1052" s="52"/>
      <c r="KK1052" s="52"/>
      <c r="KL1052" s="52"/>
      <c r="KM1052" s="52"/>
      <c r="KN1052" s="52"/>
      <c r="KO1052" s="52"/>
      <c r="KP1052" s="52"/>
      <c r="KQ1052" s="52"/>
      <c r="KR1052" s="52"/>
      <c r="KS1052" s="52"/>
      <c r="KT1052" s="52"/>
      <c r="KU1052" s="52"/>
      <c r="KV1052" s="52"/>
      <c r="KW1052" s="52"/>
      <c r="KX1052" s="52"/>
      <c r="KY1052" s="52"/>
      <c r="KZ1052" s="52"/>
      <c r="LA1052" s="52"/>
      <c r="LB1052" s="52"/>
      <c r="LC1052" s="52"/>
      <c r="LD1052" s="52"/>
      <c r="LE1052" s="52"/>
      <c r="LF1052" s="52"/>
      <c r="LG1052" s="52"/>
      <c r="LH1052" s="52"/>
      <c r="LI1052" s="52"/>
      <c r="LJ1052" s="52"/>
      <c r="LK1052" s="52"/>
      <c r="LL1052" s="52"/>
      <c r="LM1052" s="52"/>
      <c r="LN1052" s="52"/>
      <c r="LO1052" s="52"/>
      <c r="LP1052" s="52"/>
      <c r="LQ1052" s="52"/>
      <c r="LR1052" s="52"/>
      <c r="LS1052" s="52"/>
      <c r="LT1052" s="52"/>
      <c r="LU1052" s="52"/>
      <c r="LV1052" s="52"/>
      <c r="LW1052" s="52"/>
      <c r="LX1052" s="52"/>
      <c r="LY1052" s="52"/>
      <c r="LZ1052" s="52"/>
      <c r="MA1052" s="52"/>
      <c r="MB1052" s="52"/>
      <c r="MC1052" s="52"/>
      <c r="MD1052" s="52"/>
      <c r="ME1052" s="52"/>
      <c r="MF1052" s="52"/>
      <c r="MG1052" s="52"/>
      <c r="MH1052" s="52"/>
      <c r="MI1052" s="52"/>
      <c r="MJ1052" s="52"/>
      <c r="MK1052" s="52"/>
      <c r="ML1052" s="52"/>
      <c r="MM1052" s="52"/>
      <c r="MN1052" s="52"/>
      <c r="MO1052" s="52"/>
      <c r="MP1052" s="52"/>
      <c r="MQ1052" s="52"/>
      <c r="MR1052" s="52"/>
      <c r="MS1052" s="52"/>
      <c r="MT1052" s="52"/>
      <c r="MU1052" s="52"/>
      <c r="MV1052" s="52"/>
      <c r="MW1052" s="52"/>
      <c r="MX1052" s="52"/>
      <c r="MY1052" s="52"/>
      <c r="MZ1052" s="52"/>
      <c r="NA1052" s="52"/>
      <c r="NB1052" s="52"/>
      <c r="NC1052" s="52"/>
      <c r="ND1052" s="52"/>
      <c r="NE1052" s="52"/>
      <c r="NF1052" s="52"/>
      <c r="NG1052" s="52"/>
      <c r="NH1052" s="52"/>
      <c r="NI1052" s="52"/>
      <c r="NJ1052" s="52"/>
      <c r="NK1052" s="52"/>
      <c r="NL1052" s="52"/>
      <c r="NM1052" s="52"/>
      <c r="NN1052" s="52"/>
      <c r="NO1052" s="52"/>
      <c r="NP1052" s="52"/>
      <c r="NQ1052" s="52"/>
      <c r="NR1052" s="52"/>
      <c r="NS1052" s="52"/>
      <c r="NT1052" s="52"/>
      <c r="NU1052" s="52"/>
      <c r="NV1052" s="52"/>
      <c r="NW1052" s="52"/>
      <c r="NX1052" s="52"/>
      <c r="NY1052" s="52"/>
      <c r="NZ1052" s="52"/>
      <c r="OA1052" s="52"/>
      <c r="OB1052" s="52"/>
      <c r="OC1052" s="52"/>
      <c r="OD1052" s="52"/>
      <c r="OE1052" s="52"/>
      <c r="OF1052" s="52"/>
      <c r="OG1052" s="52"/>
      <c r="OH1052" s="52"/>
      <c r="OI1052" s="52"/>
      <c r="OJ1052" s="52"/>
      <c r="OK1052" s="52"/>
      <c r="OL1052" s="52"/>
      <c r="OM1052" s="52"/>
      <c r="ON1052" s="52"/>
      <c r="OO1052" s="52"/>
      <c r="OP1052" s="52"/>
      <c r="OQ1052" s="52"/>
      <c r="OR1052" s="52"/>
      <c r="OS1052" s="52"/>
      <c r="OT1052" s="52"/>
      <c r="OU1052" s="52"/>
      <c r="OV1052" s="52"/>
      <c r="OW1052" s="52"/>
      <c r="OX1052" s="52"/>
      <c r="OY1052" s="52"/>
      <c r="OZ1052" s="52"/>
      <c r="PA1052" s="52"/>
      <c r="PB1052" s="52"/>
      <c r="PC1052" s="52"/>
      <c r="PD1052" s="52"/>
      <c r="PE1052" s="52"/>
      <c r="PF1052" s="52"/>
      <c r="PG1052" s="52"/>
      <c r="PH1052" s="52"/>
      <c r="PI1052" s="52"/>
      <c r="PJ1052" s="52"/>
      <c r="PK1052" s="52"/>
      <c r="PL1052" s="52"/>
      <c r="PM1052" s="52"/>
      <c r="PN1052" s="52"/>
      <c r="PO1052" s="52"/>
      <c r="PP1052" s="52"/>
      <c r="PQ1052" s="52"/>
      <c r="PR1052" s="52"/>
      <c r="PS1052" s="52"/>
      <c r="PT1052" s="52"/>
      <c r="PU1052" s="52"/>
      <c r="PV1052" s="52"/>
      <c r="PW1052" s="52"/>
      <c r="PX1052" s="52"/>
      <c r="PY1052" s="52"/>
      <c r="PZ1052" s="52"/>
      <c r="QA1052" s="52"/>
      <c r="QB1052" s="52"/>
      <c r="QC1052" s="52"/>
      <c r="QD1052" s="52"/>
      <c r="QE1052" s="52"/>
      <c r="QF1052" s="52"/>
      <c r="QG1052" s="52"/>
      <c r="QH1052" s="52"/>
      <c r="QI1052" s="52"/>
      <c r="QJ1052" s="52"/>
      <c r="QK1052" s="52"/>
      <c r="QL1052" s="52"/>
      <c r="QM1052" s="52"/>
      <c r="QN1052" s="52"/>
      <c r="QO1052" s="52"/>
      <c r="QP1052" s="52"/>
      <c r="QQ1052" s="52"/>
      <c r="QR1052" s="52"/>
      <c r="QS1052" s="52"/>
      <c r="QT1052" s="52"/>
      <c r="QU1052" s="52"/>
      <c r="QV1052" s="52"/>
      <c r="QW1052" s="52"/>
      <c r="QX1052" s="52"/>
      <c r="QY1052" s="52"/>
      <c r="QZ1052" s="52"/>
      <c r="RA1052" s="52"/>
      <c r="RB1052" s="52"/>
      <c r="RC1052" s="52"/>
      <c r="RD1052" s="52"/>
      <c r="RE1052" s="52"/>
      <c r="RF1052" s="52"/>
      <c r="RG1052" s="52"/>
      <c r="RH1052" s="52"/>
      <c r="RI1052" s="52"/>
      <c r="RJ1052" s="52"/>
      <c r="RK1052" s="52"/>
      <c r="RL1052" s="52"/>
      <c r="RM1052" s="52"/>
      <c r="RN1052" s="52"/>
      <c r="RO1052" s="52"/>
      <c r="RP1052" s="52"/>
      <c r="RQ1052" s="52"/>
      <c r="RR1052" s="52"/>
      <c r="RS1052" s="52"/>
      <c r="RT1052" s="52"/>
      <c r="RU1052" s="52"/>
      <c r="RV1052" s="52"/>
      <c r="RW1052" s="52"/>
      <c r="RX1052" s="52"/>
      <c r="RY1052" s="52"/>
      <c r="RZ1052" s="52"/>
      <c r="SA1052" s="52"/>
      <c r="SB1052" s="52"/>
      <c r="SC1052" s="52"/>
      <c r="SD1052" s="52"/>
      <c r="SE1052" s="52"/>
      <c r="SF1052" s="52"/>
      <c r="SG1052" s="52"/>
      <c r="SH1052" s="52"/>
      <c r="SI1052" s="52"/>
      <c r="SJ1052" s="52"/>
      <c r="SK1052" s="52"/>
      <c r="SL1052" s="52"/>
      <c r="SM1052" s="52"/>
      <c r="SN1052" s="52"/>
      <c r="SO1052" s="52"/>
      <c r="SP1052" s="52"/>
      <c r="SQ1052" s="52"/>
      <c r="SR1052" s="52"/>
      <c r="SS1052" s="52"/>
      <c r="ST1052" s="52"/>
      <c r="SU1052" s="52"/>
      <c r="SV1052" s="52"/>
      <c r="SW1052" s="52"/>
      <c r="SX1052" s="52"/>
      <c r="SY1052" s="52"/>
      <c r="SZ1052" s="52"/>
      <c r="TA1052" s="52"/>
      <c r="TB1052" s="52"/>
      <c r="TC1052" s="52"/>
      <c r="TD1052" s="52"/>
      <c r="TE1052" s="52"/>
      <c r="TF1052" s="52"/>
      <c r="TG1052" s="52"/>
      <c r="TH1052" s="52"/>
      <c r="TI1052" s="52"/>
      <c r="TJ1052" s="52"/>
      <c r="TK1052" s="52"/>
      <c r="TL1052" s="52"/>
      <c r="TM1052" s="52"/>
      <c r="TN1052" s="52"/>
      <c r="TO1052" s="52"/>
      <c r="TP1052" s="52"/>
      <c r="TQ1052" s="52"/>
      <c r="TR1052" s="52"/>
      <c r="TS1052" s="52"/>
      <c r="TT1052" s="52"/>
      <c r="TU1052" s="52"/>
      <c r="TV1052" s="52"/>
      <c r="TW1052" s="52"/>
      <c r="TX1052" s="52"/>
      <c r="TY1052" s="52"/>
      <c r="TZ1052" s="52"/>
      <c r="UA1052" s="52"/>
      <c r="UB1052" s="52"/>
      <c r="UC1052" s="52"/>
      <c r="UD1052" s="52"/>
      <c r="UE1052" s="52"/>
      <c r="UF1052" s="52"/>
      <c r="UG1052" s="52"/>
      <c r="UH1052" s="52"/>
      <c r="UI1052" s="52"/>
      <c r="UJ1052" s="52"/>
      <c r="UK1052" s="52"/>
      <c r="UL1052" s="52"/>
      <c r="UM1052" s="52"/>
      <c r="UN1052" s="52"/>
      <c r="UO1052" s="52"/>
      <c r="UP1052" s="52"/>
      <c r="UQ1052" s="52"/>
      <c r="UR1052" s="52"/>
      <c r="US1052" s="52"/>
      <c r="UT1052" s="52"/>
      <c r="UU1052" s="52"/>
      <c r="UV1052" s="52"/>
      <c r="UW1052" s="52"/>
      <c r="UX1052" s="52"/>
      <c r="UY1052" s="52"/>
      <c r="UZ1052" s="52"/>
      <c r="VA1052" s="52"/>
      <c r="VB1052" s="52"/>
      <c r="VC1052" s="52"/>
      <c r="VD1052" s="52"/>
      <c r="VE1052" s="52"/>
      <c r="VF1052" s="52"/>
      <c r="VG1052" s="52"/>
      <c r="VH1052" s="52"/>
      <c r="VI1052" s="52"/>
      <c r="VJ1052" s="52"/>
      <c r="VK1052" s="52"/>
      <c r="VL1052" s="52"/>
      <c r="VM1052" s="52"/>
      <c r="VN1052" s="52"/>
      <c r="VO1052" s="52"/>
      <c r="VP1052" s="52"/>
      <c r="VQ1052" s="52"/>
      <c r="VR1052" s="52"/>
      <c r="VS1052" s="52"/>
      <c r="VT1052" s="52"/>
      <c r="VU1052" s="52"/>
      <c r="VV1052" s="52"/>
      <c r="VW1052" s="52"/>
      <c r="VX1052" s="52"/>
      <c r="VY1052" s="52"/>
      <c r="VZ1052" s="52"/>
      <c r="WA1052" s="52"/>
      <c r="WB1052" s="52"/>
      <c r="WC1052" s="52"/>
      <c r="WD1052" s="52"/>
      <c r="WE1052" s="52"/>
      <c r="WF1052" s="52"/>
      <c r="WG1052" s="52"/>
      <c r="WH1052" s="52"/>
      <c r="WI1052" s="52"/>
      <c r="WJ1052" s="52"/>
      <c r="WK1052" s="52"/>
      <c r="WL1052" s="52"/>
      <c r="WM1052" s="52"/>
      <c r="WN1052" s="52"/>
      <c r="WO1052" s="52"/>
      <c r="WP1052" s="52"/>
      <c r="WQ1052" s="52"/>
      <c r="WR1052" s="52"/>
      <c r="WS1052" s="52"/>
      <c r="WT1052" s="52"/>
      <c r="WU1052" s="52"/>
      <c r="WV1052" s="52"/>
      <c r="WW1052" s="52"/>
      <c r="WX1052" s="52"/>
      <c r="WY1052" s="52"/>
      <c r="WZ1052" s="52"/>
      <c r="XA1052" s="52"/>
      <c r="XB1052" s="52"/>
      <c r="XC1052" s="52"/>
      <c r="XD1052" s="52"/>
      <c r="XE1052" s="52"/>
      <c r="XF1052" s="52"/>
      <c r="XG1052" s="52"/>
      <c r="XH1052" s="52"/>
      <c r="XI1052" s="52"/>
      <c r="XJ1052" s="52"/>
      <c r="XK1052" s="52"/>
      <c r="XL1052" s="52"/>
      <c r="XM1052" s="52"/>
      <c r="XN1052" s="52"/>
      <c r="XO1052" s="52"/>
      <c r="XP1052" s="52"/>
      <c r="XQ1052" s="52"/>
      <c r="XR1052" s="52"/>
      <c r="XS1052" s="52"/>
      <c r="XT1052" s="52"/>
      <c r="XU1052" s="52"/>
      <c r="XV1052" s="52"/>
      <c r="XW1052" s="52"/>
      <c r="XX1052" s="52"/>
      <c r="XY1052" s="52"/>
      <c r="XZ1052" s="52"/>
      <c r="YA1052" s="52"/>
      <c r="YB1052" s="52"/>
      <c r="YC1052" s="52"/>
      <c r="YD1052" s="52"/>
      <c r="YE1052" s="52"/>
      <c r="YF1052" s="52"/>
      <c r="YG1052" s="52"/>
      <c r="YH1052" s="52"/>
      <c r="YI1052" s="52"/>
      <c r="YJ1052" s="52"/>
      <c r="YK1052" s="52"/>
      <c r="YL1052" s="52"/>
      <c r="YM1052" s="52"/>
      <c r="YN1052" s="52"/>
      <c r="YO1052" s="52"/>
      <c r="YP1052" s="52"/>
      <c r="YQ1052" s="52"/>
      <c r="YR1052" s="52"/>
      <c r="YS1052" s="52"/>
      <c r="YT1052" s="52"/>
      <c r="YU1052" s="52"/>
      <c r="YV1052" s="52"/>
      <c r="YW1052" s="52"/>
      <c r="YX1052" s="52"/>
      <c r="YY1052" s="52"/>
      <c r="YZ1052" s="52"/>
      <c r="ZA1052" s="52"/>
      <c r="ZB1052" s="52"/>
      <c r="ZC1052" s="52"/>
      <c r="ZD1052" s="52"/>
      <c r="ZE1052" s="52"/>
      <c r="ZF1052" s="52"/>
      <c r="ZG1052" s="52"/>
      <c r="ZH1052" s="52"/>
      <c r="ZI1052" s="52"/>
      <c r="ZJ1052" s="52"/>
      <c r="ZK1052" s="52"/>
      <c r="ZL1052" s="52"/>
      <c r="ZM1052" s="52"/>
      <c r="ZN1052" s="52"/>
      <c r="ZO1052" s="52"/>
      <c r="ZP1052" s="52"/>
      <c r="ZQ1052" s="52"/>
      <c r="ZR1052" s="52"/>
      <c r="ZS1052" s="52"/>
      <c r="ZT1052" s="52"/>
      <c r="ZU1052" s="52"/>
      <c r="ZV1052" s="52"/>
      <c r="ZW1052" s="52"/>
      <c r="ZX1052" s="52"/>
      <c r="ZY1052" s="52"/>
      <c r="ZZ1052" s="52"/>
      <c r="AAA1052" s="52"/>
      <c r="AAB1052" s="52"/>
      <c r="AAC1052" s="52"/>
      <c r="AAD1052" s="52"/>
      <c r="AAE1052" s="52"/>
      <c r="AAF1052" s="52"/>
      <c r="AAG1052" s="52"/>
      <c r="AAH1052" s="52"/>
      <c r="AAI1052" s="52"/>
      <c r="AAJ1052" s="52"/>
      <c r="AAK1052" s="52"/>
      <c r="AAL1052" s="52"/>
      <c r="AAM1052" s="52"/>
      <c r="AAN1052" s="52"/>
      <c r="AAO1052" s="52"/>
      <c r="AAP1052" s="52"/>
      <c r="AAQ1052" s="52"/>
      <c r="AAR1052" s="52"/>
      <c r="AAS1052" s="52"/>
      <c r="AAT1052" s="52"/>
      <c r="AAU1052" s="52"/>
      <c r="AAV1052" s="52"/>
      <c r="AAW1052" s="52"/>
      <c r="AAX1052" s="52"/>
      <c r="AAY1052" s="52"/>
      <c r="AAZ1052" s="52"/>
      <c r="ABA1052" s="52"/>
      <c r="ABB1052" s="52"/>
      <c r="ABC1052" s="52"/>
      <c r="ABD1052" s="52"/>
      <c r="ABE1052" s="52"/>
      <c r="ABF1052" s="52"/>
      <c r="ABG1052" s="52"/>
      <c r="ABH1052" s="52"/>
      <c r="ABI1052" s="52"/>
      <c r="ABJ1052" s="52"/>
      <c r="ABK1052" s="52"/>
      <c r="ABL1052" s="52"/>
      <c r="ABM1052" s="52"/>
      <c r="ABN1052" s="52"/>
      <c r="ABO1052" s="52"/>
      <c r="ABP1052" s="52"/>
      <c r="ABQ1052" s="52"/>
      <c r="ABR1052" s="52"/>
      <c r="ABS1052" s="52"/>
      <c r="ABT1052" s="52"/>
      <c r="ABU1052" s="52"/>
      <c r="ABV1052" s="52"/>
      <c r="ABW1052" s="52"/>
      <c r="ABX1052" s="52"/>
      <c r="ABY1052" s="52"/>
      <c r="ABZ1052" s="52"/>
      <c r="ACA1052" s="52"/>
      <c r="ACB1052" s="52"/>
      <c r="ACC1052" s="52"/>
      <c r="ACD1052" s="52"/>
      <c r="ACE1052" s="52"/>
      <c r="ACF1052" s="52"/>
      <c r="ACG1052" s="52"/>
      <c r="ACH1052" s="52"/>
      <c r="ACI1052" s="52"/>
      <c r="ACJ1052" s="52"/>
      <c r="ACK1052" s="52"/>
      <c r="ACL1052" s="52"/>
      <c r="ACM1052" s="52"/>
      <c r="ACN1052" s="52"/>
      <c r="ACO1052" s="52"/>
      <c r="ACP1052" s="52"/>
      <c r="ACQ1052" s="52"/>
      <c r="ACR1052" s="52"/>
      <c r="ACS1052" s="52"/>
      <c r="ACT1052" s="52"/>
      <c r="ACU1052" s="52"/>
      <c r="ACV1052" s="52"/>
      <c r="ACW1052" s="52"/>
      <c r="ACX1052" s="52"/>
      <c r="ACY1052" s="52"/>
      <c r="ACZ1052" s="52"/>
      <c r="ADA1052" s="52"/>
      <c r="ADB1052" s="52"/>
      <c r="ADC1052" s="52"/>
      <c r="ADD1052" s="52"/>
      <c r="ADE1052" s="52"/>
      <c r="ADF1052" s="52"/>
      <c r="ADG1052" s="52"/>
      <c r="ADH1052" s="52"/>
      <c r="ADI1052" s="52"/>
      <c r="ADJ1052" s="52"/>
      <c r="ADK1052" s="52"/>
      <c r="ADL1052" s="52"/>
      <c r="ADM1052" s="52"/>
      <c r="ADN1052" s="52"/>
      <c r="ADO1052" s="52"/>
      <c r="ADP1052" s="52"/>
      <c r="ADQ1052" s="52"/>
      <c r="ADR1052" s="52"/>
      <c r="ADS1052" s="52"/>
      <c r="ADT1052" s="52"/>
      <c r="ADU1052" s="52"/>
      <c r="ADV1052" s="52"/>
      <c r="ADW1052" s="52"/>
      <c r="ADX1052" s="52"/>
      <c r="ADY1052" s="52"/>
      <c r="ADZ1052" s="52"/>
      <c r="AEA1052" s="52"/>
      <c r="AEB1052" s="52"/>
      <c r="AEC1052" s="52"/>
      <c r="AED1052" s="52"/>
      <c r="AEE1052" s="52"/>
      <c r="AEF1052" s="52"/>
      <c r="AEG1052" s="52"/>
      <c r="AEH1052" s="52"/>
      <c r="AEI1052" s="52"/>
      <c r="AEJ1052" s="52"/>
      <c r="AEK1052" s="52"/>
      <c r="AEL1052" s="52"/>
      <c r="AEM1052" s="52"/>
      <c r="AEN1052" s="52"/>
      <c r="AEO1052" s="52"/>
      <c r="AEP1052" s="52"/>
      <c r="AEQ1052" s="52"/>
      <c r="AER1052" s="52"/>
      <c r="AES1052" s="52"/>
      <c r="AET1052" s="52"/>
      <c r="AEU1052" s="52"/>
      <c r="AEV1052" s="52"/>
      <c r="AEW1052" s="52"/>
      <c r="AEX1052" s="52"/>
      <c r="AEY1052" s="52"/>
      <c r="AEZ1052" s="52"/>
      <c r="AFA1052" s="52"/>
      <c r="AFB1052" s="52"/>
      <c r="AFC1052" s="52"/>
      <c r="AFD1052" s="52"/>
      <c r="AFE1052" s="52"/>
      <c r="AFF1052" s="52"/>
      <c r="AFG1052" s="52"/>
      <c r="AFH1052" s="52"/>
      <c r="AFI1052" s="52"/>
      <c r="AFJ1052" s="52"/>
      <c r="AFK1052" s="52"/>
      <c r="AFL1052" s="52"/>
      <c r="AFM1052" s="52"/>
      <c r="AFN1052" s="52"/>
      <c r="AFO1052" s="52"/>
      <c r="AFP1052" s="52"/>
      <c r="AFQ1052" s="52"/>
      <c r="AFR1052" s="52"/>
      <c r="AFS1052" s="52"/>
      <c r="AFT1052" s="52"/>
      <c r="AFU1052" s="52"/>
      <c r="AFV1052" s="52"/>
      <c r="AFW1052" s="52"/>
      <c r="AFX1052" s="52"/>
      <c r="AFY1052" s="52"/>
      <c r="AFZ1052" s="52"/>
      <c r="AGA1052" s="52"/>
      <c r="AGB1052" s="52"/>
      <c r="AGC1052" s="52"/>
      <c r="AGD1052" s="52"/>
      <c r="AGE1052" s="52"/>
      <c r="AGF1052" s="52"/>
      <c r="AGG1052" s="52"/>
      <c r="AGH1052" s="52"/>
      <c r="AGI1052" s="52"/>
      <c r="AGJ1052" s="52"/>
      <c r="AGK1052" s="52"/>
      <c r="AGL1052" s="52"/>
      <c r="AGM1052" s="52"/>
      <c r="AGN1052" s="52"/>
      <c r="AGO1052" s="52"/>
      <c r="AGP1052" s="52"/>
      <c r="AGQ1052" s="52"/>
      <c r="AGR1052" s="52"/>
      <c r="AGS1052" s="52"/>
      <c r="AGT1052" s="52"/>
      <c r="AGU1052" s="52"/>
      <c r="AGV1052" s="52"/>
      <c r="AGW1052" s="52"/>
      <c r="AGX1052" s="52"/>
      <c r="AGY1052" s="52"/>
      <c r="AGZ1052" s="52"/>
      <c r="AHA1052" s="52"/>
      <c r="AHB1052" s="52"/>
      <c r="AHC1052" s="52"/>
      <c r="AHD1052" s="52"/>
      <c r="AHE1052" s="52"/>
      <c r="AHF1052" s="52"/>
      <c r="AHG1052" s="52"/>
      <c r="AHH1052" s="52"/>
      <c r="AHI1052" s="52"/>
      <c r="AHJ1052" s="52"/>
      <c r="AHK1052" s="52"/>
      <c r="AHL1052" s="52"/>
      <c r="AHM1052" s="52"/>
      <c r="AHN1052" s="52"/>
      <c r="AHO1052" s="52"/>
      <c r="AHP1052" s="52"/>
      <c r="AHQ1052" s="52"/>
      <c r="AHR1052" s="52"/>
      <c r="AHS1052" s="52"/>
      <c r="AHT1052" s="52"/>
      <c r="AHU1052" s="52"/>
      <c r="AHV1052" s="52"/>
      <c r="AHW1052" s="52"/>
      <c r="AHX1052" s="52"/>
      <c r="AHY1052" s="52"/>
      <c r="AHZ1052" s="52"/>
      <c r="AIA1052" s="52"/>
      <c r="AIB1052" s="52"/>
      <c r="AIC1052" s="52"/>
      <c r="AID1052" s="52"/>
      <c r="AIE1052" s="52"/>
      <c r="AIF1052" s="52"/>
      <c r="AIG1052" s="52"/>
      <c r="AIH1052" s="52"/>
      <c r="AII1052" s="52"/>
      <c r="AIJ1052" s="52"/>
      <c r="AIK1052" s="52"/>
      <c r="AIL1052" s="52"/>
      <c r="AIM1052" s="52"/>
      <c r="AIN1052" s="52"/>
      <c r="AIO1052" s="52"/>
      <c r="AIP1052" s="52"/>
      <c r="AIQ1052" s="52"/>
      <c r="AIR1052" s="52"/>
      <c r="AIS1052" s="52"/>
      <c r="AIT1052" s="52"/>
      <c r="AIU1052" s="52"/>
      <c r="AIV1052" s="52"/>
      <c r="AIW1052" s="52"/>
      <c r="AIX1052" s="52"/>
      <c r="AIY1052" s="52"/>
      <c r="AIZ1052" s="52"/>
      <c r="AJA1052" s="52"/>
      <c r="AJB1052" s="52"/>
      <c r="AJC1052" s="52"/>
      <c r="AJD1052" s="52"/>
      <c r="AJE1052" s="52"/>
      <c r="AJF1052" s="52"/>
      <c r="AJG1052" s="52"/>
      <c r="AJH1052" s="52"/>
      <c r="AJI1052" s="52"/>
      <c r="AJJ1052" s="52"/>
      <c r="AJK1052" s="52"/>
      <c r="AJL1052" s="52"/>
      <c r="AJM1052" s="52"/>
      <c r="AJN1052" s="52"/>
      <c r="AJO1052" s="52"/>
      <c r="AJP1052" s="52"/>
      <c r="AJQ1052" s="52"/>
      <c r="AJR1052" s="52"/>
      <c r="AJS1052" s="52"/>
      <c r="AJT1052" s="52"/>
      <c r="AJU1052" s="52"/>
      <c r="AJV1052" s="52"/>
      <c r="AJW1052" s="52"/>
      <c r="AJX1052" s="52"/>
      <c r="AJY1052" s="52"/>
      <c r="AJZ1052" s="52"/>
      <c r="AKA1052" s="52"/>
      <c r="AKB1052" s="52"/>
      <c r="AKC1052" s="52"/>
      <c r="AKD1052" s="52"/>
      <c r="AKE1052" s="52"/>
      <c r="AKF1052" s="52"/>
      <c r="AKG1052" s="52"/>
      <c r="AKH1052" s="52"/>
      <c r="AKI1052" s="52"/>
      <c r="AKJ1052" s="52"/>
      <c r="AKK1052" s="52"/>
      <c r="AKL1052" s="52"/>
      <c r="AKM1052" s="52"/>
      <c r="AKN1052" s="52"/>
      <c r="AKO1052" s="52"/>
      <c r="AKP1052" s="52"/>
      <c r="AKQ1052" s="52"/>
      <c r="AKR1052" s="52"/>
      <c r="AKS1052" s="52"/>
      <c r="AKT1052" s="52"/>
      <c r="AKU1052" s="52"/>
      <c r="AKV1052" s="52"/>
      <c r="AKW1052" s="52"/>
    </row>
    <row r="1053" spans="1:985" ht="39" customHeight="1" x14ac:dyDescent="0.25">
      <c r="A1053" s="26">
        <v>1049</v>
      </c>
      <c r="B1053" s="80" t="s">
        <v>5623</v>
      </c>
      <c r="C1053" s="30"/>
      <c r="D1053" s="24" t="s">
        <v>5624</v>
      </c>
      <c r="E1053" s="28">
        <v>42772</v>
      </c>
      <c r="F1053" s="33" t="s">
        <v>5625</v>
      </c>
      <c r="G1053" s="23">
        <v>5393658686</v>
      </c>
      <c r="H1053" s="24" t="s">
        <v>5626</v>
      </c>
      <c r="I1053" s="23" t="s">
        <v>4024</v>
      </c>
      <c r="J1053" s="29" t="s">
        <v>259</v>
      </c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  <c r="AA1053" s="52"/>
      <c r="AB1053" s="52"/>
      <c r="AC1053" s="52"/>
      <c r="AD1053" s="52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  <c r="AU1053" s="52"/>
      <c r="AV1053" s="52"/>
      <c r="AW1053" s="52"/>
      <c r="AX1053" s="52"/>
      <c r="AY1053" s="52"/>
      <c r="AZ1053" s="52"/>
      <c r="BA1053" s="52"/>
      <c r="BB1053" s="52"/>
      <c r="BC1053" s="52"/>
      <c r="BD1053" s="52"/>
      <c r="BE1053" s="52"/>
      <c r="BF1053" s="52"/>
      <c r="BG1053" s="52"/>
      <c r="BH1053" s="52"/>
      <c r="BI1053" s="52"/>
      <c r="BJ1053" s="52"/>
      <c r="BK1053" s="52"/>
      <c r="BL1053" s="52"/>
      <c r="BM1053" s="52"/>
      <c r="BN1053" s="52"/>
      <c r="BO1053" s="52"/>
      <c r="BP1053" s="52"/>
      <c r="BQ1053" s="52"/>
      <c r="BR1053" s="52"/>
      <c r="BS1053" s="52"/>
      <c r="BT1053" s="52"/>
      <c r="BU1053" s="52"/>
      <c r="BV1053" s="52"/>
      <c r="BW1053" s="52"/>
      <c r="BX1053" s="52"/>
      <c r="BY1053" s="52"/>
      <c r="BZ1053" s="52"/>
      <c r="CA1053" s="52"/>
      <c r="CB1053" s="52"/>
      <c r="CC1053" s="52"/>
      <c r="CD1053" s="52"/>
      <c r="CE1053" s="52"/>
      <c r="CF1053" s="52"/>
      <c r="CG1053" s="52"/>
      <c r="CH1053" s="52"/>
      <c r="CI1053" s="52"/>
      <c r="CJ1053" s="52"/>
      <c r="CK1053" s="52"/>
      <c r="CL1053" s="52"/>
      <c r="CM1053" s="52"/>
      <c r="CN1053" s="52"/>
      <c r="CO1053" s="52"/>
      <c r="CP1053" s="52"/>
      <c r="CQ1053" s="52"/>
      <c r="CR1053" s="52"/>
      <c r="CS1053" s="52"/>
      <c r="CT1053" s="52"/>
      <c r="CU1053" s="52"/>
      <c r="CV1053" s="52"/>
      <c r="CW1053" s="52"/>
      <c r="CX1053" s="52"/>
      <c r="CY1053" s="52"/>
      <c r="CZ1053" s="52"/>
      <c r="DA1053" s="52"/>
      <c r="DB1053" s="52"/>
      <c r="DC1053" s="52"/>
      <c r="DD1053" s="52"/>
      <c r="DE1053" s="52"/>
      <c r="DF1053" s="52"/>
      <c r="DG1053" s="52"/>
      <c r="DH1053" s="52"/>
      <c r="DI1053" s="52"/>
      <c r="DJ1053" s="52"/>
      <c r="DK1053" s="52"/>
      <c r="DL1053" s="52"/>
      <c r="DM1053" s="52"/>
      <c r="DN1053" s="52"/>
      <c r="DO1053" s="52"/>
      <c r="DP1053" s="52"/>
      <c r="DQ1053" s="52"/>
      <c r="DR1053" s="52"/>
      <c r="DS1053" s="52"/>
      <c r="DT1053" s="52"/>
      <c r="DU1053" s="52"/>
      <c r="DV1053" s="52"/>
      <c r="DW1053" s="52"/>
      <c r="DX1053" s="52"/>
      <c r="DY1053" s="52"/>
      <c r="DZ1053" s="52"/>
      <c r="EA1053" s="52"/>
      <c r="EB1053" s="52"/>
      <c r="EC1053" s="52"/>
      <c r="ED1053" s="52"/>
      <c r="EE1053" s="52"/>
      <c r="EF1053" s="52"/>
      <c r="EG1053" s="52"/>
      <c r="EH1053" s="52"/>
      <c r="EI1053" s="52"/>
      <c r="EJ1053" s="52"/>
      <c r="EK1053" s="52"/>
      <c r="EL1053" s="52"/>
      <c r="EM1053" s="52"/>
      <c r="EN1053" s="52"/>
      <c r="EO1053" s="52"/>
      <c r="EP1053" s="52"/>
      <c r="EQ1053" s="52"/>
      <c r="ER1053" s="52"/>
      <c r="ES1053" s="52"/>
      <c r="ET1053" s="52"/>
      <c r="EU1053" s="52"/>
      <c r="EV1053" s="52"/>
      <c r="EW1053" s="52"/>
      <c r="EX1053" s="52"/>
      <c r="EY1053" s="52"/>
      <c r="EZ1053" s="52"/>
      <c r="FA1053" s="52"/>
      <c r="FB1053" s="52"/>
      <c r="FC1053" s="52"/>
      <c r="FD1053" s="52"/>
      <c r="FE1053" s="52"/>
      <c r="FF1053" s="52"/>
      <c r="FG1053" s="52"/>
      <c r="FH1053" s="52"/>
      <c r="FI1053" s="52"/>
      <c r="FJ1053" s="52"/>
      <c r="FK1053" s="52"/>
      <c r="FL1053" s="52"/>
      <c r="FM1053" s="52"/>
      <c r="FN1053" s="52"/>
      <c r="FO1053" s="52"/>
      <c r="FP1053" s="52"/>
      <c r="FQ1053" s="52"/>
      <c r="FR1053" s="52"/>
      <c r="FS1053" s="52"/>
      <c r="FT1053" s="52"/>
      <c r="FU1053" s="52"/>
      <c r="FV1053" s="52"/>
      <c r="FW1053" s="52"/>
      <c r="FX1053" s="52"/>
      <c r="FY1053" s="52"/>
      <c r="FZ1053" s="52"/>
      <c r="GA1053" s="52"/>
      <c r="GB1053" s="52"/>
      <c r="GC1053" s="52"/>
      <c r="GD1053" s="52"/>
      <c r="GE1053" s="52"/>
      <c r="GF1053" s="52"/>
      <c r="GG1053" s="52"/>
      <c r="GH1053" s="52"/>
      <c r="GI1053" s="52"/>
      <c r="GJ1053" s="52"/>
      <c r="GK1053" s="52"/>
      <c r="GL1053" s="52"/>
      <c r="GM1053" s="52"/>
      <c r="GN1053" s="52"/>
      <c r="GO1053" s="52"/>
      <c r="GP1053" s="52"/>
      <c r="GQ1053" s="52"/>
      <c r="GR1053" s="52"/>
      <c r="GS1053" s="52"/>
      <c r="GT1053" s="52"/>
      <c r="GU1053" s="52"/>
      <c r="GV1053" s="52"/>
      <c r="GW1053" s="52"/>
      <c r="GX1053" s="52"/>
      <c r="GY1053" s="52"/>
      <c r="GZ1053" s="52"/>
      <c r="HA1053" s="52"/>
      <c r="HB1053" s="52"/>
      <c r="HC1053" s="52"/>
      <c r="HD1053" s="52"/>
      <c r="HE1053" s="52"/>
      <c r="HF1053" s="52"/>
      <c r="HG1053" s="52"/>
      <c r="HH1053" s="52"/>
      <c r="HI1053" s="52"/>
      <c r="HJ1053" s="52"/>
      <c r="HK1053" s="52"/>
      <c r="HL1053" s="52"/>
      <c r="HM1053" s="52"/>
      <c r="HN1053" s="52"/>
      <c r="HO1053" s="52"/>
      <c r="HP1053" s="52"/>
      <c r="HQ1053" s="52"/>
      <c r="HR1053" s="52"/>
      <c r="HS1053" s="52"/>
      <c r="HT1053" s="52"/>
      <c r="HU1053" s="52"/>
      <c r="HV1053" s="52"/>
      <c r="HW1053" s="52"/>
      <c r="HX1053" s="52"/>
      <c r="HY1053" s="52"/>
      <c r="HZ1053" s="52"/>
      <c r="IA1053" s="52"/>
      <c r="IB1053" s="52"/>
      <c r="IC1053" s="52"/>
      <c r="ID1053" s="52"/>
      <c r="IE1053" s="52"/>
      <c r="IF1053" s="52"/>
      <c r="IG1053" s="52"/>
      <c r="IH1053" s="52"/>
      <c r="II1053" s="52"/>
      <c r="IJ1053" s="52"/>
      <c r="IK1053" s="52"/>
      <c r="IL1053" s="52"/>
      <c r="IM1053" s="52"/>
      <c r="IN1053" s="52"/>
      <c r="IO1053" s="52"/>
      <c r="IP1053" s="52"/>
      <c r="IQ1053" s="52"/>
      <c r="IR1053" s="52"/>
      <c r="IS1053" s="52"/>
      <c r="IT1053" s="52"/>
      <c r="IU1053" s="52"/>
      <c r="IV1053" s="52"/>
      <c r="IW1053" s="52"/>
      <c r="IX1053" s="52"/>
      <c r="IY1053" s="52"/>
      <c r="IZ1053" s="52"/>
      <c r="JA1053" s="52"/>
      <c r="JB1053" s="52"/>
      <c r="JC1053" s="52"/>
      <c r="JD1053" s="52"/>
      <c r="JE1053" s="52"/>
      <c r="JF1053" s="52"/>
      <c r="JG1053" s="52"/>
      <c r="JH1053" s="52"/>
      <c r="JI1053" s="52"/>
      <c r="JJ1053" s="52"/>
      <c r="JK1053" s="52"/>
      <c r="JL1053" s="52"/>
      <c r="JM1053" s="52"/>
      <c r="JN1053" s="52"/>
      <c r="JO1053" s="52"/>
      <c r="JP1053" s="52"/>
      <c r="JQ1053" s="52"/>
      <c r="JR1053" s="52"/>
      <c r="JS1053" s="52"/>
      <c r="JT1053" s="52"/>
      <c r="JU1053" s="52"/>
      <c r="JV1053" s="52"/>
      <c r="JW1053" s="52"/>
      <c r="JX1053" s="52"/>
      <c r="JY1053" s="52"/>
      <c r="JZ1053" s="52"/>
      <c r="KA1053" s="52"/>
      <c r="KB1053" s="52"/>
      <c r="KC1053" s="52"/>
      <c r="KD1053" s="52"/>
      <c r="KE1053" s="52"/>
      <c r="KF1053" s="52"/>
      <c r="KG1053" s="52"/>
      <c r="KH1053" s="52"/>
      <c r="KI1053" s="52"/>
      <c r="KJ1053" s="52"/>
      <c r="KK1053" s="52"/>
      <c r="KL1053" s="52"/>
      <c r="KM1053" s="52"/>
      <c r="KN1053" s="52"/>
      <c r="KO1053" s="52"/>
      <c r="KP1053" s="52"/>
      <c r="KQ1053" s="52"/>
      <c r="KR1053" s="52"/>
      <c r="KS1053" s="52"/>
      <c r="KT1053" s="52"/>
      <c r="KU1053" s="52"/>
      <c r="KV1053" s="52"/>
      <c r="KW1053" s="52"/>
      <c r="KX1053" s="52"/>
      <c r="KY1053" s="52"/>
      <c r="KZ1053" s="52"/>
      <c r="LA1053" s="52"/>
      <c r="LB1053" s="52"/>
      <c r="LC1053" s="52"/>
      <c r="LD1053" s="52"/>
      <c r="LE1053" s="52"/>
      <c r="LF1053" s="52"/>
      <c r="LG1053" s="52"/>
      <c r="LH1053" s="52"/>
      <c r="LI1053" s="52"/>
      <c r="LJ1053" s="52"/>
      <c r="LK1053" s="52"/>
      <c r="LL1053" s="52"/>
      <c r="LM1053" s="52"/>
      <c r="LN1053" s="52"/>
      <c r="LO1053" s="52"/>
      <c r="LP1053" s="52"/>
      <c r="LQ1053" s="52"/>
      <c r="LR1053" s="52"/>
      <c r="LS1053" s="52"/>
      <c r="LT1053" s="52"/>
      <c r="LU1053" s="52"/>
      <c r="LV1053" s="52"/>
      <c r="LW1053" s="52"/>
      <c r="LX1053" s="52"/>
      <c r="LY1053" s="52"/>
      <c r="LZ1053" s="52"/>
      <c r="MA1053" s="52"/>
      <c r="MB1053" s="52"/>
      <c r="MC1053" s="52"/>
      <c r="MD1053" s="52"/>
      <c r="ME1053" s="52"/>
      <c r="MF1053" s="52"/>
      <c r="MG1053" s="52"/>
      <c r="MH1053" s="52"/>
      <c r="MI1053" s="52"/>
      <c r="MJ1053" s="52"/>
      <c r="MK1053" s="52"/>
      <c r="ML1053" s="52"/>
      <c r="MM1053" s="52"/>
      <c r="MN1053" s="52"/>
      <c r="MO1053" s="52"/>
      <c r="MP1053" s="52"/>
      <c r="MQ1053" s="52"/>
      <c r="MR1053" s="52"/>
      <c r="MS1053" s="52"/>
      <c r="MT1053" s="52"/>
      <c r="MU1053" s="52"/>
      <c r="MV1053" s="52"/>
      <c r="MW1053" s="52"/>
      <c r="MX1053" s="52"/>
      <c r="MY1053" s="52"/>
      <c r="MZ1053" s="52"/>
      <c r="NA1053" s="52"/>
      <c r="NB1053" s="52"/>
      <c r="NC1053" s="52"/>
      <c r="ND1053" s="52"/>
      <c r="NE1053" s="52"/>
      <c r="NF1053" s="52"/>
      <c r="NG1053" s="52"/>
      <c r="NH1053" s="52"/>
      <c r="NI1053" s="52"/>
      <c r="NJ1053" s="52"/>
      <c r="NK1053" s="52"/>
      <c r="NL1053" s="52"/>
      <c r="NM1053" s="52"/>
      <c r="NN1053" s="52"/>
      <c r="NO1053" s="52"/>
      <c r="NP1053" s="52"/>
      <c r="NQ1053" s="52"/>
      <c r="NR1053" s="52"/>
      <c r="NS1053" s="52"/>
      <c r="NT1053" s="52"/>
      <c r="NU1053" s="52"/>
      <c r="NV1053" s="52"/>
      <c r="NW1053" s="52"/>
      <c r="NX1053" s="52"/>
      <c r="NY1053" s="52"/>
      <c r="NZ1053" s="52"/>
      <c r="OA1053" s="52"/>
      <c r="OB1053" s="52"/>
      <c r="OC1053" s="52"/>
      <c r="OD1053" s="52"/>
      <c r="OE1053" s="52"/>
      <c r="OF1053" s="52"/>
      <c r="OG1053" s="52"/>
      <c r="OH1053" s="52"/>
      <c r="OI1053" s="52"/>
      <c r="OJ1053" s="52"/>
      <c r="OK1053" s="52"/>
      <c r="OL1053" s="52"/>
      <c r="OM1053" s="52"/>
      <c r="ON1053" s="52"/>
      <c r="OO1053" s="52"/>
      <c r="OP1053" s="52"/>
      <c r="OQ1053" s="52"/>
      <c r="OR1053" s="52"/>
      <c r="OS1053" s="52"/>
      <c r="OT1053" s="52"/>
      <c r="OU1053" s="52"/>
      <c r="OV1053" s="52"/>
      <c r="OW1053" s="52"/>
      <c r="OX1053" s="52"/>
      <c r="OY1053" s="52"/>
      <c r="OZ1053" s="52"/>
      <c r="PA1053" s="52"/>
      <c r="PB1053" s="52"/>
      <c r="PC1053" s="52"/>
      <c r="PD1053" s="52"/>
      <c r="PE1053" s="52"/>
      <c r="PF1053" s="52"/>
      <c r="PG1053" s="52"/>
      <c r="PH1053" s="52"/>
      <c r="PI1053" s="52"/>
      <c r="PJ1053" s="52"/>
      <c r="PK1053" s="52"/>
      <c r="PL1053" s="52"/>
      <c r="PM1053" s="52"/>
      <c r="PN1053" s="52"/>
      <c r="PO1053" s="52"/>
      <c r="PP1053" s="52"/>
      <c r="PQ1053" s="52"/>
      <c r="PR1053" s="52"/>
      <c r="PS1053" s="52"/>
      <c r="PT1053" s="52"/>
      <c r="PU1053" s="52"/>
      <c r="PV1053" s="52"/>
      <c r="PW1053" s="52"/>
      <c r="PX1053" s="52"/>
      <c r="PY1053" s="52"/>
      <c r="PZ1053" s="52"/>
      <c r="QA1053" s="52"/>
      <c r="QB1053" s="52"/>
      <c r="QC1053" s="52"/>
      <c r="QD1053" s="52"/>
      <c r="QE1053" s="52"/>
      <c r="QF1053" s="52"/>
      <c r="QG1053" s="52"/>
      <c r="QH1053" s="52"/>
      <c r="QI1053" s="52"/>
      <c r="QJ1053" s="52"/>
      <c r="QK1053" s="52"/>
      <c r="QL1053" s="52"/>
      <c r="QM1053" s="52"/>
      <c r="QN1053" s="52"/>
      <c r="QO1053" s="52"/>
      <c r="QP1053" s="52"/>
      <c r="QQ1053" s="52"/>
      <c r="QR1053" s="52"/>
      <c r="QS1053" s="52"/>
      <c r="QT1053" s="52"/>
      <c r="QU1053" s="52"/>
      <c r="QV1053" s="52"/>
      <c r="QW1053" s="52"/>
      <c r="QX1053" s="52"/>
      <c r="QY1053" s="52"/>
      <c r="QZ1053" s="52"/>
      <c r="RA1053" s="52"/>
      <c r="RB1053" s="52"/>
      <c r="RC1053" s="52"/>
      <c r="RD1053" s="52"/>
      <c r="RE1053" s="52"/>
      <c r="RF1053" s="52"/>
      <c r="RG1053" s="52"/>
      <c r="RH1053" s="52"/>
      <c r="RI1053" s="52"/>
      <c r="RJ1053" s="52"/>
      <c r="RK1053" s="52"/>
      <c r="RL1053" s="52"/>
      <c r="RM1053" s="52"/>
      <c r="RN1053" s="52"/>
      <c r="RO1053" s="52"/>
      <c r="RP1053" s="52"/>
      <c r="RQ1053" s="52"/>
      <c r="RR1053" s="52"/>
      <c r="RS1053" s="52"/>
      <c r="RT1053" s="52"/>
      <c r="RU1053" s="52"/>
      <c r="RV1053" s="52"/>
      <c r="RW1053" s="52"/>
      <c r="RX1053" s="52"/>
      <c r="RY1053" s="52"/>
      <c r="RZ1053" s="52"/>
      <c r="SA1053" s="52"/>
      <c r="SB1053" s="52"/>
      <c r="SC1053" s="52"/>
      <c r="SD1053" s="52"/>
      <c r="SE1053" s="52"/>
      <c r="SF1053" s="52"/>
      <c r="SG1053" s="52"/>
      <c r="SH1053" s="52"/>
      <c r="SI1053" s="52"/>
      <c r="SJ1053" s="52"/>
      <c r="SK1053" s="52"/>
      <c r="SL1053" s="52"/>
      <c r="SM1053" s="52"/>
      <c r="SN1053" s="52"/>
      <c r="SO1053" s="52"/>
      <c r="SP1053" s="52"/>
      <c r="SQ1053" s="52"/>
      <c r="SR1053" s="52"/>
      <c r="SS1053" s="52"/>
      <c r="ST1053" s="52"/>
      <c r="SU1053" s="52"/>
      <c r="SV1053" s="52"/>
      <c r="SW1053" s="52"/>
      <c r="SX1053" s="52"/>
      <c r="SY1053" s="52"/>
      <c r="SZ1053" s="52"/>
      <c r="TA1053" s="52"/>
      <c r="TB1053" s="52"/>
      <c r="TC1053" s="52"/>
      <c r="TD1053" s="52"/>
      <c r="TE1053" s="52"/>
      <c r="TF1053" s="52"/>
      <c r="TG1053" s="52"/>
      <c r="TH1053" s="52"/>
      <c r="TI1053" s="52"/>
      <c r="TJ1053" s="52"/>
      <c r="TK1053" s="52"/>
      <c r="TL1053" s="52"/>
      <c r="TM1053" s="52"/>
      <c r="TN1053" s="52"/>
      <c r="TO1053" s="52"/>
      <c r="TP1053" s="52"/>
      <c r="TQ1053" s="52"/>
      <c r="TR1053" s="52"/>
      <c r="TS1053" s="52"/>
      <c r="TT1053" s="52"/>
      <c r="TU1053" s="52"/>
      <c r="TV1053" s="52"/>
      <c r="TW1053" s="52"/>
      <c r="TX1053" s="52"/>
      <c r="TY1053" s="52"/>
      <c r="TZ1053" s="52"/>
      <c r="UA1053" s="52"/>
      <c r="UB1053" s="52"/>
      <c r="UC1053" s="52"/>
      <c r="UD1053" s="52"/>
      <c r="UE1053" s="52"/>
      <c r="UF1053" s="52"/>
      <c r="UG1053" s="52"/>
      <c r="UH1053" s="52"/>
      <c r="UI1053" s="52"/>
      <c r="UJ1053" s="52"/>
      <c r="UK1053" s="52"/>
      <c r="UL1053" s="52"/>
      <c r="UM1053" s="52"/>
      <c r="UN1053" s="52"/>
      <c r="UO1053" s="52"/>
      <c r="UP1053" s="52"/>
      <c r="UQ1053" s="52"/>
      <c r="UR1053" s="52"/>
      <c r="US1053" s="52"/>
      <c r="UT1053" s="52"/>
      <c r="UU1053" s="52"/>
      <c r="UV1053" s="52"/>
      <c r="UW1053" s="52"/>
      <c r="UX1053" s="52"/>
      <c r="UY1053" s="52"/>
      <c r="UZ1053" s="52"/>
      <c r="VA1053" s="52"/>
      <c r="VB1053" s="52"/>
      <c r="VC1053" s="52"/>
      <c r="VD1053" s="52"/>
      <c r="VE1053" s="52"/>
      <c r="VF1053" s="52"/>
      <c r="VG1053" s="52"/>
      <c r="VH1053" s="52"/>
      <c r="VI1053" s="52"/>
      <c r="VJ1053" s="52"/>
      <c r="VK1053" s="52"/>
      <c r="VL1053" s="52"/>
      <c r="VM1053" s="52"/>
      <c r="VN1053" s="52"/>
      <c r="VO1053" s="52"/>
      <c r="VP1053" s="52"/>
      <c r="VQ1053" s="52"/>
      <c r="VR1053" s="52"/>
      <c r="VS1053" s="52"/>
      <c r="VT1053" s="52"/>
      <c r="VU1053" s="52"/>
      <c r="VV1053" s="52"/>
      <c r="VW1053" s="52"/>
      <c r="VX1053" s="52"/>
      <c r="VY1053" s="52"/>
      <c r="VZ1053" s="52"/>
      <c r="WA1053" s="52"/>
      <c r="WB1053" s="52"/>
      <c r="WC1053" s="52"/>
      <c r="WD1053" s="52"/>
      <c r="WE1053" s="52"/>
      <c r="WF1053" s="52"/>
      <c r="WG1053" s="52"/>
      <c r="WH1053" s="52"/>
      <c r="WI1053" s="52"/>
      <c r="WJ1053" s="52"/>
      <c r="WK1053" s="52"/>
      <c r="WL1053" s="52"/>
      <c r="WM1053" s="52"/>
      <c r="WN1053" s="52"/>
      <c r="WO1053" s="52"/>
      <c r="WP1053" s="52"/>
      <c r="WQ1053" s="52"/>
      <c r="WR1053" s="52"/>
      <c r="WS1053" s="52"/>
      <c r="WT1053" s="52"/>
      <c r="WU1053" s="52"/>
      <c r="WV1053" s="52"/>
      <c r="WW1053" s="52"/>
      <c r="WX1053" s="52"/>
      <c r="WY1053" s="52"/>
      <c r="WZ1053" s="52"/>
      <c r="XA1053" s="52"/>
      <c r="XB1053" s="52"/>
      <c r="XC1053" s="52"/>
      <c r="XD1053" s="52"/>
      <c r="XE1053" s="52"/>
      <c r="XF1053" s="52"/>
      <c r="XG1053" s="52"/>
      <c r="XH1053" s="52"/>
      <c r="XI1053" s="52"/>
      <c r="XJ1053" s="52"/>
      <c r="XK1053" s="52"/>
      <c r="XL1053" s="52"/>
      <c r="XM1053" s="52"/>
      <c r="XN1053" s="52"/>
      <c r="XO1053" s="52"/>
      <c r="XP1053" s="52"/>
      <c r="XQ1053" s="52"/>
      <c r="XR1053" s="52"/>
      <c r="XS1053" s="52"/>
      <c r="XT1053" s="52"/>
      <c r="XU1053" s="52"/>
      <c r="XV1053" s="52"/>
      <c r="XW1053" s="52"/>
      <c r="XX1053" s="52"/>
      <c r="XY1053" s="52"/>
      <c r="XZ1053" s="52"/>
      <c r="YA1053" s="52"/>
      <c r="YB1053" s="52"/>
      <c r="YC1053" s="52"/>
      <c r="YD1053" s="52"/>
      <c r="YE1053" s="52"/>
      <c r="YF1053" s="52"/>
      <c r="YG1053" s="52"/>
      <c r="YH1053" s="52"/>
      <c r="YI1053" s="52"/>
      <c r="YJ1053" s="52"/>
      <c r="YK1053" s="52"/>
      <c r="YL1053" s="52"/>
      <c r="YM1053" s="52"/>
      <c r="YN1053" s="52"/>
      <c r="YO1053" s="52"/>
      <c r="YP1053" s="52"/>
      <c r="YQ1053" s="52"/>
      <c r="YR1053" s="52"/>
      <c r="YS1053" s="52"/>
      <c r="YT1053" s="52"/>
      <c r="YU1053" s="52"/>
      <c r="YV1053" s="52"/>
      <c r="YW1053" s="52"/>
      <c r="YX1053" s="52"/>
      <c r="YY1053" s="52"/>
      <c r="YZ1053" s="52"/>
      <c r="ZA1053" s="52"/>
      <c r="ZB1053" s="52"/>
      <c r="ZC1053" s="52"/>
      <c r="ZD1053" s="52"/>
      <c r="ZE1053" s="52"/>
      <c r="ZF1053" s="52"/>
      <c r="ZG1053" s="52"/>
      <c r="ZH1053" s="52"/>
      <c r="ZI1053" s="52"/>
      <c r="ZJ1053" s="52"/>
      <c r="ZK1053" s="52"/>
      <c r="ZL1053" s="52"/>
      <c r="ZM1053" s="52"/>
      <c r="ZN1053" s="52"/>
      <c r="ZO1053" s="52"/>
      <c r="ZP1053" s="52"/>
      <c r="ZQ1053" s="52"/>
      <c r="ZR1053" s="52"/>
      <c r="ZS1053" s="52"/>
      <c r="ZT1053" s="52"/>
      <c r="ZU1053" s="52"/>
      <c r="ZV1053" s="52"/>
      <c r="ZW1053" s="52"/>
      <c r="ZX1053" s="52"/>
      <c r="ZY1053" s="52"/>
      <c r="ZZ1053" s="52"/>
      <c r="AAA1053" s="52"/>
      <c r="AAB1053" s="52"/>
      <c r="AAC1053" s="52"/>
      <c r="AAD1053" s="52"/>
      <c r="AAE1053" s="52"/>
      <c r="AAF1053" s="52"/>
      <c r="AAG1053" s="52"/>
      <c r="AAH1053" s="52"/>
      <c r="AAI1053" s="52"/>
      <c r="AAJ1053" s="52"/>
      <c r="AAK1053" s="52"/>
      <c r="AAL1053" s="52"/>
      <c r="AAM1053" s="52"/>
      <c r="AAN1053" s="52"/>
      <c r="AAO1053" s="52"/>
      <c r="AAP1053" s="52"/>
      <c r="AAQ1053" s="52"/>
      <c r="AAR1053" s="52"/>
      <c r="AAS1053" s="52"/>
      <c r="AAT1053" s="52"/>
      <c r="AAU1053" s="52"/>
      <c r="AAV1053" s="52"/>
      <c r="AAW1053" s="52"/>
      <c r="AAX1053" s="52"/>
      <c r="AAY1053" s="52"/>
      <c r="AAZ1053" s="52"/>
      <c r="ABA1053" s="52"/>
      <c r="ABB1053" s="52"/>
      <c r="ABC1053" s="52"/>
      <c r="ABD1053" s="52"/>
      <c r="ABE1053" s="52"/>
      <c r="ABF1053" s="52"/>
      <c r="ABG1053" s="52"/>
      <c r="ABH1053" s="52"/>
      <c r="ABI1053" s="52"/>
      <c r="ABJ1053" s="52"/>
      <c r="ABK1053" s="52"/>
      <c r="ABL1053" s="52"/>
      <c r="ABM1053" s="52"/>
      <c r="ABN1053" s="52"/>
      <c r="ABO1053" s="52"/>
      <c r="ABP1053" s="52"/>
      <c r="ABQ1053" s="52"/>
      <c r="ABR1053" s="52"/>
      <c r="ABS1053" s="52"/>
      <c r="ABT1053" s="52"/>
      <c r="ABU1053" s="52"/>
      <c r="ABV1053" s="52"/>
      <c r="ABW1053" s="52"/>
      <c r="ABX1053" s="52"/>
      <c r="ABY1053" s="52"/>
      <c r="ABZ1053" s="52"/>
      <c r="ACA1053" s="52"/>
      <c r="ACB1053" s="52"/>
      <c r="ACC1053" s="52"/>
      <c r="ACD1053" s="52"/>
      <c r="ACE1053" s="52"/>
      <c r="ACF1053" s="52"/>
      <c r="ACG1053" s="52"/>
      <c r="ACH1053" s="52"/>
      <c r="ACI1053" s="52"/>
      <c r="ACJ1053" s="52"/>
      <c r="ACK1053" s="52"/>
      <c r="ACL1053" s="52"/>
      <c r="ACM1053" s="52"/>
      <c r="ACN1053" s="52"/>
      <c r="ACO1053" s="52"/>
      <c r="ACP1053" s="52"/>
      <c r="ACQ1053" s="52"/>
      <c r="ACR1053" s="52"/>
      <c r="ACS1053" s="52"/>
      <c r="ACT1053" s="52"/>
      <c r="ACU1053" s="52"/>
      <c r="ACV1053" s="52"/>
      <c r="ACW1053" s="52"/>
      <c r="ACX1053" s="52"/>
      <c r="ACY1053" s="52"/>
      <c r="ACZ1053" s="52"/>
      <c r="ADA1053" s="52"/>
      <c r="ADB1053" s="52"/>
      <c r="ADC1053" s="52"/>
      <c r="ADD1053" s="52"/>
      <c r="ADE1053" s="52"/>
      <c r="ADF1053" s="52"/>
      <c r="ADG1053" s="52"/>
      <c r="ADH1053" s="52"/>
      <c r="ADI1053" s="52"/>
      <c r="ADJ1053" s="52"/>
      <c r="ADK1053" s="52"/>
      <c r="ADL1053" s="52"/>
      <c r="ADM1053" s="52"/>
      <c r="ADN1053" s="52"/>
      <c r="ADO1053" s="52"/>
      <c r="ADP1053" s="52"/>
      <c r="ADQ1053" s="52"/>
      <c r="ADR1053" s="52"/>
      <c r="ADS1053" s="52"/>
      <c r="ADT1053" s="52"/>
      <c r="ADU1053" s="52"/>
      <c r="ADV1053" s="52"/>
      <c r="ADW1053" s="52"/>
      <c r="ADX1053" s="52"/>
      <c r="ADY1053" s="52"/>
      <c r="ADZ1053" s="52"/>
      <c r="AEA1053" s="52"/>
      <c r="AEB1053" s="52"/>
      <c r="AEC1053" s="52"/>
      <c r="AED1053" s="52"/>
      <c r="AEE1053" s="52"/>
      <c r="AEF1053" s="52"/>
      <c r="AEG1053" s="52"/>
      <c r="AEH1053" s="52"/>
      <c r="AEI1053" s="52"/>
      <c r="AEJ1053" s="52"/>
      <c r="AEK1053" s="52"/>
      <c r="AEL1053" s="52"/>
      <c r="AEM1053" s="52"/>
      <c r="AEN1053" s="52"/>
      <c r="AEO1053" s="52"/>
      <c r="AEP1053" s="52"/>
      <c r="AEQ1053" s="52"/>
      <c r="AER1053" s="52"/>
      <c r="AES1053" s="52"/>
      <c r="AET1053" s="52"/>
      <c r="AEU1053" s="52"/>
      <c r="AEV1053" s="52"/>
      <c r="AEW1053" s="52"/>
      <c r="AEX1053" s="52"/>
      <c r="AEY1053" s="52"/>
      <c r="AEZ1053" s="52"/>
      <c r="AFA1053" s="52"/>
      <c r="AFB1053" s="52"/>
      <c r="AFC1053" s="52"/>
      <c r="AFD1053" s="52"/>
      <c r="AFE1053" s="52"/>
      <c r="AFF1053" s="52"/>
      <c r="AFG1053" s="52"/>
      <c r="AFH1053" s="52"/>
      <c r="AFI1053" s="52"/>
      <c r="AFJ1053" s="52"/>
      <c r="AFK1053" s="52"/>
      <c r="AFL1053" s="52"/>
      <c r="AFM1053" s="52"/>
      <c r="AFN1053" s="52"/>
      <c r="AFO1053" s="52"/>
      <c r="AFP1053" s="52"/>
      <c r="AFQ1053" s="52"/>
      <c r="AFR1053" s="52"/>
      <c r="AFS1053" s="52"/>
      <c r="AFT1053" s="52"/>
      <c r="AFU1053" s="52"/>
      <c r="AFV1053" s="52"/>
      <c r="AFW1053" s="52"/>
      <c r="AFX1053" s="52"/>
      <c r="AFY1053" s="52"/>
      <c r="AFZ1053" s="52"/>
      <c r="AGA1053" s="52"/>
      <c r="AGB1053" s="52"/>
      <c r="AGC1053" s="52"/>
      <c r="AGD1053" s="52"/>
      <c r="AGE1053" s="52"/>
      <c r="AGF1053" s="52"/>
      <c r="AGG1053" s="52"/>
      <c r="AGH1053" s="52"/>
      <c r="AGI1053" s="52"/>
      <c r="AGJ1053" s="52"/>
      <c r="AGK1053" s="52"/>
      <c r="AGL1053" s="52"/>
      <c r="AGM1053" s="52"/>
      <c r="AGN1053" s="52"/>
      <c r="AGO1053" s="52"/>
      <c r="AGP1053" s="52"/>
      <c r="AGQ1053" s="52"/>
      <c r="AGR1053" s="52"/>
      <c r="AGS1053" s="52"/>
      <c r="AGT1053" s="52"/>
      <c r="AGU1053" s="52"/>
      <c r="AGV1053" s="52"/>
      <c r="AGW1053" s="52"/>
      <c r="AGX1053" s="52"/>
      <c r="AGY1053" s="52"/>
      <c r="AGZ1053" s="52"/>
      <c r="AHA1053" s="52"/>
      <c r="AHB1053" s="52"/>
      <c r="AHC1053" s="52"/>
      <c r="AHD1053" s="52"/>
      <c r="AHE1053" s="52"/>
      <c r="AHF1053" s="52"/>
      <c r="AHG1053" s="52"/>
      <c r="AHH1053" s="52"/>
      <c r="AHI1053" s="52"/>
      <c r="AHJ1053" s="52"/>
      <c r="AHK1053" s="52"/>
      <c r="AHL1053" s="52"/>
      <c r="AHM1053" s="52"/>
      <c r="AHN1053" s="52"/>
      <c r="AHO1053" s="52"/>
      <c r="AHP1053" s="52"/>
      <c r="AHQ1053" s="52"/>
      <c r="AHR1053" s="52"/>
      <c r="AHS1053" s="52"/>
      <c r="AHT1053" s="52"/>
      <c r="AHU1053" s="52"/>
      <c r="AHV1053" s="52"/>
      <c r="AHW1053" s="52"/>
      <c r="AHX1053" s="52"/>
      <c r="AHY1053" s="52"/>
      <c r="AHZ1053" s="52"/>
      <c r="AIA1053" s="52"/>
      <c r="AIB1053" s="52"/>
      <c r="AIC1053" s="52"/>
      <c r="AID1053" s="52"/>
      <c r="AIE1053" s="52"/>
      <c r="AIF1053" s="52"/>
      <c r="AIG1053" s="52"/>
      <c r="AIH1053" s="52"/>
      <c r="AII1053" s="52"/>
      <c r="AIJ1053" s="52"/>
      <c r="AIK1053" s="52"/>
      <c r="AIL1053" s="52"/>
      <c r="AIM1053" s="52"/>
      <c r="AIN1053" s="52"/>
      <c r="AIO1053" s="52"/>
      <c r="AIP1053" s="52"/>
      <c r="AIQ1053" s="52"/>
      <c r="AIR1053" s="52"/>
      <c r="AIS1053" s="52"/>
      <c r="AIT1053" s="52"/>
      <c r="AIU1053" s="52"/>
      <c r="AIV1053" s="52"/>
      <c r="AIW1053" s="52"/>
      <c r="AIX1053" s="52"/>
      <c r="AIY1053" s="52"/>
      <c r="AIZ1053" s="52"/>
      <c r="AJA1053" s="52"/>
      <c r="AJB1053" s="52"/>
      <c r="AJC1053" s="52"/>
      <c r="AJD1053" s="52"/>
      <c r="AJE1053" s="52"/>
      <c r="AJF1053" s="52"/>
      <c r="AJG1053" s="52"/>
      <c r="AJH1053" s="52"/>
      <c r="AJI1053" s="52"/>
      <c r="AJJ1053" s="52"/>
      <c r="AJK1053" s="52"/>
      <c r="AJL1053" s="52"/>
      <c r="AJM1053" s="52"/>
      <c r="AJN1053" s="52"/>
      <c r="AJO1053" s="52"/>
      <c r="AJP1053" s="52"/>
      <c r="AJQ1053" s="52"/>
      <c r="AJR1053" s="52"/>
      <c r="AJS1053" s="52"/>
      <c r="AJT1053" s="52"/>
      <c r="AJU1053" s="52"/>
      <c r="AJV1053" s="52"/>
      <c r="AJW1053" s="52"/>
      <c r="AJX1053" s="52"/>
      <c r="AJY1053" s="52"/>
      <c r="AJZ1053" s="52"/>
      <c r="AKA1053" s="52"/>
      <c r="AKB1053" s="52"/>
      <c r="AKC1053" s="52"/>
      <c r="AKD1053" s="52"/>
      <c r="AKE1053" s="52"/>
      <c r="AKF1053" s="52"/>
      <c r="AKG1053" s="52"/>
      <c r="AKH1053" s="52"/>
      <c r="AKI1053" s="52"/>
      <c r="AKJ1053" s="52"/>
      <c r="AKK1053" s="52"/>
      <c r="AKL1053" s="52"/>
      <c r="AKM1053" s="52"/>
      <c r="AKN1053" s="52"/>
      <c r="AKO1053" s="52"/>
      <c r="AKP1053" s="52"/>
      <c r="AKQ1053" s="52"/>
      <c r="AKR1053" s="52"/>
      <c r="AKS1053" s="52"/>
      <c r="AKT1053" s="52"/>
      <c r="AKU1053" s="52"/>
      <c r="AKV1053" s="52"/>
      <c r="AKW1053" s="52"/>
    </row>
    <row r="1054" spans="1:985" ht="39" customHeight="1" x14ac:dyDescent="0.25">
      <c r="A1054" s="26">
        <v>1050</v>
      </c>
      <c r="B1054" s="80" t="s">
        <v>5627</v>
      </c>
      <c r="C1054" s="30"/>
      <c r="D1054" s="24" t="s">
        <v>5628</v>
      </c>
      <c r="E1054" s="28">
        <v>42772</v>
      </c>
      <c r="F1054" s="33" t="s">
        <v>5629</v>
      </c>
      <c r="G1054" s="23">
        <v>5306320452</v>
      </c>
      <c r="H1054" s="24" t="s">
        <v>5630</v>
      </c>
      <c r="I1054" s="23" t="s">
        <v>1502</v>
      </c>
      <c r="J1054" s="29" t="s">
        <v>2969</v>
      </c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  <c r="AA1054" s="52"/>
      <c r="AB1054" s="52"/>
      <c r="AC1054" s="52"/>
      <c r="AD1054" s="52"/>
      <c r="AE1054" s="52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  <c r="AT1054" s="52"/>
      <c r="AU1054" s="52"/>
      <c r="AV1054" s="52"/>
      <c r="AW1054" s="52"/>
      <c r="AX1054" s="52"/>
      <c r="AY1054" s="52"/>
      <c r="AZ1054" s="52"/>
      <c r="BA1054" s="52"/>
      <c r="BB1054" s="52"/>
      <c r="BC1054" s="52"/>
      <c r="BD1054" s="52"/>
      <c r="BE1054" s="52"/>
      <c r="BF1054" s="52"/>
      <c r="BG1054" s="52"/>
      <c r="BH1054" s="52"/>
      <c r="BI1054" s="52"/>
      <c r="BJ1054" s="52"/>
      <c r="BK1054" s="52"/>
      <c r="BL1054" s="52"/>
      <c r="BM1054" s="52"/>
      <c r="BN1054" s="52"/>
      <c r="BO1054" s="52"/>
      <c r="BP1054" s="52"/>
      <c r="BQ1054" s="52"/>
      <c r="BR1054" s="52"/>
      <c r="BS1054" s="52"/>
      <c r="BT1054" s="52"/>
      <c r="BU1054" s="52"/>
      <c r="BV1054" s="52"/>
      <c r="BW1054" s="52"/>
      <c r="BX1054" s="52"/>
      <c r="BY1054" s="52"/>
      <c r="BZ1054" s="52"/>
      <c r="CA1054" s="52"/>
      <c r="CB1054" s="52"/>
      <c r="CC1054" s="52"/>
      <c r="CD1054" s="52"/>
      <c r="CE1054" s="52"/>
      <c r="CF1054" s="52"/>
      <c r="CG1054" s="52"/>
      <c r="CH1054" s="52"/>
      <c r="CI1054" s="52"/>
      <c r="CJ1054" s="52"/>
      <c r="CK1054" s="52"/>
      <c r="CL1054" s="52"/>
      <c r="CM1054" s="52"/>
      <c r="CN1054" s="52"/>
      <c r="CO1054" s="52"/>
      <c r="CP1054" s="52"/>
      <c r="CQ1054" s="52"/>
      <c r="CR1054" s="52"/>
      <c r="CS1054" s="52"/>
      <c r="CT1054" s="52"/>
      <c r="CU1054" s="52"/>
      <c r="CV1054" s="52"/>
      <c r="CW1054" s="52"/>
      <c r="CX1054" s="52"/>
      <c r="CY1054" s="52"/>
      <c r="CZ1054" s="52"/>
      <c r="DA1054" s="52"/>
      <c r="DB1054" s="52"/>
      <c r="DC1054" s="52"/>
      <c r="DD1054" s="52"/>
      <c r="DE1054" s="52"/>
      <c r="DF1054" s="52"/>
      <c r="DG1054" s="52"/>
      <c r="DH1054" s="52"/>
      <c r="DI1054" s="52"/>
      <c r="DJ1054" s="52"/>
      <c r="DK1054" s="52"/>
      <c r="DL1054" s="52"/>
      <c r="DM1054" s="52"/>
      <c r="DN1054" s="52"/>
      <c r="DO1054" s="52"/>
      <c r="DP1054" s="52"/>
      <c r="DQ1054" s="52"/>
      <c r="DR1054" s="52"/>
      <c r="DS1054" s="52"/>
      <c r="DT1054" s="52"/>
      <c r="DU1054" s="52"/>
      <c r="DV1054" s="52"/>
      <c r="DW1054" s="52"/>
      <c r="DX1054" s="52"/>
      <c r="DY1054" s="52"/>
      <c r="DZ1054" s="52"/>
      <c r="EA1054" s="52"/>
      <c r="EB1054" s="52"/>
      <c r="EC1054" s="52"/>
      <c r="ED1054" s="52"/>
      <c r="EE1054" s="52"/>
      <c r="EF1054" s="52"/>
      <c r="EG1054" s="52"/>
      <c r="EH1054" s="52"/>
      <c r="EI1054" s="52"/>
      <c r="EJ1054" s="52"/>
      <c r="EK1054" s="52"/>
      <c r="EL1054" s="52"/>
      <c r="EM1054" s="52"/>
      <c r="EN1054" s="52"/>
      <c r="EO1054" s="52"/>
      <c r="EP1054" s="52"/>
      <c r="EQ1054" s="52"/>
      <c r="ER1054" s="52"/>
      <c r="ES1054" s="52"/>
      <c r="ET1054" s="52"/>
      <c r="EU1054" s="52"/>
      <c r="EV1054" s="52"/>
      <c r="EW1054" s="52"/>
      <c r="EX1054" s="52"/>
      <c r="EY1054" s="52"/>
      <c r="EZ1054" s="52"/>
      <c r="FA1054" s="52"/>
      <c r="FB1054" s="52"/>
      <c r="FC1054" s="52"/>
      <c r="FD1054" s="52"/>
      <c r="FE1054" s="52"/>
      <c r="FF1054" s="52"/>
      <c r="FG1054" s="52"/>
      <c r="FH1054" s="52"/>
      <c r="FI1054" s="52"/>
      <c r="FJ1054" s="52"/>
      <c r="FK1054" s="52"/>
      <c r="FL1054" s="52"/>
      <c r="FM1054" s="52"/>
      <c r="FN1054" s="52"/>
      <c r="FO1054" s="52"/>
      <c r="FP1054" s="52"/>
      <c r="FQ1054" s="52"/>
      <c r="FR1054" s="52"/>
      <c r="FS1054" s="52"/>
      <c r="FT1054" s="52"/>
      <c r="FU1054" s="52"/>
      <c r="FV1054" s="52"/>
      <c r="FW1054" s="52"/>
      <c r="FX1054" s="52"/>
      <c r="FY1054" s="52"/>
      <c r="FZ1054" s="52"/>
      <c r="GA1054" s="52"/>
      <c r="GB1054" s="52"/>
      <c r="GC1054" s="52"/>
      <c r="GD1054" s="52"/>
      <c r="GE1054" s="52"/>
      <c r="GF1054" s="52"/>
      <c r="GG1054" s="52"/>
      <c r="GH1054" s="52"/>
      <c r="GI1054" s="52"/>
      <c r="GJ1054" s="52"/>
      <c r="GK1054" s="52"/>
      <c r="GL1054" s="52"/>
      <c r="GM1054" s="52"/>
      <c r="GN1054" s="52"/>
      <c r="GO1054" s="52"/>
      <c r="GP1054" s="52"/>
      <c r="GQ1054" s="52"/>
      <c r="GR1054" s="52"/>
      <c r="GS1054" s="52"/>
      <c r="GT1054" s="52"/>
      <c r="GU1054" s="52"/>
      <c r="GV1054" s="52"/>
      <c r="GW1054" s="52"/>
      <c r="GX1054" s="52"/>
      <c r="GY1054" s="52"/>
      <c r="GZ1054" s="52"/>
      <c r="HA1054" s="52"/>
      <c r="HB1054" s="52"/>
      <c r="HC1054" s="52"/>
      <c r="HD1054" s="52"/>
      <c r="HE1054" s="52"/>
      <c r="HF1054" s="52"/>
      <c r="HG1054" s="52"/>
      <c r="HH1054" s="52"/>
      <c r="HI1054" s="52"/>
      <c r="HJ1054" s="52"/>
      <c r="HK1054" s="52"/>
      <c r="HL1054" s="52"/>
      <c r="HM1054" s="52"/>
      <c r="HN1054" s="52"/>
      <c r="HO1054" s="52"/>
      <c r="HP1054" s="52"/>
      <c r="HQ1054" s="52"/>
      <c r="HR1054" s="52"/>
      <c r="HS1054" s="52"/>
      <c r="HT1054" s="52"/>
      <c r="HU1054" s="52"/>
      <c r="HV1054" s="52"/>
      <c r="HW1054" s="52"/>
      <c r="HX1054" s="52"/>
      <c r="HY1054" s="52"/>
      <c r="HZ1054" s="52"/>
      <c r="IA1054" s="52"/>
      <c r="IB1054" s="52"/>
      <c r="IC1054" s="52"/>
      <c r="ID1054" s="52"/>
      <c r="IE1054" s="52"/>
      <c r="IF1054" s="52"/>
      <c r="IG1054" s="52"/>
      <c r="IH1054" s="52"/>
      <c r="II1054" s="52"/>
      <c r="IJ1054" s="52"/>
      <c r="IK1054" s="52"/>
      <c r="IL1054" s="52"/>
      <c r="IM1054" s="52"/>
      <c r="IN1054" s="52"/>
      <c r="IO1054" s="52"/>
      <c r="IP1054" s="52"/>
      <c r="IQ1054" s="52"/>
      <c r="IR1054" s="52"/>
      <c r="IS1054" s="52"/>
      <c r="IT1054" s="52"/>
      <c r="IU1054" s="52"/>
      <c r="IV1054" s="52"/>
      <c r="IW1054" s="52"/>
      <c r="IX1054" s="52"/>
      <c r="IY1054" s="52"/>
      <c r="IZ1054" s="52"/>
      <c r="JA1054" s="52"/>
      <c r="JB1054" s="52"/>
      <c r="JC1054" s="52"/>
      <c r="JD1054" s="52"/>
      <c r="JE1054" s="52"/>
      <c r="JF1054" s="52"/>
      <c r="JG1054" s="52"/>
      <c r="JH1054" s="52"/>
      <c r="JI1054" s="52"/>
      <c r="JJ1054" s="52"/>
      <c r="JK1054" s="52"/>
      <c r="JL1054" s="52"/>
      <c r="JM1054" s="52"/>
      <c r="JN1054" s="52"/>
      <c r="JO1054" s="52"/>
      <c r="JP1054" s="52"/>
      <c r="JQ1054" s="52"/>
      <c r="JR1054" s="52"/>
      <c r="JS1054" s="52"/>
      <c r="JT1054" s="52"/>
      <c r="JU1054" s="52"/>
      <c r="JV1054" s="52"/>
      <c r="JW1054" s="52"/>
      <c r="JX1054" s="52"/>
      <c r="JY1054" s="52"/>
      <c r="JZ1054" s="52"/>
      <c r="KA1054" s="52"/>
      <c r="KB1054" s="52"/>
      <c r="KC1054" s="52"/>
      <c r="KD1054" s="52"/>
      <c r="KE1054" s="52"/>
      <c r="KF1054" s="52"/>
      <c r="KG1054" s="52"/>
      <c r="KH1054" s="52"/>
      <c r="KI1054" s="52"/>
      <c r="KJ1054" s="52"/>
      <c r="KK1054" s="52"/>
      <c r="KL1054" s="52"/>
      <c r="KM1054" s="52"/>
      <c r="KN1054" s="52"/>
      <c r="KO1054" s="52"/>
      <c r="KP1054" s="52"/>
      <c r="KQ1054" s="52"/>
      <c r="KR1054" s="52"/>
      <c r="KS1054" s="52"/>
      <c r="KT1054" s="52"/>
      <c r="KU1054" s="52"/>
      <c r="KV1054" s="52"/>
      <c r="KW1054" s="52"/>
      <c r="KX1054" s="52"/>
      <c r="KY1054" s="52"/>
      <c r="KZ1054" s="52"/>
      <c r="LA1054" s="52"/>
      <c r="LB1054" s="52"/>
      <c r="LC1054" s="52"/>
      <c r="LD1054" s="52"/>
      <c r="LE1054" s="52"/>
      <c r="LF1054" s="52"/>
      <c r="LG1054" s="52"/>
      <c r="LH1054" s="52"/>
      <c r="LI1054" s="52"/>
      <c r="LJ1054" s="52"/>
      <c r="LK1054" s="52"/>
      <c r="LL1054" s="52"/>
      <c r="LM1054" s="52"/>
      <c r="LN1054" s="52"/>
      <c r="LO1054" s="52"/>
      <c r="LP1054" s="52"/>
      <c r="LQ1054" s="52"/>
      <c r="LR1054" s="52"/>
      <c r="LS1054" s="52"/>
      <c r="LT1054" s="52"/>
      <c r="LU1054" s="52"/>
      <c r="LV1054" s="52"/>
      <c r="LW1054" s="52"/>
      <c r="LX1054" s="52"/>
      <c r="LY1054" s="52"/>
      <c r="LZ1054" s="52"/>
      <c r="MA1054" s="52"/>
      <c r="MB1054" s="52"/>
      <c r="MC1054" s="52"/>
      <c r="MD1054" s="52"/>
      <c r="ME1054" s="52"/>
      <c r="MF1054" s="52"/>
      <c r="MG1054" s="52"/>
      <c r="MH1054" s="52"/>
      <c r="MI1054" s="52"/>
      <c r="MJ1054" s="52"/>
      <c r="MK1054" s="52"/>
      <c r="ML1054" s="52"/>
      <c r="MM1054" s="52"/>
      <c r="MN1054" s="52"/>
      <c r="MO1054" s="52"/>
      <c r="MP1054" s="52"/>
      <c r="MQ1054" s="52"/>
      <c r="MR1054" s="52"/>
      <c r="MS1054" s="52"/>
      <c r="MT1054" s="52"/>
      <c r="MU1054" s="52"/>
      <c r="MV1054" s="52"/>
      <c r="MW1054" s="52"/>
      <c r="MX1054" s="52"/>
      <c r="MY1054" s="52"/>
      <c r="MZ1054" s="52"/>
      <c r="NA1054" s="52"/>
      <c r="NB1054" s="52"/>
      <c r="NC1054" s="52"/>
      <c r="ND1054" s="52"/>
      <c r="NE1054" s="52"/>
      <c r="NF1054" s="52"/>
      <c r="NG1054" s="52"/>
      <c r="NH1054" s="52"/>
      <c r="NI1054" s="52"/>
      <c r="NJ1054" s="52"/>
      <c r="NK1054" s="52"/>
      <c r="NL1054" s="52"/>
      <c r="NM1054" s="52"/>
      <c r="NN1054" s="52"/>
      <c r="NO1054" s="52"/>
      <c r="NP1054" s="52"/>
      <c r="NQ1054" s="52"/>
      <c r="NR1054" s="52"/>
      <c r="NS1054" s="52"/>
      <c r="NT1054" s="52"/>
      <c r="NU1054" s="52"/>
      <c r="NV1054" s="52"/>
      <c r="NW1054" s="52"/>
      <c r="NX1054" s="52"/>
      <c r="NY1054" s="52"/>
      <c r="NZ1054" s="52"/>
      <c r="OA1054" s="52"/>
      <c r="OB1054" s="52"/>
      <c r="OC1054" s="52"/>
      <c r="OD1054" s="52"/>
      <c r="OE1054" s="52"/>
      <c r="OF1054" s="52"/>
      <c r="OG1054" s="52"/>
      <c r="OH1054" s="52"/>
      <c r="OI1054" s="52"/>
      <c r="OJ1054" s="52"/>
      <c r="OK1054" s="52"/>
      <c r="OL1054" s="52"/>
      <c r="OM1054" s="52"/>
      <c r="ON1054" s="52"/>
      <c r="OO1054" s="52"/>
      <c r="OP1054" s="52"/>
      <c r="OQ1054" s="52"/>
      <c r="OR1054" s="52"/>
      <c r="OS1054" s="52"/>
      <c r="OT1054" s="52"/>
      <c r="OU1054" s="52"/>
      <c r="OV1054" s="52"/>
      <c r="OW1054" s="52"/>
      <c r="OX1054" s="52"/>
      <c r="OY1054" s="52"/>
      <c r="OZ1054" s="52"/>
      <c r="PA1054" s="52"/>
      <c r="PB1054" s="52"/>
      <c r="PC1054" s="52"/>
      <c r="PD1054" s="52"/>
      <c r="PE1054" s="52"/>
      <c r="PF1054" s="52"/>
      <c r="PG1054" s="52"/>
      <c r="PH1054" s="52"/>
      <c r="PI1054" s="52"/>
      <c r="PJ1054" s="52"/>
      <c r="PK1054" s="52"/>
      <c r="PL1054" s="52"/>
      <c r="PM1054" s="52"/>
      <c r="PN1054" s="52"/>
      <c r="PO1054" s="52"/>
      <c r="PP1054" s="52"/>
      <c r="PQ1054" s="52"/>
      <c r="PR1054" s="52"/>
      <c r="PS1054" s="52"/>
      <c r="PT1054" s="52"/>
      <c r="PU1054" s="52"/>
      <c r="PV1054" s="52"/>
      <c r="PW1054" s="52"/>
      <c r="PX1054" s="52"/>
      <c r="PY1054" s="52"/>
      <c r="PZ1054" s="52"/>
      <c r="QA1054" s="52"/>
      <c r="QB1054" s="52"/>
      <c r="QC1054" s="52"/>
      <c r="QD1054" s="52"/>
      <c r="QE1054" s="52"/>
      <c r="QF1054" s="52"/>
      <c r="QG1054" s="52"/>
      <c r="QH1054" s="52"/>
      <c r="QI1054" s="52"/>
      <c r="QJ1054" s="52"/>
      <c r="QK1054" s="52"/>
      <c r="QL1054" s="52"/>
      <c r="QM1054" s="52"/>
      <c r="QN1054" s="52"/>
      <c r="QO1054" s="52"/>
      <c r="QP1054" s="52"/>
      <c r="QQ1054" s="52"/>
      <c r="QR1054" s="52"/>
      <c r="QS1054" s="52"/>
      <c r="QT1054" s="52"/>
      <c r="QU1054" s="52"/>
      <c r="QV1054" s="52"/>
      <c r="QW1054" s="52"/>
      <c r="QX1054" s="52"/>
      <c r="QY1054" s="52"/>
      <c r="QZ1054" s="52"/>
      <c r="RA1054" s="52"/>
      <c r="RB1054" s="52"/>
      <c r="RC1054" s="52"/>
      <c r="RD1054" s="52"/>
      <c r="RE1054" s="52"/>
      <c r="RF1054" s="52"/>
      <c r="RG1054" s="52"/>
      <c r="RH1054" s="52"/>
      <c r="RI1054" s="52"/>
      <c r="RJ1054" s="52"/>
      <c r="RK1054" s="52"/>
      <c r="RL1054" s="52"/>
      <c r="RM1054" s="52"/>
      <c r="RN1054" s="52"/>
      <c r="RO1054" s="52"/>
      <c r="RP1054" s="52"/>
      <c r="RQ1054" s="52"/>
      <c r="RR1054" s="52"/>
      <c r="RS1054" s="52"/>
      <c r="RT1054" s="52"/>
      <c r="RU1054" s="52"/>
      <c r="RV1054" s="52"/>
      <c r="RW1054" s="52"/>
      <c r="RX1054" s="52"/>
      <c r="RY1054" s="52"/>
      <c r="RZ1054" s="52"/>
      <c r="SA1054" s="52"/>
      <c r="SB1054" s="52"/>
      <c r="SC1054" s="52"/>
      <c r="SD1054" s="52"/>
      <c r="SE1054" s="52"/>
      <c r="SF1054" s="52"/>
      <c r="SG1054" s="52"/>
      <c r="SH1054" s="52"/>
      <c r="SI1054" s="52"/>
      <c r="SJ1054" s="52"/>
      <c r="SK1054" s="52"/>
      <c r="SL1054" s="52"/>
      <c r="SM1054" s="52"/>
      <c r="SN1054" s="52"/>
      <c r="SO1054" s="52"/>
      <c r="SP1054" s="52"/>
      <c r="SQ1054" s="52"/>
      <c r="SR1054" s="52"/>
      <c r="SS1054" s="52"/>
      <c r="ST1054" s="52"/>
      <c r="SU1054" s="52"/>
      <c r="SV1054" s="52"/>
      <c r="SW1054" s="52"/>
      <c r="SX1054" s="52"/>
      <c r="SY1054" s="52"/>
      <c r="SZ1054" s="52"/>
      <c r="TA1054" s="52"/>
      <c r="TB1054" s="52"/>
      <c r="TC1054" s="52"/>
      <c r="TD1054" s="52"/>
      <c r="TE1054" s="52"/>
      <c r="TF1054" s="52"/>
      <c r="TG1054" s="52"/>
      <c r="TH1054" s="52"/>
      <c r="TI1054" s="52"/>
      <c r="TJ1054" s="52"/>
      <c r="TK1054" s="52"/>
      <c r="TL1054" s="52"/>
      <c r="TM1054" s="52"/>
      <c r="TN1054" s="52"/>
      <c r="TO1054" s="52"/>
      <c r="TP1054" s="52"/>
      <c r="TQ1054" s="52"/>
      <c r="TR1054" s="52"/>
      <c r="TS1054" s="52"/>
      <c r="TT1054" s="52"/>
      <c r="TU1054" s="52"/>
      <c r="TV1054" s="52"/>
      <c r="TW1054" s="52"/>
      <c r="TX1054" s="52"/>
      <c r="TY1054" s="52"/>
      <c r="TZ1054" s="52"/>
      <c r="UA1054" s="52"/>
      <c r="UB1054" s="52"/>
      <c r="UC1054" s="52"/>
      <c r="UD1054" s="52"/>
      <c r="UE1054" s="52"/>
      <c r="UF1054" s="52"/>
      <c r="UG1054" s="52"/>
      <c r="UH1054" s="52"/>
      <c r="UI1054" s="52"/>
      <c r="UJ1054" s="52"/>
      <c r="UK1054" s="52"/>
      <c r="UL1054" s="52"/>
      <c r="UM1054" s="52"/>
      <c r="UN1054" s="52"/>
      <c r="UO1054" s="52"/>
      <c r="UP1054" s="52"/>
      <c r="UQ1054" s="52"/>
      <c r="UR1054" s="52"/>
      <c r="US1054" s="52"/>
      <c r="UT1054" s="52"/>
      <c r="UU1054" s="52"/>
      <c r="UV1054" s="52"/>
      <c r="UW1054" s="52"/>
      <c r="UX1054" s="52"/>
      <c r="UY1054" s="52"/>
      <c r="UZ1054" s="52"/>
      <c r="VA1054" s="52"/>
      <c r="VB1054" s="52"/>
      <c r="VC1054" s="52"/>
      <c r="VD1054" s="52"/>
      <c r="VE1054" s="52"/>
      <c r="VF1054" s="52"/>
      <c r="VG1054" s="52"/>
      <c r="VH1054" s="52"/>
      <c r="VI1054" s="52"/>
      <c r="VJ1054" s="52"/>
      <c r="VK1054" s="52"/>
      <c r="VL1054" s="52"/>
      <c r="VM1054" s="52"/>
      <c r="VN1054" s="52"/>
      <c r="VO1054" s="52"/>
      <c r="VP1054" s="52"/>
      <c r="VQ1054" s="52"/>
      <c r="VR1054" s="52"/>
      <c r="VS1054" s="52"/>
      <c r="VT1054" s="52"/>
      <c r="VU1054" s="52"/>
      <c r="VV1054" s="52"/>
      <c r="VW1054" s="52"/>
      <c r="VX1054" s="52"/>
      <c r="VY1054" s="52"/>
      <c r="VZ1054" s="52"/>
      <c r="WA1054" s="52"/>
      <c r="WB1054" s="52"/>
      <c r="WC1054" s="52"/>
      <c r="WD1054" s="52"/>
      <c r="WE1054" s="52"/>
      <c r="WF1054" s="52"/>
      <c r="WG1054" s="52"/>
      <c r="WH1054" s="52"/>
      <c r="WI1054" s="52"/>
      <c r="WJ1054" s="52"/>
      <c r="WK1054" s="52"/>
      <c r="WL1054" s="52"/>
      <c r="WM1054" s="52"/>
      <c r="WN1054" s="52"/>
      <c r="WO1054" s="52"/>
      <c r="WP1054" s="52"/>
      <c r="WQ1054" s="52"/>
      <c r="WR1054" s="52"/>
      <c r="WS1054" s="52"/>
      <c r="WT1054" s="52"/>
      <c r="WU1054" s="52"/>
      <c r="WV1054" s="52"/>
      <c r="WW1054" s="52"/>
      <c r="WX1054" s="52"/>
      <c r="WY1054" s="52"/>
      <c r="WZ1054" s="52"/>
      <c r="XA1054" s="52"/>
      <c r="XB1054" s="52"/>
      <c r="XC1054" s="52"/>
      <c r="XD1054" s="52"/>
      <c r="XE1054" s="52"/>
      <c r="XF1054" s="52"/>
      <c r="XG1054" s="52"/>
      <c r="XH1054" s="52"/>
      <c r="XI1054" s="52"/>
      <c r="XJ1054" s="52"/>
      <c r="XK1054" s="52"/>
      <c r="XL1054" s="52"/>
      <c r="XM1054" s="52"/>
      <c r="XN1054" s="52"/>
      <c r="XO1054" s="52"/>
      <c r="XP1054" s="52"/>
      <c r="XQ1054" s="52"/>
      <c r="XR1054" s="52"/>
      <c r="XS1054" s="52"/>
      <c r="XT1054" s="52"/>
      <c r="XU1054" s="52"/>
      <c r="XV1054" s="52"/>
      <c r="XW1054" s="52"/>
      <c r="XX1054" s="52"/>
      <c r="XY1054" s="52"/>
      <c r="XZ1054" s="52"/>
      <c r="YA1054" s="52"/>
      <c r="YB1054" s="52"/>
      <c r="YC1054" s="52"/>
      <c r="YD1054" s="52"/>
      <c r="YE1054" s="52"/>
      <c r="YF1054" s="52"/>
      <c r="YG1054" s="52"/>
      <c r="YH1054" s="52"/>
      <c r="YI1054" s="52"/>
      <c r="YJ1054" s="52"/>
      <c r="YK1054" s="52"/>
      <c r="YL1054" s="52"/>
      <c r="YM1054" s="52"/>
      <c r="YN1054" s="52"/>
      <c r="YO1054" s="52"/>
      <c r="YP1054" s="52"/>
      <c r="YQ1054" s="52"/>
      <c r="YR1054" s="52"/>
      <c r="YS1054" s="52"/>
      <c r="YT1054" s="52"/>
      <c r="YU1054" s="52"/>
      <c r="YV1054" s="52"/>
      <c r="YW1054" s="52"/>
      <c r="YX1054" s="52"/>
      <c r="YY1054" s="52"/>
      <c r="YZ1054" s="52"/>
      <c r="ZA1054" s="52"/>
      <c r="ZB1054" s="52"/>
      <c r="ZC1054" s="52"/>
      <c r="ZD1054" s="52"/>
      <c r="ZE1054" s="52"/>
      <c r="ZF1054" s="52"/>
      <c r="ZG1054" s="52"/>
      <c r="ZH1054" s="52"/>
      <c r="ZI1054" s="52"/>
      <c r="ZJ1054" s="52"/>
      <c r="ZK1054" s="52"/>
      <c r="ZL1054" s="52"/>
      <c r="ZM1054" s="52"/>
      <c r="ZN1054" s="52"/>
      <c r="ZO1054" s="52"/>
      <c r="ZP1054" s="52"/>
      <c r="ZQ1054" s="52"/>
      <c r="ZR1054" s="52"/>
      <c r="ZS1054" s="52"/>
      <c r="ZT1054" s="52"/>
      <c r="ZU1054" s="52"/>
      <c r="ZV1054" s="52"/>
      <c r="ZW1054" s="52"/>
      <c r="ZX1054" s="52"/>
      <c r="ZY1054" s="52"/>
      <c r="ZZ1054" s="52"/>
      <c r="AAA1054" s="52"/>
      <c r="AAB1054" s="52"/>
      <c r="AAC1054" s="52"/>
      <c r="AAD1054" s="52"/>
      <c r="AAE1054" s="52"/>
      <c r="AAF1054" s="52"/>
      <c r="AAG1054" s="52"/>
      <c r="AAH1054" s="52"/>
      <c r="AAI1054" s="52"/>
      <c r="AAJ1054" s="52"/>
      <c r="AAK1054" s="52"/>
      <c r="AAL1054" s="52"/>
      <c r="AAM1054" s="52"/>
      <c r="AAN1054" s="52"/>
      <c r="AAO1054" s="52"/>
      <c r="AAP1054" s="52"/>
      <c r="AAQ1054" s="52"/>
      <c r="AAR1054" s="52"/>
      <c r="AAS1054" s="52"/>
      <c r="AAT1054" s="52"/>
      <c r="AAU1054" s="52"/>
      <c r="AAV1054" s="52"/>
      <c r="AAW1054" s="52"/>
      <c r="AAX1054" s="52"/>
      <c r="AAY1054" s="52"/>
      <c r="AAZ1054" s="52"/>
      <c r="ABA1054" s="52"/>
      <c r="ABB1054" s="52"/>
      <c r="ABC1054" s="52"/>
      <c r="ABD1054" s="52"/>
      <c r="ABE1054" s="52"/>
      <c r="ABF1054" s="52"/>
      <c r="ABG1054" s="52"/>
      <c r="ABH1054" s="52"/>
      <c r="ABI1054" s="52"/>
      <c r="ABJ1054" s="52"/>
      <c r="ABK1054" s="52"/>
      <c r="ABL1054" s="52"/>
      <c r="ABM1054" s="52"/>
      <c r="ABN1054" s="52"/>
      <c r="ABO1054" s="52"/>
      <c r="ABP1054" s="52"/>
      <c r="ABQ1054" s="52"/>
      <c r="ABR1054" s="52"/>
      <c r="ABS1054" s="52"/>
      <c r="ABT1054" s="52"/>
      <c r="ABU1054" s="52"/>
      <c r="ABV1054" s="52"/>
      <c r="ABW1054" s="52"/>
      <c r="ABX1054" s="52"/>
      <c r="ABY1054" s="52"/>
      <c r="ABZ1054" s="52"/>
      <c r="ACA1054" s="52"/>
      <c r="ACB1054" s="52"/>
      <c r="ACC1054" s="52"/>
      <c r="ACD1054" s="52"/>
      <c r="ACE1054" s="52"/>
      <c r="ACF1054" s="52"/>
      <c r="ACG1054" s="52"/>
      <c r="ACH1054" s="52"/>
      <c r="ACI1054" s="52"/>
      <c r="ACJ1054" s="52"/>
      <c r="ACK1054" s="52"/>
      <c r="ACL1054" s="52"/>
      <c r="ACM1054" s="52"/>
      <c r="ACN1054" s="52"/>
      <c r="ACO1054" s="52"/>
      <c r="ACP1054" s="52"/>
      <c r="ACQ1054" s="52"/>
      <c r="ACR1054" s="52"/>
      <c r="ACS1054" s="52"/>
      <c r="ACT1054" s="52"/>
      <c r="ACU1054" s="52"/>
      <c r="ACV1054" s="52"/>
      <c r="ACW1054" s="52"/>
      <c r="ACX1054" s="52"/>
      <c r="ACY1054" s="52"/>
      <c r="ACZ1054" s="52"/>
      <c r="ADA1054" s="52"/>
      <c r="ADB1054" s="52"/>
      <c r="ADC1054" s="52"/>
      <c r="ADD1054" s="52"/>
      <c r="ADE1054" s="52"/>
      <c r="ADF1054" s="52"/>
      <c r="ADG1054" s="52"/>
      <c r="ADH1054" s="52"/>
      <c r="ADI1054" s="52"/>
      <c r="ADJ1054" s="52"/>
      <c r="ADK1054" s="52"/>
      <c r="ADL1054" s="52"/>
      <c r="ADM1054" s="52"/>
      <c r="ADN1054" s="52"/>
      <c r="ADO1054" s="52"/>
      <c r="ADP1054" s="52"/>
      <c r="ADQ1054" s="52"/>
      <c r="ADR1054" s="52"/>
      <c r="ADS1054" s="52"/>
      <c r="ADT1054" s="52"/>
      <c r="ADU1054" s="52"/>
      <c r="ADV1054" s="52"/>
      <c r="ADW1054" s="52"/>
      <c r="ADX1054" s="52"/>
      <c r="ADY1054" s="52"/>
      <c r="ADZ1054" s="52"/>
      <c r="AEA1054" s="52"/>
      <c r="AEB1054" s="52"/>
      <c r="AEC1054" s="52"/>
      <c r="AED1054" s="52"/>
      <c r="AEE1054" s="52"/>
      <c r="AEF1054" s="52"/>
      <c r="AEG1054" s="52"/>
      <c r="AEH1054" s="52"/>
      <c r="AEI1054" s="52"/>
      <c r="AEJ1054" s="52"/>
      <c r="AEK1054" s="52"/>
      <c r="AEL1054" s="52"/>
      <c r="AEM1054" s="52"/>
      <c r="AEN1054" s="52"/>
      <c r="AEO1054" s="52"/>
      <c r="AEP1054" s="52"/>
      <c r="AEQ1054" s="52"/>
      <c r="AER1054" s="52"/>
      <c r="AES1054" s="52"/>
      <c r="AET1054" s="52"/>
      <c r="AEU1054" s="52"/>
      <c r="AEV1054" s="52"/>
      <c r="AEW1054" s="52"/>
      <c r="AEX1054" s="52"/>
      <c r="AEY1054" s="52"/>
      <c r="AEZ1054" s="52"/>
      <c r="AFA1054" s="52"/>
      <c r="AFB1054" s="52"/>
      <c r="AFC1054" s="52"/>
      <c r="AFD1054" s="52"/>
      <c r="AFE1054" s="52"/>
      <c r="AFF1054" s="52"/>
      <c r="AFG1054" s="52"/>
      <c r="AFH1054" s="52"/>
      <c r="AFI1054" s="52"/>
      <c r="AFJ1054" s="52"/>
      <c r="AFK1054" s="52"/>
      <c r="AFL1054" s="52"/>
      <c r="AFM1054" s="52"/>
      <c r="AFN1054" s="52"/>
      <c r="AFO1054" s="52"/>
      <c r="AFP1054" s="52"/>
      <c r="AFQ1054" s="52"/>
      <c r="AFR1054" s="52"/>
      <c r="AFS1054" s="52"/>
      <c r="AFT1054" s="52"/>
      <c r="AFU1054" s="52"/>
      <c r="AFV1054" s="52"/>
      <c r="AFW1054" s="52"/>
      <c r="AFX1054" s="52"/>
      <c r="AFY1054" s="52"/>
      <c r="AFZ1054" s="52"/>
      <c r="AGA1054" s="52"/>
      <c r="AGB1054" s="52"/>
      <c r="AGC1054" s="52"/>
      <c r="AGD1054" s="52"/>
      <c r="AGE1054" s="52"/>
      <c r="AGF1054" s="52"/>
      <c r="AGG1054" s="52"/>
      <c r="AGH1054" s="52"/>
      <c r="AGI1054" s="52"/>
      <c r="AGJ1054" s="52"/>
      <c r="AGK1054" s="52"/>
      <c r="AGL1054" s="52"/>
      <c r="AGM1054" s="52"/>
      <c r="AGN1054" s="52"/>
      <c r="AGO1054" s="52"/>
      <c r="AGP1054" s="52"/>
      <c r="AGQ1054" s="52"/>
      <c r="AGR1054" s="52"/>
      <c r="AGS1054" s="52"/>
      <c r="AGT1054" s="52"/>
      <c r="AGU1054" s="52"/>
      <c r="AGV1054" s="52"/>
      <c r="AGW1054" s="52"/>
      <c r="AGX1054" s="52"/>
      <c r="AGY1054" s="52"/>
      <c r="AGZ1054" s="52"/>
      <c r="AHA1054" s="52"/>
      <c r="AHB1054" s="52"/>
      <c r="AHC1054" s="52"/>
      <c r="AHD1054" s="52"/>
      <c r="AHE1054" s="52"/>
      <c r="AHF1054" s="52"/>
      <c r="AHG1054" s="52"/>
      <c r="AHH1054" s="52"/>
      <c r="AHI1054" s="52"/>
      <c r="AHJ1054" s="52"/>
      <c r="AHK1054" s="52"/>
      <c r="AHL1054" s="52"/>
      <c r="AHM1054" s="52"/>
      <c r="AHN1054" s="52"/>
      <c r="AHO1054" s="52"/>
      <c r="AHP1054" s="52"/>
      <c r="AHQ1054" s="52"/>
      <c r="AHR1054" s="52"/>
      <c r="AHS1054" s="52"/>
      <c r="AHT1054" s="52"/>
      <c r="AHU1054" s="52"/>
      <c r="AHV1054" s="52"/>
      <c r="AHW1054" s="52"/>
      <c r="AHX1054" s="52"/>
      <c r="AHY1054" s="52"/>
      <c r="AHZ1054" s="52"/>
      <c r="AIA1054" s="52"/>
      <c r="AIB1054" s="52"/>
      <c r="AIC1054" s="52"/>
      <c r="AID1054" s="52"/>
      <c r="AIE1054" s="52"/>
      <c r="AIF1054" s="52"/>
      <c r="AIG1054" s="52"/>
      <c r="AIH1054" s="52"/>
      <c r="AII1054" s="52"/>
      <c r="AIJ1054" s="52"/>
      <c r="AIK1054" s="52"/>
      <c r="AIL1054" s="52"/>
      <c r="AIM1054" s="52"/>
      <c r="AIN1054" s="52"/>
      <c r="AIO1054" s="52"/>
      <c r="AIP1054" s="52"/>
      <c r="AIQ1054" s="52"/>
      <c r="AIR1054" s="52"/>
      <c r="AIS1054" s="52"/>
      <c r="AIT1054" s="52"/>
      <c r="AIU1054" s="52"/>
      <c r="AIV1054" s="52"/>
      <c r="AIW1054" s="52"/>
      <c r="AIX1054" s="52"/>
      <c r="AIY1054" s="52"/>
      <c r="AIZ1054" s="52"/>
      <c r="AJA1054" s="52"/>
      <c r="AJB1054" s="52"/>
      <c r="AJC1054" s="52"/>
      <c r="AJD1054" s="52"/>
      <c r="AJE1054" s="52"/>
      <c r="AJF1054" s="52"/>
      <c r="AJG1054" s="52"/>
      <c r="AJH1054" s="52"/>
      <c r="AJI1054" s="52"/>
      <c r="AJJ1054" s="52"/>
      <c r="AJK1054" s="52"/>
      <c r="AJL1054" s="52"/>
      <c r="AJM1054" s="52"/>
      <c r="AJN1054" s="52"/>
      <c r="AJO1054" s="52"/>
      <c r="AJP1054" s="52"/>
      <c r="AJQ1054" s="52"/>
      <c r="AJR1054" s="52"/>
      <c r="AJS1054" s="52"/>
      <c r="AJT1054" s="52"/>
      <c r="AJU1054" s="52"/>
      <c r="AJV1054" s="52"/>
      <c r="AJW1054" s="52"/>
      <c r="AJX1054" s="52"/>
      <c r="AJY1054" s="52"/>
      <c r="AJZ1054" s="52"/>
      <c r="AKA1054" s="52"/>
      <c r="AKB1054" s="52"/>
      <c r="AKC1054" s="52"/>
      <c r="AKD1054" s="52"/>
      <c r="AKE1054" s="52"/>
      <c r="AKF1054" s="52"/>
      <c r="AKG1054" s="52"/>
      <c r="AKH1054" s="52"/>
      <c r="AKI1054" s="52"/>
      <c r="AKJ1054" s="52"/>
      <c r="AKK1054" s="52"/>
      <c r="AKL1054" s="52"/>
      <c r="AKM1054" s="52"/>
      <c r="AKN1054" s="52"/>
      <c r="AKO1054" s="52"/>
      <c r="AKP1054" s="52"/>
      <c r="AKQ1054" s="52"/>
      <c r="AKR1054" s="52"/>
      <c r="AKS1054" s="52"/>
      <c r="AKT1054" s="52"/>
      <c r="AKU1054" s="52"/>
      <c r="AKV1054" s="52"/>
      <c r="AKW1054" s="52"/>
    </row>
    <row r="1055" spans="1:985" ht="39" customHeight="1" x14ac:dyDescent="0.25">
      <c r="A1055" s="26">
        <v>1051</v>
      </c>
      <c r="B1055" s="80" t="s">
        <v>5632</v>
      </c>
      <c r="C1055" s="30"/>
      <c r="D1055" s="24" t="s">
        <v>5633</v>
      </c>
      <c r="E1055" s="28">
        <v>42789</v>
      </c>
      <c r="F1055" s="33" t="s">
        <v>5634</v>
      </c>
      <c r="G1055" s="23">
        <v>5336984616</v>
      </c>
      <c r="H1055" s="24" t="s">
        <v>763</v>
      </c>
      <c r="I1055" s="23" t="s">
        <v>4024</v>
      </c>
      <c r="J1055" s="29" t="s">
        <v>1536</v>
      </c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  <c r="AA1055" s="52"/>
      <c r="AB1055" s="52"/>
      <c r="AC1055" s="52"/>
      <c r="AD1055" s="52"/>
      <c r="AE1055" s="52"/>
      <c r="AF1055" s="52"/>
      <c r="AG1055" s="52"/>
      <c r="AH1055" s="52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  <c r="AT1055" s="52"/>
      <c r="AU1055" s="52"/>
      <c r="AV1055" s="52"/>
      <c r="AW1055" s="52"/>
      <c r="AX1055" s="52"/>
      <c r="AY1055" s="52"/>
      <c r="AZ1055" s="52"/>
      <c r="BA1055" s="52"/>
      <c r="BB1055" s="52"/>
      <c r="BC1055" s="52"/>
      <c r="BD1055" s="52"/>
      <c r="BE1055" s="52"/>
      <c r="BF1055" s="52"/>
      <c r="BG1055" s="52"/>
      <c r="BH1055" s="52"/>
      <c r="BI1055" s="52"/>
      <c r="BJ1055" s="52"/>
      <c r="BK1055" s="52"/>
      <c r="BL1055" s="52"/>
      <c r="BM1055" s="52"/>
      <c r="BN1055" s="52"/>
      <c r="BO1055" s="52"/>
      <c r="BP1055" s="52"/>
      <c r="BQ1055" s="52"/>
      <c r="BR1055" s="52"/>
      <c r="BS1055" s="52"/>
      <c r="BT1055" s="52"/>
      <c r="BU1055" s="52"/>
      <c r="BV1055" s="52"/>
      <c r="BW1055" s="52"/>
      <c r="BX1055" s="52"/>
      <c r="BY1055" s="52"/>
      <c r="BZ1055" s="52"/>
      <c r="CA1055" s="52"/>
      <c r="CB1055" s="52"/>
      <c r="CC1055" s="52"/>
      <c r="CD1055" s="52"/>
      <c r="CE1055" s="52"/>
      <c r="CF1055" s="52"/>
      <c r="CG1055" s="52"/>
      <c r="CH1055" s="52"/>
      <c r="CI1055" s="52"/>
      <c r="CJ1055" s="52"/>
      <c r="CK1055" s="52"/>
      <c r="CL1055" s="52"/>
      <c r="CM1055" s="52"/>
      <c r="CN1055" s="52"/>
      <c r="CO1055" s="52"/>
      <c r="CP1055" s="52"/>
      <c r="CQ1055" s="52"/>
      <c r="CR1055" s="52"/>
      <c r="CS1055" s="52"/>
      <c r="CT1055" s="52"/>
      <c r="CU1055" s="52"/>
      <c r="CV1055" s="52"/>
      <c r="CW1055" s="52"/>
      <c r="CX1055" s="52"/>
      <c r="CY1055" s="52"/>
      <c r="CZ1055" s="52"/>
      <c r="DA1055" s="52"/>
      <c r="DB1055" s="52"/>
      <c r="DC1055" s="52"/>
      <c r="DD1055" s="52"/>
      <c r="DE1055" s="52"/>
      <c r="DF1055" s="52"/>
      <c r="DG1055" s="52"/>
      <c r="DH1055" s="52"/>
      <c r="DI1055" s="52"/>
      <c r="DJ1055" s="52"/>
      <c r="DK1055" s="52"/>
      <c r="DL1055" s="52"/>
      <c r="DM1055" s="52"/>
      <c r="DN1055" s="52"/>
      <c r="DO1055" s="52"/>
      <c r="DP1055" s="52"/>
      <c r="DQ1055" s="52"/>
      <c r="DR1055" s="52"/>
      <c r="DS1055" s="52"/>
      <c r="DT1055" s="52"/>
      <c r="DU1055" s="52"/>
      <c r="DV1055" s="52"/>
      <c r="DW1055" s="52"/>
      <c r="DX1055" s="52"/>
      <c r="DY1055" s="52"/>
      <c r="DZ1055" s="52"/>
      <c r="EA1055" s="52"/>
      <c r="EB1055" s="52"/>
      <c r="EC1055" s="52"/>
      <c r="ED1055" s="52"/>
      <c r="EE1055" s="52"/>
      <c r="EF1055" s="52"/>
      <c r="EG1055" s="52"/>
      <c r="EH1055" s="52"/>
      <c r="EI1055" s="52"/>
      <c r="EJ1055" s="52"/>
      <c r="EK1055" s="52"/>
      <c r="EL1055" s="52"/>
      <c r="EM1055" s="52"/>
      <c r="EN1055" s="52"/>
      <c r="EO1055" s="52"/>
      <c r="EP1055" s="52"/>
      <c r="EQ1055" s="52"/>
      <c r="ER1055" s="52"/>
      <c r="ES1055" s="52"/>
      <c r="ET1055" s="52"/>
      <c r="EU1055" s="52"/>
      <c r="EV1055" s="52"/>
      <c r="EW1055" s="52"/>
      <c r="EX1055" s="52"/>
      <c r="EY1055" s="52"/>
      <c r="EZ1055" s="52"/>
      <c r="FA1055" s="52"/>
      <c r="FB1055" s="52"/>
      <c r="FC1055" s="52"/>
      <c r="FD1055" s="52"/>
      <c r="FE1055" s="52"/>
      <c r="FF1055" s="52"/>
      <c r="FG1055" s="52"/>
      <c r="FH1055" s="52"/>
      <c r="FI1055" s="52"/>
      <c r="FJ1055" s="52"/>
      <c r="FK1055" s="52"/>
      <c r="FL1055" s="52"/>
      <c r="FM1055" s="52"/>
      <c r="FN1055" s="52"/>
      <c r="FO1055" s="52"/>
      <c r="FP1055" s="52"/>
      <c r="FQ1055" s="52"/>
      <c r="FR1055" s="52"/>
      <c r="FS1055" s="52"/>
      <c r="FT1055" s="52"/>
      <c r="FU1055" s="52"/>
      <c r="FV1055" s="52"/>
      <c r="FW1055" s="52"/>
      <c r="FX1055" s="52"/>
      <c r="FY1055" s="52"/>
      <c r="FZ1055" s="52"/>
      <c r="GA1055" s="52"/>
      <c r="GB1055" s="52"/>
      <c r="GC1055" s="52"/>
      <c r="GD1055" s="52"/>
      <c r="GE1055" s="52"/>
      <c r="GF1055" s="52"/>
      <c r="GG1055" s="52"/>
      <c r="GH1055" s="52"/>
      <c r="GI1055" s="52"/>
      <c r="GJ1055" s="52"/>
      <c r="GK1055" s="52"/>
      <c r="GL1055" s="52"/>
      <c r="GM1055" s="52"/>
      <c r="GN1055" s="52"/>
      <c r="GO1055" s="52"/>
      <c r="GP1055" s="52"/>
      <c r="GQ1055" s="52"/>
      <c r="GR1055" s="52"/>
      <c r="GS1055" s="52"/>
      <c r="GT1055" s="52"/>
      <c r="GU1055" s="52"/>
      <c r="GV1055" s="52"/>
      <c r="GW1055" s="52"/>
      <c r="GX1055" s="52"/>
      <c r="GY1055" s="52"/>
      <c r="GZ1055" s="52"/>
      <c r="HA1055" s="52"/>
      <c r="HB1055" s="52"/>
      <c r="HC1055" s="52"/>
      <c r="HD1055" s="52"/>
      <c r="HE1055" s="52"/>
      <c r="HF1055" s="52"/>
      <c r="HG1055" s="52"/>
      <c r="HH1055" s="52"/>
      <c r="HI1055" s="52"/>
      <c r="HJ1055" s="52"/>
      <c r="HK1055" s="52"/>
      <c r="HL1055" s="52"/>
      <c r="HM1055" s="52"/>
      <c r="HN1055" s="52"/>
      <c r="HO1055" s="52"/>
      <c r="HP1055" s="52"/>
      <c r="HQ1055" s="52"/>
      <c r="HR1055" s="52"/>
      <c r="HS1055" s="52"/>
      <c r="HT1055" s="52"/>
      <c r="HU1055" s="52"/>
      <c r="HV1055" s="52"/>
      <c r="HW1055" s="52"/>
      <c r="HX1055" s="52"/>
      <c r="HY1055" s="52"/>
      <c r="HZ1055" s="52"/>
      <c r="IA1055" s="52"/>
      <c r="IB1055" s="52"/>
      <c r="IC1055" s="52"/>
      <c r="ID1055" s="52"/>
      <c r="IE1055" s="52"/>
      <c r="IF1055" s="52"/>
      <c r="IG1055" s="52"/>
      <c r="IH1055" s="52"/>
      <c r="II1055" s="52"/>
      <c r="IJ1055" s="52"/>
      <c r="IK1055" s="52"/>
      <c r="IL1055" s="52"/>
      <c r="IM1055" s="52"/>
      <c r="IN1055" s="52"/>
      <c r="IO1055" s="52"/>
      <c r="IP1055" s="52"/>
      <c r="IQ1055" s="52"/>
      <c r="IR1055" s="52"/>
      <c r="IS1055" s="52"/>
      <c r="IT1055" s="52"/>
      <c r="IU1055" s="52"/>
      <c r="IV1055" s="52"/>
      <c r="IW1055" s="52"/>
      <c r="IX1055" s="52"/>
      <c r="IY1055" s="52"/>
      <c r="IZ1055" s="52"/>
      <c r="JA1055" s="52"/>
      <c r="JB1055" s="52"/>
      <c r="JC1055" s="52"/>
      <c r="JD1055" s="52"/>
      <c r="JE1055" s="52"/>
      <c r="JF1055" s="52"/>
      <c r="JG1055" s="52"/>
      <c r="JH1055" s="52"/>
      <c r="JI1055" s="52"/>
      <c r="JJ1055" s="52"/>
      <c r="JK1055" s="52"/>
      <c r="JL1055" s="52"/>
      <c r="JM1055" s="52"/>
      <c r="JN1055" s="52"/>
      <c r="JO1055" s="52"/>
      <c r="JP1055" s="52"/>
      <c r="JQ1055" s="52"/>
      <c r="JR1055" s="52"/>
      <c r="JS1055" s="52"/>
      <c r="JT1055" s="52"/>
      <c r="JU1055" s="52"/>
      <c r="JV1055" s="52"/>
      <c r="JW1055" s="52"/>
      <c r="JX1055" s="52"/>
      <c r="JY1055" s="52"/>
      <c r="JZ1055" s="52"/>
      <c r="KA1055" s="52"/>
      <c r="KB1055" s="52"/>
      <c r="KC1055" s="52"/>
      <c r="KD1055" s="52"/>
      <c r="KE1055" s="52"/>
      <c r="KF1055" s="52"/>
      <c r="KG1055" s="52"/>
      <c r="KH1055" s="52"/>
      <c r="KI1055" s="52"/>
      <c r="KJ1055" s="52"/>
      <c r="KK1055" s="52"/>
      <c r="KL1055" s="52"/>
      <c r="KM1055" s="52"/>
      <c r="KN1055" s="52"/>
      <c r="KO1055" s="52"/>
      <c r="KP1055" s="52"/>
      <c r="KQ1055" s="52"/>
      <c r="KR1055" s="52"/>
      <c r="KS1055" s="52"/>
      <c r="KT1055" s="52"/>
      <c r="KU1055" s="52"/>
      <c r="KV1055" s="52"/>
      <c r="KW1055" s="52"/>
      <c r="KX1055" s="52"/>
      <c r="KY1055" s="52"/>
      <c r="KZ1055" s="52"/>
      <c r="LA1055" s="52"/>
      <c r="LB1055" s="52"/>
      <c r="LC1055" s="52"/>
      <c r="LD1055" s="52"/>
      <c r="LE1055" s="52"/>
      <c r="LF1055" s="52"/>
      <c r="LG1055" s="52"/>
      <c r="LH1055" s="52"/>
      <c r="LI1055" s="52"/>
      <c r="LJ1055" s="52"/>
      <c r="LK1055" s="52"/>
      <c r="LL1055" s="52"/>
      <c r="LM1055" s="52"/>
      <c r="LN1055" s="52"/>
      <c r="LO1055" s="52"/>
      <c r="LP1055" s="52"/>
      <c r="LQ1055" s="52"/>
      <c r="LR1055" s="52"/>
      <c r="LS1055" s="52"/>
      <c r="LT1055" s="52"/>
      <c r="LU1055" s="52"/>
      <c r="LV1055" s="52"/>
      <c r="LW1055" s="52"/>
      <c r="LX1055" s="52"/>
      <c r="LY1055" s="52"/>
      <c r="LZ1055" s="52"/>
      <c r="MA1055" s="52"/>
      <c r="MB1055" s="52"/>
      <c r="MC1055" s="52"/>
      <c r="MD1055" s="52"/>
      <c r="ME1055" s="52"/>
      <c r="MF1055" s="52"/>
      <c r="MG1055" s="52"/>
      <c r="MH1055" s="52"/>
      <c r="MI1055" s="52"/>
      <c r="MJ1055" s="52"/>
      <c r="MK1055" s="52"/>
      <c r="ML1055" s="52"/>
      <c r="MM1055" s="52"/>
      <c r="MN1055" s="52"/>
      <c r="MO1055" s="52"/>
      <c r="MP1055" s="52"/>
      <c r="MQ1055" s="52"/>
      <c r="MR1055" s="52"/>
      <c r="MS1055" s="52"/>
      <c r="MT1055" s="52"/>
      <c r="MU1055" s="52"/>
      <c r="MV1055" s="52"/>
      <c r="MW1055" s="52"/>
      <c r="MX1055" s="52"/>
      <c r="MY1055" s="52"/>
      <c r="MZ1055" s="52"/>
      <c r="NA1055" s="52"/>
      <c r="NB1055" s="52"/>
      <c r="NC1055" s="52"/>
      <c r="ND1055" s="52"/>
      <c r="NE1055" s="52"/>
      <c r="NF1055" s="52"/>
      <c r="NG1055" s="52"/>
      <c r="NH1055" s="52"/>
      <c r="NI1055" s="52"/>
      <c r="NJ1055" s="52"/>
      <c r="NK1055" s="52"/>
      <c r="NL1055" s="52"/>
      <c r="NM1055" s="52"/>
      <c r="NN1055" s="52"/>
      <c r="NO1055" s="52"/>
      <c r="NP1055" s="52"/>
      <c r="NQ1055" s="52"/>
      <c r="NR1055" s="52"/>
      <c r="NS1055" s="52"/>
      <c r="NT1055" s="52"/>
      <c r="NU1055" s="52"/>
      <c r="NV1055" s="52"/>
      <c r="NW1055" s="52"/>
      <c r="NX1055" s="52"/>
      <c r="NY1055" s="52"/>
      <c r="NZ1055" s="52"/>
      <c r="OA1055" s="52"/>
      <c r="OB1055" s="52"/>
      <c r="OC1055" s="52"/>
      <c r="OD1055" s="52"/>
      <c r="OE1055" s="52"/>
      <c r="OF1055" s="52"/>
      <c r="OG1055" s="52"/>
      <c r="OH1055" s="52"/>
      <c r="OI1055" s="52"/>
      <c r="OJ1055" s="52"/>
      <c r="OK1055" s="52"/>
      <c r="OL1055" s="52"/>
      <c r="OM1055" s="52"/>
      <c r="ON1055" s="52"/>
      <c r="OO1055" s="52"/>
      <c r="OP1055" s="52"/>
      <c r="OQ1055" s="52"/>
      <c r="OR1055" s="52"/>
      <c r="OS1055" s="52"/>
      <c r="OT1055" s="52"/>
      <c r="OU1055" s="52"/>
      <c r="OV1055" s="52"/>
      <c r="OW1055" s="52"/>
      <c r="OX1055" s="52"/>
      <c r="OY1055" s="52"/>
      <c r="OZ1055" s="52"/>
      <c r="PA1055" s="52"/>
      <c r="PB1055" s="52"/>
      <c r="PC1055" s="52"/>
      <c r="PD1055" s="52"/>
      <c r="PE1055" s="52"/>
      <c r="PF1055" s="52"/>
      <c r="PG1055" s="52"/>
      <c r="PH1055" s="52"/>
      <c r="PI1055" s="52"/>
      <c r="PJ1055" s="52"/>
      <c r="PK1055" s="52"/>
      <c r="PL1055" s="52"/>
      <c r="PM1055" s="52"/>
      <c r="PN1055" s="52"/>
      <c r="PO1055" s="52"/>
      <c r="PP1055" s="52"/>
      <c r="PQ1055" s="52"/>
      <c r="PR1055" s="52"/>
      <c r="PS1055" s="52"/>
      <c r="PT1055" s="52"/>
      <c r="PU1055" s="52"/>
      <c r="PV1055" s="52"/>
      <c r="PW1055" s="52"/>
      <c r="PX1055" s="52"/>
      <c r="PY1055" s="52"/>
      <c r="PZ1055" s="52"/>
      <c r="QA1055" s="52"/>
      <c r="QB1055" s="52"/>
      <c r="QC1055" s="52"/>
      <c r="QD1055" s="52"/>
      <c r="QE1055" s="52"/>
      <c r="QF1055" s="52"/>
      <c r="QG1055" s="52"/>
      <c r="QH1055" s="52"/>
      <c r="QI1055" s="52"/>
      <c r="QJ1055" s="52"/>
      <c r="QK1055" s="52"/>
      <c r="QL1055" s="52"/>
      <c r="QM1055" s="52"/>
      <c r="QN1055" s="52"/>
      <c r="QO1055" s="52"/>
      <c r="QP1055" s="52"/>
      <c r="QQ1055" s="52"/>
      <c r="QR1055" s="52"/>
      <c r="QS1055" s="52"/>
      <c r="QT1055" s="52"/>
      <c r="QU1055" s="52"/>
      <c r="QV1055" s="52"/>
      <c r="QW1055" s="52"/>
      <c r="QX1055" s="52"/>
      <c r="QY1055" s="52"/>
      <c r="QZ1055" s="52"/>
      <c r="RA1055" s="52"/>
      <c r="RB1055" s="52"/>
      <c r="RC1055" s="52"/>
      <c r="RD1055" s="52"/>
      <c r="RE1055" s="52"/>
      <c r="RF1055" s="52"/>
      <c r="RG1055" s="52"/>
      <c r="RH1055" s="52"/>
      <c r="RI1055" s="52"/>
      <c r="RJ1055" s="52"/>
      <c r="RK1055" s="52"/>
      <c r="RL1055" s="52"/>
      <c r="RM1055" s="52"/>
      <c r="RN1055" s="52"/>
      <c r="RO1055" s="52"/>
      <c r="RP1055" s="52"/>
      <c r="RQ1055" s="52"/>
      <c r="RR1055" s="52"/>
      <c r="RS1055" s="52"/>
      <c r="RT1055" s="52"/>
      <c r="RU1055" s="52"/>
      <c r="RV1055" s="52"/>
      <c r="RW1055" s="52"/>
      <c r="RX1055" s="52"/>
      <c r="RY1055" s="52"/>
      <c r="RZ1055" s="52"/>
      <c r="SA1055" s="52"/>
      <c r="SB1055" s="52"/>
      <c r="SC1055" s="52"/>
      <c r="SD1055" s="52"/>
      <c r="SE1055" s="52"/>
      <c r="SF1055" s="52"/>
      <c r="SG1055" s="52"/>
      <c r="SH1055" s="52"/>
      <c r="SI1055" s="52"/>
      <c r="SJ1055" s="52"/>
      <c r="SK1055" s="52"/>
      <c r="SL1055" s="52"/>
      <c r="SM1055" s="52"/>
      <c r="SN1055" s="52"/>
      <c r="SO1055" s="52"/>
      <c r="SP1055" s="52"/>
      <c r="SQ1055" s="52"/>
      <c r="SR1055" s="52"/>
      <c r="SS1055" s="52"/>
      <c r="ST1055" s="52"/>
      <c r="SU1055" s="52"/>
      <c r="SV1055" s="52"/>
      <c r="SW1055" s="52"/>
      <c r="SX1055" s="52"/>
      <c r="SY1055" s="52"/>
      <c r="SZ1055" s="52"/>
      <c r="TA1055" s="52"/>
      <c r="TB1055" s="52"/>
      <c r="TC1055" s="52"/>
      <c r="TD1055" s="52"/>
      <c r="TE1055" s="52"/>
      <c r="TF1055" s="52"/>
      <c r="TG1055" s="52"/>
      <c r="TH1055" s="52"/>
      <c r="TI1055" s="52"/>
      <c r="TJ1055" s="52"/>
      <c r="TK1055" s="52"/>
      <c r="TL1055" s="52"/>
      <c r="TM1055" s="52"/>
      <c r="TN1055" s="52"/>
      <c r="TO1055" s="52"/>
      <c r="TP1055" s="52"/>
      <c r="TQ1055" s="52"/>
      <c r="TR1055" s="52"/>
      <c r="TS1055" s="52"/>
      <c r="TT1055" s="52"/>
      <c r="TU1055" s="52"/>
      <c r="TV1055" s="52"/>
      <c r="TW1055" s="52"/>
      <c r="TX1055" s="52"/>
      <c r="TY1055" s="52"/>
      <c r="TZ1055" s="52"/>
      <c r="UA1055" s="52"/>
      <c r="UB1055" s="52"/>
      <c r="UC1055" s="52"/>
      <c r="UD1055" s="52"/>
      <c r="UE1055" s="52"/>
      <c r="UF1055" s="52"/>
      <c r="UG1055" s="52"/>
      <c r="UH1055" s="52"/>
      <c r="UI1055" s="52"/>
      <c r="UJ1055" s="52"/>
      <c r="UK1055" s="52"/>
      <c r="UL1055" s="52"/>
      <c r="UM1055" s="52"/>
      <c r="UN1055" s="52"/>
      <c r="UO1055" s="52"/>
      <c r="UP1055" s="52"/>
      <c r="UQ1055" s="52"/>
      <c r="UR1055" s="52"/>
      <c r="US1055" s="52"/>
      <c r="UT1055" s="52"/>
      <c r="UU1055" s="52"/>
      <c r="UV1055" s="52"/>
      <c r="UW1055" s="52"/>
      <c r="UX1055" s="52"/>
      <c r="UY1055" s="52"/>
      <c r="UZ1055" s="52"/>
      <c r="VA1055" s="52"/>
      <c r="VB1055" s="52"/>
      <c r="VC1055" s="52"/>
      <c r="VD1055" s="52"/>
      <c r="VE1055" s="52"/>
      <c r="VF1055" s="52"/>
      <c r="VG1055" s="52"/>
      <c r="VH1055" s="52"/>
      <c r="VI1055" s="52"/>
      <c r="VJ1055" s="52"/>
      <c r="VK1055" s="52"/>
      <c r="VL1055" s="52"/>
      <c r="VM1055" s="52"/>
      <c r="VN1055" s="52"/>
      <c r="VO1055" s="52"/>
      <c r="VP1055" s="52"/>
      <c r="VQ1055" s="52"/>
      <c r="VR1055" s="52"/>
      <c r="VS1055" s="52"/>
      <c r="VT1055" s="52"/>
      <c r="VU1055" s="52"/>
      <c r="VV1055" s="52"/>
      <c r="VW1055" s="52"/>
      <c r="VX1055" s="52"/>
      <c r="VY1055" s="52"/>
      <c r="VZ1055" s="52"/>
      <c r="WA1055" s="52"/>
      <c r="WB1055" s="52"/>
      <c r="WC1055" s="52"/>
      <c r="WD1055" s="52"/>
      <c r="WE1055" s="52"/>
      <c r="WF1055" s="52"/>
      <c r="WG1055" s="52"/>
      <c r="WH1055" s="52"/>
      <c r="WI1055" s="52"/>
      <c r="WJ1055" s="52"/>
      <c r="WK1055" s="52"/>
      <c r="WL1055" s="52"/>
      <c r="WM1055" s="52"/>
      <c r="WN1055" s="52"/>
      <c r="WO1055" s="52"/>
      <c r="WP1055" s="52"/>
      <c r="WQ1055" s="52"/>
      <c r="WR1055" s="52"/>
      <c r="WS1055" s="52"/>
      <c r="WT1055" s="52"/>
      <c r="WU1055" s="52"/>
      <c r="WV1055" s="52"/>
      <c r="WW1055" s="52"/>
      <c r="WX1055" s="52"/>
      <c r="WY1055" s="52"/>
      <c r="WZ1055" s="52"/>
      <c r="XA1055" s="52"/>
      <c r="XB1055" s="52"/>
      <c r="XC1055" s="52"/>
      <c r="XD1055" s="52"/>
      <c r="XE1055" s="52"/>
      <c r="XF1055" s="52"/>
      <c r="XG1055" s="52"/>
      <c r="XH1055" s="52"/>
      <c r="XI1055" s="52"/>
      <c r="XJ1055" s="52"/>
      <c r="XK1055" s="52"/>
      <c r="XL1055" s="52"/>
      <c r="XM1055" s="52"/>
      <c r="XN1055" s="52"/>
      <c r="XO1055" s="52"/>
      <c r="XP1055" s="52"/>
      <c r="XQ1055" s="52"/>
      <c r="XR1055" s="52"/>
      <c r="XS1055" s="52"/>
      <c r="XT1055" s="52"/>
      <c r="XU1055" s="52"/>
      <c r="XV1055" s="52"/>
      <c r="XW1055" s="52"/>
      <c r="XX1055" s="52"/>
      <c r="XY1055" s="52"/>
      <c r="XZ1055" s="52"/>
      <c r="YA1055" s="52"/>
      <c r="YB1055" s="52"/>
      <c r="YC1055" s="52"/>
      <c r="YD1055" s="52"/>
      <c r="YE1055" s="52"/>
      <c r="YF1055" s="52"/>
      <c r="YG1055" s="52"/>
      <c r="YH1055" s="52"/>
      <c r="YI1055" s="52"/>
      <c r="YJ1055" s="52"/>
      <c r="YK1055" s="52"/>
      <c r="YL1055" s="52"/>
      <c r="YM1055" s="52"/>
      <c r="YN1055" s="52"/>
      <c r="YO1055" s="52"/>
      <c r="YP1055" s="52"/>
      <c r="YQ1055" s="52"/>
      <c r="YR1055" s="52"/>
      <c r="YS1055" s="52"/>
      <c r="YT1055" s="52"/>
      <c r="YU1055" s="52"/>
      <c r="YV1055" s="52"/>
      <c r="YW1055" s="52"/>
      <c r="YX1055" s="52"/>
      <c r="YY1055" s="52"/>
      <c r="YZ1055" s="52"/>
      <c r="ZA1055" s="52"/>
      <c r="ZB1055" s="52"/>
      <c r="ZC1055" s="52"/>
      <c r="ZD1055" s="52"/>
      <c r="ZE1055" s="52"/>
      <c r="ZF1055" s="52"/>
      <c r="ZG1055" s="52"/>
      <c r="ZH1055" s="52"/>
      <c r="ZI1055" s="52"/>
      <c r="ZJ1055" s="52"/>
      <c r="ZK1055" s="52"/>
      <c r="ZL1055" s="52"/>
      <c r="ZM1055" s="52"/>
      <c r="ZN1055" s="52"/>
      <c r="ZO1055" s="52"/>
      <c r="ZP1055" s="52"/>
      <c r="ZQ1055" s="52"/>
      <c r="ZR1055" s="52"/>
      <c r="ZS1055" s="52"/>
      <c r="ZT1055" s="52"/>
      <c r="ZU1055" s="52"/>
      <c r="ZV1055" s="52"/>
      <c r="ZW1055" s="52"/>
      <c r="ZX1055" s="52"/>
      <c r="ZY1055" s="52"/>
      <c r="ZZ1055" s="52"/>
      <c r="AAA1055" s="52"/>
      <c r="AAB1055" s="52"/>
      <c r="AAC1055" s="52"/>
      <c r="AAD1055" s="52"/>
      <c r="AAE1055" s="52"/>
      <c r="AAF1055" s="52"/>
      <c r="AAG1055" s="52"/>
      <c r="AAH1055" s="52"/>
      <c r="AAI1055" s="52"/>
      <c r="AAJ1055" s="52"/>
      <c r="AAK1055" s="52"/>
      <c r="AAL1055" s="52"/>
      <c r="AAM1055" s="52"/>
      <c r="AAN1055" s="52"/>
      <c r="AAO1055" s="52"/>
      <c r="AAP1055" s="52"/>
      <c r="AAQ1055" s="52"/>
      <c r="AAR1055" s="52"/>
      <c r="AAS1055" s="52"/>
      <c r="AAT1055" s="52"/>
      <c r="AAU1055" s="52"/>
      <c r="AAV1055" s="52"/>
      <c r="AAW1055" s="52"/>
      <c r="AAX1055" s="52"/>
      <c r="AAY1055" s="52"/>
      <c r="AAZ1055" s="52"/>
      <c r="ABA1055" s="52"/>
      <c r="ABB1055" s="52"/>
      <c r="ABC1055" s="52"/>
      <c r="ABD1055" s="52"/>
      <c r="ABE1055" s="52"/>
      <c r="ABF1055" s="52"/>
      <c r="ABG1055" s="52"/>
      <c r="ABH1055" s="52"/>
      <c r="ABI1055" s="52"/>
      <c r="ABJ1055" s="52"/>
      <c r="ABK1055" s="52"/>
      <c r="ABL1055" s="52"/>
      <c r="ABM1055" s="52"/>
      <c r="ABN1055" s="52"/>
      <c r="ABO1055" s="52"/>
      <c r="ABP1055" s="52"/>
      <c r="ABQ1055" s="52"/>
      <c r="ABR1055" s="52"/>
      <c r="ABS1055" s="52"/>
      <c r="ABT1055" s="52"/>
      <c r="ABU1055" s="52"/>
      <c r="ABV1055" s="52"/>
      <c r="ABW1055" s="52"/>
      <c r="ABX1055" s="52"/>
      <c r="ABY1055" s="52"/>
      <c r="ABZ1055" s="52"/>
      <c r="ACA1055" s="52"/>
      <c r="ACB1055" s="52"/>
      <c r="ACC1055" s="52"/>
      <c r="ACD1055" s="52"/>
      <c r="ACE1055" s="52"/>
      <c r="ACF1055" s="52"/>
      <c r="ACG1055" s="52"/>
      <c r="ACH1055" s="52"/>
      <c r="ACI1055" s="52"/>
      <c r="ACJ1055" s="52"/>
      <c r="ACK1055" s="52"/>
      <c r="ACL1055" s="52"/>
      <c r="ACM1055" s="52"/>
      <c r="ACN1055" s="52"/>
      <c r="ACO1055" s="52"/>
      <c r="ACP1055" s="52"/>
      <c r="ACQ1055" s="52"/>
      <c r="ACR1055" s="52"/>
      <c r="ACS1055" s="52"/>
      <c r="ACT1055" s="52"/>
      <c r="ACU1055" s="52"/>
      <c r="ACV1055" s="52"/>
      <c r="ACW1055" s="52"/>
      <c r="ACX1055" s="52"/>
      <c r="ACY1055" s="52"/>
      <c r="ACZ1055" s="52"/>
      <c r="ADA1055" s="52"/>
      <c r="ADB1055" s="52"/>
      <c r="ADC1055" s="52"/>
      <c r="ADD1055" s="52"/>
      <c r="ADE1055" s="52"/>
      <c r="ADF1055" s="52"/>
      <c r="ADG1055" s="52"/>
      <c r="ADH1055" s="52"/>
      <c r="ADI1055" s="52"/>
      <c r="ADJ1055" s="52"/>
      <c r="ADK1055" s="52"/>
      <c r="ADL1055" s="52"/>
      <c r="ADM1055" s="52"/>
      <c r="ADN1055" s="52"/>
      <c r="ADO1055" s="52"/>
      <c r="ADP1055" s="52"/>
      <c r="ADQ1055" s="52"/>
      <c r="ADR1055" s="52"/>
      <c r="ADS1055" s="52"/>
      <c r="ADT1055" s="52"/>
      <c r="ADU1055" s="52"/>
      <c r="ADV1055" s="52"/>
      <c r="ADW1055" s="52"/>
      <c r="ADX1055" s="52"/>
      <c r="ADY1055" s="52"/>
      <c r="ADZ1055" s="52"/>
      <c r="AEA1055" s="52"/>
      <c r="AEB1055" s="52"/>
      <c r="AEC1055" s="52"/>
      <c r="AED1055" s="52"/>
      <c r="AEE1055" s="52"/>
      <c r="AEF1055" s="52"/>
      <c r="AEG1055" s="52"/>
      <c r="AEH1055" s="52"/>
      <c r="AEI1055" s="52"/>
      <c r="AEJ1055" s="52"/>
      <c r="AEK1055" s="52"/>
      <c r="AEL1055" s="52"/>
      <c r="AEM1055" s="52"/>
      <c r="AEN1055" s="52"/>
      <c r="AEO1055" s="52"/>
      <c r="AEP1055" s="52"/>
      <c r="AEQ1055" s="52"/>
      <c r="AER1055" s="52"/>
      <c r="AES1055" s="52"/>
      <c r="AET1055" s="52"/>
      <c r="AEU1055" s="52"/>
      <c r="AEV1055" s="52"/>
      <c r="AEW1055" s="52"/>
      <c r="AEX1055" s="52"/>
      <c r="AEY1055" s="52"/>
      <c r="AEZ1055" s="52"/>
      <c r="AFA1055" s="52"/>
      <c r="AFB1055" s="52"/>
      <c r="AFC1055" s="52"/>
      <c r="AFD1055" s="52"/>
      <c r="AFE1055" s="52"/>
      <c r="AFF1055" s="52"/>
      <c r="AFG1055" s="52"/>
      <c r="AFH1055" s="52"/>
      <c r="AFI1055" s="52"/>
      <c r="AFJ1055" s="52"/>
      <c r="AFK1055" s="52"/>
      <c r="AFL1055" s="52"/>
      <c r="AFM1055" s="52"/>
      <c r="AFN1055" s="52"/>
      <c r="AFO1055" s="52"/>
      <c r="AFP1055" s="52"/>
      <c r="AFQ1055" s="52"/>
      <c r="AFR1055" s="52"/>
      <c r="AFS1055" s="52"/>
      <c r="AFT1055" s="52"/>
      <c r="AFU1055" s="52"/>
      <c r="AFV1055" s="52"/>
      <c r="AFW1055" s="52"/>
      <c r="AFX1055" s="52"/>
      <c r="AFY1055" s="52"/>
      <c r="AFZ1055" s="52"/>
      <c r="AGA1055" s="52"/>
      <c r="AGB1055" s="52"/>
      <c r="AGC1055" s="52"/>
      <c r="AGD1055" s="52"/>
      <c r="AGE1055" s="52"/>
      <c r="AGF1055" s="52"/>
      <c r="AGG1055" s="52"/>
      <c r="AGH1055" s="52"/>
      <c r="AGI1055" s="52"/>
      <c r="AGJ1055" s="52"/>
      <c r="AGK1055" s="52"/>
      <c r="AGL1055" s="52"/>
      <c r="AGM1055" s="52"/>
      <c r="AGN1055" s="52"/>
      <c r="AGO1055" s="52"/>
      <c r="AGP1055" s="52"/>
      <c r="AGQ1055" s="52"/>
      <c r="AGR1055" s="52"/>
      <c r="AGS1055" s="52"/>
      <c r="AGT1055" s="52"/>
      <c r="AGU1055" s="52"/>
      <c r="AGV1055" s="52"/>
      <c r="AGW1055" s="52"/>
      <c r="AGX1055" s="52"/>
      <c r="AGY1055" s="52"/>
      <c r="AGZ1055" s="52"/>
      <c r="AHA1055" s="52"/>
      <c r="AHB1055" s="52"/>
      <c r="AHC1055" s="52"/>
      <c r="AHD1055" s="52"/>
      <c r="AHE1055" s="52"/>
      <c r="AHF1055" s="52"/>
      <c r="AHG1055" s="52"/>
      <c r="AHH1055" s="52"/>
      <c r="AHI1055" s="52"/>
      <c r="AHJ1055" s="52"/>
      <c r="AHK1055" s="52"/>
      <c r="AHL1055" s="52"/>
      <c r="AHM1055" s="52"/>
      <c r="AHN1055" s="52"/>
      <c r="AHO1055" s="52"/>
      <c r="AHP1055" s="52"/>
      <c r="AHQ1055" s="52"/>
      <c r="AHR1055" s="52"/>
      <c r="AHS1055" s="52"/>
      <c r="AHT1055" s="52"/>
      <c r="AHU1055" s="52"/>
      <c r="AHV1055" s="52"/>
      <c r="AHW1055" s="52"/>
      <c r="AHX1055" s="52"/>
      <c r="AHY1055" s="52"/>
      <c r="AHZ1055" s="52"/>
      <c r="AIA1055" s="52"/>
      <c r="AIB1055" s="52"/>
      <c r="AIC1055" s="52"/>
      <c r="AID1055" s="52"/>
      <c r="AIE1055" s="52"/>
      <c r="AIF1055" s="52"/>
      <c r="AIG1055" s="52"/>
      <c r="AIH1055" s="52"/>
      <c r="AII1055" s="52"/>
      <c r="AIJ1055" s="52"/>
      <c r="AIK1055" s="52"/>
      <c r="AIL1055" s="52"/>
      <c r="AIM1055" s="52"/>
      <c r="AIN1055" s="52"/>
      <c r="AIO1055" s="52"/>
      <c r="AIP1055" s="52"/>
      <c r="AIQ1055" s="52"/>
      <c r="AIR1055" s="52"/>
      <c r="AIS1055" s="52"/>
      <c r="AIT1055" s="52"/>
      <c r="AIU1055" s="52"/>
      <c r="AIV1055" s="52"/>
      <c r="AIW1055" s="52"/>
      <c r="AIX1055" s="52"/>
      <c r="AIY1055" s="52"/>
      <c r="AIZ1055" s="52"/>
      <c r="AJA1055" s="52"/>
      <c r="AJB1055" s="52"/>
      <c r="AJC1055" s="52"/>
      <c r="AJD1055" s="52"/>
      <c r="AJE1055" s="52"/>
      <c r="AJF1055" s="52"/>
      <c r="AJG1055" s="52"/>
      <c r="AJH1055" s="52"/>
      <c r="AJI1055" s="52"/>
      <c r="AJJ1055" s="52"/>
      <c r="AJK1055" s="52"/>
      <c r="AJL1055" s="52"/>
      <c r="AJM1055" s="52"/>
      <c r="AJN1055" s="52"/>
      <c r="AJO1055" s="52"/>
      <c r="AJP1055" s="52"/>
      <c r="AJQ1055" s="52"/>
      <c r="AJR1055" s="52"/>
      <c r="AJS1055" s="52"/>
      <c r="AJT1055" s="52"/>
      <c r="AJU1055" s="52"/>
      <c r="AJV1055" s="52"/>
      <c r="AJW1055" s="52"/>
      <c r="AJX1055" s="52"/>
      <c r="AJY1055" s="52"/>
      <c r="AJZ1055" s="52"/>
      <c r="AKA1055" s="52"/>
      <c r="AKB1055" s="52"/>
      <c r="AKC1055" s="52"/>
      <c r="AKD1055" s="52"/>
      <c r="AKE1055" s="52"/>
      <c r="AKF1055" s="52"/>
      <c r="AKG1055" s="52"/>
      <c r="AKH1055" s="52"/>
      <c r="AKI1055" s="52"/>
      <c r="AKJ1055" s="52"/>
      <c r="AKK1055" s="52"/>
      <c r="AKL1055" s="52"/>
      <c r="AKM1055" s="52"/>
      <c r="AKN1055" s="52"/>
      <c r="AKO1055" s="52"/>
      <c r="AKP1055" s="52"/>
      <c r="AKQ1055" s="52"/>
      <c r="AKR1055" s="52"/>
      <c r="AKS1055" s="52"/>
      <c r="AKT1055" s="52"/>
      <c r="AKU1055" s="52"/>
      <c r="AKV1055" s="52"/>
      <c r="AKW1055" s="52"/>
    </row>
    <row r="1056" spans="1:985" ht="39" customHeight="1" x14ac:dyDescent="0.25">
      <c r="A1056" s="26">
        <v>1052</v>
      </c>
      <c r="B1056" s="80" t="s">
        <v>5638</v>
      </c>
      <c r="C1056" s="30"/>
      <c r="D1056" s="24" t="s">
        <v>5635</v>
      </c>
      <c r="E1056" s="28">
        <v>42788</v>
      </c>
      <c r="F1056" s="33" t="s">
        <v>5636</v>
      </c>
      <c r="G1056" s="23">
        <v>5335674404</v>
      </c>
      <c r="H1056" s="24" t="s">
        <v>5637</v>
      </c>
      <c r="I1056" s="23" t="s">
        <v>1575</v>
      </c>
      <c r="J1056" s="29" t="s">
        <v>1536</v>
      </c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  <c r="AA1056" s="52"/>
      <c r="AB1056" s="52"/>
      <c r="AC1056" s="52"/>
      <c r="AD1056" s="52"/>
      <c r="AE1056" s="52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  <c r="AU1056" s="52"/>
      <c r="AV1056" s="52"/>
      <c r="AW1056" s="52"/>
      <c r="AX1056" s="52"/>
      <c r="AY1056" s="52"/>
      <c r="AZ1056" s="52"/>
      <c r="BA1056" s="52"/>
      <c r="BB1056" s="52"/>
      <c r="BC1056" s="52"/>
      <c r="BD1056" s="52"/>
      <c r="BE1056" s="52"/>
      <c r="BF1056" s="52"/>
      <c r="BG1056" s="52"/>
      <c r="BH1056" s="52"/>
      <c r="BI1056" s="52"/>
      <c r="BJ1056" s="52"/>
      <c r="BK1056" s="52"/>
      <c r="BL1056" s="52"/>
      <c r="BM1056" s="52"/>
      <c r="BN1056" s="52"/>
      <c r="BO1056" s="52"/>
      <c r="BP1056" s="52"/>
      <c r="BQ1056" s="52"/>
      <c r="BR1056" s="52"/>
      <c r="BS1056" s="52"/>
      <c r="BT1056" s="52"/>
      <c r="BU1056" s="52"/>
      <c r="BV1056" s="52"/>
      <c r="BW1056" s="52"/>
      <c r="BX1056" s="52"/>
      <c r="BY1056" s="52"/>
      <c r="BZ1056" s="52"/>
      <c r="CA1056" s="52"/>
      <c r="CB1056" s="52"/>
      <c r="CC1056" s="52"/>
      <c r="CD1056" s="52"/>
      <c r="CE1056" s="52"/>
      <c r="CF1056" s="52"/>
      <c r="CG1056" s="52"/>
      <c r="CH1056" s="52"/>
      <c r="CI1056" s="52"/>
      <c r="CJ1056" s="52"/>
      <c r="CK1056" s="52"/>
      <c r="CL1056" s="52"/>
      <c r="CM1056" s="52"/>
      <c r="CN1056" s="52"/>
      <c r="CO1056" s="52"/>
      <c r="CP1056" s="52"/>
      <c r="CQ1056" s="52"/>
      <c r="CR1056" s="52"/>
      <c r="CS1056" s="52"/>
      <c r="CT1056" s="52"/>
      <c r="CU1056" s="52"/>
      <c r="CV1056" s="52"/>
      <c r="CW1056" s="52"/>
      <c r="CX1056" s="52"/>
      <c r="CY1056" s="52"/>
      <c r="CZ1056" s="52"/>
      <c r="DA1056" s="52"/>
      <c r="DB1056" s="52"/>
      <c r="DC1056" s="52"/>
      <c r="DD1056" s="52"/>
      <c r="DE1056" s="52"/>
      <c r="DF1056" s="52"/>
      <c r="DG1056" s="52"/>
      <c r="DH1056" s="52"/>
      <c r="DI1056" s="52"/>
      <c r="DJ1056" s="52"/>
      <c r="DK1056" s="52"/>
      <c r="DL1056" s="52"/>
      <c r="DM1056" s="52"/>
      <c r="DN1056" s="52"/>
      <c r="DO1056" s="52"/>
      <c r="DP1056" s="52"/>
      <c r="DQ1056" s="52"/>
      <c r="DR1056" s="52"/>
      <c r="DS1056" s="52"/>
      <c r="DT1056" s="52"/>
      <c r="DU1056" s="52"/>
      <c r="DV1056" s="52"/>
      <c r="DW1056" s="52"/>
      <c r="DX1056" s="52"/>
      <c r="DY1056" s="52"/>
      <c r="DZ1056" s="52"/>
      <c r="EA1056" s="52"/>
      <c r="EB1056" s="52"/>
      <c r="EC1056" s="52"/>
      <c r="ED1056" s="52"/>
      <c r="EE1056" s="52"/>
      <c r="EF1056" s="52"/>
      <c r="EG1056" s="52"/>
      <c r="EH1056" s="52"/>
      <c r="EI1056" s="52"/>
      <c r="EJ1056" s="52"/>
      <c r="EK1056" s="52"/>
      <c r="EL1056" s="52"/>
      <c r="EM1056" s="52"/>
      <c r="EN1056" s="52"/>
      <c r="EO1056" s="52"/>
      <c r="EP1056" s="52"/>
      <c r="EQ1056" s="52"/>
      <c r="ER1056" s="52"/>
      <c r="ES1056" s="52"/>
      <c r="ET1056" s="52"/>
      <c r="EU1056" s="52"/>
      <c r="EV1056" s="52"/>
      <c r="EW1056" s="52"/>
      <c r="EX1056" s="52"/>
      <c r="EY1056" s="52"/>
      <c r="EZ1056" s="52"/>
      <c r="FA1056" s="52"/>
      <c r="FB1056" s="52"/>
      <c r="FC1056" s="52"/>
      <c r="FD1056" s="52"/>
      <c r="FE1056" s="52"/>
      <c r="FF1056" s="52"/>
      <c r="FG1056" s="52"/>
      <c r="FH1056" s="52"/>
      <c r="FI1056" s="52"/>
      <c r="FJ1056" s="52"/>
      <c r="FK1056" s="52"/>
      <c r="FL1056" s="52"/>
      <c r="FM1056" s="52"/>
      <c r="FN1056" s="52"/>
      <c r="FO1056" s="52"/>
      <c r="FP1056" s="52"/>
      <c r="FQ1056" s="52"/>
      <c r="FR1056" s="52"/>
      <c r="FS1056" s="52"/>
      <c r="FT1056" s="52"/>
      <c r="FU1056" s="52"/>
      <c r="FV1056" s="52"/>
      <c r="FW1056" s="52"/>
      <c r="FX1056" s="52"/>
      <c r="FY1056" s="52"/>
      <c r="FZ1056" s="52"/>
      <c r="GA1056" s="52"/>
      <c r="GB1056" s="52"/>
      <c r="GC1056" s="52"/>
      <c r="GD1056" s="52"/>
      <c r="GE1056" s="52"/>
      <c r="GF1056" s="52"/>
      <c r="GG1056" s="52"/>
      <c r="GH1056" s="52"/>
      <c r="GI1056" s="52"/>
      <c r="GJ1056" s="52"/>
      <c r="GK1056" s="52"/>
      <c r="GL1056" s="52"/>
      <c r="GM1056" s="52"/>
      <c r="GN1056" s="52"/>
      <c r="GO1056" s="52"/>
      <c r="GP1056" s="52"/>
      <c r="GQ1056" s="52"/>
      <c r="GR1056" s="52"/>
      <c r="GS1056" s="52"/>
      <c r="GT1056" s="52"/>
      <c r="GU1056" s="52"/>
      <c r="GV1056" s="52"/>
      <c r="GW1056" s="52"/>
      <c r="GX1056" s="52"/>
      <c r="GY1056" s="52"/>
      <c r="GZ1056" s="52"/>
      <c r="HA1056" s="52"/>
      <c r="HB1056" s="52"/>
      <c r="HC1056" s="52"/>
      <c r="HD1056" s="52"/>
      <c r="HE1056" s="52"/>
      <c r="HF1056" s="52"/>
      <c r="HG1056" s="52"/>
      <c r="HH1056" s="52"/>
      <c r="HI1056" s="52"/>
      <c r="HJ1056" s="52"/>
      <c r="HK1056" s="52"/>
      <c r="HL1056" s="52"/>
      <c r="HM1056" s="52"/>
      <c r="HN1056" s="52"/>
      <c r="HO1056" s="52"/>
      <c r="HP1056" s="52"/>
      <c r="HQ1056" s="52"/>
      <c r="HR1056" s="52"/>
      <c r="HS1056" s="52"/>
      <c r="HT1056" s="52"/>
      <c r="HU1056" s="52"/>
      <c r="HV1056" s="52"/>
      <c r="HW1056" s="52"/>
      <c r="HX1056" s="52"/>
      <c r="HY1056" s="52"/>
      <c r="HZ1056" s="52"/>
      <c r="IA1056" s="52"/>
      <c r="IB1056" s="52"/>
      <c r="IC1056" s="52"/>
      <c r="ID1056" s="52"/>
      <c r="IE1056" s="52"/>
      <c r="IF1056" s="52"/>
      <c r="IG1056" s="52"/>
      <c r="IH1056" s="52"/>
      <c r="II1056" s="52"/>
      <c r="IJ1056" s="52"/>
      <c r="IK1056" s="52"/>
      <c r="IL1056" s="52"/>
      <c r="IM1056" s="52"/>
      <c r="IN1056" s="52"/>
      <c r="IO1056" s="52"/>
      <c r="IP1056" s="52"/>
      <c r="IQ1056" s="52"/>
      <c r="IR1056" s="52"/>
      <c r="IS1056" s="52"/>
      <c r="IT1056" s="52"/>
      <c r="IU1056" s="52"/>
      <c r="IV1056" s="52"/>
      <c r="IW1056" s="52"/>
      <c r="IX1056" s="52"/>
      <c r="IY1056" s="52"/>
      <c r="IZ1056" s="52"/>
      <c r="JA1056" s="52"/>
      <c r="JB1056" s="52"/>
      <c r="JC1056" s="52"/>
      <c r="JD1056" s="52"/>
      <c r="JE1056" s="52"/>
      <c r="JF1056" s="52"/>
      <c r="JG1056" s="52"/>
      <c r="JH1056" s="52"/>
      <c r="JI1056" s="52"/>
      <c r="JJ1056" s="52"/>
      <c r="JK1056" s="52"/>
      <c r="JL1056" s="52"/>
      <c r="JM1056" s="52"/>
      <c r="JN1056" s="52"/>
      <c r="JO1056" s="52"/>
      <c r="JP1056" s="52"/>
      <c r="JQ1056" s="52"/>
      <c r="JR1056" s="52"/>
      <c r="JS1056" s="52"/>
      <c r="JT1056" s="52"/>
      <c r="JU1056" s="52"/>
      <c r="JV1056" s="52"/>
      <c r="JW1056" s="52"/>
      <c r="JX1056" s="52"/>
      <c r="JY1056" s="52"/>
      <c r="JZ1056" s="52"/>
      <c r="KA1056" s="52"/>
      <c r="KB1056" s="52"/>
      <c r="KC1056" s="52"/>
      <c r="KD1056" s="52"/>
      <c r="KE1056" s="52"/>
      <c r="KF1056" s="52"/>
      <c r="KG1056" s="52"/>
      <c r="KH1056" s="52"/>
      <c r="KI1056" s="52"/>
      <c r="KJ1056" s="52"/>
      <c r="KK1056" s="52"/>
      <c r="KL1056" s="52"/>
      <c r="KM1056" s="52"/>
      <c r="KN1056" s="52"/>
      <c r="KO1056" s="52"/>
      <c r="KP1056" s="52"/>
      <c r="KQ1056" s="52"/>
      <c r="KR1056" s="52"/>
      <c r="KS1056" s="52"/>
      <c r="KT1056" s="52"/>
      <c r="KU1056" s="52"/>
      <c r="KV1056" s="52"/>
      <c r="KW1056" s="52"/>
      <c r="KX1056" s="52"/>
      <c r="KY1056" s="52"/>
      <c r="KZ1056" s="52"/>
      <c r="LA1056" s="52"/>
      <c r="LB1056" s="52"/>
      <c r="LC1056" s="52"/>
      <c r="LD1056" s="52"/>
      <c r="LE1056" s="52"/>
      <c r="LF1056" s="52"/>
      <c r="LG1056" s="52"/>
      <c r="LH1056" s="52"/>
      <c r="LI1056" s="52"/>
      <c r="LJ1056" s="52"/>
      <c r="LK1056" s="52"/>
      <c r="LL1056" s="52"/>
      <c r="LM1056" s="52"/>
      <c r="LN1056" s="52"/>
      <c r="LO1056" s="52"/>
      <c r="LP1056" s="52"/>
      <c r="LQ1056" s="52"/>
      <c r="LR1056" s="52"/>
      <c r="LS1056" s="52"/>
      <c r="LT1056" s="52"/>
      <c r="LU1056" s="52"/>
      <c r="LV1056" s="52"/>
      <c r="LW1056" s="52"/>
      <c r="LX1056" s="52"/>
      <c r="LY1056" s="52"/>
      <c r="LZ1056" s="52"/>
      <c r="MA1056" s="52"/>
      <c r="MB1056" s="52"/>
      <c r="MC1056" s="52"/>
      <c r="MD1056" s="52"/>
      <c r="ME1056" s="52"/>
      <c r="MF1056" s="52"/>
      <c r="MG1056" s="52"/>
      <c r="MH1056" s="52"/>
      <c r="MI1056" s="52"/>
      <c r="MJ1056" s="52"/>
      <c r="MK1056" s="52"/>
      <c r="ML1056" s="52"/>
      <c r="MM1056" s="52"/>
      <c r="MN1056" s="52"/>
      <c r="MO1056" s="52"/>
      <c r="MP1056" s="52"/>
      <c r="MQ1056" s="52"/>
      <c r="MR1056" s="52"/>
      <c r="MS1056" s="52"/>
      <c r="MT1056" s="52"/>
      <c r="MU1056" s="52"/>
      <c r="MV1056" s="52"/>
      <c r="MW1056" s="52"/>
      <c r="MX1056" s="52"/>
      <c r="MY1056" s="52"/>
      <c r="MZ1056" s="52"/>
      <c r="NA1056" s="52"/>
      <c r="NB1056" s="52"/>
      <c r="NC1056" s="52"/>
      <c r="ND1056" s="52"/>
      <c r="NE1056" s="52"/>
      <c r="NF1056" s="52"/>
      <c r="NG1056" s="52"/>
      <c r="NH1056" s="52"/>
      <c r="NI1056" s="52"/>
      <c r="NJ1056" s="52"/>
      <c r="NK1056" s="52"/>
      <c r="NL1056" s="52"/>
      <c r="NM1056" s="52"/>
      <c r="NN1056" s="52"/>
      <c r="NO1056" s="52"/>
      <c r="NP1056" s="52"/>
      <c r="NQ1056" s="52"/>
      <c r="NR1056" s="52"/>
      <c r="NS1056" s="52"/>
      <c r="NT1056" s="52"/>
      <c r="NU1056" s="52"/>
      <c r="NV1056" s="52"/>
      <c r="NW1056" s="52"/>
      <c r="NX1056" s="52"/>
      <c r="NY1056" s="52"/>
      <c r="NZ1056" s="52"/>
      <c r="OA1056" s="52"/>
      <c r="OB1056" s="52"/>
      <c r="OC1056" s="52"/>
      <c r="OD1056" s="52"/>
      <c r="OE1056" s="52"/>
      <c r="OF1056" s="52"/>
      <c r="OG1056" s="52"/>
      <c r="OH1056" s="52"/>
      <c r="OI1056" s="52"/>
      <c r="OJ1056" s="52"/>
      <c r="OK1056" s="52"/>
      <c r="OL1056" s="52"/>
      <c r="OM1056" s="52"/>
      <c r="ON1056" s="52"/>
      <c r="OO1056" s="52"/>
      <c r="OP1056" s="52"/>
      <c r="OQ1056" s="52"/>
      <c r="OR1056" s="52"/>
      <c r="OS1056" s="52"/>
      <c r="OT1056" s="52"/>
      <c r="OU1056" s="52"/>
      <c r="OV1056" s="52"/>
      <c r="OW1056" s="52"/>
      <c r="OX1056" s="52"/>
      <c r="OY1056" s="52"/>
      <c r="OZ1056" s="52"/>
      <c r="PA1056" s="52"/>
      <c r="PB1056" s="52"/>
      <c r="PC1056" s="52"/>
      <c r="PD1056" s="52"/>
      <c r="PE1056" s="52"/>
      <c r="PF1056" s="52"/>
      <c r="PG1056" s="52"/>
      <c r="PH1056" s="52"/>
      <c r="PI1056" s="52"/>
      <c r="PJ1056" s="52"/>
      <c r="PK1056" s="52"/>
      <c r="PL1056" s="52"/>
      <c r="PM1056" s="52"/>
      <c r="PN1056" s="52"/>
      <c r="PO1056" s="52"/>
      <c r="PP1056" s="52"/>
      <c r="PQ1056" s="52"/>
      <c r="PR1056" s="52"/>
      <c r="PS1056" s="52"/>
      <c r="PT1056" s="52"/>
      <c r="PU1056" s="52"/>
      <c r="PV1056" s="52"/>
      <c r="PW1056" s="52"/>
      <c r="PX1056" s="52"/>
      <c r="PY1056" s="52"/>
      <c r="PZ1056" s="52"/>
      <c r="QA1056" s="52"/>
      <c r="QB1056" s="52"/>
      <c r="QC1056" s="52"/>
      <c r="QD1056" s="52"/>
      <c r="QE1056" s="52"/>
      <c r="QF1056" s="52"/>
      <c r="QG1056" s="52"/>
      <c r="QH1056" s="52"/>
      <c r="QI1056" s="52"/>
      <c r="QJ1056" s="52"/>
      <c r="QK1056" s="52"/>
      <c r="QL1056" s="52"/>
      <c r="QM1056" s="52"/>
      <c r="QN1056" s="52"/>
      <c r="QO1056" s="52"/>
      <c r="QP1056" s="52"/>
      <c r="QQ1056" s="52"/>
      <c r="QR1056" s="52"/>
      <c r="QS1056" s="52"/>
      <c r="QT1056" s="52"/>
      <c r="QU1056" s="52"/>
      <c r="QV1056" s="52"/>
      <c r="QW1056" s="52"/>
      <c r="QX1056" s="52"/>
      <c r="QY1056" s="52"/>
      <c r="QZ1056" s="52"/>
      <c r="RA1056" s="52"/>
      <c r="RB1056" s="52"/>
      <c r="RC1056" s="52"/>
      <c r="RD1056" s="52"/>
      <c r="RE1056" s="52"/>
      <c r="RF1056" s="52"/>
      <c r="RG1056" s="52"/>
      <c r="RH1056" s="52"/>
      <c r="RI1056" s="52"/>
      <c r="RJ1056" s="52"/>
      <c r="RK1056" s="52"/>
      <c r="RL1056" s="52"/>
      <c r="RM1056" s="52"/>
      <c r="RN1056" s="52"/>
      <c r="RO1056" s="52"/>
      <c r="RP1056" s="52"/>
      <c r="RQ1056" s="52"/>
      <c r="RR1056" s="52"/>
      <c r="RS1056" s="52"/>
      <c r="RT1056" s="52"/>
      <c r="RU1056" s="52"/>
      <c r="RV1056" s="52"/>
      <c r="RW1056" s="52"/>
      <c r="RX1056" s="52"/>
      <c r="RY1056" s="52"/>
      <c r="RZ1056" s="52"/>
      <c r="SA1056" s="52"/>
      <c r="SB1056" s="52"/>
      <c r="SC1056" s="52"/>
      <c r="SD1056" s="52"/>
      <c r="SE1056" s="52"/>
      <c r="SF1056" s="52"/>
      <c r="SG1056" s="52"/>
      <c r="SH1056" s="52"/>
      <c r="SI1056" s="52"/>
      <c r="SJ1056" s="52"/>
      <c r="SK1056" s="52"/>
      <c r="SL1056" s="52"/>
      <c r="SM1056" s="52"/>
      <c r="SN1056" s="52"/>
      <c r="SO1056" s="52"/>
      <c r="SP1056" s="52"/>
      <c r="SQ1056" s="52"/>
      <c r="SR1056" s="52"/>
      <c r="SS1056" s="52"/>
      <c r="ST1056" s="52"/>
      <c r="SU1056" s="52"/>
      <c r="SV1056" s="52"/>
      <c r="SW1056" s="52"/>
      <c r="SX1056" s="52"/>
      <c r="SY1056" s="52"/>
      <c r="SZ1056" s="52"/>
      <c r="TA1056" s="52"/>
      <c r="TB1056" s="52"/>
      <c r="TC1056" s="52"/>
      <c r="TD1056" s="52"/>
      <c r="TE1056" s="52"/>
      <c r="TF1056" s="52"/>
      <c r="TG1056" s="52"/>
      <c r="TH1056" s="52"/>
      <c r="TI1056" s="52"/>
      <c r="TJ1056" s="52"/>
      <c r="TK1056" s="52"/>
      <c r="TL1056" s="52"/>
      <c r="TM1056" s="52"/>
      <c r="TN1056" s="52"/>
      <c r="TO1056" s="52"/>
      <c r="TP1056" s="52"/>
      <c r="TQ1056" s="52"/>
      <c r="TR1056" s="52"/>
      <c r="TS1056" s="52"/>
      <c r="TT1056" s="52"/>
      <c r="TU1056" s="52"/>
      <c r="TV1056" s="52"/>
      <c r="TW1056" s="52"/>
      <c r="TX1056" s="52"/>
      <c r="TY1056" s="52"/>
      <c r="TZ1056" s="52"/>
      <c r="UA1056" s="52"/>
      <c r="UB1056" s="52"/>
      <c r="UC1056" s="52"/>
      <c r="UD1056" s="52"/>
      <c r="UE1056" s="52"/>
      <c r="UF1056" s="52"/>
      <c r="UG1056" s="52"/>
      <c r="UH1056" s="52"/>
      <c r="UI1056" s="52"/>
      <c r="UJ1056" s="52"/>
      <c r="UK1056" s="52"/>
      <c r="UL1056" s="52"/>
      <c r="UM1056" s="52"/>
      <c r="UN1056" s="52"/>
      <c r="UO1056" s="52"/>
      <c r="UP1056" s="52"/>
      <c r="UQ1056" s="52"/>
      <c r="UR1056" s="52"/>
      <c r="US1056" s="52"/>
      <c r="UT1056" s="52"/>
      <c r="UU1056" s="52"/>
      <c r="UV1056" s="52"/>
      <c r="UW1056" s="52"/>
      <c r="UX1056" s="52"/>
      <c r="UY1056" s="52"/>
      <c r="UZ1056" s="52"/>
      <c r="VA1056" s="52"/>
      <c r="VB1056" s="52"/>
      <c r="VC1056" s="52"/>
      <c r="VD1056" s="52"/>
      <c r="VE1056" s="52"/>
      <c r="VF1056" s="52"/>
      <c r="VG1056" s="52"/>
      <c r="VH1056" s="52"/>
      <c r="VI1056" s="52"/>
      <c r="VJ1056" s="52"/>
      <c r="VK1056" s="52"/>
      <c r="VL1056" s="52"/>
      <c r="VM1056" s="52"/>
      <c r="VN1056" s="52"/>
      <c r="VO1056" s="52"/>
      <c r="VP1056" s="52"/>
      <c r="VQ1056" s="52"/>
      <c r="VR1056" s="52"/>
      <c r="VS1056" s="52"/>
      <c r="VT1056" s="52"/>
      <c r="VU1056" s="52"/>
      <c r="VV1056" s="52"/>
      <c r="VW1056" s="52"/>
      <c r="VX1056" s="52"/>
      <c r="VY1056" s="52"/>
      <c r="VZ1056" s="52"/>
      <c r="WA1056" s="52"/>
      <c r="WB1056" s="52"/>
      <c r="WC1056" s="52"/>
      <c r="WD1056" s="52"/>
      <c r="WE1056" s="52"/>
      <c r="WF1056" s="52"/>
      <c r="WG1056" s="52"/>
      <c r="WH1056" s="52"/>
      <c r="WI1056" s="52"/>
      <c r="WJ1056" s="52"/>
      <c r="WK1056" s="52"/>
      <c r="WL1056" s="52"/>
      <c r="WM1056" s="52"/>
      <c r="WN1056" s="52"/>
      <c r="WO1056" s="52"/>
      <c r="WP1056" s="52"/>
      <c r="WQ1056" s="52"/>
      <c r="WR1056" s="52"/>
      <c r="WS1056" s="52"/>
      <c r="WT1056" s="52"/>
      <c r="WU1056" s="52"/>
      <c r="WV1056" s="52"/>
      <c r="WW1056" s="52"/>
      <c r="WX1056" s="52"/>
      <c r="WY1056" s="52"/>
      <c r="WZ1056" s="52"/>
      <c r="XA1056" s="52"/>
      <c r="XB1056" s="52"/>
      <c r="XC1056" s="52"/>
      <c r="XD1056" s="52"/>
      <c r="XE1056" s="52"/>
      <c r="XF1056" s="52"/>
      <c r="XG1056" s="52"/>
      <c r="XH1056" s="52"/>
      <c r="XI1056" s="52"/>
      <c r="XJ1056" s="52"/>
      <c r="XK1056" s="52"/>
      <c r="XL1056" s="52"/>
      <c r="XM1056" s="52"/>
      <c r="XN1056" s="52"/>
      <c r="XO1056" s="52"/>
      <c r="XP1056" s="52"/>
      <c r="XQ1056" s="52"/>
      <c r="XR1056" s="52"/>
      <c r="XS1056" s="52"/>
      <c r="XT1056" s="52"/>
      <c r="XU1056" s="52"/>
      <c r="XV1056" s="52"/>
      <c r="XW1056" s="52"/>
      <c r="XX1056" s="52"/>
      <c r="XY1056" s="52"/>
      <c r="XZ1056" s="52"/>
      <c r="YA1056" s="52"/>
      <c r="YB1056" s="52"/>
      <c r="YC1056" s="52"/>
      <c r="YD1056" s="52"/>
      <c r="YE1056" s="52"/>
      <c r="YF1056" s="52"/>
      <c r="YG1056" s="52"/>
      <c r="YH1056" s="52"/>
      <c r="YI1056" s="52"/>
      <c r="YJ1056" s="52"/>
      <c r="YK1056" s="52"/>
      <c r="YL1056" s="52"/>
      <c r="YM1056" s="52"/>
      <c r="YN1056" s="52"/>
      <c r="YO1056" s="52"/>
      <c r="YP1056" s="52"/>
      <c r="YQ1056" s="52"/>
      <c r="YR1056" s="52"/>
      <c r="YS1056" s="52"/>
      <c r="YT1056" s="52"/>
      <c r="YU1056" s="52"/>
      <c r="YV1056" s="52"/>
      <c r="YW1056" s="52"/>
      <c r="YX1056" s="52"/>
      <c r="YY1056" s="52"/>
      <c r="YZ1056" s="52"/>
      <c r="ZA1056" s="52"/>
      <c r="ZB1056" s="52"/>
      <c r="ZC1056" s="52"/>
      <c r="ZD1056" s="52"/>
      <c r="ZE1056" s="52"/>
      <c r="ZF1056" s="52"/>
      <c r="ZG1056" s="52"/>
      <c r="ZH1056" s="52"/>
      <c r="ZI1056" s="52"/>
      <c r="ZJ1056" s="52"/>
      <c r="ZK1056" s="52"/>
      <c r="ZL1056" s="52"/>
      <c r="ZM1056" s="52"/>
      <c r="ZN1056" s="52"/>
      <c r="ZO1056" s="52"/>
      <c r="ZP1056" s="52"/>
      <c r="ZQ1056" s="52"/>
      <c r="ZR1056" s="52"/>
      <c r="ZS1056" s="52"/>
      <c r="ZT1056" s="52"/>
      <c r="ZU1056" s="52"/>
      <c r="ZV1056" s="52"/>
      <c r="ZW1056" s="52"/>
      <c r="ZX1056" s="52"/>
      <c r="ZY1056" s="52"/>
      <c r="ZZ1056" s="52"/>
      <c r="AAA1056" s="52"/>
      <c r="AAB1056" s="52"/>
      <c r="AAC1056" s="52"/>
      <c r="AAD1056" s="52"/>
      <c r="AAE1056" s="52"/>
      <c r="AAF1056" s="52"/>
      <c r="AAG1056" s="52"/>
      <c r="AAH1056" s="52"/>
      <c r="AAI1056" s="52"/>
      <c r="AAJ1056" s="52"/>
      <c r="AAK1056" s="52"/>
      <c r="AAL1056" s="52"/>
      <c r="AAM1056" s="52"/>
      <c r="AAN1056" s="52"/>
      <c r="AAO1056" s="52"/>
      <c r="AAP1056" s="52"/>
      <c r="AAQ1056" s="52"/>
      <c r="AAR1056" s="52"/>
      <c r="AAS1056" s="52"/>
      <c r="AAT1056" s="52"/>
      <c r="AAU1056" s="52"/>
      <c r="AAV1056" s="52"/>
      <c r="AAW1056" s="52"/>
      <c r="AAX1056" s="52"/>
      <c r="AAY1056" s="52"/>
      <c r="AAZ1056" s="52"/>
      <c r="ABA1056" s="52"/>
      <c r="ABB1056" s="52"/>
      <c r="ABC1056" s="52"/>
      <c r="ABD1056" s="52"/>
      <c r="ABE1056" s="52"/>
      <c r="ABF1056" s="52"/>
      <c r="ABG1056" s="52"/>
      <c r="ABH1056" s="52"/>
      <c r="ABI1056" s="52"/>
      <c r="ABJ1056" s="52"/>
      <c r="ABK1056" s="52"/>
      <c r="ABL1056" s="52"/>
      <c r="ABM1056" s="52"/>
      <c r="ABN1056" s="52"/>
      <c r="ABO1056" s="52"/>
      <c r="ABP1056" s="52"/>
      <c r="ABQ1056" s="52"/>
      <c r="ABR1056" s="52"/>
      <c r="ABS1056" s="52"/>
      <c r="ABT1056" s="52"/>
      <c r="ABU1056" s="52"/>
      <c r="ABV1056" s="52"/>
      <c r="ABW1056" s="52"/>
      <c r="ABX1056" s="52"/>
      <c r="ABY1056" s="52"/>
      <c r="ABZ1056" s="52"/>
      <c r="ACA1056" s="52"/>
      <c r="ACB1056" s="52"/>
      <c r="ACC1056" s="52"/>
      <c r="ACD1056" s="52"/>
      <c r="ACE1056" s="52"/>
      <c r="ACF1056" s="52"/>
      <c r="ACG1056" s="52"/>
      <c r="ACH1056" s="52"/>
      <c r="ACI1056" s="52"/>
      <c r="ACJ1056" s="52"/>
      <c r="ACK1056" s="52"/>
      <c r="ACL1056" s="52"/>
      <c r="ACM1056" s="52"/>
      <c r="ACN1056" s="52"/>
      <c r="ACO1056" s="52"/>
      <c r="ACP1056" s="52"/>
      <c r="ACQ1056" s="52"/>
      <c r="ACR1056" s="52"/>
      <c r="ACS1056" s="52"/>
      <c r="ACT1056" s="52"/>
      <c r="ACU1056" s="52"/>
      <c r="ACV1056" s="52"/>
      <c r="ACW1056" s="52"/>
      <c r="ACX1056" s="52"/>
      <c r="ACY1056" s="52"/>
      <c r="ACZ1056" s="52"/>
      <c r="ADA1056" s="52"/>
      <c r="ADB1056" s="52"/>
      <c r="ADC1056" s="52"/>
      <c r="ADD1056" s="52"/>
      <c r="ADE1056" s="52"/>
      <c r="ADF1056" s="52"/>
      <c r="ADG1056" s="52"/>
      <c r="ADH1056" s="52"/>
      <c r="ADI1056" s="52"/>
      <c r="ADJ1056" s="52"/>
      <c r="ADK1056" s="52"/>
      <c r="ADL1056" s="52"/>
      <c r="ADM1056" s="52"/>
      <c r="ADN1056" s="52"/>
      <c r="ADO1056" s="52"/>
      <c r="ADP1056" s="52"/>
      <c r="ADQ1056" s="52"/>
      <c r="ADR1056" s="52"/>
      <c r="ADS1056" s="52"/>
      <c r="ADT1056" s="52"/>
      <c r="ADU1056" s="52"/>
      <c r="ADV1056" s="52"/>
      <c r="ADW1056" s="52"/>
      <c r="ADX1056" s="52"/>
      <c r="ADY1056" s="52"/>
      <c r="ADZ1056" s="52"/>
      <c r="AEA1056" s="52"/>
      <c r="AEB1056" s="52"/>
      <c r="AEC1056" s="52"/>
      <c r="AED1056" s="52"/>
      <c r="AEE1056" s="52"/>
      <c r="AEF1056" s="52"/>
      <c r="AEG1056" s="52"/>
      <c r="AEH1056" s="52"/>
      <c r="AEI1056" s="52"/>
      <c r="AEJ1056" s="52"/>
      <c r="AEK1056" s="52"/>
      <c r="AEL1056" s="52"/>
      <c r="AEM1056" s="52"/>
      <c r="AEN1056" s="52"/>
      <c r="AEO1056" s="52"/>
      <c r="AEP1056" s="52"/>
      <c r="AEQ1056" s="52"/>
      <c r="AER1056" s="52"/>
      <c r="AES1056" s="52"/>
      <c r="AET1056" s="52"/>
      <c r="AEU1056" s="52"/>
      <c r="AEV1056" s="52"/>
      <c r="AEW1056" s="52"/>
      <c r="AEX1056" s="52"/>
      <c r="AEY1056" s="52"/>
      <c r="AEZ1056" s="52"/>
      <c r="AFA1056" s="52"/>
      <c r="AFB1056" s="52"/>
      <c r="AFC1056" s="52"/>
      <c r="AFD1056" s="52"/>
      <c r="AFE1056" s="52"/>
      <c r="AFF1056" s="52"/>
      <c r="AFG1056" s="52"/>
      <c r="AFH1056" s="52"/>
      <c r="AFI1056" s="52"/>
      <c r="AFJ1056" s="52"/>
      <c r="AFK1056" s="52"/>
      <c r="AFL1056" s="52"/>
      <c r="AFM1056" s="52"/>
      <c r="AFN1056" s="52"/>
      <c r="AFO1056" s="52"/>
      <c r="AFP1056" s="52"/>
      <c r="AFQ1056" s="52"/>
      <c r="AFR1056" s="52"/>
      <c r="AFS1056" s="52"/>
      <c r="AFT1056" s="52"/>
      <c r="AFU1056" s="52"/>
      <c r="AFV1056" s="52"/>
      <c r="AFW1056" s="52"/>
      <c r="AFX1056" s="52"/>
      <c r="AFY1056" s="52"/>
      <c r="AFZ1056" s="52"/>
      <c r="AGA1056" s="52"/>
      <c r="AGB1056" s="52"/>
      <c r="AGC1056" s="52"/>
      <c r="AGD1056" s="52"/>
      <c r="AGE1056" s="52"/>
      <c r="AGF1056" s="52"/>
      <c r="AGG1056" s="52"/>
      <c r="AGH1056" s="52"/>
      <c r="AGI1056" s="52"/>
      <c r="AGJ1056" s="52"/>
      <c r="AGK1056" s="52"/>
      <c r="AGL1056" s="52"/>
      <c r="AGM1056" s="52"/>
      <c r="AGN1056" s="52"/>
      <c r="AGO1056" s="52"/>
      <c r="AGP1056" s="52"/>
      <c r="AGQ1056" s="52"/>
      <c r="AGR1056" s="52"/>
      <c r="AGS1056" s="52"/>
      <c r="AGT1056" s="52"/>
      <c r="AGU1056" s="52"/>
      <c r="AGV1056" s="52"/>
      <c r="AGW1056" s="52"/>
      <c r="AGX1056" s="52"/>
      <c r="AGY1056" s="52"/>
      <c r="AGZ1056" s="52"/>
      <c r="AHA1056" s="52"/>
      <c r="AHB1056" s="52"/>
      <c r="AHC1056" s="52"/>
      <c r="AHD1056" s="52"/>
      <c r="AHE1056" s="52"/>
      <c r="AHF1056" s="52"/>
      <c r="AHG1056" s="52"/>
      <c r="AHH1056" s="52"/>
      <c r="AHI1056" s="52"/>
      <c r="AHJ1056" s="52"/>
      <c r="AHK1056" s="52"/>
      <c r="AHL1056" s="52"/>
      <c r="AHM1056" s="52"/>
      <c r="AHN1056" s="52"/>
      <c r="AHO1056" s="52"/>
      <c r="AHP1056" s="52"/>
      <c r="AHQ1056" s="52"/>
      <c r="AHR1056" s="52"/>
      <c r="AHS1056" s="52"/>
      <c r="AHT1056" s="52"/>
      <c r="AHU1056" s="52"/>
      <c r="AHV1056" s="52"/>
      <c r="AHW1056" s="52"/>
      <c r="AHX1056" s="52"/>
      <c r="AHY1056" s="52"/>
      <c r="AHZ1056" s="52"/>
      <c r="AIA1056" s="52"/>
      <c r="AIB1056" s="52"/>
      <c r="AIC1056" s="52"/>
      <c r="AID1056" s="52"/>
      <c r="AIE1056" s="52"/>
      <c r="AIF1056" s="52"/>
      <c r="AIG1056" s="52"/>
      <c r="AIH1056" s="52"/>
      <c r="AII1056" s="52"/>
      <c r="AIJ1056" s="52"/>
      <c r="AIK1056" s="52"/>
      <c r="AIL1056" s="52"/>
      <c r="AIM1056" s="52"/>
      <c r="AIN1056" s="52"/>
      <c r="AIO1056" s="52"/>
      <c r="AIP1056" s="52"/>
      <c r="AIQ1056" s="52"/>
      <c r="AIR1056" s="52"/>
      <c r="AIS1056" s="52"/>
      <c r="AIT1056" s="52"/>
      <c r="AIU1056" s="52"/>
      <c r="AIV1056" s="52"/>
      <c r="AIW1056" s="52"/>
      <c r="AIX1056" s="52"/>
      <c r="AIY1056" s="52"/>
      <c r="AIZ1056" s="52"/>
      <c r="AJA1056" s="52"/>
      <c r="AJB1056" s="52"/>
      <c r="AJC1056" s="52"/>
      <c r="AJD1056" s="52"/>
      <c r="AJE1056" s="52"/>
      <c r="AJF1056" s="52"/>
      <c r="AJG1056" s="52"/>
      <c r="AJH1056" s="52"/>
      <c r="AJI1056" s="52"/>
      <c r="AJJ1056" s="52"/>
      <c r="AJK1056" s="52"/>
      <c r="AJL1056" s="52"/>
      <c r="AJM1056" s="52"/>
      <c r="AJN1056" s="52"/>
      <c r="AJO1056" s="52"/>
      <c r="AJP1056" s="52"/>
      <c r="AJQ1056" s="52"/>
      <c r="AJR1056" s="52"/>
      <c r="AJS1056" s="52"/>
      <c r="AJT1056" s="52"/>
      <c r="AJU1056" s="52"/>
      <c r="AJV1056" s="52"/>
      <c r="AJW1056" s="52"/>
      <c r="AJX1056" s="52"/>
      <c r="AJY1056" s="52"/>
      <c r="AJZ1056" s="52"/>
      <c r="AKA1056" s="52"/>
      <c r="AKB1056" s="52"/>
      <c r="AKC1056" s="52"/>
      <c r="AKD1056" s="52"/>
      <c r="AKE1056" s="52"/>
      <c r="AKF1056" s="52"/>
      <c r="AKG1056" s="52"/>
      <c r="AKH1056" s="52"/>
      <c r="AKI1056" s="52"/>
      <c r="AKJ1056" s="52"/>
      <c r="AKK1056" s="52"/>
      <c r="AKL1056" s="52"/>
      <c r="AKM1056" s="52"/>
      <c r="AKN1056" s="52"/>
      <c r="AKO1056" s="52"/>
      <c r="AKP1056" s="52"/>
      <c r="AKQ1056" s="52"/>
      <c r="AKR1056" s="52"/>
      <c r="AKS1056" s="52"/>
      <c r="AKT1056" s="52"/>
      <c r="AKU1056" s="52"/>
      <c r="AKV1056" s="52"/>
      <c r="AKW1056" s="52"/>
    </row>
    <row r="1057" spans="1:985" ht="39" customHeight="1" x14ac:dyDescent="0.25">
      <c r="A1057" s="26">
        <v>1053</v>
      </c>
      <c r="B1057" s="80" t="s">
        <v>5642</v>
      </c>
      <c r="C1057" s="30"/>
      <c r="D1057" s="24" t="s">
        <v>5639</v>
      </c>
      <c r="E1057" s="28">
        <v>42780</v>
      </c>
      <c r="F1057" s="33" t="s">
        <v>5640</v>
      </c>
      <c r="G1057" s="23">
        <v>5325924468</v>
      </c>
      <c r="H1057" s="24" t="s">
        <v>5641</v>
      </c>
      <c r="I1057" s="23" t="s">
        <v>1511</v>
      </c>
      <c r="J1057" s="29" t="s">
        <v>2969</v>
      </c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  <c r="AA1057" s="52"/>
      <c r="AB1057" s="52"/>
      <c r="AC1057" s="52"/>
      <c r="AD1057" s="52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  <c r="AT1057" s="52"/>
      <c r="AU1057" s="52"/>
      <c r="AV1057" s="52"/>
      <c r="AW1057" s="52"/>
      <c r="AX1057" s="52"/>
      <c r="AY1057" s="52"/>
      <c r="AZ1057" s="52"/>
      <c r="BA1057" s="52"/>
      <c r="BB1057" s="52"/>
      <c r="BC1057" s="52"/>
      <c r="BD1057" s="52"/>
      <c r="BE1057" s="52"/>
      <c r="BF1057" s="52"/>
      <c r="BG1057" s="52"/>
      <c r="BH1057" s="52"/>
      <c r="BI1057" s="52"/>
      <c r="BJ1057" s="52"/>
      <c r="BK1057" s="52"/>
      <c r="BL1057" s="52"/>
      <c r="BM1057" s="52"/>
      <c r="BN1057" s="52"/>
      <c r="BO1057" s="52"/>
      <c r="BP1057" s="52"/>
      <c r="BQ1057" s="52"/>
      <c r="BR1057" s="52"/>
      <c r="BS1057" s="52"/>
      <c r="BT1057" s="52"/>
      <c r="BU1057" s="52"/>
      <c r="BV1057" s="52"/>
      <c r="BW1057" s="52"/>
      <c r="BX1057" s="52"/>
      <c r="BY1057" s="52"/>
      <c r="BZ1057" s="52"/>
      <c r="CA1057" s="52"/>
      <c r="CB1057" s="52"/>
      <c r="CC1057" s="52"/>
      <c r="CD1057" s="52"/>
      <c r="CE1057" s="52"/>
      <c r="CF1057" s="52"/>
      <c r="CG1057" s="52"/>
      <c r="CH1057" s="52"/>
      <c r="CI1057" s="52"/>
      <c r="CJ1057" s="52"/>
      <c r="CK1057" s="52"/>
      <c r="CL1057" s="52"/>
      <c r="CM1057" s="52"/>
      <c r="CN1057" s="52"/>
      <c r="CO1057" s="52"/>
      <c r="CP1057" s="52"/>
      <c r="CQ1057" s="52"/>
      <c r="CR1057" s="52"/>
      <c r="CS1057" s="52"/>
      <c r="CT1057" s="52"/>
      <c r="CU1057" s="52"/>
      <c r="CV1057" s="52"/>
      <c r="CW1057" s="52"/>
      <c r="CX1057" s="52"/>
      <c r="CY1057" s="52"/>
      <c r="CZ1057" s="52"/>
      <c r="DA1057" s="52"/>
      <c r="DB1057" s="52"/>
      <c r="DC1057" s="52"/>
      <c r="DD1057" s="52"/>
      <c r="DE1057" s="52"/>
      <c r="DF1057" s="52"/>
      <c r="DG1057" s="52"/>
      <c r="DH1057" s="52"/>
      <c r="DI1057" s="52"/>
      <c r="DJ1057" s="52"/>
      <c r="DK1057" s="52"/>
      <c r="DL1057" s="52"/>
      <c r="DM1057" s="52"/>
      <c r="DN1057" s="52"/>
      <c r="DO1057" s="52"/>
      <c r="DP1057" s="52"/>
      <c r="DQ1057" s="52"/>
      <c r="DR1057" s="52"/>
      <c r="DS1057" s="52"/>
      <c r="DT1057" s="52"/>
      <c r="DU1057" s="52"/>
      <c r="DV1057" s="52"/>
      <c r="DW1057" s="52"/>
      <c r="DX1057" s="52"/>
      <c r="DY1057" s="52"/>
      <c r="DZ1057" s="52"/>
      <c r="EA1057" s="52"/>
      <c r="EB1057" s="52"/>
      <c r="EC1057" s="52"/>
      <c r="ED1057" s="52"/>
      <c r="EE1057" s="52"/>
      <c r="EF1057" s="52"/>
      <c r="EG1057" s="52"/>
      <c r="EH1057" s="52"/>
      <c r="EI1057" s="52"/>
      <c r="EJ1057" s="52"/>
      <c r="EK1057" s="52"/>
      <c r="EL1057" s="52"/>
      <c r="EM1057" s="52"/>
      <c r="EN1057" s="52"/>
      <c r="EO1057" s="52"/>
      <c r="EP1057" s="52"/>
      <c r="EQ1057" s="52"/>
      <c r="ER1057" s="52"/>
      <c r="ES1057" s="52"/>
      <c r="ET1057" s="52"/>
      <c r="EU1057" s="52"/>
      <c r="EV1057" s="52"/>
      <c r="EW1057" s="52"/>
      <c r="EX1057" s="52"/>
      <c r="EY1057" s="52"/>
      <c r="EZ1057" s="52"/>
      <c r="FA1057" s="52"/>
      <c r="FB1057" s="52"/>
      <c r="FC1057" s="52"/>
      <c r="FD1057" s="52"/>
      <c r="FE1057" s="52"/>
      <c r="FF1057" s="52"/>
      <c r="FG1057" s="52"/>
      <c r="FH1057" s="52"/>
      <c r="FI1057" s="52"/>
      <c r="FJ1057" s="52"/>
      <c r="FK1057" s="52"/>
      <c r="FL1057" s="52"/>
      <c r="FM1057" s="52"/>
      <c r="FN1057" s="52"/>
      <c r="FO1057" s="52"/>
      <c r="FP1057" s="52"/>
      <c r="FQ1057" s="52"/>
      <c r="FR1057" s="52"/>
      <c r="FS1057" s="52"/>
      <c r="FT1057" s="52"/>
      <c r="FU1057" s="52"/>
      <c r="FV1057" s="52"/>
      <c r="FW1057" s="52"/>
      <c r="FX1057" s="52"/>
      <c r="FY1057" s="52"/>
      <c r="FZ1057" s="52"/>
      <c r="GA1057" s="52"/>
      <c r="GB1057" s="52"/>
      <c r="GC1057" s="52"/>
      <c r="GD1057" s="52"/>
      <c r="GE1057" s="52"/>
      <c r="GF1057" s="52"/>
      <c r="GG1057" s="52"/>
      <c r="GH1057" s="52"/>
      <c r="GI1057" s="52"/>
      <c r="GJ1057" s="52"/>
      <c r="GK1057" s="52"/>
      <c r="GL1057" s="52"/>
      <c r="GM1057" s="52"/>
      <c r="GN1057" s="52"/>
      <c r="GO1057" s="52"/>
      <c r="GP1057" s="52"/>
      <c r="GQ1057" s="52"/>
      <c r="GR1057" s="52"/>
      <c r="GS1057" s="52"/>
      <c r="GT1057" s="52"/>
      <c r="GU1057" s="52"/>
      <c r="GV1057" s="52"/>
      <c r="GW1057" s="52"/>
      <c r="GX1057" s="52"/>
      <c r="GY1057" s="52"/>
      <c r="GZ1057" s="52"/>
      <c r="HA1057" s="52"/>
      <c r="HB1057" s="52"/>
      <c r="HC1057" s="52"/>
      <c r="HD1057" s="52"/>
      <c r="HE1057" s="52"/>
      <c r="HF1057" s="52"/>
      <c r="HG1057" s="52"/>
      <c r="HH1057" s="52"/>
      <c r="HI1057" s="52"/>
      <c r="HJ1057" s="52"/>
      <c r="HK1057" s="52"/>
      <c r="HL1057" s="52"/>
      <c r="HM1057" s="52"/>
      <c r="HN1057" s="52"/>
      <c r="HO1057" s="52"/>
      <c r="HP1057" s="52"/>
      <c r="HQ1057" s="52"/>
      <c r="HR1057" s="52"/>
      <c r="HS1057" s="52"/>
      <c r="HT1057" s="52"/>
      <c r="HU1057" s="52"/>
      <c r="HV1057" s="52"/>
      <c r="HW1057" s="52"/>
      <c r="HX1057" s="52"/>
      <c r="HY1057" s="52"/>
      <c r="HZ1057" s="52"/>
      <c r="IA1057" s="52"/>
      <c r="IB1057" s="52"/>
      <c r="IC1057" s="52"/>
      <c r="ID1057" s="52"/>
      <c r="IE1057" s="52"/>
      <c r="IF1057" s="52"/>
      <c r="IG1057" s="52"/>
      <c r="IH1057" s="52"/>
      <c r="II1057" s="52"/>
      <c r="IJ1057" s="52"/>
      <c r="IK1057" s="52"/>
      <c r="IL1057" s="52"/>
      <c r="IM1057" s="52"/>
      <c r="IN1057" s="52"/>
      <c r="IO1057" s="52"/>
      <c r="IP1057" s="52"/>
      <c r="IQ1057" s="52"/>
      <c r="IR1057" s="52"/>
      <c r="IS1057" s="52"/>
      <c r="IT1057" s="52"/>
      <c r="IU1057" s="52"/>
      <c r="IV1057" s="52"/>
      <c r="IW1057" s="52"/>
      <c r="IX1057" s="52"/>
      <c r="IY1057" s="52"/>
      <c r="IZ1057" s="52"/>
      <c r="JA1057" s="52"/>
      <c r="JB1057" s="52"/>
      <c r="JC1057" s="52"/>
      <c r="JD1057" s="52"/>
      <c r="JE1057" s="52"/>
      <c r="JF1057" s="52"/>
      <c r="JG1057" s="52"/>
      <c r="JH1057" s="52"/>
      <c r="JI1057" s="52"/>
      <c r="JJ1057" s="52"/>
      <c r="JK1057" s="52"/>
      <c r="JL1057" s="52"/>
      <c r="JM1057" s="52"/>
      <c r="JN1057" s="52"/>
      <c r="JO1057" s="52"/>
      <c r="JP1057" s="52"/>
      <c r="JQ1057" s="52"/>
      <c r="JR1057" s="52"/>
      <c r="JS1057" s="52"/>
      <c r="JT1057" s="52"/>
      <c r="JU1057" s="52"/>
      <c r="JV1057" s="52"/>
      <c r="JW1057" s="52"/>
      <c r="JX1057" s="52"/>
      <c r="JY1057" s="52"/>
      <c r="JZ1057" s="52"/>
      <c r="KA1057" s="52"/>
      <c r="KB1057" s="52"/>
      <c r="KC1057" s="52"/>
      <c r="KD1057" s="52"/>
      <c r="KE1057" s="52"/>
      <c r="KF1057" s="52"/>
      <c r="KG1057" s="52"/>
      <c r="KH1057" s="52"/>
      <c r="KI1057" s="52"/>
      <c r="KJ1057" s="52"/>
      <c r="KK1057" s="52"/>
      <c r="KL1057" s="52"/>
      <c r="KM1057" s="52"/>
      <c r="KN1057" s="52"/>
      <c r="KO1057" s="52"/>
      <c r="KP1057" s="52"/>
      <c r="KQ1057" s="52"/>
      <c r="KR1057" s="52"/>
      <c r="KS1057" s="52"/>
      <c r="KT1057" s="52"/>
      <c r="KU1057" s="52"/>
      <c r="KV1057" s="52"/>
      <c r="KW1057" s="52"/>
      <c r="KX1057" s="52"/>
      <c r="KY1057" s="52"/>
      <c r="KZ1057" s="52"/>
      <c r="LA1057" s="52"/>
      <c r="LB1057" s="52"/>
      <c r="LC1057" s="52"/>
      <c r="LD1057" s="52"/>
      <c r="LE1057" s="52"/>
      <c r="LF1057" s="52"/>
      <c r="LG1057" s="52"/>
      <c r="LH1057" s="52"/>
      <c r="LI1057" s="52"/>
      <c r="LJ1057" s="52"/>
      <c r="LK1057" s="52"/>
      <c r="LL1057" s="52"/>
      <c r="LM1057" s="52"/>
      <c r="LN1057" s="52"/>
      <c r="LO1057" s="52"/>
      <c r="LP1057" s="52"/>
      <c r="LQ1057" s="52"/>
      <c r="LR1057" s="52"/>
      <c r="LS1057" s="52"/>
      <c r="LT1057" s="52"/>
      <c r="LU1057" s="52"/>
      <c r="LV1057" s="52"/>
      <c r="LW1057" s="52"/>
      <c r="LX1057" s="52"/>
      <c r="LY1057" s="52"/>
      <c r="LZ1057" s="52"/>
      <c r="MA1057" s="52"/>
      <c r="MB1057" s="52"/>
      <c r="MC1057" s="52"/>
      <c r="MD1057" s="52"/>
      <c r="ME1057" s="52"/>
      <c r="MF1057" s="52"/>
      <c r="MG1057" s="52"/>
      <c r="MH1057" s="52"/>
      <c r="MI1057" s="52"/>
      <c r="MJ1057" s="52"/>
      <c r="MK1057" s="52"/>
      <c r="ML1057" s="52"/>
      <c r="MM1057" s="52"/>
      <c r="MN1057" s="52"/>
      <c r="MO1057" s="52"/>
      <c r="MP1057" s="52"/>
      <c r="MQ1057" s="52"/>
      <c r="MR1057" s="52"/>
      <c r="MS1057" s="52"/>
      <c r="MT1057" s="52"/>
      <c r="MU1057" s="52"/>
      <c r="MV1057" s="52"/>
      <c r="MW1057" s="52"/>
      <c r="MX1057" s="52"/>
      <c r="MY1057" s="52"/>
      <c r="MZ1057" s="52"/>
      <c r="NA1057" s="52"/>
      <c r="NB1057" s="52"/>
      <c r="NC1057" s="52"/>
      <c r="ND1057" s="52"/>
      <c r="NE1057" s="52"/>
      <c r="NF1057" s="52"/>
      <c r="NG1057" s="52"/>
      <c r="NH1057" s="52"/>
      <c r="NI1057" s="52"/>
      <c r="NJ1057" s="52"/>
      <c r="NK1057" s="52"/>
      <c r="NL1057" s="52"/>
      <c r="NM1057" s="52"/>
      <c r="NN1057" s="52"/>
      <c r="NO1057" s="52"/>
      <c r="NP1057" s="52"/>
      <c r="NQ1057" s="52"/>
      <c r="NR1057" s="52"/>
      <c r="NS1057" s="52"/>
      <c r="NT1057" s="52"/>
      <c r="NU1057" s="52"/>
      <c r="NV1057" s="52"/>
      <c r="NW1057" s="52"/>
      <c r="NX1057" s="52"/>
      <c r="NY1057" s="52"/>
      <c r="NZ1057" s="52"/>
      <c r="OA1057" s="52"/>
      <c r="OB1057" s="52"/>
      <c r="OC1057" s="52"/>
      <c r="OD1057" s="52"/>
      <c r="OE1057" s="52"/>
      <c r="OF1057" s="52"/>
      <c r="OG1057" s="52"/>
      <c r="OH1057" s="52"/>
      <c r="OI1057" s="52"/>
      <c r="OJ1057" s="52"/>
      <c r="OK1057" s="52"/>
      <c r="OL1057" s="52"/>
      <c r="OM1057" s="52"/>
      <c r="ON1057" s="52"/>
      <c r="OO1057" s="52"/>
      <c r="OP1057" s="52"/>
      <c r="OQ1057" s="52"/>
      <c r="OR1057" s="52"/>
      <c r="OS1057" s="52"/>
      <c r="OT1057" s="52"/>
      <c r="OU1057" s="52"/>
      <c r="OV1057" s="52"/>
      <c r="OW1057" s="52"/>
      <c r="OX1057" s="52"/>
      <c r="OY1057" s="52"/>
      <c r="OZ1057" s="52"/>
      <c r="PA1057" s="52"/>
      <c r="PB1057" s="52"/>
      <c r="PC1057" s="52"/>
      <c r="PD1057" s="52"/>
      <c r="PE1057" s="52"/>
      <c r="PF1057" s="52"/>
      <c r="PG1057" s="52"/>
      <c r="PH1057" s="52"/>
      <c r="PI1057" s="52"/>
      <c r="PJ1057" s="52"/>
      <c r="PK1057" s="52"/>
      <c r="PL1057" s="52"/>
      <c r="PM1057" s="52"/>
      <c r="PN1057" s="52"/>
      <c r="PO1057" s="52"/>
      <c r="PP1057" s="52"/>
      <c r="PQ1057" s="52"/>
      <c r="PR1057" s="52"/>
      <c r="PS1057" s="52"/>
      <c r="PT1057" s="52"/>
      <c r="PU1057" s="52"/>
      <c r="PV1057" s="52"/>
      <c r="PW1057" s="52"/>
      <c r="PX1057" s="52"/>
      <c r="PY1057" s="52"/>
      <c r="PZ1057" s="52"/>
      <c r="QA1057" s="52"/>
      <c r="QB1057" s="52"/>
      <c r="QC1057" s="52"/>
      <c r="QD1057" s="52"/>
      <c r="QE1057" s="52"/>
      <c r="QF1057" s="52"/>
      <c r="QG1057" s="52"/>
      <c r="QH1057" s="52"/>
      <c r="QI1057" s="52"/>
      <c r="QJ1057" s="52"/>
      <c r="QK1057" s="52"/>
      <c r="QL1057" s="52"/>
      <c r="QM1057" s="52"/>
      <c r="QN1057" s="52"/>
      <c r="QO1057" s="52"/>
      <c r="QP1057" s="52"/>
      <c r="QQ1057" s="52"/>
      <c r="QR1057" s="52"/>
      <c r="QS1057" s="52"/>
      <c r="QT1057" s="52"/>
      <c r="QU1057" s="52"/>
      <c r="QV1057" s="52"/>
      <c r="QW1057" s="52"/>
      <c r="QX1057" s="52"/>
      <c r="QY1057" s="52"/>
      <c r="QZ1057" s="52"/>
      <c r="RA1057" s="52"/>
      <c r="RB1057" s="52"/>
      <c r="RC1057" s="52"/>
      <c r="RD1057" s="52"/>
      <c r="RE1057" s="52"/>
      <c r="RF1057" s="52"/>
      <c r="RG1057" s="52"/>
      <c r="RH1057" s="52"/>
      <c r="RI1057" s="52"/>
      <c r="RJ1057" s="52"/>
      <c r="RK1057" s="52"/>
      <c r="RL1057" s="52"/>
      <c r="RM1057" s="52"/>
      <c r="RN1057" s="52"/>
      <c r="RO1057" s="52"/>
      <c r="RP1057" s="52"/>
      <c r="RQ1057" s="52"/>
      <c r="RR1057" s="52"/>
      <c r="RS1057" s="52"/>
      <c r="RT1057" s="52"/>
      <c r="RU1057" s="52"/>
      <c r="RV1057" s="52"/>
      <c r="RW1057" s="52"/>
      <c r="RX1057" s="52"/>
      <c r="RY1057" s="52"/>
      <c r="RZ1057" s="52"/>
      <c r="SA1057" s="52"/>
      <c r="SB1057" s="52"/>
      <c r="SC1057" s="52"/>
      <c r="SD1057" s="52"/>
      <c r="SE1057" s="52"/>
      <c r="SF1057" s="52"/>
      <c r="SG1057" s="52"/>
      <c r="SH1057" s="52"/>
      <c r="SI1057" s="52"/>
      <c r="SJ1057" s="52"/>
      <c r="SK1057" s="52"/>
      <c r="SL1057" s="52"/>
      <c r="SM1057" s="52"/>
      <c r="SN1057" s="52"/>
      <c r="SO1057" s="52"/>
      <c r="SP1057" s="52"/>
      <c r="SQ1057" s="52"/>
      <c r="SR1057" s="52"/>
      <c r="SS1057" s="52"/>
      <c r="ST1057" s="52"/>
      <c r="SU1057" s="52"/>
      <c r="SV1057" s="52"/>
      <c r="SW1057" s="52"/>
      <c r="SX1057" s="52"/>
      <c r="SY1057" s="52"/>
      <c r="SZ1057" s="52"/>
      <c r="TA1057" s="52"/>
      <c r="TB1057" s="52"/>
      <c r="TC1057" s="52"/>
      <c r="TD1057" s="52"/>
      <c r="TE1057" s="52"/>
      <c r="TF1057" s="52"/>
      <c r="TG1057" s="52"/>
      <c r="TH1057" s="52"/>
      <c r="TI1057" s="52"/>
      <c r="TJ1057" s="52"/>
      <c r="TK1057" s="52"/>
      <c r="TL1057" s="52"/>
      <c r="TM1057" s="52"/>
      <c r="TN1057" s="52"/>
      <c r="TO1057" s="52"/>
      <c r="TP1057" s="52"/>
      <c r="TQ1057" s="52"/>
      <c r="TR1057" s="52"/>
      <c r="TS1057" s="52"/>
      <c r="TT1057" s="52"/>
      <c r="TU1057" s="52"/>
      <c r="TV1057" s="52"/>
      <c r="TW1057" s="52"/>
      <c r="TX1057" s="52"/>
      <c r="TY1057" s="52"/>
      <c r="TZ1057" s="52"/>
      <c r="UA1057" s="52"/>
      <c r="UB1057" s="52"/>
      <c r="UC1057" s="52"/>
      <c r="UD1057" s="52"/>
      <c r="UE1057" s="52"/>
      <c r="UF1057" s="52"/>
      <c r="UG1057" s="52"/>
      <c r="UH1057" s="52"/>
      <c r="UI1057" s="52"/>
      <c r="UJ1057" s="52"/>
      <c r="UK1057" s="52"/>
      <c r="UL1057" s="52"/>
      <c r="UM1057" s="52"/>
      <c r="UN1057" s="52"/>
      <c r="UO1057" s="52"/>
      <c r="UP1057" s="52"/>
      <c r="UQ1057" s="52"/>
      <c r="UR1057" s="52"/>
      <c r="US1057" s="52"/>
      <c r="UT1057" s="52"/>
      <c r="UU1057" s="52"/>
      <c r="UV1057" s="52"/>
      <c r="UW1057" s="52"/>
      <c r="UX1057" s="52"/>
      <c r="UY1057" s="52"/>
      <c r="UZ1057" s="52"/>
      <c r="VA1057" s="52"/>
      <c r="VB1057" s="52"/>
      <c r="VC1057" s="52"/>
      <c r="VD1057" s="52"/>
      <c r="VE1057" s="52"/>
      <c r="VF1057" s="52"/>
      <c r="VG1057" s="52"/>
      <c r="VH1057" s="52"/>
      <c r="VI1057" s="52"/>
      <c r="VJ1057" s="52"/>
      <c r="VK1057" s="52"/>
      <c r="VL1057" s="52"/>
      <c r="VM1057" s="52"/>
      <c r="VN1057" s="52"/>
      <c r="VO1057" s="52"/>
      <c r="VP1057" s="52"/>
      <c r="VQ1057" s="52"/>
      <c r="VR1057" s="52"/>
      <c r="VS1057" s="52"/>
      <c r="VT1057" s="52"/>
      <c r="VU1057" s="52"/>
      <c r="VV1057" s="52"/>
      <c r="VW1057" s="52"/>
      <c r="VX1057" s="52"/>
      <c r="VY1057" s="52"/>
      <c r="VZ1057" s="52"/>
      <c r="WA1057" s="52"/>
      <c r="WB1057" s="52"/>
      <c r="WC1057" s="52"/>
      <c r="WD1057" s="52"/>
      <c r="WE1057" s="52"/>
      <c r="WF1057" s="52"/>
      <c r="WG1057" s="52"/>
      <c r="WH1057" s="52"/>
      <c r="WI1057" s="52"/>
      <c r="WJ1057" s="52"/>
      <c r="WK1057" s="52"/>
      <c r="WL1057" s="52"/>
      <c r="WM1057" s="52"/>
      <c r="WN1057" s="52"/>
      <c r="WO1057" s="52"/>
      <c r="WP1057" s="52"/>
      <c r="WQ1057" s="52"/>
      <c r="WR1057" s="52"/>
      <c r="WS1057" s="52"/>
      <c r="WT1057" s="52"/>
      <c r="WU1057" s="52"/>
      <c r="WV1057" s="52"/>
      <c r="WW1057" s="52"/>
      <c r="WX1057" s="52"/>
      <c r="WY1057" s="52"/>
      <c r="WZ1057" s="52"/>
      <c r="XA1057" s="52"/>
      <c r="XB1057" s="52"/>
      <c r="XC1057" s="52"/>
      <c r="XD1057" s="52"/>
      <c r="XE1057" s="52"/>
      <c r="XF1057" s="52"/>
      <c r="XG1057" s="52"/>
      <c r="XH1057" s="52"/>
      <c r="XI1057" s="52"/>
      <c r="XJ1057" s="52"/>
      <c r="XK1057" s="52"/>
      <c r="XL1057" s="52"/>
      <c r="XM1057" s="52"/>
      <c r="XN1057" s="52"/>
      <c r="XO1057" s="52"/>
      <c r="XP1057" s="52"/>
      <c r="XQ1057" s="52"/>
      <c r="XR1057" s="52"/>
      <c r="XS1057" s="52"/>
      <c r="XT1057" s="52"/>
      <c r="XU1057" s="52"/>
      <c r="XV1057" s="52"/>
      <c r="XW1057" s="52"/>
      <c r="XX1057" s="52"/>
      <c r="XY1057" s="52"/>
      <c r="XZ1057" s="52"/>
      <c r="YA1057" s="52"/>
      <c r="YB1057" s="52"/>
      <c r="YC1057" s="52"/>
      <c r="YD1057" s="52"/>
      <c r="YE1057" s="52"/>
      <c r="YF1057" s="52"/>
      <c r="YG1057" s="52"/>
      <c r="YH1057" s="52"/>
      <c r="YI1057" s="52"/>
      <c r="YJ1057" s="52"/>
      <c r="YK1057" s="52"/>
      <c r="YL1057" s="52"/>
      <c r="YM1057" s="52"/>
      <c r="YN1057" s="52"/>
      <c r="YO1057" s="52"/>
      <c r="YP1057" s="52"/>
      <c r="YQ1057" s="52"/>
      <c r="YR1057" s="52"/>
      <c r="YS1057" s="52"/>
      <c r="YT1057" s="52"/>
      <c r="YU1057" s="52"/>
      <c r="YV1057" s="52"/>
      <c r="YW1057" s="52"/>
      <c r="YX1057" s="52"/>
      <c r="YY1057" s="52"/>
      <c r="YZ1057" s="52"/>
      <c r="ZA1057" s="52"/>
      <c r="ZB1057" s="52"/>
      <c r="ZC1057" s="52"/>
      <c r="ZD1057" s="52"/>
      <c r="ZE1057" s="52"/>
      <c r="ZF1057" s="52"/>
      <c r="ZG1057" s="52"/>
      <c r="ZH1057" s="52"/>
      <c r="ZI1057" s="52"/>
      <c r="ZJ1057" s="52"/>
      <c r="ZK1057" s="52"/>
      <c r="ZL1057" s="52"/>
      <c r="ZM1057" s="52"/>
      <c r="ZN1057" s="52"/>
      <c r="ZO1057" s="52"/>
      <c r="ZP1057" s="52"/>
      <c r="ZQ1057" s="52"/>
      <c r="ZR1057" s="52"/>
      <c r="ZS1057" s="52"/>
      <c r="ZT1057" s="52"/>
      <c r="ZU1057" s="52"/>
      <c r="ZV1057" s="52"/>
      <c r="ZW1057" s="52"/>
      <c r="ZX1057" s="52"/>
      <c r="ZY1057" s="52"/>
      <c r="ZZ1057" s="52"/>
      <c r="AAA1057" s="52"/>
      <c r="AAB1057" s="52"/>
      <c r="AAC1057" s="52"/>
      <c r="AAD1057" s="52"/>
      <c r="AAE1057" s="52"/>
      <c r="AAF1057" s="52"/>
      <c r="AAG1057" s="52"/>
      <c r="AAH1057" s="52"/>
      <c r="AAI1057" s="52"/>
      <c r="AAJ1057" s="52"/>
      <c r="AAK1057" s="52"/>
      <c r="AAL1057" s="52"/>
      <c r="AAM1057" s="52"/>
      <c r="AAN1057" s="52"/>
      <c r="AAO1057" s="52"/>
      <c r="AAP1057" s="52"/>
      <c r="AAQ1057" s="52"/>
      <c r="AAR1057" s="52"/>
      <c r="AAS1057" s="52"/>
      <c r="AAT1057" s="52"/>
      <c r="AAU1057" s="52"/>
      <c r="AAV1057" s="52"/>
      <c r="AAW1057" s="52"/>
      <c r="AAX1057" s="52"/>
      <c r="AAY1057" s="52"/>
      <c r="AAZ1057" s="52"/>
      <c r="ABA1057" s="52"/>
      <c r="ABB1057" s="52"/>
      <c r="ABC1057" s="52"/>
      <c r="ABD1057" s="52"/>
      <c r="ABE1057" s="52"/>
      <c r="ABF1057" s="52"/>
      <c r="ABG1057" s="52"/>
      <c r="ABH1057" s="52"/>
      <c r="ABI1057" s="52"/>
      <c r="ABJ1057" s="52"/>
      <c r="ABK1057" s="52"/>
      <c r="ABL1057" s="52"/>
      <c r="ABM1057" s="52"/>
      <c r="ABN1057" s="52"/>
      <c r="ABO1057" s="52"/>
      <c r="ABP1057" s="52"/>
      <c r="ABQ1057" s="52"/>
      <c r="ABR1057" s="52"/>
      <c r="ABS1057" s="52"/>
      <c r="ABT1057" s="52"/>
      <c r="ABU1057" s="52"/>
      <c r="ABV1057" s="52"/>
      <c r="ABW1057" s="52"/>
      <c r="ABX1057" s="52"/>
      <c r="ABY1057" s="52"/>
      <c r="ABZ1057" s="52"/>
      <c r="ACA1057" s="52"/>
      <c r="ACB1057" s="52"/>
      <c r="ACC1057" s="52"/>
      <c r="ACD1057" s="52"/>
      <c r="ACE1057" s="52"/>
      <c r="ACF1057" s="52"/>
      <c r="ACG1057" s="52"/>
      <c r="ACH1057" s="52"/>
      <c r="ACI1057" s="52"/>
      <c r="ACJ1057" s="52"/>
      <c r="ACK1057" s="52"/>
      <c r="ACL1057" s="52"/>
      <c r="ACM1057" s="52"/>
      <c r="ACN1057" s="52"/>
      <c r="ACO1057" s="52"/>
      <c r="ACP1057" s="52"/>
      <c r="ACQ1057" s="52"/>
      <c r="ACR1057" s="52"/>
      <c r="ACS1057" s="52"/>
      <c r="ACT1057" s="52"/>
      <c r="ACU1057" s="52"/>
      <c r="ACV1057" s="52"/>
      <c r="ACW1057" s="52"/>
      <c r="ACX1057" s="52"/>
      <c r="ACY1057" s="52"/>
      <c r="ACZ1057" s="52"/>
      <c r="ADA1057" s="52"/>
      <c r="ADB1057" s="52"/>
      <c r="ADC1057" s="52"/>
      <c r="ADD1057" s="52"/>
      <c r="ADE1057" s="52"/>
      <c r="ADF1057" s="52"/>
      <c r="ADG1057" s="52"/>
      <c r="ADH1057" s="52"/>
      <c r="ADI1057" s="52"/>
      <c r="ADJ1057" s="52"/>
      <c r="ADK1057" s="52"/>
      <c r="ADL1057" s="52"/>
      <c r="ADM1057" s="52"/>
      <c r="ADN1057" s="52"/>
      <c r="ADO1057" s="52"/>
      <c r="ADP1057" s="52"/>
      <c r="ADQ1057" s="52"/>
      <c r="ADR1057" s="52"/>
      <c r="ADS1057" s="52"/>
      <c r="ADT1057" s="52"/>
      <c r="ADU1057" s="52"/>
      <c r="ADV1057" s="52"/>
      <c r="ADW1057" s="52"/>
      <c r="ADX1057" s="52"/>
      <c r="ADY1057" s="52"/>
      <c r="ADZ1057" s="52"/>
      <c r="AEA1057" s="52"/>
      <c r="AEB1057" s="52"/>
      <c r="AEC1057" s="52"/>
      <c r="AED1057" s="52"/>
      <c r="AEE1057" s="52"/>
      <c r="AEF1057" s="52"/>
      <c r="AEG1057" s="52"/>
      <c r="AEH1057" s="52"/>
      <c r="AEI1057" s="52"/>
      <c r="AEJ1057" s="52"/>
      <c r="AEK1057" s="52"/>
      <c r="AEL1057" s="52"/>
      <c r="AEM1057" s="52"/>
      <c r="AEN1057" s="52"/>
      <c r="AEO1057" s="52"/>
      <c r="AEP1057" s="52"/>
      <c r="AEQ1057" s="52"/>
      <c r="AER1057" s="52"/>
      <c r="AES1057" s="52"/>
      <c r="AET1057" s="52"/>
      <c r="AEU1057" s="52"/>
      <c r="AEV1057" s="52"/>
      <c r="AEW1057" s="52"/>
      <c r="AEX1057" s="52"/>
      <c r="AEY1057" s="52"/>
      <c r="AEZ1057" s="52"/>
      <c r="AFA1057" s="52"/>
      <c r="AFB1057" s="52"/>
      <c r="AFC1057" s="52"/>
      <c r="AFD1057" s="52"/>
      <c r="AFE1057" s="52"/>
      <c r="AFF1057" s="52"/>
      <c r="AFG1057" s="52"/>
      <c r="AFH1057" s="52"/>
      <c r="AFI1057" s="52"/>
      <c r="AFJ1057" s="52"/>
      <c r="AFK1057" s="52"/>
      <c r="AFL1057" s="52"/>
      <c r="AFM1057" s="52"/>
      <c r="AFN1057" s="52"/>
      <c r="AFO1057" s="52"/>
      <c r="AFP1057" s="52"/>
      <c r="AFQ1057" s="52"/>
      <c r="AFR1057" s="52"/>
      <c r="AFS1057" s="52"/>
      <c r="AFT1057" s="52"/>
      <c r="AFU1057" s="52"/>
      <c r="AFV1057" s="52"/>
      <c r="AFW1057" s="52"/>
      <c r="AFX1057" s="52"/>
      <c r="AFY1057" s="52"/>
      <c r="AFZ1057" s="52"/>
      <c r="AGA1057" s="52"/>
      <c r="AGB1057" s="52"/>
      <c r="AGC1057" s="52"/>
      <c r="AGD1057" s="52"/>
      <c r="AGE1057" s="52"/>
      <c r="AGF1057" s="52"/>
      <c r="AGG1057" s="52"/>
      <c r="AGH1057" s="52"/>
      <c r="AGI1057" s="52"/>
      <c r="AGJ1057" s="52"/>
      <c r="AGK1057" s="52"/>
      <c r="AGL1057" s="52"/>
      <c r="AGM1057" s="52"/>
      <c r="AGN1057" s="52"/>
      <c r="AGO1057" s="52"/>
      <c r="AGP1057" s="52"/>
      <c r="AGQ1057" s="52"/>
      <c r="AGR1057" s="52"/>
      <c r="AGS1057" s="52"/>
      <c r="AGT1057" s="52"/>
      <c r="AGU1057" s="52"/>
      <c r="AGV1057" s="52"/>
      <c r="AGW1057" s="52"/>
      <c r="AGX1057" s="52"/>
      <c r="AGY1057" s="52"/>
      <c r="AGZ1057" s="52"/>
      <c r="AHA1057" s="52"/>
      <c r="AHB1057" s="52"/>
      <c r="AHC1057" s="52"/>
      <c r="AHD1057" s="52"/>
      <c r="AHE1057" s="52"/>
      <c r="AHF1057" s="52"/>
      <c r="AHG1057" s="52"/>
      <c r="AHH1057" s="52"/>
      <c r="AHI1057" s="52"/>
      <c r="AHJ1057" s="52"/>
      <c r="AHK1057" s="52"/>
      <c r="AHL1057" s="52"/>
      <c r="AHM1057" s="52"/>
      <c r="AHN1057" s="52"/>
      <c r="AHO1057" s="52"/>
      <c r="AHP1057" s="52"/>
      <c r="AHQ1057" s="52"/>
      <c r="AHR1057" s="52"/>
      <c r="AHS1057" s="52"/>
      <c r="AHT1057" s="52"/>
      <c r="AHU1057" s="52"/>
      <c r="AHV1057" s="52"/>
      <c r="AHW1057" s="52"/>
      <c r="AHX1057" s="52"/>
      <c r="AHY1057" s="52"/>
      <c r="AHZ1057" s="52"/>
      <c r="AIA1057" s="52"/>
      <c r="AIB1057" s="52"/>
      <c r="AIC1057" s="52"/>
      <c r="AID1057" s="52"/>
      <c r="AIE1057" s="52"/>
      <c r="AIF1057" s="52"/>
      <c r="AIG1057" s="52"/>
      <c r="AIH1057" s="52"/>
      <c r="AII1057" s="52"/>
      <c r="AIJ1057" s="52"/>
      <c r="AIK1057" s="52"/>
      <c r="AIL1057" s="52"/>
      <c r="AIM1057" s="52"/>
      <c r="AIN1057" s="52"/>
      <c r="AIO1057" s="52"/>
      <c r="AIP1057" s="52"/>
      <c r="AIQ1057" s="52"/>
      <c r="AIR1057" s="52"/>
      <c r="AIS1057" s="52"/>
      <c r="AIT1057" s="52"/>
      <c r="AIU1057" s="52"/>
      <c r="AIV1057" s="52"/>
      <c r="AIW1057" s="52"/>
      <c r="AIX1057" s="52"/>
      <c r="AIY1057" s="52"/>
      <c r="AIZ1057" s="52"/>
      <c r="AJA1057" s="52"/>
      <c r="AJB1057" s="52"/>
      <c r="AJC1057" s="52"/>
      <c r="AJD1057" s="52"/>
      <c r="AJE1057" s="52"/>
      <c r="AJF1057" s="52"/>
      <c r="AJG1057" s="52"/>
      <c r="AJH1057" s="52"/>
      <c r="AJI1057" s="52"/>
      <c r="AJJ1057" s="52"/>
      <c r="AJK1057" s="52"/>
      <c r="AJL1057" s="52"/>
      <c r="AJM1057" s="52"/>
      <c r="AJN1057" s="52"/>
      <c r="AJO1057" s="52"/>
      <c r="AJP1057" s="52"/>
      <c r="AJQ1057" s="52"/>
      <c r="AJR1057" s="52"/>
      <c r="AJS1057" s="52"/>
      <c r="AJT1057" s="52"/>
      <c r="AJU1057" s="52"/>
      <c r="AJV1057" s="52"/>
      <c r="AJW1057" s="52"/>
      <c r="AJX1057" s="52"/>
      <c r="AJY1057" s="52"/>
      <c r="AJZ1057" s="52"/>
      <c r="AKA1057" s="52"/>
      <c r="AKB1057" s="52"/>
      <c r="AKC1057" s="52"/>
      <c r="AKD1057" s="52"/>
      <c r="AKE1057" s="52"/>
      <c r="AKF1057" s="52"/>
      <c r="AKG1057" s="52"/>
      <c r="AKH1057" s="52"/>
      <c r="AKI1057" s="52"/>
      <c r="AKJ1057" s="52"/>
      <c r="AKK1057" s="52"/>
      <c r="AKL1057" s="52"/>
      <c r="AKM1057" s="52"/>
      <c r="AKN1057" s="52"/>
      <c r="AKO1057" s="52"/>
      <c r="AKP1057" s="52"/>
      <c r="AKQ1057" s="52"/>
      <c r="AKR1057" s="52"/>
      <c r="AKS1057" s="52"/>
      <c r="AKT1057" s="52"/>
      <c r="AKU1057" s="52"/>
      <c r="AKV1057" s="52"/>
      <c r="AKW1057" s="52"/>
    </row>
    <row r="1058" spans="1:985" ht="39" customHeight="1" x14ac:dyDescent="0.25">
      <c r="A1058" s="26">
        <v>1054</v>
      </c>
      <c r="B1058" s="80" t="s">
        <v>5643</v>
      </c>
      <c r="C1058" s="30"/>
      <c r="D1058" s="24" t="s">
        <v>5644</v>
      </c>
      <c r="E1058" s="28">
        <v>42772</v>
      </c>
      <c r="F1058" s="33" t="s">
        <v>5645</v>
      </c>
      <c r="G1058" s="23">
        <v>5335244141</v>
      </c>
      <c r="H1058" s="24" t="s">
        <v>5646</v>
      </c>
      <c r="I1058" s="23" t="s">
        <v>4024</v>
      </c>
      <c r="J1058" s="29" t="s">
        <v>259</v>
      </c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  <c r="AA1058" s="52"/>
      <c r="AB1058" s="52"/>
      <c r="AC1058" s="52"/>
      <c r="AD1058" s="52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  <c r="AT1058" s="52"/>
      <c r="AU1058" s="52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2"/>
      <c r="BI1058" s="52"/>
      <c r="BJ1058" s="52"/>
      <c r="BK1058" s="52"/>
      <c r="BL1058" s="52"/>
      <c r="BM1058" s="52"/>
      <c r="BN1058" s="52"/>
      <c r="BO1058" s="52"/>
      <c r="BP1058" s="52"/>
      <c r="BQ1058" s="52"/>
      <c r="BR1058" s="52"/>
      <c r="BS1058" s="52"/>
      <c r="BT1058" s="52"/>
      <c r="BU1058" s="52"/>
      <c r="BV1058" s="52"/>
      <c r="BW1058" s="52"/>
      <c r="BX1058" s="52"/>
      <c r="BY1058" s="52"/>
      <c r="BZ1058" s="52"/>
      <c r="CA1058" s="52"/>
      <c r="CB1058" s="52"/>
      <c r="CC1058" s="52"/>
      <c r="CD1058" s="52"/>
      <c r="CE1058" s="52"/>
      <c r="CF1058" s="52"/>
      <c r="CG1058" s="52"/>
      <c r="CH1058" s="52"/>
      <c r="CI1058" s="52"/>
      <c r="CJ1058" s="52"/>
      <c r="CK1058" s="52"/>
      <c r="CL1058" s="52"/>
      <c r="CM1058" s="52"/>
      <c r="CN1058" s="52"/>
      <c r="CO1058" s="52"/>
      <c r="CP1058" s="52"/>
      <c r="CQ1058" s="52"/>
      <c r="CR1058" s="52"/>
      <c r="CS1058" s="52"/>
      <c r="CT1058" s="52"/>
      <c r="CU1058" s="52"/>
      <c r="CV1058" s="52"/>
      <c r="CW1058" s="52"/>
      <c r="CX1058" s="52"/>
      <c r="CY1058" s="52"/>
      <c r="CZ1058" s="52"/>
      <c r="DA1058" s="52"/>
      <c r="DB1058" s="52"/>
      <c r="DC1058" s="52"/>
      <c r="DD1058" s="52"/>
      <c r="DE1058" s="52"/>
      <c r="DF1058" s="52"/>
      <c r="DG1058" s="52"/>
      <c r="DH1058" s="52"/>
      <c r="DI1058" s="52"/>
      <c r="DJ1058" s="52"/>
      <c r="DK1058" s="52"/>
      <c r="DL1058" s="52"/>
      <c r="DM1058" s="52"/>
      <c r="DN1058" s="52"/>
      <c r="DO1058" s="52"/>
      <c r="DP1058" s="52"/>
      <c r="DQ1058" s="52"/>
      <c r="DR1058" s="52"/>
      <c r="DS1058" s="52"/>
      <c r="DT1058" s="52"/>
      <c r="DU1058" s="52"/>
      <c r="DV1058" s="52"/>
      <c r="DW1058" s="52"/>
      <c r="DX1058" s="52"/>
      <c r="DY1058" s="52"/>
      <c r="DZ1058" s="52"/>
      <c r="EA1058" s="52"/>
      <c r="EB1058" s="52"/>
      <c r="EC1058" s="52"/>
      <c r="ED1058" s="52"/>
      <c r="EE1058" s="52"/>
      <c r="EF1058" s="52"/>
      <c r="EG1058" s="52"/>
      <c r="EH1058" s="52"/>
      <c r="EI1058" s="52"/>
      <c r="EJ1058" s="52"/>
      <c r="EK1058" s="52"/>
      <c r="EL1058" s="52"/>
      <c r="EM1058" s="52"/>
      <c r="EN1058" s="52"/>
      <c r="EO1058" s="52"/>
      <c r="EP1058" s="52"/>
      <c r="EQ1058" s="52"/>
      <c r="ER1058" s="52"/>
      <c r="ES1058" s="52"/>
      <c r="ET1058" s="52"/>
      <c r="EU1058" s="52"/>
      <c r="EV1058" s="52"/>
      <c r="EW1058" s="52"/>
      <c r="EX1058" s="52"/>
      <c r="EY1058" s="52"/>
      <c r="EZ1058" s="52"/>
      <c r="FA1058" s="52"/>
      <c r="FB1058" s="52"/>
      <c r="FC1058" s="52"/>
      <c r="FD1058" s="52"/>
      <c r="FE1058" s="52"/>
      <c r="FF1058" s="52"/>
      <c r="FG1058" s="52"/>
      <c r="FH1058" s="52"/>
      <c r="FI1058" s="52"/>
      <c r="FJ1058" s="52"/>
      <c r="FK1058" s="52"/>
      <c r="FL1058" s="52"/>
      <c r="FM1058" s="52"/>
      <c r="FN1058" s="52"/>
      <c r="FO1058" s="52"/>
      <c r="FP1058" s="52"/>
      <c r="FQ1058" s="52"/>
      <c r="FR1058" s="52"/>
      <c r="FS1058" s="52"/>
      <c r="FT1058" s="52"/>
      <c r="FU1058" s="52"/>
      <c r="FV1058" s="52"/>
      <c r="FW1058" s="52"/>
      <c r="FX1058" s="52"/>
      <c r="FY1058" s="52"/>
      <c r="FZ1058" s="52"/>
      <c r="GA1058" s="52"/>
      <c r="GB1058" s="52"/>
      <c r="GC1058" s="52"/>
      <c r="GD1058" s="52"/>
      <c r="GE1058" s="52"/>
      <c r="GF1058" s="52"/>
      <c r="GG1058" s="52"/>
      <c r="GH1058" s="52"/>
      <c r="GI1058" s="52"/>
      <c r="GJ1058" s="52"/>
      <c r="GK1058" s="52"/>
      <c r="GL1058" s="52"/>
      <c r="GM1058" s="52"/>
      <c r="GN1058" s="52"/>
      <c r="GO1058" s="52"/>
      <c r="GP1058" s="52"/>
      <c r="GQ1058" s="52"/>
      <c r="GR1058" s="52"/>
      <c r="GS1058" s="52"/>
      <c r="GT1058" s="52"/>
      <c r="GU1058" s="52"/>
      <c r="GV1058" s="52"/>
      <c r="GW1058" s="52"/>
      <c r="GX1058" s="52"/>
      <c r="GY1058" s="52"/>
      <c r="GZ1058" s="52"/>
      <c r="HA1058" s="52"/>
      <c r="HB1058" s="52"/>
      <c r="HC1058" s="52"/>
      <c r="HD1058" s="52"/>
      <c r="HE1058" s="52"/>
      <c r="HF1058" s="52"/>
      <c r="HG1058" s="52"/>
      <c r="HH1058" s="52"/>
      <c r="HI1058" s="52"/>
      <c r="HJ1058" s="52"/>
      <c r="HK1058" s="52"/>
      <c r="HL1058" s="52"/>
      <c r="HM1058" s="52"/>
      <c r="HN1058" s="52"/>
      <c r="HO1058" s="52"/>
      <c r="HP1058" s="52"/>
      <c r="HQ1058" s="52"/>
      <c r="HR1058" s="52"/>
      <c r="HS1058" s="52"/>
      <c r="HT1058" s="52"/>
      <c r="HU1058" s="52"/>
      <c r="HV1058" s="52"/>
      <c r="HW1058" s="52"/>
      <c r="HX1058" s="52"/>
      <c r="HY1058" s="52"/>
      <c r="HZ1058" s="52"/>
      <c r="IA1058" s="52"/>
      <c r="IB1058" s="52"/>
      <c r="IC1058" s="52"/>
      <c r="ID1058" s="52"/>
      <c r="IE1058" s="52"/>
      <c r="IF1058" s="52"/>
      <c r="IG1058" s="52"/>
      <c r="IH1058" s="52"/>
      <c r="II1058" s="52"/>
      <c r="IJ1058" s="52"/>
      <c r="IK1058" s="52"/>
      <c r="IL1058" s="52"/>
      <c r="IM1058" s="52"/>
      <c r="IN1058" s="52"/>
      <c r="IO1058" s="52"/>
      <c r="IP1058" s="52"/>
      <c r="IQ1058" s="52"/>
      <c r="IR1058" s="52"/>
      <c r="IS1058" s="52"/>
      <c r="IT1058" s="52"/>
      <c r="IU1058" s="52"/>
      <c r="IV1058" s="52"/>
      <c r="IW1058" s="52"/>
      <c r="IX1058" s="52"/>
      <c r="IY1058" s="52"/>
      <c r="IZ1058" s="52"/>
      <c r="JA1058" s="52"/>
      <c r="JB1058" s="52"/>
      <c r="JC1058" s="52"/>
      <c r="JD1058" s="52"/>
      <c r="JE1058" s="52"/>
      <c r="JF1058" s="52"/>
      <c r="JG1058" s="52"/>
      <c r="JH1058" s="52"/>
      <c r="JI1058" s="52"/>
      <c r="JJ1058" s="52"/>
      <c r="JK1058" s="52"/>
      <c r="JL1058" s="52"/>
      <c r="JM1058" s="52"/>
      <c r="JN1058" s="52"/>
      <c r="JO1058" s="52"/>
      <c r="JP1058" s="52"/>
      <c r="JQ1058" s="52"/>
      <c r="JR1058" s="52"/>
      <c r="JS1058" s="52"/>
      <c r="JT1058" s="52"/>
      <c r="JU1058" s="52"/>
      <c r="JV1058" s="52"/>
      <c r="JW1058" s="52"/>
      <c r="JX1058" s="52"/>
      <c r="JY1058" s="52"/>
      <c r="JZ1058" s="52"/>
      <c r="KA1058" s="52"/>
      <c r="KB1058" s="52"/>
      <c r="KC1058" s="52"/>
      <c r="KD1058" s="52"/>
      <c r="KE1058" s="52"/>
      <c r="KF1058" s="52"/>
      <c r="KG1058" s="52"/>
      <c r="KH1058" s="52"/>
      <c r="KI1058" s="52"/>
      <c r="KJ1058" s="52"/>
      <c r="KK1058" s="52"/>
      <c r="KL1058" s="52"/>
      <c r="KM1058" s="52"/>
      <c r="KN1058" s="52"/>
      <c r="KO1058" s="52"/>
      <c r="KP1058" s="52"/>
      <c r="KQ1058" s="52"/>
      <c r="KR1058" s="52"/>
      <c r="KS1058" s="52"/>
      <c r="KT1058" s="52"/>
      <c r="KU1058" s="52"/>
      <c r="KV1058" s="52"/>
      <c r="KW1058" s="52"/>
      <c r="KX1058" s="52"/>
      <c r="KY1058" s="52"/>
      <c r="KZ1058" s="52"/>
      <c r="LA1058" s="52"/>
      <c r="LB1058" s="52"/>
      <c r="LC1058" s="52"/>
      <c r="LD1058" s="52"/>
      <c r="LE1058" s="52"/>
      <c r="LF1058" s="52"/>
      <c r="LG1058" s="52"/>
      <c r="LH1058" s="52"/>
      <c r="LI1058" s="52"/>
      <c r="LJ1058" s="52"/>
      <c r="LK1058" s="52"/>
      <c r="LL1058" s="52"/>
      <c r="LM1058" s="52"/>
      <c r="LN1058" s="52"/>
      <c r="LO1058" s="52"/>
      <c r="LP1058" s="52"/>
      <c r="LQ1058" s="52"/>
      <c r="LR1058" s="52"/>
      <c r="LS1058" s="52"/>
      <c r="LT1058" s="52"/>
      <c r="LU1058" s="52"/>
      <c r="LV1058" s="52"/>
      <c r="LW1058" s="52"/>
      <c r="LX1058" s="52"/>
      <c r="LY1058" s="52"/>
      <c r="LZ1058" s="52"/>
      <c r="MA1058" s="52"/>
      <c r="MB1058" s="52"/>
      <c r="MC1058" s="52"/>
      <c r="MD1058" s="52"/>
      <c r="ME1058" s="52"/>
      <c r="MF1058" s="52"/>
      <c r="MG1058" s="52"/>
      <c r="MH1058" s="52"/>
      <c r="MI1058" s="52"/>
      <c r="MJ1058" s="52"/>
      <c r="MK1058" s="52"/>
      <c r="ML1058" s="52"/>
      <c r="MM1058" s="52"/>
      <c r="MN1058" s="52"/>
      <c r="MO1058" s="52"/>
      <c r="MP1058" s="52"/>
      <c r="MQ1058" s="52"/>
      <c r="MR1058" s="52"/>
      <c r="MS1058" s="52"/>
      <c r="MT1058" s="52"/>
      <c r="MU1058" s="52"/>
      <c r="MV1058" s="52"/>
      <c r="MW1058" s="52"/>
      <c r="MX1058" s="52"/>
      <c r="MY1058" s="52"/>
      <c r="MZ1058" s="52"/>
      <c r="NA1058" s="52"/>
      <c r="NB1058" s="52"/>
      <c r="NC1058" s="52"/>
      <c r="ND1058" s="52"/>
      <c r="NE1058" s="52"/>
      <c r="NF1058" s="52"/>
      <c r="NG1058" s="52"/>
      <c r="NH1058" s="52"/>
      <c r="NI1058" s="52"/>
      <c r="NJ1058" s="52"/>
      <c r="NK1058" s="52"/>
      <c r="NL1058" s="52"/>
      <c r="NM1058" s="52"/>
      <c r="NN1058" s="52"/>
      <c r="NO1058" s="52"/>
      <c r="NP1058" s="52"/>
      <c r="NQ1058" s="52"/>
      <c r="NR1058" s="52"/>
      <c r="NS1058" s="52"/>
      <c r="NT1058" s="52"/>
      <c r="NU1058" s="52"/>
      <c r="NV1058" s="52"/>
      <c r="NW1058" s="52"/>
      <c r="NX1058" s="52"/>
      <c r="NY1058" s="52"/>
      <c r="NZ1058" s="52"/>
      <c r="OA1058" s="52"/>
      <c r="OB1058" s="52"/>
      <c r="OC1058" s="52"/>
      <c r="OD1058" s="52"/>
      <c r="OE1058" s="52"/>
      <c r="OF1058" s="52"/>
      <c r="OG1058" s="52"/>
      <c r="OH1058" s="52"/>
      <c r="OI1058" s="52"/>
      <c r="OJ1058" s="52"/>
      <c r="OK1058" s="52"/>
      <c r="OL1058" s="52"/>
      <c r="OM1058" s="52"/>
      <c r="ON1058" s="52"/>
      <c r="OO1058" s="52"/>
      <c r="OP1058" s="52"/>
      <c r="OQ1058" s="52"/>
      <c r="OR1058" s="52"/>
      <c r="OS1058" s="52"/>
      <c r="OT1058" s="52"/>
      <c r="OU1058" s="52"/>
      <c r="OV1058" s="52"/>
      <c r="OW1058" s="52"/>
      <c r="OX1058" s="52"/>
      <c r="OY1058" s="52"/>
      <c r="OZ1058" s="52"/>
      <c r="PA1058" s="52"/>
      <c r="PB1058" s="52"/>
      <c r="PC1058" s="52"/>
      <c r="PD1058" s="52"/>
      <c r="PE1058" s="52"/>
      <c r="PF1058" s="52"/>
      <c r="PG1058" s="52"/>
      <c r="PH1058" s="52"/>
      <c r="PI1058" s="52"/>
      <c r="PJ1058" s="52"/>
      <c r="PK1058" s="52"/>
      <c r="PL1058" s="52"/>
      <c r="PM1058" s="52"/>
      <c r="PN1058" s="52"/>
      <c r="PO1058" s="52"/>
      <c r="PP1058" s="52"/>
      <c r="PQ1058" s="52"/>
      <c r="PR1058" s="52"/>
      <c r="PS1058" s="52"/>
      <c r="PT1058" s="52"/>
      <c r="PU1058" s="52"/>
      <c r="PV1058" s="52"/>
      <c r="PW1058" s="52"/>
      <c r="PX1058" s="52"/>
      <c r="PY1058" s="52"/>
      <c r="PZ1058" s="52"/>
      <c r="QA1058" s="52"/>
      <c r="QB1058" s="52"/>
      <c r="QC1058" s="52"/>
      <c r="QD1058" s="52"/>
      <c r="QE1058" s="52"/>
      <c r="QF1058" s="52"/>
      <c r="QG1058" s="52"/>
      <c r="QH1058" s="52"/>
      <c r="QI1058" s="52"/>
      <c r="QJ1058" s="52"/>
      <c r="QK1058" s="52"/>
      <c r="QL1058" s="52"/>
      <c r="QM1058" s="52"/>
      <c r="QN1058" s="52"/>
      <c r="QO1058" s="52"/>
      <c r="QP1058" s="52"/>
      <c r="QQ1058" s="52"/>
      <c r="QR1058" s="52"/>
      <c r="QS1058" s="52"/>
      <c r="QT1058" s="52"/>
      <c r="QU1058" s="52"/>
      <c r="QV1058" s="52"/>
      <c r="QW1058" s="52"/>
      <c r="QX1058" s="52"/>
      <c r="QY1058" s="52"/>
      <c r="QZ1058" s="52"/>
      <c r="RA1058" s="52"/>
      <c r="RB1058" s="52"/>
      <c r="RC1058" s="52"/>
      <c r="RD1058" s="52"/>
      <c r="RE1058" s="52"/>
      <c r="RF1058" s="52"/>
      <c r="RG1058" s="52"/>
      <c r="RH1058" s="52"/>
      <c r="RI1058" s="52"/>
      <c r="RJ1058" s="52"/>
      <c r="RK1058" s="52"/>
      <c r="RL1058" s="52"/>
      <c r="RM1058" s="52"/>
      <c r="RN1058" s="52"/>
      <c r="RO1058" s="52"/>
      <c r="RP1058" s="52"/>
      <c r="RQ1058" s="52"/>
      <c r="RR1058" s="52"/>
      <c r="RS1058" s="52"/>
      <c r="RT1058" s="52"/>
      <c r="RU1058" s="52"/>
      <c r="RV1058" s="52"/>
      <c r="RW1058" s="52"/>
      <c r="RX1058" s="52"/>
      <c r="RY1058" s="52"/>
      <c r="RZ1058" s="52"/>
      <c r="SA1058" s="52"/>
      <c r="SB1058" s="52"/>
      <c r="SC1058" s="52"/>
      <c r="SD1058" s="52"/>
      <c r="SE1058" s="52"/>
      <c r="SF1058" s="52"/>
      <c r="SG1058" s="52"/>
      <c r="SH1058" s="52"/>
      <c r="SI1058" s="52"/>
      <c r="SJ1058" s="52"/>
      <c r="SK1058" s="52"/>
      <c r="SL1058" s="52"/>
      <c r="SM1058" s="52"/>
      <c r="SN1058" s="52"/>
      <c r="SO1058" s="52"/>
      <c r="SP1058" s="52"/>
      <c r="SQ1058" s="52"/>
      <c r="SR1058" s="52"/>
      <c r="SS1058" s="52"/>
      <c r="ST1058" s="52"/>
      <c r="SU1058" s="52"/>
      <c r="SV1058" s="52"/>
      <c r="SW1058" s="52"/>
      <c r="SX1058" s="52"/>
      <c r="SY1058" s="52"/>
      <c r="SZ1058" s="52"/>
      <c r="TA1058" s="52"/>
      <c r="TB1058" s="52"/>
      <c r="TC1058" s="52"/>
      <c r="TD1058" s="52"/>
      <c r="TE1058" s="52"/>
      <c r="TF1058" s="52"/>
      <c r="TG1058" s="52"/>
      <c r="TH1058" s="52"/>
      <c r="TI1058" s="52"/>
      <c r="TJ1058" s="52"/>
      <c r="TK1058" s="52"/>
      <c r="TL1058" s="52"/>
      <c r="TM1058" s="52"/>
      <c r="TN1058" s="52"/>
      <c r="TO1058" s="52"/>
      <c r="TP1058" s="52"/>
      <c r="TQ1058" s="52"/>
      <c r="TR1058" s="52"/>
      <c r="TS1058" s="52"/>
      <c r="TT1058" s="52"/>
      <c r="TU1058" s="52"/>
      <c r="TV1058" s="52"/>
      <c r="TW1058" s="52"/>
      <c r="TX1058" s="52"/>
      <c r="TY1058" s="52"/>
      <c r="TZ1058" s="52"/>
      <c r="UA1058" s="52"/>
      <c r="UB1058" s="52"/>
      <c r="UC1058" s="52"/>
      <c r="UD1058" s="52"/>
      <c r="UE1058" s="52"/>
      <c r="UF1058" s="52"/>
      <c r="UG1058" s="52"/>
      <c r="UH1058" s="52"/>
      <c r="UI1058" s="52"/>
      <c r="UJ1058" s="52"/>
      <c r="UK1058" s="52"/>
      <c r="UL1058" s="52"/>
      <c r="UM1058" s="52"/>
      <c r="UN1058" s="52"/>
      <c r="UO1058" s="52"/>
      <c r="UP1058" s="52"/>
      <c r="UQ1058" s="52"/>
      <c r="UR1058" s="52"/>
      <c r="US1058" s="52"/>
      <c r="UT1058" s="52"/>
      <c r="UU1058" s="52"/>
      <c r="UV1058" s="52"/>
      <c r="UW1058" s="52"/>
      <c r="UX1058" s="52"/>
      <c r="UY1058" s="52"/>
      <c r="UZ1058" s="52"/>
      <c r="VA1058" s="52"/>
      <c r="VB1058" s="52"/>
      <c r="VC1058" s="52"/>
      <c r="VD1058" s="52"/>
      <c r="VE1058" s="52"/>
      <c r="VF1058" s="52"/>
      <c r="VG1058" s="52"/>
      <c r="VH1058" s="52"/>
      <c r="VI1058" s="52"/>
      <c r="VJ1058" s="52"/>
      <c r="VK1058" s="52"/>
      <c r="VL1058" s="52"/>
      <c r="VM1058" s="52"/>
      <c r="VN1058" s="52"/>
      <c r="VO1058" s="52"/>
      <c r="VP1058" s="52"/>
      <c r="VQ1058" s="52"/>
      <c r="VR1058" s="52"/>
      <c r="VS1058" s="52"/>
      <c r="VT1058" s="52"/>
      <c r="VU1058" s="52"/>
      <c r="VV1058" s="52"/>
      <c r="VW1058" s="52"/>
      <c r="VX1058" s="52"/>
      <c r="VY1058" s="52"/>
      <c r="VZ1058" s="52"/>
      <c r="WA1058" s="52"/>
      <c r="WB1058" s="52"/>
      <c r="WC1058" s="52"/>
      <c r="WD1058" s="52"/>
      <c r="WE1058" s="52"/>
      <c r="WF1058" s="52"/>
      <c r="WG1058" s="52"/>
      <c r="WH1058" s="52"/>
      <c r="WI1058" s="52"/>
      <c r="WJ1058" s="52"/>
      <c r="WK1058" s="52"/>
      <c r="WL1058" s="52"/>
      <c r="WM1058" s="52"/>
      <c r="WN1058" s="52"/>
      <c r="WO1058" s="52"/>
      <c r="WP1058" s="52"/>
      <c r="WQ1058" s="52"/>
      <c r="WR1058" s="52"/>
      <c r="WS1058" s="52"/>
      <c r="WT1058" s="52"/>
      <c r="WU1058" s="52"/>
      <c r="WV1058" s="52"/>
      <c r="WW1058" s="52"/>
      <c r="WX1058" s="52"/>
      <c r="WY1058" s="52"/>
      <c r="WZ1058" s="52"/>
      <c r="XA1058" s="52"/>
      <c r="XB1058" s="52"/>
      <c r="XC1058" s="52"/>
      <c r="XD1058" s="52"/>
      <c r="XE1058" s="52"/>
      <c r="XF1058" s="52"/>
      <c r="XG1058" s="52"/>
      <c r="XH1058" s="52"/>
      <c r="XI1058" s="52"/>
      <c r="XJ1058" s="52"/>
      <c r="XK1058" s="52"/>
      <c r="XL1058" s="52"/>
      <c r="XM1058" s="52"/>
      <c r="XN1058" s="52"/>
      <c r="XO1058" s="52"/>
      <c r="XP1058" s="52"/>
      <c r="XQ1058" s="52"/>
      <c r="XR1058" s="52"/>
      <c r="XS1058" s="52"/>
      <c r="XT1058" s="52"/>
      <c r="XU1058" s="52"/>
      <c r="XV1058" s="52"/>
      <c r="XW1058" s="52"/>
      <c r="XX1058" s="52"/>
      <c r="XY1058" s="52"/>
      <c r="XZ1058" s="52"/>
      <c r="YA1058" s="52"/>
      <c r="YB1058" s="52"/>
      <c r="YC1058" s="52"/>
      <c r="YD1058" s="52"/>
      <c r="YE1058" s="52"/>
      <c r="YF1058" s="52"/>
      <c r="YG1058" s="52"/>
      <c r="YH1058" s="52"/>
      <c r="YI1058" s="52"/>
      <c r="YJ1058" s="52"/>
      <c r="YK1058" s="52"/>
      <c r="YL1058" s="52"/>
      <c r="YM1058" s="52"/>
      <c r="YN1058" s="52"/>
      <c r="YO1058" s="52"/>
      <c r="YP1058" s="52"/>
      <c r="YQ1058" s="52"/>
      <c r="YR1058" s="52"/>
      <c r="YS1058" s="52"/>
      <c r="YT1058" s="52"/>
      <c r="YU1058" s="52"/>
      <c r="YV1058" s="52"/>
      <c r="YW1058" s="52"/>
      <c r="YX1058" s="52"/>
      <c r="YY1058" s="52"/>
      <c r="YZ1058" s="52"/>
      <c r="ZA1058" s="52"/>
      <c r="ZB1058" s="52"/>
      <c r="ZC1058" s="52"/>
      <c r="ZD1058" s="52"/>
      <c r="ZE1058" s="52"/>
      <c r="ZF1058" s="52"/>
      <c r="ZG1058" s="52"/>
      <c r="ZH1058" s="52"/>
      <c r="ZI1058" s="52"/>
      <c r="ZJ1058" s="52"/>
      <c r="ZK1058" s="52"/>
      <c r="ZL1058" s="52"/>
      <c r="ZM1058" s="52"/>
      <c r="ZN1058" s="52"/>
      <c r="ZO1058" s="52"/>
      <c r="ZP1058" s="52"/>
      <c r="ZQ1058" s="52"/>
      <c r="ZR1058" s="52"/>
      <c r="ZS1058" s="52"/>
      <c r="ZT1058" s="52"/>
      <c r="ZU1058" s="52"/>
      <c r="ZV1058" s="52"/>
      <c r="ZW1058" s="52"/>
      <c r="ZX1058" s="52"/>
      <c r="ZY1058" s="52"/>
      <c r="ZZ1058" s="52"/>
      <c r="AAA1058" s="52"/>
      <c r="AAB1058" s="52"/>
      <c r="AAC1058" s="52"/>
      <c r="AAD1058" s="52"/>
      <c r="AAE1058" s="52"/>
      <c r="AAF1058" s="52"/>
      <c r="AAG1058" s="52"/>
      <c r="AAH1058" s="52"/>
      <c r="AAI1058" s="52"/>
      <c r="AAJ1058" s="52"/>
      <c r="AAK1058" s="52"/>
      <c r="AAL1058" s="52"/>
      <c r="AAM1058" s="52"/>
      <c r="AAN1058" s="52"/>
      <c r="AAO1058" s="52"/>
      <c r="AAP1058" s="52"/>
      <c r="AAQ1058" s="52"/>
      <c r="AAR1058" s="52"/>
      <c r="AAS1058" s="52"/>
      <c r="AAT1058" s="52"/>
      <c r="AAU1058" s="52"/>
      <c r="AAV1058" s="52"/>
      <c r="AAW1058" s="52"/>
      <c r="AAX1058" s="52"/>
      <c r="AAY1058" s="52"/>
      <c r="AAZ1058" s="52"/>
      <c r="ABA1058" s="52"/>
      <c r="ABB1058" s="52"/>
      <c r="ABC1058" s="52"/>
      <c r="ABD1058" s="52"/>
      <c r="ABE1058" s="52"/>
      <c r="ABF1058" s="52"/>
      <c r="ABG1058" s="52"/>
      <c r="ABH1058" s="52"/>
      <c r="ABI1058" s="52"/>
      <c r="ABJ1058" s="52"/>
      <c r="ABK1058" s="52"/>
      <c r="ABL1058" s="52"/>
      <c r="ABM1058" s="52"/>
      <c r="ABN1058" s="52"/>
      <c r="ABO1058" s="52"/>
      <c r="ABP1058" s="52"/>
      <c r="ABQ1058" s="52"/>
      <c r="ABR1058" s="52"/>
      <c r="ABS1058" s="52"/>
      <c r="ABT1058" s="52"/>
      <c r="ABU1058" s="52"/>
      <c r="ABV1058" s="52"/>
      <c r="ABW1058" s="52"/>
      <c r="ABX1058" s="52"/>
      <c r="ABY1058" s="52"/>
      <c r="ABZ1058" s="52"/>
      <c r="ACA1058" s="52"/>
      <c r="ACB1058" s="52"/>
      <c r="ACC1058" s="52"/>
      <c r="ACD1058" s="52"/>
      <c r="ACE1058" s="52"/>
      <c r="ACF1058" s="52"/>
      <c r="ACG1058" s="52"/>
      <c r="ACH1058" s="52"/>
      <c r="ACI1058" s="52"/>
      <c r="ACJ1058" s="52"/>
      <c r="ACK1058" s="52"/>
      <c r="ACL1058" s="52"/>
      <c r="ACM1058" s="52"/>
      <c r="ACN1058" s="52"/>
      <c r="ACO1058" s="52"/>
      <c r="ACP1058" s="52"/>
      <c r="ACQ1058" s="52"/>
      <c r="ACR1058" s="52"/>
      <c r="ACS1058" s="52"/>
      <c r="ACT1058" s="52"/>
      <c r="ACU1058" s="52"/>
      <c r="ACV1058" s="52"/>
      <c r="ACW1058" s="52"/>
      <c r="ACX1058" s="52"/>
      <c r="ACY1058" s="52"/>
      <c r="ACZ1058" s="52"/>
      <c r="ADA1058" s="52"/>
      <c r="ADB1058" s="52"/>
      <c r="ADC1058" s="52"/>
      <c r="ADD1058" s="52"/>
      <c r="ADE1058" s="52"/>
      <c r="ADF1058" s="52"/>
      <c r="ADG1058" s="52"/>
      <c r="ADH1058" s="52"/>
      <c r="ADI1058" s="52"/>
      <c r="ADJ1058" s="52"/>
      <c r="ADK1058" s="52"/>
      <c r="ADL1058" s="52"/>
      <c r="ADM1058" s="52"/>
      <c r="ADN1058" s="52"/>
      <c r="ADO1058" s="52"/>
      <c r="ADP1058" s="52"/>
      <c r="ADQ1058" s="52"/>
      <c r="ADR1058" s="52"/>
      <c r="ADS1058" s="52"/>
      <c r="ADT1058" s="52"/>
      <c r="ADU1058" s="52"/>
      <c r="ADV1058" s="52"/>
      <c r="ADW1058" s="52"/>
      <c r="ADX1058" s="52"/>
      <c r="ADY1058" s="52"/>
      <c r="ADZ1058" s="52"/>
      <c r="AEA1058" s="52"/>
      <c r="AEB1058" s="52"/>
      <c r="AEC1058" s="52"/>
      <c r="AED1058" s="52"/>
      <c r="AEE1058" s="52"/>
      <c r="AEF1058" s="52"/>
      <c r="AEG1058" s="52"/>
      <c r="AEH1058" s="52"/>
      <c r="AEI1058" s="52"/>
      <c r="AEJ1058" s="52"/>
      <c r="AEK1058" s="52"/>
      <c r="AEL1058" s="52"/>
      <c r="AEM1058" s="52"/>
      <c r="AEN1058" s="52"/>
      <c r="AEO1058" s="52"/>
      <c r="AEP1058" s="52"/>
      <c r="AEQ1058" s="52"/>
      <c r="AER1058" s="52"/>
      <c r="AES1058" s="52"/>
      <c r="AET1058" s="52"/>
      <c r="AEU1058" s="52"/>
      <c r="AEV1058" s="52"/>
      <c r="AEW1058" s="52"/>
      <c r="AEX1058" s="52"/>
      <c r="AEY1058" s="52"/>
      <c r="AEZ1058" s="52"/>
      <c r="AFA1058" s="52"/>
      <c r="AFB1058" s="52"/>
      <c r="AFC1058" s="52"/>
      <c r="AFD1058" s="52"/>
      <c r="AFE1058" s="52"/>
      <c r="AFF1058" s="52"/>
      <c r="AFG1058" s="52"/>
      <c r="AFH1058" s="52"/>
      <c r="AFI1058" s="52"/>
      <c r="AFJ1058" s="52"/>
      <c r="AFK1058" s="52"/>
      <c r="AFL1058" s="52"/>
      <c r="AFM1058" s="52"/>
      <c r="AFN1058" s="52"/>
      <c r="AFO1058" s="52"/>
      <c r="AFP1058" s="52"/>
      <c r="AFQ1058" s="52"/>
      <c r="AFR1058" s="52"/>
      <c r="AFS1058" s="52"/>
      <c r="AFT1058" s="52"/>
      <c r="AFU1058" s="52"/>
      <c r="AFV1058" s="52"/>
      <c r="AFW1058" s="52"/>
      <c r="AFX1058" s="52"/>
      <c r="AFY1058" s="52"/>
      <c r="AFZ1058" s="52"/>
      <c r="AGA1058" s="52"/>
      <c r="AGB1058" s="52"/>
      <c r="AGC1058" s="52"/>
      <c r="AGD1058" s="52"/>
      <c r="AGE1058" s="52"/>
      <c r="AGF1058" s="52"/>
      <c r="AGG1058" s="52"/>
      <c r="AGH1058" s="52"/>
      <c r="AGI1058" s="52"/>
      <c r="AGJ1058" s="52"/>
      <c r="AGK1058" s="52"/>
      <c r="AGL1058" s="52"/>
      <c r="AGM1058" s="52"/>
      <c r="AGN1058" s="52"/>
      <c r="AGO1058" s="52"/>
      <c r="AGP1058" s="52"/>
      <c r="AGQ1058" s="52"/>
      <c r="AGR1058" s="52"/>
      <c r="AGS1058" s="52"/>
      <c r="AGT1058" s="52"/>
      <c r="AGU1058" s="52"/>
      <c r="AGV1058" s="52"/>
      <c r="AGW1058" s="52"/>
      <c r="AGX1058" s="52"/>
      <c r="AGY1058" s="52"/>
      <c r="AGZ1058" s="52"/>
      <c r="AHA1058" s="52"/>
      <c r="AHB1058" s="52"/>
      <c r="AHC1058" s="52"/>
      <c r="AHD1058" s="52"/>
      <c r="AHE1058" s="52"/>
      <c r="AHF1058" s="52"/>
      <c r="AHG1058" s="52"/>
      <c r="AHH1058" s="52"/>
      <c r="AHI1058" s="52"/>
      <c r="AHJ1058" s="52"/>
      <c r="AHK1058" s="52"/>
      <c r="AHL1058" s="52"/>
      <c r="AHM1058" s="52"/>
      <c r="AHN1058" s="52"/>
      <c r="AHO1058" s="52"/>
      <c r="AHP1058" s="52"/>
      <c r="AHQ1058" s="52"/>
      <c r="AHR1058" s="52"/>
      <c r="AHS1058" s="52"/>
      <c r="AHT1058" s="52"/>
      <c r="AHU1058" s="52"/>
      <c r="AHV1058" s="52"/>
      <c r="AHW1058" s="52"/>
      <c r="AHX1058" s="52"/>
      <c r="AHY1058" s="52"/>
      <c r="AHZ1058" s="52"/>
      <c r="AIA1058" s="52"/>
      <c r="AIB1058" s="52"/>
      <c r="AIC1058" s="52"/>
      <c r="AID1058" s="52"/>
      <c r="AIE1058" s="52"/>
      <c r="AIF1058" s="52"/>
      <c r="AIG1058" s="52"/>
      <c r="AIH1058" s="52"/>
      <c r="AII1058" s="52"/>
      <c r="AIJ1058" s="52"/>
      <c r="AIK1058" s="52"/>
      <c r="AIL1058" s="52"/>
      <c r="AIM1058" s="52"/>
      <c r="AIN1058" s="52"/>
      <c r="AIO1058" s="52"/>
      <c r="AIP1058" s="52"/>
      <c r="AIQ1058" s="52"/>
      <c r="AIR1058" s="52"/>
      <c r="AIS1058" s="52"/>
      <c r="AIT1058" s="52"/>
      <c r="AIU1058" s="52"/>
      <c r="AIV1058" s="52"/>
      <c r="AIW1058" s="52"/>
      <c r="AIX1058" s="52"/>
      <c r="AIY1058" s="52"/>
      <c r="AIZ1058" s="52"/>
      <c r="AJA1058" s="52"/>
      <c r="AJB1058" s="52"/>
      <c r="AJC1058" s="52"/>
      <c r="AJD1058" s="52"/>
      <c r="AJE1058" s="52"/>
      <c r="AJF1058" s="52"/>
      <c r="AJG1058" s="52"/>
      <c r="AJH1058" s="52"/>
      <c r="AJI1058" s="52"/>
      <c r="AJJ1058" s="52"/>
      <c r="AJK1058" s="52"/>
      <c r="AJL1058" s="52"/>
      <c r="AJM1058" s="52"/>
      <c r="AJN1058" s="52"/>
      <c r="AJO1058" s="52"/>
      <c r="AJP1058" s="52"/>
      <c r="AJQ1058" s="52"/>
      <c r="AJR1058" s="52"/>
      <c r="AJS1058" s="52"/>
      <c r="AJT1058" s="52"/>
      <c r="AJU1058" s="52"/>
      <c r="AJV1058" s="52"/>
      <c r="AJW1058" s="52"/>
      <c r="AJX1058" s="52"/>
      <c r="AJY1058" s="52"/>
      <c r="AJZ1058" s="52"/>
      <c r="AKA1058" s="52"/>
      <c r="AKB1058" s="52"/>
      <c r="AKC1058" s="52"/>
      <c r="AKD1058" s="52"/>
      <c r="AKE1058" s="52"/>
      <c r="AKF1058" s="52"/>
      <c r="AKG1058" s="52"/>
      <c r="AKH1058" s="52"/>
      <c r="AKI1058" s="52"/>
      <c r="AKJ1058" s="52"/>
      <c r="AKK1058" s="52"/>
      <c r="AKL1058" s="52"/>
      <c r="AKM1058" s="52"/>
      <c r="AKN1058" s="52"/>
      <c r="AKO1058" s="52"/>
      <c r="AKP1058" s="52"/>
      <c r="AKQ1058" s="52"/>
      <c r="AKR1058" s="52"/>
      <c r="AKS1058" s="52"/>
      <c r="AKT1058" s="52"/>
      <c r="AKU1058" s="52"/>
      <c r="AKV1058" s="52"/>
      <c r="AKW1058" s="52"/>
    </row>
    <row r="1059" spans="1:985" ht="39" customHeight="1" x14ac:dyDescent="0.25">
      <c r="A1059" s="26">
        <v>1055</v>
      </c>
      <c r="B1059" s="80" t="s">
        <v>5647</v>
      </c>
      <c r="C1059" s="30"/>
      <c r="D1059" s="24" t="s">
        <v>5648</v>
      </c>
      <c r="E1059" s="28" t="s">
        <v>5649</v>
      </c>
      <c r="F1059" s="33" t="s">
        <v>5650</v>
      </c>
      <c r="G1059" s="23">
        <v>5323518452</v>
      </c>
      <c r="H1059" s="24" t="s">
        <v>5651</v>
      </c>
      <c r="I1059" s="23" t="s">
        <v>1479</v>
      </c>
      <c r="J1059" s="29" t="s">
        <v>1536</v>
      </c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  <c r="AA1059" s="52"/>
      <c r="AB1059" s="52"/>
      <c r="AC1059" s="52"/>
      <c r="AD1059" s="52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  <c r="AU1059" s="52"/>
      <c r="AV1059" s="52"/>
      <c r="AW1059" s="52"/>
      <c r="AX1059" s="52"/>
      <c r="AY1059" s="52"/>
      <c r="AZ1059" s="52"/>
      <c r="BA1059" s="52"/>
      <c r="BB1059" s="52"/>
      <c r="BC1059" s="52"/>
      <c r="BD1059" s="52"/>
      <c r="BE1059" s="52"/>
      <c r="BF1059" s="52"/>
      <c r="BG1059" s="52"/>
      <c r="BH1059" s="52"/>
      <c r="BI1059" s="52"/>
      <c r="BJ1059" s="52"/>
      <c r="BK1059" s="52"/>
      <c r="BL1059" s="52"/>
      <c r="BM1059" s="52"/>
      <c r="BN1059" s="52"/>
      <c r="BO1059" s="52"/>
      <c r="BP1059" s="52"/>
      <c r="BQ1059" s="52"/>
      <c r="BR1059" s="52"/>
      <c r="BS1059" s="52"/>
      <c r="BT1059" s="52"/>
      <c r="BU1059" s="52"/>
      <c r="BV1059" s="52"/>
      <c r="BW1059" s="52"/>
      <c r="BX1059" s="52"/>
      <c r="BY1059" s="52"/>
      <c r="BZ1059" s="52"/>
      <c r="CA1059" s="52"/>
      <c r="CB1059" s="52"/>
      <c r="CC1059" s="52"/>
      <c r="CD1059" s="52"/>
      <c r="CE1059" s="52"/>
      <c r="CF1059" s="52"/>
      <c r="CG1059" s="52"/>
      <c r="CH1059" s="52"/>
      <c r="CI1059" s="52"/>
      <c r="CJ1059" s="52"/>
      <c r="CK1059" s="52"/>
      <c r="CL1059" s="52"/>
      <c r="CM1059" s="52"/>
      <c r="CN1059" s="52"/>
      <c r="CO1059" s="52"/>
      <c r="CP1059" s="52"/>
      <c r="CQ1059" s="52"/>
      <c r="CR1059" s="52"/>
      <c r="CS1059" s="52"/>
      <c r="CT1059" s="52"/>
      <c r="CU1059" s="52"/>
      <c r="CV1059" s="52"/>
      <c r="CW1059" s="52"/>
      <c r="CX1059" s="52"/>
      <c r="CY1059" s="52"/>
      <c r="CZ1059" s="52"/>
      <c r="DA1059" s="52"/>
      <c r="DB1059" s="52"/>
      <c r="DC1059" s="52"/>
      <c r="DD1059" s="52"/>
      <c r="DE1059" s="52"/>
      <c r="DF1059" s="52"/>
      <c r="DG1059" s="52"/>
      <c r="DH1059" s="52"/>
      <c r="DI1059" s="52"/>
      <c r="DJ1059" s="52"/>
      <c r="DK1059" s="52"/>
      <c r="DL1059" s="52"/>
      <c r="DM1059" s="52"/>
      <c r="DN1059" s="52"/>
      <c r="DO1059" s="52"/>
      <c r="DP1059" s="52"/>
      <c r="DQ1059" s="52"/>
      <c r="DR1059" s="52"/>
      <c r="DS1059" s="52"/>
      <c r="DT1059" s="52"/>
      <c r="DU1059" s="52"/>
      <c r="DV1059" s="52"/>
      <c r="DW1059" s="52"/>
      <c r="DX1059" s="52"/>
      <c r="DY1059" s="52"/>
      <c r="DZ1059" s="52"/>
      <c r="EA1059" s="52"/>
      <c r="EB1059" s="52"/>
      <c r="EC1059" s="52"/>
      <c r="ED1059" s="52"/>
      <c r="EE1059" s="52"/>
      <c r="EF1059" s="52"/>
      <c r="EG1059" s="52"/>
      <c r="EH1059" s="52"/>
      <c r="EI1059" s="52"/>
      <c r="EJ1059" s="52"/>
      <c r="EK1059" s="52"/>
      <c r="EL1059" s="52"/>
      <c r="EM1059" s="52"/>
      <c r="EN1059" s="52"/>
      <c r="EO1059" s="52"/>
      <c r="EP1059" s="52"/>
      <c r="EQ1059" s="52"/>
      <c r="ER1059" s="52"/>
      <c r="ES1059" s="52"/>
      <c r="ET1059" s="52"/>
      <c r="EU1059" s="52"/>
      <c r="EV1059" s="52"/>
      <c r="EW1059" s="52"/>
      <c r="EX1059" s="52"/>
      <c r="EY1059" s="52"/>
      <c r="EZ1059" s="52"/>
      <c r="FA1059" s="52"/>
      <c r="FB1059" s="52"/>
      <c r="FC1059" s="52"/>
      <c r="FD1059" s="52"/>
      <c r="FE1059" s="52"/>
      <c r="FF1059" s="52"/>
      <c r="FG1059" s="52"/>
      <c r="FH1059" s="52"/>
      <c r="FI1059" s="52"/>
      <c r="FJ1059" s="52"/>
      <c r="FK1059" s="52"/>
      <c r="FL1059" s="52"/>
      <c r="FM1059" s="52"/>
      <c r="FN1059" s="52"/>
      <c r="FO1059" s="52"/>
      <c r="FP1059" s="52"/>
      <c r="FQ1059" s="52"/>
      <c r="FR1059" s="52"/>
      <c r="FS1059" s="52"/>
      <c r="FT1059" s="52"/>
      <c r="FU1059" s="52"/>
      <c r="FV1059" s="52"/>
      <c r="FW1059" s="52"/>
      <c r="FX1059" s="52"/>
      <c r="FY1059" s="52"/>
      <c r="FZ1059" s="52"/>
      <c r="GA1059" s="52"/>
      <c r="GB1059" s="52"/>
      <c r="GC1059" s="52"/>
      <c r="GD1059" s="52"/>
      <c r="GE1059" s="52"/>
      <c r="GF1059" s="52"/>
      <c r="GG1059" s="52"/>
      <c r="GH1059" s="52"/>
      <c r="GI1059" s="52"/>
      <c r="GJ1059" s="52"/>
      <c r="GK1059" s="52"/>
      <c r="GL1059" s="52"/>
      <c r="GM1059" s="52"/>
      <c r="GN1059" s="52"/>
      <c r="GO1059" s="52"/>
      <c r="GP1059" s="52"/>
      <c r="GQ1059" s="52"/>
      <c r="GR1059" s="52"/>
      <c r="GS1059" s="52"/>
      <c r="GT1059" s="52"/>
      <c r="GU1059" s="52"/>
      <c r="GV1059" s="52"/>
      <c r="GW1059" s="52"/>
      <c r="GX1059" s="52"/>
      <c r="GY1059" s="52"/>
      <c r="GZ1059" s="52"/>
      <c r="HA1059" s="52"/>
      <c r="HB1059" s="52"/>
      <c r="HC1059" s="52"/>
      <c r="HD1059" s="52"/>
      <c r="HE1059" s="52"/>
      <c r="HF1059" s="52"/>
      <c r="HG1059" s="52"/>
      <c r="HH1059" s="52"/>
      <c r="HI1059" s="52"/>
      <c r="HJ1059" s="52"/>
      <c r="HK1059" s="52"/>
      <c r="HL1059" s="52"/>
      <c r="HM1059" s="52"/>
      <c r="HN1059" s="52"/>
      <c r="HO1059" s="52"/>
      <c r="HP1059" s="52"/>
      <c r="HQ1059" s="52"/>
      <c r="HR1059" s="52"/>
      <c r="HS1059" s="52"/>
      <c r="HT1059" s="52"/>
      <c r="HU1059" s="52"/>
      <c r="HV1059" s="52"/>
      <c r="HW1059" s="52"/>
      <c r="HX1059" s="52"/>
      <c r="HY1059" s="52"/>
      <c r="HZ1059" s="52"/>
      <c r="IA1059" s="52"/>
      <c r="IB1059" s="52"/>
      <c r="IC1059" s="52"/>
      <c r="ID1059" s="52"/>
      <c r="IE1059" s="52"/>
      <c r="IF1059" s="52"/>
      <c r="IG1059" s="52"/>
      <c r="IH1059" s="52"/>
      <c r="II1059" s="52"/>
      <c r="IJ1059" s="52"/>
      <c r="IK1059" s="52"/>
      <c r="IL1059" s="52"/>
      <c r="IM1059" s="52"/>
      <c r="IN1059" s="52"/>
      <c r="IO1059" s="52"/>
      <c r="IP1059" s="52"/>
      <c r="IQ1059" s="52"/>
      <c r="IR1059" s="52"/>
      <c r="IS1059" s="52"/>
      <c r="IT1059" s="52"/>
      <c r="IU1059" s="52"/>
      <c r="IV1059" s="52"/>
      <c r="IW1059" s="52"/>
      <c r="IX1059" s="52"/>
      <c r="IY1059" s="52"/>
      <c r="IZ1059" s="52"/>
      <c r="JA1059" s="52"/>
      <c r="JB1059" s="52"/>
      <c r="JC1059" s="52"/>
      <c r="JD1059" s="52"/>
      <c r="JE1059" s="52"/>
      <c r="JF1059" s="52"/>
      <c r="JG1059" s="52"/>
      <c r="JH1059" s="52"/>
      <c r="JI1059" s="52"/>
      <c r="JJ1059" s="52"/>
      <c r="JK1059" s="52"/>
      <c r="JL1059" s="52"/>
      <c r="JM1059" s="52"/>
      <c r="JN1059" s="52"/>
      <c r="JO1059" s="52"/>
      <c r="JP1059" s="52"/>
      <c r="JQ1059" s="52"/>
      <c r="JR1059" s="52"/>
      <c r="JS1059" s="52"/>
      <c r="JT1059" s="52"/>
      <c r="JU1059" s="52"/>
      <c r="JV1059" s="52"/>
      <c r="JW1059" s="52"/>
      <c r="JX1059" s="52"/>
      <c r="JY1059" s="52"/>
      <c r="JZ1059" s="52"/>
      <c r="KA1059" s="52"/>
      <c r="KB1059" s="52"/>
      <c r="KC1059" s="52"/>
      <c r="KD1059" s="52"/>
      <c r="KE1059" s="52"/>
      <c r="KF1059" s="52"/>
      <c r="KG1059" s="52"/>
      <c r="KH1059" s="52"/>
      <c r="KI1059" s="52"/>
      <c r="KJ1059" s="52"/>
      <c r="KK1059" s="52"/>
      <c r="KL1059" s="52"/>
      <c r="KM1059" s="52"/>
      <c r="KN1059" s="52"/>
      <c r="KO1059" s="52"/>
      <c r="KP1059" s="52"/>
      <c r="KQ1059" s="52"/>
      <c r="KR1059" s="52"/>
      <c r="KS1059" s="52"/>
      <c r="KT1059" s="52"/>
      <c r="KU1059" s="52"/>
      <c r="KV1059" s="52"/>
      <c r="KW1059" s="52"/>
      <c r="KX1059" s="52"/>
      <c r="KY1059" s="52"/>
      <c r="KZ1059" s="52"/>
      <c r="LA1059" s="52"/>
      <c r="LB1059" s="52"/>
      <c r="LC1059" s="52"/>
      <c r="LD1059" s="52"/>
      <c r="LE1059" s="52"/>
      <c r="LF1059" s="52"/>
      <c r="LG1059" s="52"/>
      <c r="LH1059" s="52"/>
      <c r="LI1059" s="52"/>
      <c r="LJ1059" s="52"/>
      <c r="LK1059" s="52"/>
      <c r="LL1059" s="52"/>
      <c r="LM1059" s="52"/>
      <c r="LN1059" s="52"/>
      <c r="LO1059" s="52"/>
      <c r="LP1059" s="52"/>
      <c r="LQ1059" s="52"/>
      <c r="LR1059" s="52"/>
      <c r="LS1059" s="52"/>
      <c r="LT1059" s="52"/>
      <c r="LU1059" s="52"/>
      <c r="LV1059" s="52"/>
      <c r="LW1059" s="52"/>
      <c r="LX1059" s="52"/>
      <c r="LY1059" s="52"/>
      <c r="LZ1059" s="52"/>
      <c r="MA1059" s="52"/>
      <c r="MB1059" s="52"/>
      <c r="MC1059" s="52"/>
      <c r="MD1059" s="52"/>
      <c r="ME1059" s="52"/>
      <c r="MF1059" s="52"/>
      <c r="MG1059" s="52"/>
      <c r="MH1059" s="52"/>
      <c r="MI1059" s="52"/>
      <c r="MJ1059" s="52"/>
      <c r="MK1059" s="52"/>
      <c r="ML1059" s="52"/>
      <c r="MM1059" s="52"/>
      <c r="MN1059" s="52"/>
      <c r="MO1059" s="52"/>
      <c r="MP1059" s="52"/>
      <c r="MQ1059" s="52"/>
      <c r="MR1059" s="52"/>
      <c r="MS1059" s="52"/>
      <c r="MT1059" s="52"/>
      <c r="MU1059" s="52"/>
      <c r="MV1059" s="52"/>
      <c r="MW1059" s="52"/>
      <c r="MX1059" s="52"/>
      <c r="MY1059" s="52"/>
      <c r="MZ1059" s="52"/>
      <c r="NA1059" s="52"/>
      <c r="NB1059" s="52"/>
      <c r="NC1059" s="52"/>
      <c r="ND1059" s="52"/>
      <c r="NE1059" s="52"/>
      <c r="NF1059" s="52"/>
      <c r="NG1059" s="52"/>
      <c r="NH1059" s="52"/>
      <c r="NI1059" s="52"/>
      <c r="NJ1059" s="52"/>
      <c r="NK1059" s="52"/>
      <c r="NL1059" s="52"/>
      <c r="NM1059" s="52"/>
      <c r="NN1059" s="52"/>
      <c r="NO1059" s="52"/>
      <c r="NP1059" s="52"/>
      <c r="NQ1059" s="52"/>
      <c r="NR1059" s="52"/>
      <c r="NS1059" s="52"/>
      <c r="NT1059" s="52"/>
      <c r="NU1059" s="52"/>
      <c r="NV1059" s="52"/>
      <c r="NW1059" s="52"/>
      <c r="NX1059" s="52"/>
      <c r="NY1059" s="52"/>
      <c r="NZ1059" s="52"/>
      <c r="OA1059" s="52"/>
      <c r="OB1059" s="52"/>
      <c r="OC1059" s="52"/>
      <c r="OD1059" s="52"/>
      <c r="OE1059" s="52"/>
      <c r="OF1059" s="52"/>
      <c r="OG1059" s="52"/>
      <c r="OH1059" s="52"/>
      <c r="OI1059" s="52"/>
      <c r="OJ1059" s="52"/>
      <c r="OK1059" s="52"/>
      <c r="OL1059" s="52"/>
      <c r="OM1059" s="52"/>
      <c r="ON1059" s="52"/>
      <c r="OO1059" s="52"/>
      <c r="OP1059" s="52"/>
      <c r="OQ1059" s="52"/>
      <c r="OR1059" s="52"/>
      <c r="OS1059" s="52"/>
      <c r="OT1059" s="52"/>
      <c r="OU1059" s="52"/>
      <c r="OV1059" s="52"/>
      <c r="OW1059" s="52"/>
      <c r="OX1059" s="52"/>
      <c r="OY1059" s="52"/>
      <c r="OZ1059" s="52"/>
      <c r="PA1059" s="52"/>
      <c r="PB1059" s="52"/>
      <c r="PC1059" s="52"/>
      <c r="PD1059" s="52"/>
      <c r="PE1059" s="52"/>
      <c r="PF1059" s="52"/>
      <c r="PG1059" s="52"/>
      <c r="PH1059" s="52"/>
      <c r="PI1059" s="52"/>
      <c r="PJ1059" s="52"/>
      <c r="PK1059" s="52"/>
      <c r="PL1059" s="52"/>
      <c r="PM1059" s="52"/>
      <c r="PN1059" s="52"/>
      <c r="PO1059" s="52"/>
      <c r="PP1059" s="52"/>
      <c r="PQ1059" s="52"/>
      <c r="PR1059" s="52"/>
      <c r="PS1059" s="52"/>
      <c r="PT1059" s="52"/>
      <c r="PU1059" s="52"/>
      <c r="PV1059" s="52"/>
      <c r="PW1059" s="52"/>
      <c r="PX1059" s="52"/>
      <c r="PY1059" s="52"/>
      <c r="PZ1059" s="52"/>
      <c r="QA1059" s="52"/>
      <c r="QB1059" s="52"/>
      <c r="QC1059" s="52"/>
      <c r="QD1059" s="52"/>
      <c r="QE1059" s="52"/>
      <c r="QF1059" s="52"/>
      <c r="QG1059" s="52"/>
      <c r="QH1059" s="52"/>
      <c r="QI1059" s="52"/>
      <c r="QJ1059" s="52"/>
      <c r="QK1059" s="52"/>
      <c r="QL1059" s="52"/>
      <c r="QM1059" s="52"/>
      <c r="QN1059" s="52"/>
      <c r="QO1059" s="52"/>
      <c r="QP1059" s="52"/>
      <c r="QQ1059" s="52"/>
      <c r="QR1059" s="52"/>
      <c r="QS1059" s="52"/>
      <c r="QT1059" s="52"/>
      <c r="QU1059" s="52"/>
      <c r="QV1059" s="52"/>
      <c r="QW1059" s="52"/>
      <c r="QX1059" s="52"/>
      <c r="QY1059" s="52"/>
      <c r="QZ1059" s="52"/>
      <c r="RA1059" s="52"/>
      <c r="RB1059" s="52"/>
      <c r="RC1059" s="52"/>
      <c r="RD1059" s="52"/>
      <c r="RE1059" s="52"/>
      <c r="RF1059" s="52"/>
      <c r="RG1059" s="52"/>
      <c r="RH1059" s="52"/>
      <c r="RI1059" s="52"/>
      <c r="RJ1059" s="52"/>
      <c r="RK1059" s="52"/>
      <c r="RL1059" s="52"/>
      <c r="RM1059" s="52"/>
      <c r="RN1059" s="52"/>
      <c r="RO1059" s="52"/>
      <c r="RP1059" s="52"/>
      <c r="RQ1059" s="52"/>
      <c r="RR1059" s="52"/>
      <c r="RS1059" s="52"/>
      <c r="RT1059" s="52"/>
      <c r="RU1059" s="52"/>
      <c r="RV1059" s="52"/>
      <c r="RW1059" s="52"/>
      <c r="RX1059" s="52"/>
      <c r="RY1059" s="52"/>
      <c r="RZ1059" s="52"/>
      <c r="SA1059" s="52"/>
      <c r="SB1059" s="52"/>
      <c r="SC1059" s="52"/>
      <c r="SD1059" s="52"/>
      <c r="SE1059" s="52"/>
      <c r="SF1059" s="52"/>
      <c r="SG1059" s="52"/>
      <c r="SH1059" s="52"/>
      <c r="SI1059" s="52"/>
      <c r="SJ1059" s="52"/>
      <c r="SK1059" s="52"/>
      <c r="SL1059" s="52"/>
      <c r="SM1059" s="52"/>
      <c r="SN1059" s="52"/>
      <c r="SO1059" s="52"/>
      <c r="SP1059" s="52"/>
      <c r="SQ1059" s="52"/>
      <c r="SR1059" s="52"/>
      <c r="SS1059" s="52"/>
      <c r="ST1059" s="52"/>
      <c r="SU1059" s="52"/>
      <c r="SV1059" s="52"/>
      <c r="SW1059" s="52"/>
      <c r="SX1059" s="52"/>
      <c r="SY1059" s="52"/>
      <c r="SZ1059" s="52"/>
      <c r="TA1059" s="52"/>
      <c r="TB1059" s="52"/>
      <c r="TC1059" s="52"/>
      <c r="TD1059" s="52"/>
      <c r="TE1059" s="52"/>
      <c r="TF1059" s="52"/>
      <c r="TG1059" s="52"/>
      <c r="TH1059" s="52"/>
      <c r="TI1059" s="52"/>
      <c r="TJ1059" s="52"/>
      <c r="TK1059" s="52"/>
      <c r="TL1059" s="52"/>
      <c r="TM1059" s="52"/>
      <c r="TN1059" s="52"/>
      <c r="TO1059" s="52"/>
      <c r="TP1059" s="52"/>
      <c r="TQ1059" s="52"/>
      <c r="TR1059" s="52"/>
      <c r="TS1059" s="52"/>
      <c r="TT1059" s="52"/>
      <c r="TU1059" s="52"/>
      <c r="TV1059" s="52"/>
      <c r="TW1059" s="52"/>
      <c r="TX1059" s="52"/>
      <c r="TY1059" s="52"/>
      <c r="TZ1059" s="52"/>
      <c r="UA1059" s="52"/>
      <c r="UB1059" s="52"/>
      <c r="UC1059" s="52"/>
      <c r="UD1059" s="52"/>
      <c r="UE1059" s="52"/>
      <c r="UF1059" s="52"/>
      <c r="UG1059" s="52"/>
      <c r="UH1059" s="52"/>
      <c r="UI1059" s="52"/>
      <c r="UJ1059" s="52"/>
      <c r="UK1059" s="52"/>
      <c r="UL1059" s="52"/>
      <c r="UM1059" s="52"/>
      <c r="UN1059" s="52"/>
      <c r="UO1059" s="52"/>
      <c r="UP1059" s="52"/>
      <c r="UQ1059" s="52"/>
      <c r="UR1059" s="52"/>
      <c r="US1059" s="52"/>
      <c r="UT1059" s="52"/>
      <c r="UU1059" s="52"/>
      <c r="UV1059" s="52"/>
      <c r="UW1059" s="52"/>
      <c r="UX1059" s="52"/>
      <c r="UY1059" s="52"/>
      <c r="UZ1059" s="52"/>
      <c r="VA1059" s="52"/>
      <c r="VB1059" s="52"/>
      <c r="VC1059" s="52"/>
      <c r="VD1059" s="52"/>
      <c r="VE1059" s="52"/>
      <c r="VF1059" s="52"/>
      <c r="VG1059" s="52"/>
      <c r="VH1059" s="52"/>
      <c r="VI1059" s="52"/>
      <c r="VJ1059" s="52"/>
      <c r="VK1059" s="52"/>
      <c r="VL1059" s="52"/>
      <c r="VM1059" s="52"/>
      <c r="VN1059" s="52"/>
      <c r="VO1059" s="52"/>
      <c r="VP1059" s="52"/>
      <c r="VQ1059" s="52"/>
      <c r="VR1059" s="52"/>
      <c r="VS1059" s="52"/>
      <c r="VT1059" s="52"/>
      <c r="VU1059" s="52"/>
      <c r="VV1059" s="52"/>
      <c r="VW1059" s="52"/>
      <c r="VX1059" s="52"/>
      <c r="VY1059" s="52"/>
      <c r="VZ1059" s="52"/>
      <c r="WA1059" s="52"/>
      <c r="WB1059" s="52"/>
      <c r="WC1059" s="52"/>
      <c r="WD1059" s="52"/>
      <c r="WE1059" s="52"/>
      <c r="WF1059" s="52"/>
      <c r="WG1059" s="52"/>
      <c r="WH1059" s="52"/>
      <c r="WI1059" s="52"/>
      <c r="WJ1059" s="52"/>
      <c r="WK1059" s="52"/>
      <c r="WL1059" s="52"/>
      <c r="WM1059" s="52"/>
      <c r="WN1059" s="52"/>
      <c r="WO1059" s="52"/>
      <c r="WP1059" s="52"/>
      <c r="WQ1059" s="52"/>
      <c r="WR1059" s="52"/>
      <c r="WS1059" s="52"/>
      <c r="WT1059" s="52"/>
      <c r="WU1059" s="52"/>
      <c r="WV1059" s="52"/>
      <c r="WW1059" s="52"/>
      <c r="WX1059" s="52"/>
      <c r="WY1059" s="52"/>
      <c r="WZ1059" s="52"/>
      <c r="XA1059" s="52"/>
      <c r="XB1059" s="52"/>
      <c r="XC1059" s="52"/>
      <c r="XD1059" s="52"/>
      <c r="XE1059" s="52"/>
      <c r="XF1059" s="52"/>
      <c r="XG1059" s="52"/>
      <c r="XH1059" s="52"/>
      <c r="XI1059" s="52"/>
      <c r="XJ1059" s="52"/>
      <c r="XK1059" s="52"/>
      <c r="XL1059" s="52"/>
      <c r="XM1059" s="52"/>
      <c r="XN1059" s="52"/>
      <c r="XO1059" s="52"/>
      <c r="XP1059" s="52"/>
      <c r="XQ1059" s="52"/>
      <c r="XR1059" s="52"/>
      <c r="XS1059" s="52"/>
      <c r="XT1059" s="52"/>
      <c r="XU1059" s="52"/>
      <c r="XV1059" s="52"/>
      <c r="XW1059" s="52"/>
      <c r="XX1059" s="52"/>
      <c r="XY1059" s="52"/>
      <c r="XZ1059" s="52"/>
      <c r="YA1059" s="52"/>
      <c r="YB1059" s="52"/>
      <c r="YC1059" s="52"/>
      <c r="YD1059" s="52"/>
      <c r="YE1059" s="52"/>
      <c r="YF1059" s="52"/>
      <c r="YG1059" s="52"/>
      <c r="YH1059" s="52"/>
      <c r="YI1059" s="52"/>
      <c r="YJ1059" s="52"/>
      <c r="YK1059" s="52"/>
      <c r="YL1059" s="52"/>
      <c r="YM1059" s="52"/>
      <c r="YN1059" s="52"/>
      <c r="YO1059" s="52"/>
      <c r="YP1059" s="52"/>
      <c r="YQ1059" s="52"/>
      <c r="YR1059" s="52"/>
      <c r="YS1059" s="52"/>
      <c r="YT1059" s="52"/>
      <c r="YU1059" s="52"/>
      <c r="YV1059" s="52"/>
      <c r="YW1059" s="52"/>
      <c r="YX1059" s="52"/>
      <c r="YY1059" s="52"/>
      <c r="YZ1059" s="52"/>
      <c r="ZA1059" s="52"/>
      <c r="ZB1059" s="52"/>
      <c r="ZC1059" s="52"/>
      <c r="ZD1059" s="52"/>
      <c r="ZE1059" s="52"/>
      <c r="ZF1059" s="52"/>
      <c r="ZG1059" s="52"/>
      <c r="ZH1059" s="52"/>
      <c r="ZI1059" s="52"/>
      <c r="ZJ1059" s="52"/>
      <c r="ZK1059" s="52"/>
      <c r="ZL1059" s="52"/>
      <c r="ZM1059" s="52"/>
      <c r="ZN1059" s="52"/>
      <c r="ZO1059" s="52"/>
      <c r="ZP1059" s="52"/>
      <c r="ZQ1059" s="52"/>
      <c r="ZR1059" s="52"/>
      <c r="ZS1059" s="52"/>
      <c r="ZT1059" s="52"/>
      <c r="ZU1059" s="52"/>
      <c r="ZV1059" s="52"/>
      <c r="ZW1059" s="52"/>
      <c r="ZX1059" s="52"/>
      <c r="ZY1059" s="52"/>
      <c r="ZZ1059" s="52"/>
      <c r="AAA1059" s="52"/>
      <c r="AAB1059" s="52"/>
      <c r="AAC1059" s="52"/>
      <c r="AAD1059" s="52"/>
      <c r="AAE1059" s="52"/>
      <c r="AAF1059" s="52"/>
      <c r="AAG1059" s="52"/>
      <c r="AAH1059" s="52"/>
      <c r="AAI1059" s="52"/>
      <c r="AAJ1059" s="52"/>
      <c r="AAK1059" s="52"/>
      <c r="AAL1059" s="52"/>
      <c r="AAM1059" s="52"/>
      <c r="AAN1059" s="52"/>
      <c r="AAO1059" s="52"/>
      <c r="AAP1059" s="52"/>
      <c r="AAQ1059" s="52"/>
      <c r="AAR1059" s="52"/>
      <c r="AAS1059" s="52"/>
      <c r="AAT1059" s="52"/>
      <c r="AAU1059" s="52"/>
      <c r="AAV1059" s="52"/>
      <c r="AAW1059" s="52"/>
      <c r="AAX1059" s="52"/>
      <c r="AAY1059" s="52"/>
      <c r="AAZ1059" s="52"/>
      <c r="ABA1059" s="52"/>
      <c r="ABB1059" s="52"/>
      <c r="ABC1059" s="52"/>
      <c r="ABD1059" s="52"/>
      <c r="ABE1059" s="52"/>
      <c r="ABF1059" s="52"/>
      <c r="ABG1059" s="52"/>
      <c r="ABH1059" s="52"/>
      <c r="ABI1059" s="52"/>
      <c r="ABJ1059" s="52"/>
      <c r="ABK1059" s="52"/>
      <c r="ABL1059" s="52"/>
      <c r="ABM1059" s="52"/>
      <c r="ABN1059" s="52"/>
      <c r="ABO1059" s="52"/>
      <c r="ABP1059" s="52"/>
      <c r="ABQ1059" s="52"/>
      <c r="ABR1059" s="52"/>
      <c r="ABS1059" s="52"/>
      <c r="ABT1059" s="52"/>
      <c r="ABU1059" s="52"/>
      <c r="ABV1059" s="52"/>
      <c r="ABW1059" s="52"/>
      <c r="ABX1059" s="52"/>
      <c r="ABY1059" s="52"/>
      <c r="ABZ1059" s="52"/>
      <c r="ACA1059" s="52"/>
      <c r="ACB1059" s="52"/>
      <c r="ACC1059" s="52"/>
      <c r="ACD1059" s="52"/>
      <c r="ACE1059" s="52"/>
      <c r="ACF1059" s="52"/>
      <c r="ACG1059" s="52"/>
      <c r="ACH1059" s="52"/>
      <c r="ACI1059" s="52"/>
      <c r="ACJ1059" s="52"/>
      <c r="ACK1059" s="52"/>
      <c r="ACL1059" s="52"/>
      <c r="ACM1059" s="52"/>
      <c r="ACN1059" s="52"/>
      <c r="ACO1059" s="52"/>
      <c r="ACP1059" s="52"/>
      <c r="ACQ1059" s="52"/>
      <c r="ACR1059" s="52"/>
      <c r="ACS1059" s="52"/>
      <c r="ACT1059" s="52"/>
      <c r="ACU1059" s="52"/>
      <c r="ACV1059" s="52"/>
      <c r="ACW1059" s="52"/>
      <c r="ACX1059" s="52"/>
      <c r="ACY1059" s="52"/>
      <c r="ACZ1059" s="52"/>
      <c r="ADA1059" s="52"/>
      <c r="ADB1059" s="52"/>
      <c r="ADC1059" s="52"/>
      <c r="ADD1059" s="52"/>
      <c r="ADE1059" s="52"/>
      <c r="ADF1059" s="52"/>
      <c r="ADG1059" s="52"/>
      <c r="ADH1059" s="52"/>
      <c r="ADI1059" s="52"/>
      <c r="ADJ1059" s="52"/>
      <c r="ADK1059" s="52"/>
      <c r="ADL1059" s="52"/>
      <c r="ADM1059" s="52"/>
      <c r="ADN1059" s="52"/>
      <c r="ADO1059" s="52"/>
      <c r="ADP1059" s="52"/>
      <c r="ADQ1059" s="52"/>
      <c r="ADR1059" s="52"/>
      <c r="ADS1059" s="52"/>
      <c r="ADT1059" s="52"/>
      <c r="ADU1059" s="52"/>
      <c r="ADV1059" s="52"/>
      <c r="ADW1059" s="52"/>
      <c r="ADX1059" s="52"/>
      <c r="ADY1059" s="52"/>
      <c r="ADZ1059" s="52"/>
      <c r="AEA1059" s="52"/>
      <c r="AEB1059" s="52"/>
      <c r="AEC1059" s="52"/>
      <c r="AED1059" s="52"/>
      <c r="AEE1059" s="52"/>
      <c r="AEF1059" s="52"/>
      <c r="AEG1059" s="52"/>
      <c r="AEH1059" s="52"/>
      <c r="AEI1059" s="52"/>
      <c r="AEJ1059" s="52"/>
      <c r="AEK1059" s="52"/>
      <c r="AEL1059" s="52"/>
      <c r="AEM1059" s="52"/>
      <c r="AEN1059" s="52"/>
      <c r="AEO1059" s="52"/>
      <c r="AEP1059" s="52"/>
      <c r="AEQ1059" s="52"/>
      <c r="AER1059" s="52"/>
      <c r="AES1059" s="52"/>
      <c r="AET1059" s="52"/>
      <c r="AEU1059" s="52"/>
      <c r="AEV1059" s="52"/>
      <c r="AEW1059" s="52"/>
      <c r="AEX1059" s="52"/>
      <c r="AEY1059" s="52"/>
      <c r="AEZ1059" s="52"/>
      <c r="AFA1059" s="52"/>
      <c r="AFB1059" s="52"/>
      <c r="AFC1059" s="52"/>
      <c r="AFD1059" s="52"/>
      <c r="AFE1059" s="52"/>
      <c r="AFF1059" s="52"/>
      <c r="AFG1059" s="52"/>
      <c r="AFH1059" s="52"/>
      <c r="AFI1059" s="52"/>
      <c r="AFJ1059" s="52"/>
      <c r="AFK1059" s="52"/>
      <c r="AFL1059" s="52"/>
      <c r="AFM1059" s="52"/>
      <c r="AFN1059" s="52"/>
      <c r="AFO1059" s="52"/>
      <c r="AFP1059" s="52"/>
      <c r="AFQ1059" s="52"/>
      <c r="AFR1059" s="52"/>
      <c r="AFS1059" s="52"/>
      <c r="AFT1059" s="52"/>
      <c r="AFU1059" s="52"/>
      <c r="AFV1059" s="52"/>
      <c r="AFW1059" s="52"/>
      <c r="AFX1059" s="52"/>
      <c r="AFY1059" s="52"/>
      <c r="AFZ1059" s="52"/>
      <c r="AGA1059" s="52"/>
      <c r="AGB1059" s="52"/>
      <c r="AGC1059" s="52"/>
      <c r="AGD1059" s="52"/>
      <c r="AGE1059" s="52"/>
      <c r="AGF1059" s="52"/>
      <c r="AGG1059" s="52"/>
      <c r="AGH1059" s="52"/>
      <c r="AGI1059" s="52"/>
      <c r="AGJ1059" s="52"/>
      <c r="AGK1059" s="52"/>
      <c r="AGL1059" s="52"/>
      <c r="AGM1059" s="52"/>
      <c r="AGN1059" s="52"/>
      <c r="AGO1059" s="52"/>
      <c r="AGP1059" s="52"/>
      <c r="AGQ1059" s="52"/>
      <c r="AGR1059" s="52"/>
      <c r="AGS1059" s="52"/>
      <c r="AGT1059" s="52"/>
      <c r="AGU1059" s="52"/>
      <c r="AGV1059" s="52"/>
      <c r="AGW1059" s="52"/>
      <c r="AGX1059" s="52"/>
      <c r="AGY1059" s="52"/>
      <c r="AGZ1059" s="52"/>
      <c r="AHA1059" s="52"/>
      <c r="AHB1059" s="52"/>
      <c r="AHC1059" s="52"/>
      <c r="AHD1059" s="52"/>
      <c r="AHE1059" s="52"/>
      <c r="AHF1059" s="52"/>
      <c r="AHG1059" s="52"/>
      <c r="AHH1059" s="52"/>
      <c r="AHI1059" s="52"/>
      <c r="AHJ1059" s="52"/>
      <c r="AHK1059" s="52"/>
      <c r="AHL1059" s="52"/>
      <c r="AHM1059" s="52"/>
      <c r="AHN1059" s="52"/>
      <c r="AHO1059" s="52"/>
      <c r="AHP1059" s="52"/>
      <c r="AHQ1059" s="52"/>
      <c r="AHR1059" s="52"/>
      <c r="AHS1059" s="52"/>
      <c r="AHT1059" s="52"/>
      <c r="AHU1059" s="52"/>
      <c r="AHV1059" s="52"/>
      <c r="AHW1059" s="52"/>
      <c r="AHX1059" s="52"/>
      <c r="AHY1059" s="52"/>
      <c r="AHZ1059" s="52"/>
      <c r="AIA1059" s="52"/>
      <c r="AIB1059" s="52"/>
      <c r="AIC1059" s="52"/>
      <c r="AID1059" s="52"/>
      <c r="AIE1059" s="52"/>
      <c r="AIF1059" s="52"/>
      <c r="AIG1059" s="52"/>
      <c r="AIH1059" s="52"/>
      <c r="AII1059" s="52"/>
      <c r="AIJ1059" s="52"/>
      <c r="AIK1059" s="52"/>
      <c r="AIL1059" s="52"/>
      <c r="AIM1059" s="52"/>
      <c r="AIN1059" s="52"/>
      <c r="AIO1059" s="52"/>
      <c r="AIP1059" s="52"/>
      <c r="AIQ1059" s="52"/>
      <c r="AIR1059" s="52"/>
      <c r="AIS1059" s="52"/>
      <c r="AIT1059" s="52"/>
      <c r="AIU1059" s="52"/>
      <c r="AIV1059" s="52"/>
      <c r="AIW1059" s="52"/>
      <c r="AIX1059" s="52"/>
      <c r="AIY1059" s="52"/>
      <c r="AIZ1059" s="52"/>
      <c r="AJA1059" s="52"/>
      <c r="AJB1059" s="52"/>
      <c r="AJC1059" s="52"/>
      <c r="AJD1059" s="52"/>
      <c r="AJE1059" s="52"/>
      <c r="AJF1059" s="52"/>
      <c r="AJG1059" s="52"/>
      <c r="AJH1059" s="52"/>
      <c r="AJI1059" s="52"/>
      <c r="AJJ1059" s="52"/>
      <c r="AJK1059" s="52"/>
      <c r="AJL1059" s="52"/>
      <c r="AJM1059" s="52"/>
      <c r="AJN1059" s="52"/>
      <c r="AJO1059" s="52"/>
      <c r="AJP1059" s="52"/>
      <c r="AJQ1059" s="52"/>
      <c r="AJR1059" s="52"/>
      <c r="AJS1059" s="52"/>
      <c r="AJT1059" s="52"/>
      <c r="AJU1059" s="52"/>
      <c r="AJV1059" s="52"/>
      <c r="AJW1059" s="52"/>
      <c r="AJX1059" s="52"/>
      <c r="AJY1059" s="52"/>
      <c r="AJZ1059" s="52"/>
      <c r="AKA1059" s="52"/>
      <c r="AKB1059" s="52"/>
      <c r="AKC1059" s="52"/>
      <c r="AKD1059" s="52"/>
      <c r="AKE1059" s="52"/>
      <c r="AKF1059" s="52"/>
      <c r="AKG1059" s="52"/>
      <c r="AKH1059" s="52"/>
      <c r="AKI1059" s="52"/>
      <c r="AKJ1059" s="52"/>
      <c r="AKK1059" s="52"/>
      <c r="AKL1059" s="52"/>
      <c r="AKM1059" s="52"/>
      <c r="AKN1059" s="52"/>
      <c r="AKO1059" s="52"/>
      <c r="AKP1059" s="52"/>
      <c r="AKQ1059" s="52"/>
      <c r="AKR1059" s="52"/>
      <c r="AKS1059" s="52"/>
      <c r="AKT1059" s="52"/>
      <c r="AKU1059" s="52"/>
      <c r="AKV1059" s="52"/>
      <c r="AKW1059" s="52"/>
    </row>
    <row r="1060" spans="1:985" ht="39" customHeight="1" x14ac:dyDescent="0.25">
      <c r="A1060" s="26">
        <v>1056</v>
      </c>
      <c r="B1060" s="80" t="s">
        <v>5652</v>
      </c>
      <c r="C1060" s="30"/>
      <c r="D1060" s="24" t="s">
        <v>5653</v>
      </c>
      <c r="E1060" s="28">
        <v>42795</v>
      </c>
      <c r="F1060" s="33" t="s">
        <v>5654</v>
      </c>
      <c r="G1060" s="23" t="s">
        <v>5655</v>
      </c>
      <c r="H1060" s="24" t="s">
        <v>5656</v>
      </c>
      <c r="I1060" s="23" t="s">
        <v>1502</v>
      </c>
      <c r="J1060" s="29" t="s">
        <v>2969</v>
      </c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  <c r="AA1060" s="52"/>
      <c r="AB1060" s="52"/>
      <c r="AC1060" s="52"/>
      <c r="AD1060" s="52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  <c r="BB1060" s="52"/>
      <c r="BC1060" s="52"/>
      <c r="BD1060" s="52"/>
      <c r="BE1060" s="52"/>
      <c r="BF1060" s="52"/>
      <c r="BG1060" s="52"/>
      <c r="BH1060" s="52"/>
      <c r="BI1060" s="52"/>
      <c r="BJ1060" s="52"/>
      <c r="BK1060" s="52"/>
      <c r="BL1060" s="52"/>
      <c r="BM1060" s="52"/>
      <c r="BN1060" s="52"/>
      <c r="BO1060" s="52"/>
      <c r="BP1060" s="52"/>
      <c r="BQ1060" s="52"/>
      <c r="BR1060" s="52"/>
      <c r="BS1060" s="52"/>
      <c r="BT1060" s="52"/>
      <c r="BU1060" s="52"/>
      <c r="BV1060" s="52"/>
      <c r="BW1060" s="52"/>
      <c r="BX1060" s="52"/>
      <c r="BY1060" s="52"/>
      <c r="BZ1060" s="52"/>
      <c r="CA1060" s="52"/>
      <c r="CB1060" s="52"/>
      <c r="CC1060" s="52"/>
      <c r="CD1060" s="52"/>
      <c r="CE1060" s="52"/>
      <c r="CF1060" s="52"/>
      <c r="CG1060" s="52"/>
      <c r="CH1060" s="52"/>
      <c r="CI1060" s="52"/>
      <c r="CJ1060" s="52"/>
      <c r="CK1060" s="52"/>
      <c r="CL1060" s="52"/>
      <c r="CM1060" s="52"/>
      <c r="CN1060" s="52"/>
      <c r="CO1060" s="52"/>
      <c r="CP1060" s="52"/>
      <c r="CQ1060" s="52"/>
      <c r="CR1060" s="52"/>
      <c r="CS1060" s="52"/>
      <c r="CT1060" s="52"/>
      <c r="CU1060" s="52"/>
      <c r="CV1060" s="52"/>
      <c r="CW1060" s="52"/>
      <c r="CX1060" s="52"/>
      <c r="CY1060" s="52"/>
      <c r="CZ1060" s="52"/>
      <c r="DA1060" s="52"/>
      <c r="DB1060" s="52"/>
      <c r="DC1060" s="52"/>
      <c r="DD1060" s="52"/>
      <c r="DE1060" s="52"/>
      <c r="DF1060" s="52"/>
      <c r="DG1060" s="52"/>
      <c r="DH1060" s="52"/>
      <c r="DI1060" s="52"/>
      <c r="DJ1060" s="52"/>
      <c r="DK1060" s="52"/>
      <c r="DL1060" s="52"/>
      <c r="DM1060" s="52"/>
      <c r="DN1060" s="52"/>
      <c r="DO1060" s="52"/>
      <c r="DP1060" s="52"/>
      <c r="DQ1060" s="52"/>
      <c r="DR1060" s="52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  <c r="IJ1060" s="52"/>
      <c r="IK1060" s="52"/>
      <c r="IL1060" s="52"/>
      <c r="IM1060" s="52"/>
      <c r="IN1060" s="52"/>
      <c r="IO1060" s="52"/>
      <c r="IP1060" s="52"/>
      <c r="IQ1060" s="52"/>
      <c r="IR1060" s="52"/>
      <c r="IS1060" s="52"/>
      <c r="IT1060" s="52"/>
      <c r="IU1060" s="52"/>
      <c r="IV1060" s="52"/>
      <c r="IW1060" s="52"/>
      <c r="IX1060" s="52"/>
      <c r="IY1060" s="52"/>
      <c r="IZ1060" s="52"/>
      <c r="JA1060" s="52"/>
      <c r="JB1060" s="52"/>
      <c r="JC1060" s="52"/>
      <c r="JD1060" s="52"/>
      <c r="JE1060" s="52"/>
      <c r="JF1060" s="52"/>
      <c r="JG1060" s="52"/>
      <c r="JH1060" s="52"/>
      <c r="JI1060" s="52"/>
      <c r="JJ1060" s="52"/>
      <c r="JK1060" s="52"/>
      <c r="JL1060" s="52"/>
      <c r="JM1060" s="52"/>
      <c r="JN1060" s="52"/>
      <c r="JO1060" s="52"/>
      <c r="JP1060" s="52"/>
      <c r="JQ1060" s="52"/>
      <c r="JR1060" s="52"/>
      <c r="JS1060" s="52"/>
      <c r="JT1060" s="52"/>
      <c r="JU1060" s="52"/>
      <c r="JV1060" s="52"/>
      <c r="JW1060" s="52"/>
      <c r="JX1060" s="52"/>
      <c r="JY1060" s="52"/>
      <c r="JZ1060" s="52"/>
      <c r="KA1060" s="52"/>
      <c r="KB1060" s="52"/>
      <c r="KC1060" s="52"/>
      <c r="KD1060" s="52"/>
      <c r="KE1060" s="52"/>
      <c r="KF1060" s="52"/>
      <c r="KG1060" s="52"/>
      <c r="KH1060" s="52"/>
      <c r="KI1060" s="52"/>
      <c r="KJ1060" s="52"/>
      <c r="KK1060" s="52"/>
      <c r="KL1060" s="52"/>
      <c r="KM1060" s="52"/>
      <c r="KN1060" s="52"/>
      <c r="KO1060" s="52"/>
      <c r="KP1060" s="52"/>
      <c r="KQ1060" s="52"/>
      <c r="KR1060" s="52"/>
      <c r="KS1060" s="52"/>
      <c r="KT1060" s="52"/>
      <c r="KU1060" s="52"/>
      <c r="KV1060" s="52"/>
      <c r="KW1060" s="52"/>
      <c r="KX1060" s="52"/>
      <c r="KY1060" s="52"/>
      <c r="KZ1060" s="52"/>
      <c r="LA1060" s="52"/>
      <c r="LB1060" s="52"/>
      <c r="LC1060" s="52"/>
      <c r="LD1060" s="52"/>
      <c r="LE1060" s="52"/>
      <c r="LF1060" s="52"/>
      <c r="LG1060" s="52"/>
      <c r="LH1060" s="52"/>
      <c r="LI1060" s="52"/>
      <c r="LJ1060" s="52"/>
      <c r="LK1060" s="52"/>
      <c r="LL1060" s="52"/>
      <c r="LM1060" s="52"/>
      <c r="LN1060" s="52"/>
      <c r="LO1060" s="52"/>
      <c r="LP1060" s="52"/>
      <c r="LQ1060" s="52"/>
      <c r="LR1060" s="52"/>
      <c r="LS1060" s="52"/>
      <c r="LT1060" s="52"/>
      <c r="LU1060" s="52"/>
      <c r="LV1060" s="52"/>
      <c r="LW1060" s="52"/>
      <c r="LX1060" s="52"/>
      <c r="LY1060" s="52"/>
      <c r="LZ1060" s="52"/>
      <c r="MA1060" s="52"/>
      <c r="MB1060" s="52"/>
      <c r="MC1060" s="52"/>
      <c r="MD1060" s="52"/>
      <c r="ME1060" s="52"/>
      <c r="MF1060" s="52"/>
      <c r="MG1060" s="52"/>
      <c r="MH1060" s="52"/>
      <c r="MI1060" s="52"/>
      <c r="MJ1060" s="52"/>
      <c r="MK1060" s="52"/>
      <c r="ML1060" s="52"/>
      <c r="MM1060" s="52"/>
      <c r="MN1060" s="52"/>
      <c r="MO1060" s="52"/>
      <c r="MP1060" s="52"/>
      <c r="MQ1060" s="52"/>
      <c r="MR1060" s="52"/>
      <c r="MS1060" s="52"/>
      <c r="MT1060" s="52"/>
      <c r="MU1060" s="52"/>
      <c r="MV1060" s="52"/>
      <c r="MW1060" s="52"/>
      <c r="MX1060" s="52"/>
      <c r="MY1060" s="52"/>
      <c r="MZ1060" s="52"/>
      <c r="NA1060" s="52"/>
      <c r="NB1060" s="52"/>
      <c r="NC1060" s="52"/>
      <c r="ND1060" s="52"/>
      <c r="NE1060" s="52"/>
      <c r="NF1060" s="52"/>
      <c r="NG1060" s="52"/>
      <c r="NH1060" s="52"/>
      <c r="NI1060" s="52"/>
      <c r="NJ1060" s="52"/>
      <c r="NK1060" s="52"/>
      <c r="NL1060" s="52"/>
      <c r="NM1060" s="52"/>
      <c r="NN1060" s="52"/>
      <c r="NO1060" s="52"/>
      <c r="NP1060" s="52"/>
      <c r="NQ1060" s="52"/>
      <c r="NR1060" s="52"/>
      <c r="NS1060" s="52"/>
      <c r="NT1060" s="52"/>
      <c r="NU1060" s="52"/>
      <c r="NV1060" s="52"/>
      <c r="NW1060" s="52"/>
      <c r="NX1060" s="52"/>
      <c r="NY1060" s="52"/>
      <c r="NZ1060" s="52"/>
      <c r="OA1060" s="52"/>
      <c r="OB1060" s="52"/>
      <c r="OC1060" s="52"/>
      <c r="OD1060" s="52"/>
      <c r="OE1060" s="52"/>
      <c r="OF1060" s="52"/>
      <c r="OG1060" s="52"/>
      <c r="OH1060" s="52"/>
      <c r="OI1060" s="52"/>
      <c r="OJ1060" s="52"/>
      <c r="OK1060" s="52"/>
      <c r="OL1060" s="52"/>
      <c r="OM1060" s="52"/>
      <c r="ON1060" s="52"/>
      <c r="OO1060" s="52"/>
      <c r="OP1060" s="52"/>
      <c r="OQ1060" s="52"/>
      <c r="OR1060" s="52"/>
      <c r="OS1060" s="52"/>
      <c r="OT1060" s="52"/>
      <c r="OU1060" s="52"/>
      <c r="OV1060" s="52"/>
      <c r="OW1060" s="52"/>
      <c r="OX1060" s="52"/>
      <c r="OY1060" s="52"/>
      <c r="OZ1060" s="52"/>
      <c r="PA1060" s="52"/>
      <c r="PB1060" s="52"/>
      <c r="PC1060" s="52"/>
      <c r="PD1060" s="52"/>
      <c r="PE1060" s="52"/>
      <c r="PF1060" s="52"/>
      <c r="PG1060" s="52"/>
      <c r="PH1060" s="52"/>
      <c r="PI1060" s="52"/>
      <c r="PJ1060" s="52"/>
      <c r="PK1060" s="52"/>
      <c r="PL1060" s="52"/>
      <c r="PM1060" s="52"/>
      <c r="PN1060" s="52"/>
      <c r="PO1060" s="52"/>
      <c r="PP1060" s="52"/>
      <c r="PQ1060" s="52"/>
      <c r="PR1060" s="52"/>
      <c r="PS1060" s="52"/>
      <c r="PT1060" s="52"/>
      <c r="PU1060" s="52"/>
      <c r="PV1060" s="52"/>
      <c r="PW1060" s="52"/>
      <c r="PX1060" s="52"/>
      <c r="PY1060" s="52"/>
      <c r="PZ1060" s="52"/>
      <c r="QA1060" s="52"/>
      <c r="QB1060" s="52"/>
      <c r="QC1060" s="52"/>
      <c r="QD1060" s="52"/>
      <c r="QE1060" s="52"/>
      <c r="QF1060" s="52"/>
      <c r="QG1060" s="52"/>
      <c r="QH1060" s="52"/>
      <c r="QI1060" s="52"/>
      <c r="QJ1060" s="52"/>
      <c r="QK1060" s="52"/>
      <c r="QL1060" s="52"/>
      <c r="QM1060" s="52"/>
      <c r="QN1060" s="52"/>
      <c r="QO1060" s="52"/>
      <c r="QP1060" s="52"/>
      <c r="QQ1060" s="52"/>
      <c r="QR1060" s="52"/>
      <c r="QS1060" s="52"/>
      <c r="QT1060" s="52"/>
      <c r="QU1060" s="52"/>
      <c r="QV1060" s="52"/>
      <c r="QW1060" s="52"/>
      <c r="QX1060" s="52"/>
      <c r="QY1060" s="52"/>
      <c r="QZ1060" s="52"/>
      <c r="RA1060" s="52"/>
      <c r="RB1060" s="52"/>
      <c r="RC1060" s="52"/>
      <c r="RD1060" s="52"/>
      <c r="RE1060" s="52"/>
      <c r="RF1060" s="52"/>
      <c r="RG1060" s="52"/>
      <c r="RH1060" s="52"/>
      <c r="RI1060" s="52"/>
      <c r="RJ1060" s="52"/>
      <c r="RK1060" s="52"/>
      <c r="RL1060" s="52"/>
      <c r="RM1060" s="52"/>
      <c r="RN1060" s="52"/>
      <c r="RO1060" s="52"/>
      <c r="RP1060" s="52"/>
      <c r="RQ1060" s="52"/>
      <c r="RR1060" s="52"/>
      <c r="RS1060" s="52"/>
      <c r="RT1060" s="52"/>
      <c r="RU1060" s="52"/>
      <c r="RV1060" s="52"/>
      <c r="RW1060" s="52"/>
      <c r="RX1060" s="52"/>
      <c r="RY1060" s="52"/>
      <c r="RZ1060" s="52"/>
      <c r="SA1060" s="52"/>
      <c r="SB1060" s="52"/>
      <c r="SC1060" s="52"/>
      <c r="SD1060" s="52"/>
      <c r="SE1060" s="52"/>
      <c r="SF1060" s="52"/>
      <c r="SG1060" s="52"/>
      <c r="SH1060" s="52"/>
      <c r="SI1060" s="52"/>
      <c r="SJ1060" s="52"/>
      <c r="SK1060" s="52"/>
      <c r="SL1060" s="52"/>
      <c r="SM1060" s="52"/>
      <c r="SN1060" s="52"/>
      <c r="SO1060" s="52"/>
      <c r="SP1060" s="52"/>
      <c r="SQ1060" s="52"/>
      <c r="SR1060" s="52"/>
      <c r="SS1060" s="52"/>
      <c r="ST1060" s="52"/>
      <c r="SU1060" s="52"/>
      <c r="SV1060" s="52"/>
      <c r="SW1060" s="52"/>
      <c r="SX1060" s="52"/>
      <c r="SY1060" s="52"/>
      <c r="SZ1060" s="52"/>
      <c r="TA1060" s="52"/>
      <c r="TB1060" s="52"/>
      <c r="TC1060" s="52"/>
      <c r="TD1060" s="52"/>
      <c r="TE1060" s="52"/>
      <c r="TF1060" s="52"/>
      <c r="TG1060" s="52"/>
      <c r="TH1060" s="52"/>
      <c r="TI1060" s="52"/>
      <c r="TJ1060" s="52"/>
      <c r="TK1060" s="52"/>
      <c r="TL1060" s="52"/>
      <c r="TM1060" s="52"/>
      <c r="TN1060" s="52"/>
      <c r="TO1060" s="52"/>
      <c r="TP1060" s="52"/>
      <c r="TQ1060" s="52"/>
      <c r="TR1060" s="52"/>
      <c r="TS1060" s="52"/>
      <c r="TT1060" s="52"/>
      <c r="TU1060" s="52"/>
      <c r="TV1060" s="52"/>
      <c r="TW1060" s="52"/>
      <c r="TX1060" s="52"/>
      <c r="TY1060" s="52"/>
      <c r="TZ1060" s="52"/>
      <c r="UA1060" s="52"/>
      <c r="UB1060" s="52"/>
      <c r="UC1060" s="52"/>
      <c r="UD1060" s="52"/>
      <c r="UE1060" s="52"/>
      <c r="UF1060" s="52"/>
      <c r="UG1060" s="52"/>
      <c r="UH1060" s="52"/>
      <c r="UI1060" s="52"/>
      <c r="UJ1060" s="52"/>
      <c r="UK1060" s="52"/>
      <c r="UL1060" s="52"/>
      <c r="UM1060" s="52"/>
      <c r="UN1060" s="52"/>
      <c r="UO1060" s="52"/>
      <c r="UP1060" s="52"/>
      <c r="UQ1060" s="52"/>
      <c r="UR1060" s="52"/>
      <c r="US1060" s="52"/>
      <c r="UT1060" s="52"/>
      <c r="UU1060" s="52"/>
      <c r="UV1060" s="52"/>
      <c r="UW1060" s="52"/>
      <c r="UX1060" s="52"/>
      <c r="UY1060" s="52"/>
      <c r="UZ1060" s="52"/>
      <c r="VA1060" s="52"/>
      <c r="VB1060" s="52"/>
      <c r="VC1060" s="52"/>
      <c r="VD1060" s="52"/>
      <c r="VE1060" s="52"/>
      <c r="VF1060" s="52"/>
      <c r="VG1060" s="52"/>
      <c r="VH1060" s="52"/>
      <c r="VI1060" s="52"/>
      <c r="VJ1060" s="52"/>
      <c r="VK1060" s="52"/>
      <c r="VL1060" s="52"/>
      <c r="VM1060" s="52"/>
      <c r="VN1060" s="52"/>
      <c r="VO1060" s="52"/>
      <c r="VP1060" s="52"/>
      <c r="VQ1060" s="52"/>
      <c r="VR1060" s="52"/>
      <c r="VS1060" s="52"/>
      <c r="VT1060" s="52"/>
      <c r="VU1060" s="52"/>
      <c r="VV1060" s="52"/>
      <c r="VW1060" s="52"/>
      <c r="VX1060" s="52"/>
      <c r="VY1060" s="52"/>
      <c r="VZ1060" s="52"/>
      <c r="WA1060" s="52"/>
      <c r="WB1060" s="52"/>
      <c r="WC1060" s="52"/>
      <c r="WD1060" s="52"/>
      <c r="WE1060" s="52"/>
      <c r="WF1060" s="52"/>
      <c r="WG1060" s="52"/>
      <c r="WH1060" s="52"/>
      <c r="WI1060" s="52"/>
      <c r="WJ1060" s="52"/>
      <c r="WK1060" s="52"/>
      <c r="WL1060" s="52"/>
      <c r="WM1060" s="52"/>
      <c r="WN1060" s="52"/>
      <c r="WO1060" s="52"/>
      <c r="WP1060" s="52"/>
      <c r="WQ1060" s="52"/>
      <c r="WR1060" s="52"/>
      <c r="WS1060" s="52"/>
      <c r="WT1060" s="52"/>
      <c r="WU1060" s="52"/>
      <c r="WV1060" s="52"/>
      <c r="WW1060" s="52"/>
      <c r="WX1060" s="52"/>
      <c r="WY1060" s="52"/>
      <c r="WZ1060" s="52"/>
      <c r="XA1060" s="52"/>
      <c r="XB1060" s="52"/>
      <c r="XC1060" s="52"/>
      <c r="XD1060" s="52"/>
      <c r="XE1060" s="52"/>
      <c r="XF1060" s="52"/>
      <c r="XG1060" s="52"/>
      <c r="XH1060" s="52"/>
      <c r="XI1060" s="52"/>
      <c r="XJ1060" s="52"/>
      <c r="XK1060" s="52"/>
      <c r="XL1060" s="52"/>
      <c r="XM1060" s="52"/>
      <c r="XN1060" s="52"/>
      <c r="XO1060" s="52"/>
      <c r="XP1060" s="52"/>
      <c r="XQ1060" s="52"/>
      <c r="XR1060" s="52"/>
      <c r="XS1060" s="52"/>
      <c r="XT1060" s="52"/>
      <c r="XU1060" s="52"/>
      <c r="XV1060" s="52"/>
      <c r="XW1060" s="52"/>
      <c r="XX1060" s="52"/>
      <c r="XY1060" s="52"/>
      <c r="XZ1060" s="52"/>
      <c r="YA1060" s="52"/>
      <c r="YB1060" s="52"/>
      <c r="YC1060" s="52"/>
      <c r="YD1060" s="52"/>
      <c r="YE1060" s="52"/>
      <c r="YF1060" s="52"/>
      <c r="YG1060" s="52"/>
      <c r="YH1060" s="52"/>
      <c r="YI1060" s="52"/>
      <c r="YJ1060" s="52"/>
      <c r="YK1060" s="52"/>
      <c r="YL1060" s="52"/>
      <c r="YM1060" s="52"/>
      <c r="YN1060" s="52"/>
      <c r="YO1060" s="52"/>
      <c r="YP1060" s="52"/>
      <c r="YQ1060" s="52"/>
      <c r="YR1060" s="52"/>
      <c r="YS1060" s="52"/>
      <c r="YT1060" s="52"/>
      <c r="YU1060" s="52"/>
      <c r="YV1060" s="52"/>
      <c r="YW1060" s="52"/>
      <c r="YX1060" s="52"/>
      <c r="YY1060" s="52"/>
      <c r="YZ1060" s="52"/>
      <c r="ZA1060" s="52"/>
      <c r="ZB1060" s="52"/>
      <c r="ZC1060" s="52"/>
      <c r="ZD1060" s="52"/>
      <c r="ZE1060" s="52"/>
      <c r="ZF1060" s="52"/>
      <c r="ZG1060" s="52"/>
      <c r="ZH1060" s="52"/>
      <c r="ZI1060" s="52"/>
      <c r="ZJ1060" s="52"/>
      <c r="ZK1060" s="52"/>
      <c r="ZL1060" s="52"/>
      <c r="ZM1060" s="52"/>
      <c r="ZN1060" s="52"/>
      <c r="ZO1060" s="52"/>
      <c r="ZP1060" s="52"/>
      <c r="ZQ1060" s="52"/>
      <c r="ZR1060" s="52"/>
      <c r="ZS1060" s="52"/>
      <c r="ZT1060" s="52"/>
      <c r="ZU1060" s="52"/>
      <c r="ZV1060" s="52"/>
      <c r="ZW1060" s="52"/>
      <c r="ZX1060" s="52"/>
      <c r="ZY1060" s="52"/>
      <c r="ZZ1060" s="52"/>
      <c r="AAA1060" s="52"/>
      <c r="AAB1060" s="52"/>
      <c r="AAC1060" s="52"/>
      <c r="AAD1060" s="52"/>
      <c r="AAE1060" s="52"/>
      <c r="AAF1060" s="52"/>
      <c r="AAG1060" s="52"/>
      <c r="AAH1060" s="52"/>
      <c r="AAI1060" s="52"/>
      <c r="AAJ1060" s="52"/>
      <c r="AAK1060" s="52"/>
      <c r="AAL1060" s="52"/>
      <c r="AAM1060" s="52"/>
      <c r="AAN1060" s="52"/>
      <c r="AAO1060" s="52"/>
      <c r="AAP1060" s="52"/>
      <c r="AAQ1060" s="52"/>
      <c r="AAR1060" s="52"/>
      <c r="AAS1060" s="52"/>
      <c r="AAT1060" s="52"/>
      <c r="AAU1060" s="52"/>
      <c r="AAV1060" s="52"/>
      <c r="AAW1060" s="52"/>
      <c r="AAX1060" s="52"/>
      <c r="AAY1060" s="52"/>
      <c r="AAZ1060" s="52"/>
      <c r="ABA1060" s="52"/>
      <c r="ABB1060" s="52"/>
      <c r="ABC1060" s="52"/>
      <c r="ABD1060" s="52"/>
      <c r="ABE1060" s="52"/>
      <c r="ABF1060" s="52"/>
      <c r="ABG1060" s="52"/>
      <c r="ABH1060" s="52"/>
      <c r="ABI1060" s="52"/>
      <c r="ABJ1060" s="52"/>
      <c r="ABK1060" s="52"/>
      <c r="ABL1060" s="52"/>
      <c r="ABM1060" s="52"/>
      <c r="ABN1060" s="52"/>
      <c r="ABO1060" s="52"/>
      <c r="ABP1060" s="52"/>
      <c r="ABQ1060" s="52"/>
      <c r="ABR1060" s="52"/>
      <c r="ABS1060" s="52"/>
      <c r="ABT1060" s="52"/>
      <c r="ABU1060" s="52"/>
      <c r="ABV1060" s="52"/>
      <c r="ABW1060" s="52"/>
      <c r="ABX1060" s="52"/>
      <c r="ABY1060" s="52"/>
      <c r="ABZ1060" s="52"/>
      <c r="ACA1060" s="52"/>
      <c r="ACB1060" s="52"/>
      <c r="ACC1060" s="52"/>
      <c r="ACD1060" s="52"/>
      <c r="ACE1060" s="52"/>
      <c r="ACF1060" s="52"/>
      <c r="ACG1060" s="52"/>
      <c r="ACH1060" s="52"/>
      <c r="ACI1060" s="52"/>
      <c r="ACJ1060" s="52"/>
      <c r="ACK1060" s="52"/>
      <c r="ACL1060" s="52"/>
      <c r="ACM1060" s="52"/>
      <c r="ACN1060" s="52"/>
      <c r="ACO1060" s="52"/>
      <c r="ACP1060" s="52"/>
      <c r="ACQ1060" s="52"/>
      <c r="ACR1060" s="52"/>
      <c r="ACS1060" s="52"/>
      <c r="ACT1060" s="52"/>
      <c r="ACU1060" s="52"/>
      <c r="ACV1060" s="52"/>
      <c r="ACW1060" s="52"/>
      <c r="ACX1060" s="52"/>
      <c r="ACY1060" s="52"/>
      <c r="ACZ1060" s="52"/>
      <c r="ADA1060" s="52"/>
      <c r="ADB1060" s="52"/>
      <c r="ADC1060" s="52"/>
      <c r="ADD1060" s="52"/>
      <c r="ADE1060" s="52"/>
      <c r="ADF1060" s="52"/>
      <c r="ADG1060" s="52"/>
      <c r="ADH1060" s="52"/>
      <c r="ADI1060" s="52"/>
      <c r="ADJ1060" s="52"/>
      <c r="ADK1060" s="52"/>
      <c r="ADL1060" s="52"/>
      <c r="ADM1060" s="52"/>
      <c r="ADN1060" s="52"/>
      <c r="ADO1060" s="52"/>
      <c r="ADP1060" s="52"/>
      <c r="ADQ1060" s="52"/>
      <c r="ADR1060" s="52"/>
      <c r="ADS1060" s="52"/>
      <c r="ADT1060" s="52"/>
      <c r="ADU1060" s="52"/>
      <c r="ADV1060" s="52"/>
      <c r="ADW1060" s="52"/>
      <c r="ADX1060" s="52"/>
      <c r="ADY1060" s="52"/>
      <c r="ADZ1060" s="52"/>
      <c r="AEA1060" s="52"/>
      <c r="AEB1060" s="52"/>
      <c r="AEC1060" s="52"/>
      <c r="AED1060" s="52"/>
      <c r="AEE1060" s="52"/>
      <c r="AEF1060" s="52"/>
      <c r="AEG1060" s="52"/>
      <c r="AEH1060" s="52"/>
      <c r="AEI1060" s="52"/>
      <c r="AEJ1060" s="52"/>
      <c r="AEK1060" s="52"/>
      <c r="AEL1060" s="52"/>
      <c r="AEM1060" s="52"/>
      <c r="AEN1060" s="52"/>
      <c r="AEO1060" s="52"/>
      <c r="AEP1060" s="52"/>
      <c r="AEQ1060" s="52"/>
      <c r="AER1060" s="52"/>
      <c r="AES1060" s="52"/>
      <c r="AET1060" s="52"/>
      <c r="AEU1060" s="52"/>
      <c r="AEV1060" s="52"/>
      <c r="AEW1060" s="52"/>
      <c r="AEX1060" s="52"/>
      <c r="AEY1060" s="52"/>
      <c r="AEZ1060" s="52"/>
      <c r="AFA1060" s="52"/>
      <c r="AFB1060" s="52"/>
      <c r="AFC1060" s="52"/>
      <c r="AFD1060" s="52"/>
      <c r="AFE1060" s="52"/>
      <c r="AFF1060" s="52"/>
      <c r="AFG1060" s="52"/>
      <c r="AFH1060" s="52"/>
      <c r="AFI1060" s="52"/>
      <c r="AFJ1060" s="52"/>
      <c r="AFK1060" s="52"/>
      <c r="AFL1060" s="52"/>
      <c r="AFM1060" s="52"/>
      <c r="AFN1060" s="52"/>
      <c r="AFO1060" s="52"/>
      <c r="AFP1060" s="52"/>
      <c r="AFQ1060" s="52"/>
      <c r="AFR1060" s="52"/>
      <c r="AFS1060" s="52"/>
      <c r="AFT1060" s="52"/>
      <c r="AFU1060" s="52"/>
      <c r="AFV1060" s="52"/>
      <c r="AFW1060" s="52"/>
      <c r="AFX1060" s="52"/>
      <c r="AFY1060" s="52"/>
      <c r="AFZ1060" s="52"/>
      <c r="AGA1060" s="52"/>
      <c r="AGB1060" s="52"/>
      <c r="AGC1060" s="52"/>
      <c r="AGD1060" s="52"/>
      <c r="AGE1060" s="52"/>
      <c r="AGF1060" s="52"/>
      <c r="AGG1060" s="52"/>
      <c r="AGH1060" s="52"/>
      <c r="AGI1060" s="52"/>
      <c r="AGJ1060" s="52"/>
      <c r="AGK1060" s="52"/>
      <c r="AGL1060" s="52"/>
      <c r="AGM1060" s="52"/>
      <c r="AGN1060" s="52"/>
      <c r="AGO1060" s="52"/>
      <c r="AGP1060" s="52"/>
      <c r="AGQ1060" s="52"/>
      <c r="AGR1060" s="52"/>
      <c r="AGS1060" s="52"/>
      <c r="AGT1060" s="52"/>
      <c r="AGU1060" s="52"/>
      <c r="AGV1060" s="52"/>
      <c r="AGW1060" s="52"/>
      <c r="AGX1060" s="52"/>
      <c r="AGY1060" s="52"/>
      <c r="AGZ1060" s="52"/>
      <c r="AHA1060" s="52"/>
      <c r="AHB1060" s="52"/>
      <c r="AHC1060" s="52"/>
      <c r="AHD1060" s="52"/>
      <c r="AHE1060" s="52"/>
      <c r="AHF1060" s="52"/>
      <c r="AHG1060" s="52"/>
      <c r="AHH1060" s="52"/>
      <c r="AHI1060" s="52"/>
      <c r="AHJ1060" s="52"/>
      <c r="AHK1060" s="52"/>
      <c r="AHL1060" s="52"/>
      <c r="AHM1060" s="52"/>
      <c r="AHN1060" s="52"/>
      <c r="AHO1060" s="52"/>
      <c r="AHP1060" s="52"/>
      <c r="AHQ1060" s="52"/>
      <c r="AHR1060" s="52"/>
      <c r="AHS1060" s="52"/>
      <c r="AHT1060" s="52"/>
      <c r="AHU1060" s="52"/>
      <c r="AHV1060" s="52"/>
      <c r="AHW1060" s="52"/>
      <c r="AHX1060" s="52"/>
      <c r="AHY1060" s="52"/>
      <c r="AHZ1060" s="52"/>
      <c r="AIA1060" s="52"/>
      <c r="AIB1060" s="52"/>
      <c r="AIC1060" s="52"/>
      <c r="AID1060" s="52"/>
      <c r="AIE1060" s="52"/>
      <c r="AIF1060" s="52"/>
      <c r="AIG1060" s="52"/>
      <c r="AIH1060" s="52"/>
      <c r="AII1060" s="52"/>
      <c r="AIJ1060" s="52"/>
      <c r="AIK1060" s="52"/>
      <c r="AIL1060" s="52"/>
      <c r="AIM1060" s="52"/>
      <c r="AIN1060" s="52"/>
      <c r="AIO1060" s="52"/>
      <c r="AIP1060" s="52"/>
      <c r="AIQ1060" s="52"/>
      <c r="AIR1060" s="52"/>
      <c r="AIS1060" s="52"/>
      <c r="AIT1060" s="52"/>
      <c r="AIU1060" s="52"/>
      <c r="AIV1060" s="52"/>
      <c r="AIW1060" s="52"/>
      <c r="AIX1060" s="52"/>
      <c r="AIY1060" s="52"/>
      <c r="AIZ1060" s="52"/>
      <c r="AJA1060" s="52"/>
      <c r="AJB1060" s="52"/>
      <c r="AJC1060" s="52"/>
      <c r="AJD1060" s="52"/>
      <c r="AJE1060" s="52"/>
      <c r="AJF1060" s="52"/>
      <c r="AJG1060" s="52"/>
      <c r="AJH1060" s="52"/>
      <c r="AJI1060" s="52"/>
      <c r="AJJ1060" s="52"/>
      <c r="AJK1060" s="52"/>
      <c r="AJL1060" s="52"/>
      <c r="AJM1060" s="52"/>
      <c r="AJN1060" s="52"/>
      <c r="AJO1060" s="52"/>
      <c r="AJP1060" s="52"/>
      <c r="AJQ1060" s="52"/>
      <c r="AJR1060" s="52"/>
      <c r="AJS1060" s="52"/>
      <c r="AJT1060" s="52"/>
      <c r="AJU1060" s="52"/>
      <c r="AJV1060" s="52"/>
      <c r="AJW1060" s="52"/>
      <c r="AJX1060" s="52"/>
      <c r="AJY1060" s="52"/>
      <c r="AJZ1060" s="52"/>
      <c r="AKA1060" s="52"/>
      <c r="AKB1060" s="52"/>
      <c r="AKC1060" s="52"/>
      <c r="AKD1060" s="52"/>
      <c r="AKE1060" s="52"/>
      <c r="AKF1060" s="52"/>
      <c r="AKG1060" s="52"/>
      <c r="AKH1060" s="52"/>
      <c r="AKI1060" s="52"/>
      <c r="AKJ1060" s="52"/>
      <c r="AKK1060" s="52"/>
      <c r="AKL1060" s="52"/>
      <c r="AKM1060" s="52"/>
      <c r="AKN1060" s="52"/>
      <c r="AKO1060" s="52"/>
      <c r="AKP1060" s="52"/>
      <c r="AKQ1060" s="52"/>
      <c r="AKR1060" s="52"/>
      <c r="AKS1060" s="52"/>
      <c r="AKT1060" s="52"/>
      <c r="AKU1060" s="52"/>
      <c r="AKV1060" s="52"/>
      <c r="AKW1060" s="52"/>
    </row>
    <row r="1061" spans="1:985" ht="39" customHeight="1" x14ac:dyDescent="0.25">
      <c r="A1061" s="26">
        <v>1057</v>
      </c>
      <c r="B1061" s="80" t="s">
        <v>5657</v>
      </c>
      <c r="C1061" s="30"/>
      <c r="D1061" s="24" t="s">
        <v>5658</v>
      </c>
      <c r="E1061" s="28">
        <v>42794</v>
      </c>
      <c r="F1061" s="33" t="s">
        <v>5659</v>
      </c>
      <c r="G1061" s="23">
        <v>5415505857</v>
      </c>
      <c r="H1061" s="24" t="s">
        <v>5660</v>
      </c>
      <c r="I1061" s="23" t="s">
        <v>1511</v>
      </c>
      <c r="J1061" s="29" t="s">
        <v>259</v>
      </c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  <c r="AA1061" s="52"/>
      <c r="AB1061" s="52"/>
      <c r="AC1061" s="52"/>
      <c r="AD1061" s="52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52"/>
      <c r="AY1061" s="52"/>
      <c r="AZ1061" s="52"/>
      <c r="BA1061" s="52"/>
      <c r="BB1061" s="52"/>
      <c r="BC1061" s="52"/>
      <c r="BD1061" s="52"/>
      <c r="BE1061" s="52"/>
      <c r="BF1061" s="52"/>
      <c r="BG1061" s="52"/>
      <c r="BH1061" s="52"/>
      <c r="BI1061" s="52"/>
      <c r="BJ1061" s="52"/>
      <c r="BK1061" s="52"/>
      <c r="BL1061" s="52"/>
      <c r="BM1061" s="52"/>
      <c r="BN1061" s="52"/>
      <c r="BO1061" s="52"/>
      <c r="BP1061" s="52"/>
      <c r="BQ1061" s="52"/>
      <c r="BR1061" s="52"/>
      <c r="BS1061" s="52"/>
      <c r="BT1061" s="52"/>
      <c r="BU1061" s="52"/>
      <c r="BV1061" s="52"/>
      <c r="BW1061" s="52"/>
      <c r="BX1061" s="52"/>
      <c r="BY1061" s="52"/>
      <c r="BZ1061" s="52"/>
      <c r="CA1061" s="52"/>
      <c r="CB1061" s="52"/>
      <c r="CC1061" s="52"/>
      <c r="CD1061" s="52"/>
      <c r="CE1061" s="52"/>
      <c r="CF1061" s="52"/>
      <c r="CG1061" s="52"/>
      <c r="CH1061" s="52"/>
      <c r="CI1061" s="52"/>
      <c r="CJ1061" s="52"/>
      <c r="CK1061" s="52"/>
      <c r="CL1061" s="52"/>
      <c r="CM1061" s="52"/>
      <c r="CN1061" s="52"/>
      <c r="CO1061" s="52"/>
      <c r="CP1061" s="52"/>
      <c r="CQ1061" s="52"/>
      <c r="CR1061" s="52"/>
      <c r="CS1061" s="52"/>
      <c r="CT1061" s="52"/>
      <c r="CU1061" s="52"/>
      <c r="CV1061" s="52"/>
      <c r="CW1061" s="52"/>
      <c r="CX1061" s="52"/>
      <c r="CY1061" s="52"/>
      <c r="CZ1061" s="52"/>
      <c r="DA1061" s="52"/>
      <c r="DB1061" s="52"/>
      <c r="DC1061" s="52"/>
      <c r="DD1061" s="52"/>
      <c r="DE1061" s="52"/>
      <c r="DF1061" s="52"/>
      <c r="DG1061" s="52"/>
      <c r="DH1061" s="52"/>
      <c r="DI1061" s="52"/>
      <c r="DJ1061" s="52"/>
      <c r="DK1061" s="52"/>
      <c r="DL1061" s="52"/>
      <c r="DM1061" s="52"/>
      <c r="DN1061" s="52"/>
      <c r="DO1061" s="52"/>
      <c r="DP1061" s="52"/>
      <c r="DQ1061" s="52"/>
      <c r="DR1061" s="52"/>
      <c r="DS1061" s="52"/>
      <c r="DT1061" s="52"/>
      <c r="DU1061" s="52"/>
      <c r="DV1061" s="52"/>
      <c r="DW1061" s="52"/>
      <c r="DX1061" s="52"/>
      <c r="DY1061" s="52"/>
      <c r="DZ1061" s="52"/>
      <c r="EA1061" s="52"/>
      <c r="EB1061" s="52"/>
      <c r="EC1061" s="52"/>
      <c r="ED1061" s="52"/>
      <c r="EE1061" s="52"/>
      <c r="EF1061" s="52"/>
      <c r="EG1061" s="52"/>
      <c r="EH1061" s="52"/>
      <c r="EI1061" s="52"/>
      <c r="EJ1061" s="52"/>
      <c r="EK1061" s="52"/>
      <c r="EL1061" s="52"/>
      <c r="EM1061" s="52"/>
      <c r="EN1061" s="52"/>
      <c r="EO1061" s="52"/>
      <c r="EP1061" s="52"/>
      <c r="EQ1061" s="52"/>
      <c r="ER1061" s="52"/>
      <c r="ES1061" s="52"/>
      <c r="ET1061" s="52"/>
      <c r="EU1061" s="52"/>
      <c r="EV1061" s="52"/>
      <c r="EW1061" s="52"/>
      <c r="EX1061" s="52"/>
      <c r="EY1061" s="52"/>
      <c r="EZ1061" s="52"/>
      <c r="FA1061" s="52"/>
      <c r="FB1061" s="52"/>
      <c r="FC1061" s="52"/>
      <c r="FD1061" s="52"/>
      <c r="FE1061" s="52"/>
      <c r="FF1061" s="52"/>
      <c r="FG1061" s="52"/>
      <c r="FH1061" s="52"/>
      <c r="FI1061" s="52"/>
      <c r="FJ1061" s="52"/>
      <c r="FK1061" s="52"/>
      <c r="FL1061" s="52"/>
      <c r="FM1061" s="52"/>
      <c r="FN1061" s="52"/>
      <c r="FO1061" s="52"/>
      <c r="FP1061" s="52"/>
      <c r="FQ1061" s="52"/>
      <c r="FR1061" s="52"/>
      <c r="FS1061" s="52"/>
      <c r="FT1061" s="52"/>
      <c r="FU1061" s="52"/>
      <c r="FV1061" s="52"/>
      <c r="FW1061" s="52"/>
      <c r="FX1061" s="52"/>
      <c r="FY1061" s="52"/>
      <c r="FZ1061" s="52"/>
      <c r="GA1061" s="52"/>
      <c r="GB1061" s="52"/>
      <c r="GC1061" s="52"/>
      <c r="GD1061" s="52"/>
      <c r="GE1061" s="52"/>
      <c r="GF1061" s="52"/>
      <c r="GG1061" s="52"/>
      <c r="GH1061" s="52"/>
      <c r="GI1061" s="52"/>
      <c r="GJ1061" s="52"/>
      <c r="GK1061" s="52"/>
      <c r="GL1061" s="52"/>
      <c r="GM1061" s="52"/>
      <c r="GN1061" s="52"/>
      <c r="GO1061" s="52"/>
      <c r="GP1061" s="52"/>
      <c r="GQ1061" s="52"/>
      <c r="GR1061" s="52"/>
      <c r="GS1061" s="52"/>
      <c r="GT1061" s="52"/>
      <c r="GU1061" s="52"/>
      <c r="GV1061" s="52"/>
      <c r="GW1061" s="52"/>
      <c r="GX1061" s="52"/>
      <c r="GY1061" s="52"/>
      <c r="GZ1061" s="52"/>
      <c r="HA1061" s="52"/>
      <c r="HB1061" s="52"/>
      <c r="HC1061" s="52"/>
      <c r="HD1061" s="52"/>
      <c r="HE1061" s="52"/>
      <c r="HF1061" s="52"/>
      <c r="HG1061" s="52"/>
      <c r="HH1061" s="52"/>
      <c r="HI1061" s="52"/>
      <c r="HJ1061" s="52"/>
      <c r="HK1061" s="52"/>
      <c r="HL1061" s="52"/>
      <c r="HM1061" s="52"/>
      <c r="HN1061" s="52"/>
      <c r="HO1061" s="52"/>
      <c r="HP1061" s="52"/>
      <c r="HQ1061" s="52"/>
      <c r="HR1061" s="52"/>
      <c r="HS1061" s="52"/>
      <c r="HT1061" s="52"/>
      <c r="HU1061" s="52"/>
      <c r="HV1061" s="52"/>
      <c r="HW1061" s="52"/>
      <c r="HX1061" s="52"/>
      <c r="HY1061" s="52"/>
      <c r="HZ1061" s="52"/>
      <c r="IA1061" s="52"/>
      <c r="IB1061" s="52"/>
      <c r="IC1061" s="52"/>
      <c r="ID1061" s="52"/>
      <c r="IE1061" s="52"/>
      <c r="IF1061" s="52"/>
      <c r="IG1061" s="52"/>
      <c r="IH1061" s="52"/>
      <c r="II1061" s="52"/>
      <c r="IJ1061" s="52"/>
      <c r="IK1061" s="52"/>
      <c r="IL1061" s="52"/>
      <c r="IM1061" s="52"/>
      <c r="IN1061" s="52"/>
      <c r="IO1061" s="52"/>
      <c r="IP1061" s="52"/>
      <c r="IQ1061" s="52"/>
      <c r="IR1061" s="52"/>
      <c r="IS1061" s="52"/>
      <c r="IT1061" s="52"/>
      <c r="IU1061" s="52"/>
      <c r="IV1061" s="52"/>
      <c r="IW1061" s="52"/>
      <c r="IX1061" s="52"/>
      <c r="IY1061" s="52"/>
      <c r="IZ1061" s="52"/>
      <c r="JA1061" s="52"/>
      <c r="JB1061" s="52"/>
      <c r="JC1061" s="52"/>
      <c r="JD1061" s="52"/>
      <c r="JE1061" s="52"/>
      <c r="JF1061" s="52"/>
      <c r="JG1061" s="52"/>
      <c r="JH1061" s="52"/>
      <c r="JI1061" s="52"/>
      <c r="JJ1061" s="52"/>
      <c r="JK1061" s="52"/>
      <c r="JL1061" s="52"/>
      <c r="JM1061" s="52"/>
      <c r="JN1061" s="52"/>
      <c r="JO1061" s="52"/>
      <c r="JP1061" s="52"/>
      <c r="JQ1061" s="52"/>
      <c r="JR1061" s="52"/>
      <c r="JS1061" s="52"/>
      <c r="JT1061" s="52"/>
      <c r="JU1061" s="52"/>
      <c r="JV1061" s="52"/>
      <c r="JW1061" s="52"/>
      <c r="JX1061" s="52"/>
      <c r="JY1061" s="52"/>
      <c r="JZ1061" s="52"/>
      <c r="KA1061" s="52"/>
      <c r="KB1061" s="52"/>
      <c r="KC1061" s="52"/>
      <c r="KD1061" s="52"/>
      <c r="KE1061" s="52"/>
      <c r="KF1061" s="52"/>
      <c r="KG1061" s="52"/>
      <c r="KH1061" s="52"/>
      <c r="KI1061" s="52"/>
      <c r="KJ1061" s="52"/>
      <c r="KK1061" s="52"/>
      <c r="KL1061" s="52"/>
      <c r="KM1061" s="52"/>
      <c r="KN1061" s="52"/>
      <c r="KO1061" s="52"/>
      <c r="KP1061" s="52"/>
      <c r="KQ1061" s="52"/>
      <c r="KR1061" s="52"/>
      <c r="KS1061" s="52"/>
      <c r="KT1061" s="52"/>
      <c r="KU1061" s="52"/>
      <c r="KV1061" s="52"/>
      <c r="KW1061" s="52"/>
      <c r="KX1061" s="52"/>
      <c r="KY1061" s="52"/>
      <c r="KZ1061" s="52"/>
      <c r="LA1061" s="52"/>
      <c r="LB1061" s="52"/>
      <c r="LC1061" s="52"/>
      <c r="LD1061" s="52"/>
      <c r="LE1061" s="52"/>
      <c r="LF1061" s="52"/>
      <c r="LG1061" s="52"/>
      <c r="LH1061" s="52"/>
      <c r="LI1061" s="52"/>
      <c r="LJ1061" s="52"/>
      <c r="LK1061" s="52"/>
      <c r="LL1061" s="52"/>
      <c r="LM1061" s="52"/>
      <c r="LN1061" s="52"/>
      <c r="LO1061" s="52"/>
      <c r="LP1061" s="52"/>
      <c r="LQ1061" s="52"/>
      <c r="LR1061" s="52"/>
      <c r="LS1061" s="52"/>
      <c r="LT1061" s="52"/>
      <c r="LU1061" s="52"/>
      <c r="LV1061" s="52"/>
      <c r="LW1061" s="52"/>
      <c r="LX1061" s="52"/>
      <c r="LY1061" s="52"/>
      <c r="LZ1061" s="52"/>
      <c r="MA1061" s="52"/>
      <c r="MB1061" s="52"/>
      <c r="MC1061" s="52"/>
      <c r="MD1061" s="52"/>
      <c r="ME1061" s="52"/>
      <c r="MF1061" s="52"/>
      <c r="MG1061" s="52"/>
      <c r="MH1061" s="52"/>
      <c r="MI1061" s="52"/>
      <c r="MJ1061" s="52"/>
      <c r="MK1061" s="52"/>
      <c r="ML1061" s="52"/>
      <c r="MM1061" s="52"/>
      <c r="MN1061" s="52"/>
      <c r="MO1061" s="52"/>
      <c r="MP1061" s="52"/>
      <c r="MQ1061" s="52"/>
      <c r="MR1061" s="52"/>
      <c r="MS1061" s="52"/>
      <c r="MT1061" s="52"/>
      <c r="MU1061" s="52"/>
      <c r="MV1061" s="52"/>
      <c r="MW1061" s="52"/>
      <c r="MX1061" s="52"/>
      <c r="MY1061" s="52"/>
      <c r="MZ1061" s="52"/>
      <c r="NA1061" s="52"/>
      <c r="NB1061" s="52"/>
      <c r="NC1061" s="52"/>
      <c r="ND1061" s="52"/>
      <c r="NE1061" s="52"/>
      <c r="NF1061" s="52"/>
      <c r="NG1061" s="52"/>
      <c r="NH1061" s="52"/>
      <c r="NI1061" s="52"/>
      <c r="NJ1061" s="52"/>
      <c r="NK1061" s="52"/>
      <c r="NL1061" s="52"/>
      <c r="NM1061" s="52"/>
      <c r="NN1061" s="52"/>
      <c r="NO1061" s="52"/>
      <c r="NP1061" s="52"/>
      <c r="NQ1061" s="52"/>
      <c r="NR1061" s="52"/>
      <c r="NS1061" s="52"/>
      <c r="NT1061" s="52"/>
      <c r="NU1061" s="52"/>
      <c r="NV1061" s="52"/>
      <c r="NW1061" s="52"/>
      <c r="NX1061" s="52"/>
      <c r="NY1061" s="52"/>
      <c r="NZ1061" s="52"/>
      <c r="OA1061" s="52"/>
      <c r="OB1061" s="52"/>
      <c r="OC1061" s="52"/>
      <c r="OD1061" s="52"/>
      <c r="OE1061" s="52"/>
      <c r="OF1061" s="52"/>
      <c r="OG1061" s="52"/>
      <c r="OH1061" s="52"/>
      <c r="OI1061" s="52"/>
      <c r="OJ1061" s="52"/>
      <c r="OK1061" s="52"/>
      <c r="OL1061" s="52"/>
      <c r="OM1061" s="52"/>
      <c r="ON1061" s="52"/>
      <c r="OO1061" s="52"/>
      <c r="OP1061" s="52"/>
      <c r="OQ1061" s="52"/>
      <c r="OR1061" s="52"/>
      <c r="OS1061" s="52"/>
      <c r="OT1061" s="52"/>
      <c r="OU1061" s="52"/>
      <c r="OV1061" s="52"/>
      <c r="OW1061" s="52"/>
      <c r="OX1061" s="52"/>
      <c r="OY1061" s="52"/>
      <c r="OZ1061" s="52"/>
      <c r="PA1061" s="52"/>
      <c r="PB1061" s="52"/>
      <c r="PC1061" s="52"/>
      <c r="PD1061" s="52"/>
      <c r="PE1061" s="52"/>
      <c r="PF1061" s="52"/>
      <c r="PG1061" s="52"/>
      <c r="PH1061" s="52"/>
      <c r="PI1061" s="52"/>
      <c r="PJ1061" s="52"/>
      <c r="PK1061" s="52"/>
      <c r="PL1061" s="52"/>
      <c r="PM1061" s="52"/>
      <c r="PN1061" s="52"/>
      <c r="PO1061" s="52"/>
      <c r="PP1061" s="52"/>
      <c r="PQ1061" s="52"/>
      <c r="PR1061" s="52"/>
      <c r="PS1061" s="52"/>
      <c r="PT1061" s="52"/>
      <c r="PU1061" s="52"/>
      <c r="PV1061" s="52"/>
      <c r="PW1061" s="52"/>
      <c r="PX1061" s="52"/>
      <c r="PY1061" s="52"/>
      <c r="PZ1061" s="52"/>
      <c r="QA1061" s="52"/>
      <c r="QB1061" s="52"/>
      <c r="QC1061" s="52"/>
      <c r="QD1061" s="52"/>
      <c r="QE1061" s="52"/>
      <c r="QF1061" s="52"/>
      <c r="QG1061" s="52"/>
      <c r="QH1061" s="52"/>
      <c r="QI1061" s="52"/>
      <c r="QJ1061" s="52"/>
      <c r="QK1061" s="52"/>
      <c r="QL1061" s="52"/>
      <c r="QM1061" s="52"/>
      <c r="QN1061" s="52"/>
      <c r="QO1061" s="52"/>
      <c r="QP1061" s="52"/>
      <c r="QQ1061" s="52"/>
      <c r="QR1061" s="52"/>
      <c r="QS1061" s="52"/>
      <c r="QT1061" s="52"/>
      <c r="QU1061" s="52"/>
      <c r="QV1061" s="52"/>
      <c r="QW1061" s="52"/>
      <c r="QX1061" s="52"/>
      <c r="QY1061" s="52"/>
      <c r="QZ1061" s="52"/>
      <c r="RA1061" s="52"/>
      <c r="RB1061" s="52"/>
      <c r="RC1061" s="52"/>
      <c r="RD1061" s="52"/>
      <c r="RE1061" s="52"/>
      <c r="RF1061" s="52"/>
      <c r="RG1061" s="52"/>
      <c r="RH1061" s="52"/>
      <c r="RI1061" s="52"/>
      <c r="RJ1061" s="52"/>
      <c r="RK1061" s="52"/>
      <c r="RL1061" s="52"/>
      <c r="RM1061" s="52"/>
      <c r="RN1061" s="52"/>
      <c r="RO1061" s="52"/>
      <c r="RP1061" s="52"/>
      <c r="RQ1061" s="52"/>
      <c r="RR1061" s="52"/>
      <c r="RS1061" s="52"/>
      <c r="RT1061" s="52"/>
      <c r="RU1061" s="52"/>
      <c r="RV1061" s="52"/>
      <c r="RW1061" s="52"/>
      <c r="RX1061" s="52"/>
      <c r="RY1061" s="52"/>
      <c r="RZ1061" s="52"/>
      <c r="SA1061" s="52"/>
      <c r="SB1061" s="52"/>
      <c r="SC1061" s="52"/>
      <c r="SD1061" s="52"/>
      <c r="SE1061" s="52"/>
      <c r="SF1061" s="52"/>
      <c r="SG1061" s="52"/>
      <c r="SH1061" s="52"/>
      <c r="SI1061" s="52"/>
      <c r="SJ1061" s="52"/>
      <c r="SK1061" s="52"/>
      <c r="SL1061" s="52"/>
      <c r="SM1061" s="52"/>
      <c r="SN1061" s="52"/>
      <c r="SO1061" s="52"/>
      <c r="SP1061" s="52"/>
      <c r="SQ1061" s="52"/>
      <c r="SR1061" s="52"/>
      <c r="SS1061" s="52"/>
      <c r="ST1061" s="52"/>
      <c r="SU1061" s="52"/>
      <c r="SV1061" s="52"/>
      <c r="SW1061" s="52"/>
      <c r="SX1061" s="52"/>
      <c r="SY1061" s="52"/>
      <c r="SZ1061" s="52"/>
      <c r="TA1061" s="52"/>
      <c r="TB1061" s="52"/>
      <c r="TC1061" s="52"/>
      <c r="TD1061" s="52"/>
      <c r="TE1061" s="52"/>
      <c r="TF1061" s="52"/>
      <c r="TG1061" s="52"/>
      <c r="TH1061" s="52"/>
      <c r="TI1061" s="52"/>
      <c r="TJ1061" s="52"/>
      <c r="TK1061" s="52"/>
      <c r="TL1061" s="52"/>
      <c r="TM1061" s="52"/>
      <c r="TN1061" s="52"/>
      <c r="TO1061" s="52"/>
      <c r="TP1061" s="52"/>
      <c r="TQ1061" s="52"/>
      <c r="TR1061" s="52"/>
      <c r="TS1061" s="52"/>
      <c r="TT1061" s="52"/>
      <c r="TU1061" s="52"/>
      <c r="TV1061" s="52"/>
      <c r="TW1061" s="52"/>
      <c r="TX1061" s="52"/>
      <c r="TY1061" s="52"/>
      <c r="TZ1061" s="52"/>
      <c r="UA1061" s="52"/>
      <c r="UB1061" s="52"/>
      <c r="UC1061" s="52"/>
      <c r="UD1061" s="52"/>
      <c r="UE1061" s="52"/>
      <c r="UF1061" s="52"/>
      <c r="UG1061" s="52"/>
      <c r="UH1061" s="52"/>
      <c r="UI1061" s="52"/>
      <c r="UJ1061" s="52"/>
      <c r="UK1061" s="52"/>
      <c r="UL1061" s="52"/>
      <c r="UM1061" s="52"/>
      <c r="UN1061" s="52"/>
      <c r="UO1061" s="52"/>
      <c r="UP1061" s="52"/>
      <c r="UQ1061" s="52"/>
      <c r="UR1061" s="52"/>
      <c r="US1061" s="52"/>
      <c r="UT1061" s="52"/>
      <c r="UU1061" s="52"/>
      <c r="UV1061" s="52"/>
      <c r="UW1061" s="52"/>
      <c r="UX1061" s="52"/>
      <c r="UY1061" s="52"/>
      <c r="UZ1061" s="52"/>
      <c r="VA1061" s="52"/>
      <c r="VB1061" s="52"/>
      <c r="VC1061" s="52"/>
      <c r="VD1061" s="52"/>
      <c r="VE1061" s="52"/>
      <c r="VF1061" s="52"/>
      <c r="VG1061" s="52"/>
      <c r="VH1061" s="52"/>
      <c r="VI1061" s="52"/>
      <c r="VJ1061" s="52"/>
      <c r="VK1061" s="52"/>
      <c r="VL1061" s="52"/>
      <c r="VM1061" s="52"/>
      <c r="VN1061" s="52"/>
      <c r="VO1061" s="52"/>
      <c r="VP1061" s="52"/>
      <c r="VQ1061" s="52"/>
      <c r="VR1061" s="52"/>
      <c r="VS1061" s="52"/>
      <c r="VT1061" s="52"/>
      <c r="VU1061" s="52"/>
      <c r="VV1061" s="52"/>
      <c r="VW1061" s="52"/>
      <c r="VX1061" s="52"/>
      <c r="VY1061" s="52"/>
      <c r="VZ1061" s="52"/>
      <c r="WA1061" s="52"/>
      <c r="WB1061" s="52"/>
      <c r="WC1061" s="52"/>
      <c r="WD1061" s="52"/>
      <c r="WE1061" s="52"/>
      <c r="WF1061" s="52"/>
      <c r="WG1061" s="52"/>
      <c r="WH1061" s="52"/>
      <c r="WI1061" s="52"/>
      <c r="WJ1061" s="52"/>
      <c r="WK1061" s="52"/>
      <c r="WL1061" s="52"/>
      <c r="WM1061" s="52"/>
      <c r="WN1061" s="52"/>
      <c r="WO1061" s="52"/>
      <c r="WP1061" s="52"/>
      <c r="WQ1061" s="52"/>
      <c r="WR1061" s="52"/>
      <c r="WS1061" s="52"/>
      <c r="WT1061" s="52"/>
      <c r="WU1061" s="52"/>
      <c r="WV1061" s="52"/>
      <c r="WW1061" s="52"/>
      <c r="WX1061" s="52"/>
      <c r="WY1061" s="52"/>
      <c r="WZ1061" s="52"/>
      <c r="XA1061" s="52"/>
      <c r="XB1061" s="52"/>
      <c r="XC1061" s="52"/>
      <c r="XD1061" s="52"/>
      <c r="XE1061" s="52"/>
      <c r="XF1061" s="52"/>
      <c r="XG1061" s="52"/>
      <c r="XH1061" s="52"/>
      <c r="XI1061" s="52"/>
      <c r="XJ1061" s="52"/>
      <c r="XK1061" s="52"/>
      <c r="XL1061" s="52"/>
      <c r="XM1061" s="52"/>
      <c r="XN1061" s="52"/>
      <c r="XO1061" s="52"/>
      <c r="XP1061" s="52"/>
      <c r="XQ1061" s="52"/>
      <c r="XR1061" s="52"/>
      <c r="XS1061" s="52"/>
      <c r="XT1061" s="52"/>
      <c r="XU1061" s="52"/>
      <c r="XV1061" s="52"/>
      <c r="XW1061" s="52"/>
      <c r="XX1061" s="52"/>
      <c r="XY1061" s="52"/>
      <c r="XZ1061" s="52"/>
      <c r="YA1061" s="52"/>
      <c r="YB1061" s="52"/>
      <c r="YC1061" s="52"/>
      <c r="YD1061" s="52"/>
      <c r="YE1061" s="52"/>
      <c r="YF1061" s="52"/>
      <c r="YG1061" s="52"/>
      <c r="YH1061" s="52"/>
      <c r="YI1061" s="52"/>
      <c r="YJ1061" s="52"/>
      <c r="YK1061" s="52"/>
      <c r="YL1061" s="52"/>
      <c r="YM1061" s="52"/>
      <c r="YN1061" s="52"/>
      <c r="YO1061" s="52"/>
      <c r="YP1061" s="52"/>
      <c r="YQ1061" s="52"/>
      <c r="YR1061" s="52"/>
      <c r="YS1061" s="52"/>
      <c r="YT1061" s="52"/>
      <c r="YU1061" s="52"/>
      <c r="YV1061" s="52"/>
      <c r="YW1061" s="52"/>
      <c r="YX1061" s="52"/>
      <c r="YY1061" s="52"/>
      <c r="YZ1061" s="52"/>
      <c r="ZA1061" s="52"/>
      <c r="ZB1061" s="52"/>
      <c r="ZC1061" s="52"/>
      <c r="ZD1061" s="52"/>
      <c r="ZE1061" s="52"/>
      <c r="ZF1061" s="52"/>
      <c r="ZG1061" s="52"/>
      <c r="ZH1061" s="52"/>
      <c r="ZI1061" s="52"/>
      <c r="ZJ1061" s="52"/>
      <c r="ZK1061" s="52"/>
      <c r="ZL1061" s="52"/>
      <c r="ZM1061" s="52"/>
      <c r="ZN1061" s="52"/>
      <c r="ZO1061" s="52"/>
      <c r="ZP1061" s="52"/>
      <c r="ZQ1061" s="52"/>
      <c r="ZR1061" s="52"/>
      <c r="ZS1061" s="52"/>
      <c r="ZT1061" s="52"/>
      <c r="ZU1061" s="52"/>
      <c r="ZV1061" s="52"/>
      <c r="ZW1061" s="52"/>
      <c r="ZX1061" s="52"/>
      <c r="ZY1061" s="52"/>
      <c r="ZZ1061" s="52"/>
      <c r="AAA1061" s="52"/>
      <c r="AAB1061" s="52"/>
      <c r="AAC1061" s="52"/>
      <c r="AAD1061" s="52"/>
      <c r="AAE1061" s="52"/>
      <c r="AAF1061" s="52"/>
      <c r="AAG1061" s="52"/>
      <c r="AAH1061" s="52"/>
      <c r="AAI1061" s="52"/>
      <c r="AAJ1061" s="52"/>
      <c r="AAK1061" s="52"/>
      <c r="AAL1061" s="52"/>
      <c r="AAM1061" s="52"/>
      <c r="AAN1061" s="52"/>
      <c r="AAO1061" s="52"/>
      <c r="AAP1061" s="52"/>
      <c r="AAQ1061" s="52"/>
      <c r="AAR1061" s="52"/>
      <c r="AAS1061" s="52"/>
      <c r="AAT1061" s="52"/>
      <c r="AAU1061" s="52"/>
      <c r="AAV1061" s="52"/>
      <c r="AAW1061" s="52"/>
      <c r="AAX1061" s="52"/>
      <c r="AAY1061" s="52"/>
      <c r="AAZ1061" s="52"/>
      <c r="ABA1061" s="52"/>
      <c r="ABB1061" s="52"/>
      <c r="ABC1061" s="52"/>
      <c r="ABD1061" s="52"/>
      <c r="ABE1061" s="52"/>
      <c r="ABF1061" s="52"/>
      <c r="ABG1061" s="52"/>
      <c r="ABH1061" s="52"/>
      <c r="ABI1061" s="52"/>
      <c r="ABJ1061" s="52"/>
      <c r="ABK1061" s="52"/>
      <c r="ABL1061" s="52"/>
      <c r="ABM1061" s="52"/>
      <c r="ABN1061" s="52"/>
      <c r="ABO1061" s="52"/>
      <c r="ABP1061" s="52"/>
      <c r="ABQ1061" s="52"/>
      <c r="ABR1061" s="52"/>
      <c r="ABS1061" s="52"/>
      <c r="ABT1061" s="52"/>
      <c r="ABU1061" s="52"/>
      <c r="ABV1061" s="52"/>
      <c r="ABW1061" s="52"/>
      <c r="ABX1061" s="52"/>
      <c r="ABY1061" s="52"/>
      <c r="ABZ1061" s="52"/>
      <c r="ACA1061" s="52"/>
      <c r="ACB1061" s="52"/>
      <c r="ACC1061" s="52"/>
      <c r="ACD1061" s="52"/>
      <c r="ACE1061" s="52"/>
      <c r="ACF1061" s="52"/>
      <c r="ACG1061" s="52"/>
      <c r="ACH1061" s="52"/>
      <c r="ACI1061" s="52"/>
      <c r="ACJ1061" s="52"/>
      <c r="ACK1061" s="52"/>
      <c r="ACL1061" s="52"/>
      <c r="ACM1061" s="52"/>
      <c r="ACN1061" s="52"/>
      <c r="ACO1061" s="52"/>
      <c r="ACP1061" s="52"/>
      <c r="ACQ1061" s="52"/>
      <c r="ACR1061" s="52"/>
      <c r="ACS1061" s="52"/>
      <c r="ACT1061" s="52"/>
      <c r="ACU1061" s="52"/>
      <c r="ACV1061" s="52"/>
      <c r="ACW1061" s="52"/>
      <c r="ACX1061" s="52"/>
      <c r="ACY1061" s="52"/>
      <c r="ACZ1061" s="52"/>
      <c r="ADA1061" s="52"/>
      <c r="ADB1061" s="52"/>
      <c r="ADC1061" s="52"/>
      <c r="ADD1061" s="52"/>
      <c r="ADE1061" s="52"/>
      <c r="ADF1061" s="52"/>
      <c r="ADG1061" s="52"/>
      <c r="ADH1061" s="52"/>
      <c r="ADI1061" s="52"/>
      <c r="ADJ1061" s="52"/>
      <c r="ADK1061" s="52"/>
      <c r="ADL1061" s="52"/>
      <c r="ADM1061" s="52"/>
      <c r="ADN1061" s="52"/>
      <c r="ADO1061" s="52"/>
      <c r="ADP1061" s="52"/>
      <c r="ADQ1061" s="52"/>
      <c r="ADR1061" s="52"/>
      <c r="ADS1061" s="52"/>
      <c r="ADT1061" s="52"/>
      <c r="ADU1061" s="52"/>
      <c r="ADV1061" s="52"/>
      <c r="ADW1061" s="52"/>
      <c r="ADX1061" s="52"/>
      <c r="ADY1061" s="52"/>
      <c r="ADZ1061" s="52"/>
      <c r="AEA1061" s="52"/>
      <c r="AEB1061" s="52"/>
      <c r="AEC1061" s="52"/>
      <c r="AED1061" s="52"/>
      <c r="AEE1061" s="52"/>
      <c r="AEF1061" s="52"/>
      <c r="AEG1061" s="52"/>
      <c r="AEH1061" s="52"/>
      <c r="AEI1061" s="52"/>
      <c r="AEJ1061" s="52"/>
      <c r="AEK1061" s="52"/>
      <c r="AEL1061" s="52"/>
      <c r="AEM1061" s="52"/>
      <c r="AEN1061" s="52"/>
      <c r="AEO1061" s="52"/>
      <c r="AEP1061" s="52"/>
      <c r="AEQ1061" s="52"/>
      <c r="AER1061" s="52"/>
      <c r="AES1061" s="52"/>
      <c r="AET1061" s="52"/>
      <c r="AEU1061" s="52"/>
      <c r="AEV1061" s="52"/>
      <c r="AEW1061" s="52"/>
      <c r="AEX1061" s="52"/>
      <c r="AEY1061" s="52"/>
      <c r="AEZ1061" s="52"/>
      <c r="AFA1061" s="52"/>
      <c r="AFB1061" s="52"/>
      <c r="AFC1061" s="52"/>
      <c r="AFD1061" s="52"/>
      <c r="AFE1061" s="52"/>
      <c r="AFF1061" s="52"/>
      <c r="AFG1061" s="52"/>
      <c r="AFH1061" s="52"/>
      <c r="AFI1061" s="52"/>
      <c r="AFJ1061" s="52"/>
      <c r="AFK1061" s="52"/>
      <c r="AFL1061" s="52"/>
      <c r="AFM1061" s="52"/>
      <c r="AFN1061" s="52"/>
      <c r="AFO1061" s="52"/>
      <c r="AFP1061" s="52"/>
      <c r="AFQ1061" s="52"/>
      <c r="AFR1061" s="52"/>
      <c r="AFS1061" s="52"/>
      <c r="AFT1061" s="52"/>
      <c r="AFU1061" s="52"/>
      <c r="AFV1061" s="52"/>
      <c r="AFW1061" s="52"/>
      <c r="AFX1061" s="52"/>
      <c r="AFY1061" s="52"/>
      <c r="AFZ1061" s="52"/>
      <c r="AGA1061" s="52"/>
      <c r="AGB1061" s="52"/>
      <c r="AGC1061" s="52"/>
      <c r="AGD1061" s="52"/>
      <c r="AGE1061" s="52"/>
      <c r="AGF1061" s="52"/>
      <c r="AGG1061" s="52"/>
      <c r="AGH1061" s="52"/>
      <c r="AGI1061" s="52"/>
      <c r="AGJ1061" s="52"/>
      <c r="AGK1061" s="52"/>
      <c r="AGL1061" s="52"/>
      <c r="AGM1061" s="52"/>
      <c r="AGN1061" s="52"/>
      <c r="AGO1061" s="52"/>
      <c r="AGP1061" s="52"/>
      <c r="AGQ1061" s="52"/>
      <c r="AGR1061" s="52"/>
      <c r="AGS1061" s="52"/>
      <c r="AGT1061" s="52"/>
      <c r="AGU1061" s="52"/>
      <c r="AGV1061" s="52"/>
      <c r="AGW1061" s="52"/>
      <c r="AGX1061" s="52"/>
      <c r="AGY1061" s="52"/>
      <c r="AGZ1061" s="52"/>
      <c r="AHA1061" s="52"/>
      <c r="AHB1061" s="52"/>
      <c r="AHC1061" s="52"/>
      <c r="AHD1061" s="52"/>
      <c r="AHE1061" s="52"/>
      <c r="AHF1061" s="52"/>
      <c r="AHG1061" s="52"/>
      <c r="AHH1061" s="52"/>
      <c r="AHI1061" s="52"/>
      <c r="AHJ1061" s="52"/>
      <c r="AHK1061" s="52"/>
      <c r="AHL1061" s="52"/>
      <c r="AHM1061" s="52"/>
      <c r="AHN1061" s="52"/>
      <c r="AHO1061" s="52"/>
      <c r="AHP1061" s="52"/>
      <c r="AHQ1061" s="52"/>
      <c r="AHR1061" s="52"/>
      <c r="AHS1061" s="52"/>
      <c r="AHT1061" s="52"/>
      <c r="AHU1061" s="52"/>
      <c r="AHV1061" s="52"/>
      <c r="AHW1061" s="52"/>
      <c r="AHX1061" s="52"/>
      <c r="AHY1061" s="52"/>
      <c r="AHZ1061" s="52"/>
      <c r="AIA1061" s="52"/>
      <c r="AIB1061" s="52"/>
      <c r="AIC1061" s="52"/>
      <c r="AID1061" s="52"/>
      <c r="AIE1061" s="52"/>
      <c r="AIF1061" s="52"/>
      <c r="AIG1061" s="52"/>
      <c r="AIH1061" s="52"/>
      <c r="AII1061" s="52"/>
      <c r="AIJ1061" s="52"/>
      <c r="AIK1061" s="52"/>
      <c r="AIL1061" s="52"/>
      <c r="AIM1061" s="52"/>
      <c r="AIN1061" s="52"/>
      <c r="AIO1061" s="52"/>
      <c r="AIP1061" s="52"/>
      <c r="AIQ1061" s="52"/>
      <c r="AIR1061" s="52"/>
      <c r="AIS1061" s="52"/>
      <c r="AIT1061" s="52"/>
      <c r="AIU1061" s="52"/>
      <c r="AIV1061" s="52"/>
      <c r="AIW1061" s="52"/>
      <c r="AIX1061" s="52"/>
      <c r="AIY1061" s="52"/>
      <c r="AIZ1061" s="52"/>
      <c r="AJA1061" s="52"/>
      <c r="AJB1061" s="52"/>
      <c r="AJC1061" s="52"/>
      <c r="AJD1061" s="52"/>
      <c r="AJE1061" s="52"/>
      <c r="AJF1061" s="52"/>
      <c r="AJG1061" s="52"/>
      <c r="AJH1061" s="52"/>
      <c r="AJI1061" s="52"/>
      <c r="AJJ1061" s="52"/>
      <c r="AJK1061" s="52"/>
      <c r="AJL1061" s="52"/>
      <c r="AJM1061" s="52"/>
      <c r="AJN1061" s="52"/>
      <c r="AJO1061" s="52"/>
      <c r="AJP1061" s="52"/>
      <c r="AJQ1061" s="52"/>
      <c r="AJR1061" s="52"/>
      <c r="AJS1061" s="52"/>
      <c r="AJT1061" s="52"/>
      <c r="AJU1061" s="52"/>
      <c r="AJV1061" s="52"/>
      <c r="AJW1061" s="52"/>
      <c r="AJX1061" s="52"/>
      <c r="AJY1061" s="52"/>
      <c r="AJZ1061" s="52"/>
      <c r="AKA1061" s="52"/>
      <c r="AKB1061" s="52"/>
      <c r="AKC1061" s="52"/>
      <c r="AKD1061" s="52"/>
      <c r="AKE1061" s="52"/>
      <c r="AKF1061" s="52"/>
      <c r="AKG1061" s="52"/>
      <c r="AKH1061" s="52"/>
      <c r="AKI1061" s="52"/>
      <c r="AKJ1061" s="52"/>
      <c r="AKK1061" s="52"/>
      <c r="AKL1061" s="52"/>
      <c r="AKM1061" s="52"/>
      <c r="AKN1061" s="52"/>
      <c r="AKO1061" s="52"/>
      <c r="AKP1061" s="52"/>
      <c r="AKQ1061" s="52"/>
      <c r="AKR1061" s="52"/>
      <c r="AKS1061" s="52"/>
      <c r="AKT1061" s="52"/>
      <c r="AKU1061" s="52"/>
      <c r="AKV1061" s="52"/>
      <c r="AKW1061" s="52"/>
    </row>
    <row r="1062" spans="1:985" ht="39" customHeight="1" x14ac:dyDescent="0.25">
      <c r="A1062" s="26">
        <v>1058</v>
      </c>
      <c r="B1062" s="80" t="s">
        <v>5661</v>
      </c>
      <c r="C1062" s="30"/>
      <c r="D1062" s="24" t="s">
        <v>5662</v>
      </c>
      <c r="E1062" s="28">
        <v>42797</v>
      </c>
      <c r="F1062" s="33" t="s">
        <v>5663</v>
      </c>
      <c r="G1062" s="23">
        <v>5325521879</v>
      </c>
      <c r="H1062" s="24" t="s">
        <v>5664</v>
      </c>
      <c r="I1062" s="23" t="s">
        <v>4024</v>
      </c>
      <c r="J1062" s="29" t="s">
        <v>259</v>
      </c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52"/>
      <c r="AY1062" s="52"/>
      <c r="AZ1062" s="52"/>
      <c r="BA1062" s="52"/>
      <c r="BB1062" s="52"/>
      <c r="BC1062" s="52"/>
      <c r="BD1062" s="52"/>
      <c r="BE1062" s="52"/>
      <c r="BF1062" s="52"/>
      <c r="BG1062" s="52"/>
      <c r="BH1062" s="52"/>
      <c r="BI1062" s="52"/>
      <c r="BJ1062" s="52"/>
      <c r="BK1062" s="52"/>
      <c r="BL1062" s="52"/>
      <c r="BM1062" s="52"/>
      <c r="BN1062" s="52"/>
      <c r="BO1062" s="52"/>
      <c r="BP1062" s="52"/>
      <c r="BQ1062" s="52"/>
      <c r="BR1062" s="52"/>
      <c r="BS1062" s="52"/>
      <c r="BT1062" s="52"/>
      <c r="BU1062" s="52"/>
      <c r="BV1062" s="52"/>
      <c r="BW1062" s="52"/>
      <c r="BX1062" s="52"/>
      <c r="BY1062" s="52"/>
      <c r="BZ1062" s="52"/>
      <c r="CA1062" s="52"/>
      <c r="CB1062" s="52"/>
      <c r="CC1062" s="52"/>
      <c r="CD1062" s="52"/>
      <c r="CE1062" s="52"/>
      <c r="CF1062" s="52"/>
      <c r="CG1062" s="52"/>
      <c r="CH1062" s="52"/>
      <c r="CI1062" s="52"/>
      <c r="CJ1062" s="52"/>
      <c r="CK1062" s="52"/>
      <c r="CL1062" s="52"/>
      <c r="CM1062" s="52"/>
      <c r="CN1062" s="52"/>
      <c r="CO1062" s="52"/>
      <c r="CP1062" s="52"/>
      <c r="CQ1062" s="52"/>
      <c r="CR1062" s="52"/>
      <c r="CS1062" s="52"/>
      <c r="CT1062" s="52"/>
      <c r="CU1062" s="52"/>
      <c r="CV1062" s="52"/>
      <c r="CW1062" s="52"/>
      <c r="CX1062" s="52"/>
      <c r="CY1062" s="52"/>
      <c r="CZ1062" s="52"/>
      <c r="DA1062" s="52"/>
      <c r="DB1062" s="52"/>
      <c r="DC1062" s="52"/>
      <c r="DD1062" s="52"/>
      <c r="DE1062" s="52"/>
      <c r="DF1062" s="52"/>
      <c r="DG1062" s="52"/>
      <c r="DH1062" s="52"/>
      <c r="DI1062" s="52"/>
      <c r="DJ1062" s="52"/>
      <c r="DK1062" s="52"/>
      <c r="DL1062" s="52"/>
      <c r="DM1062" s="52"/>
      <c r="DN1062" s="52"/>
      <c r="DO1062" s="52"/>
      <c r="DP1062" s="52"/>
      <c r="DQ1062" s="52"/>
      <c r="DR1062" s="52"/>
      <c r="DS1062" s="52"/>
      <c r="DT1062" s="52"/>
      <c r="DU1062" s="52"/>
      <c r="DV1062" s="52"/>
      <c r="DW1062" s="52"/>
      <c r="DX1062" s="52"/>
      <c r="DY1062" s="52"/>
      <c r="DZ1062" s="52"/>
      <c r="EA1062" s="52"/>
      <c r="EB1062" s="52"/>
      <c r="EC1062" s="52"/>
      <c r="ED1062" s="52"/>
      <c r="EE1062" s="52"/>
      <c r="EF1062" s="52"/>
      <c r="EG1062" s="52"/>
      <c r="EH1062" s="52"/>
      <c r="EI1062" s="52"/>
      <c r="EJ1062" s="52"/>
      <c r="EK1062" s="52"/>
      <c r="EL1062" s="52"/>
      <c r="EM1062" s="52"/>
      <c r="EN1062" s="52"/>
      <c r="EO1062" s="52"/>
      <c r="EP1062" s="52"/>
      <c r="EQ1062" s="52"/>
      <c r="ER1062" s="52"/>
      <c r="ES1062" s="52"/>
      <c r="ET1062" s="52"/>
      <c r="EU1062" s="52"/>
      <c r="EV1062" s="52"/>
      <c r="EW1062" s="52"/>
      <c r="EX1062" s="52"/>
      <c r="EY1062" s="52"/>
      <c r="EZ1062" s="52"/>
      <c r="FA1062" s="52"/>
      <c r="FB1062" s="52"/>
      <c r="FC1062" s="52"/>
      <c r="FD1062" s="52"/>
      <c r="FE1062" s="52"/>
      <c r="FF1062" s="52"/>
      <c r="FG1062" s="52"/>
      <c r="FH1062" s="52"/>
      <c r="FI1062" s="52"/>
      <c r="FJ1062" s="52"/>
      <c r="FK1062" s="52"/>
      <c r="FL1062" s="52"/>
      <c r="FM1062" s="52"/>
      <c r="FN1062" s="52"/>
      <c r="FO1062" s="52"/>
      <c r="FP1062" s="52"/>
      <c r="FQ1062" s="52"/>
      <c r="FR1062" s="52"/>
      <c r="FS1062" s="52"/>
      <c r="FT1062" s="52"/>
      <c r="FU1062" s="52"/>
      <c r="FV1062" s="52"/>
      <c r="FW1062" s="52"/>
      <c r="FX1062" s="52"/>
      <c r="FY1062" s="52"/>
      <c r="FZ1062" s="52"/>
      <c r="GA1062" s="52"/>
      <c r="GB1062" s="52"/>
      <c r="GC1062" s="52"/>
      <c r="GD1062" s="52"/>
      <c r="GE1062" s="52"/>
      <c r="GF1062" s="52"/>
      <c r="GG1062" s="52"/>
      <c r="GH1062" s="52"/>
      <c r="GI1062" s="52"/>
      <c r="GJ1062" s="52"/>
      <c r="GK1062" s="52"/>
      <c r="GL1062" s="52"/>
      <c r="GM1062" s="52"/>
      <c r="GN1062" s="52"/>
      <c r="GO1062" s="52"/>
      <c r="GP1062" s="52"/>
      <c r="GQ1062" s="52"/>
      <c r="GR1062" s="52"/>
      <c r="GS1062" s="52"/>
      <c r="GT1062" s="52"/>
      <c r="GU1062" s="52"/>
      <c r="GV1062" s="52"/>
      <c r="GW1062" s="52"/>
      <c r="GX1062" s="52"/>
      <c r="GY1062" s="52"/>
      <c r="GZ1062" s="52"/>
      <c r="HA1062" s="52"/>
      <c r="HB1062" s="52"/>
      <c r="HC1062" s="52"/>
      <c r="HD1062" s="52"/>
      <c r="HE1062" s="52"/>
      <c r="HF1062" s="52"/>
      <c r="HG1062" s="52"/>
      <c r="HH1062" s="52"/>
      <c r="HI1062" s="52"/>
      <c r="HJ1062" s="52"/>
      <c r="HK1062" s="52"/>
      <c r="HL1062" s="52"/>
      <c r="HM1062" s="52"/>
      <c r="HN1062" s="52"/>
      <c r="HO1062" s="52"/>
      <c r="HP1062" s="52"/>
      <c r="HQ1062" s="52"/>
      <c r="HR1062" s="52"/>
      <c r="HS1062" s="52"/>
      <c r="HT1062" s="52"/>
      <c r="HU1062" s="52"/>
      <c r="HV1062" s="52"/>
      <c r="HW1062" s="52"/>
      <c r="HX1062" s="52"/>
      <c r="HY1062" s="52"/>
      <c r="HZ1062" s="52"/>
      <c r="IA1062" s="52"/>
      <c r="IB1062" s="52"/>
      <c r="IC1062" s="52"/>
      <c r="ID1062" s="52"/>
      <c r="IE1062" s="52"/>
      <c r="IF1062" s="52"/>
      <c r="IG1062" s="52"/>
      <c r="IH1062" s="52"/>
      <c r="II1062" s="52"/>
      <c r="IJ1062" s="52"/>
      <c r="IK1062" s="52"/>
      <c r="IL1062" s="52"/>
      <c r="IM1062" s="52"/>
      <c r="IN1062" s="52"/>
      <c r="IO1062" s="52"/>
      <c r="IP1062" s="52"/>
      <c r="IQ1062" s="52"/>
      <c r="IR1062" s="52"/>
      <c r="IS1062" s="52"/>
      <c r="IT1062" s="52"/>
      <c r="IU1062" s="52"/>
      <c r="IV1062" s="52"/>
      <c r="IW1062" s="52"/>
      <c r="IX1062" s="52"/>
      <c r="IY1062" s="52"/>
      <c r="IZ1062" s="52"/>
      <c r="JA1062" s="52"/>
      <c r="JB1062" s="52"/>
      <c r="JC1062" s="52"/>
      <c r="JD1062" s="52"/>
      <c r="JE1062" s="52"/>
      <c r="JF1062" s="52"/>
      <c r="JG1062" s="52"/>
      <c r="JH1062" s="52"/>
      <c r="JI1062" s="52"/>
      <c r="JJ1062" s="52"/>
      <c r="JK1062" s="52"/>
      <c r="JL1062" s="52"/>
      <c r="JM1062" s="52"/>
      <c r="JN1062" s="52"/>
      <c r="JO1062" s="52"/>
      <c r="JP1062" s="52"/>
      <c r="JQ1062" s="52"/>
      <c r="JR1062" s="52"/>
      <c r="JS1062" s="52"/>
      <c r="JT1062" s="52"/>
      <c r="JU1062" s="52"/>
      <c r="JV1062" s="52"/>
      <c r="JW1062" s="52"/>
      <c r="JX1062" s="52"/>
      <c r="JY1062" s="52"/>
      <c r="JZ1062" s="52"/>
      <c r="KA1062" s="52"/>
      <c r="KB1062" s="52"/>
      <c r="KC1062" s="52"/>
      <c r="KD1062" s="52"/>
      <c r="KE1062" s="52"/>
      <c r="KF1062" s="52"/>
      <c r="KG1062" s="52"/>
      <c r="KH1062" s="52"/>
      <c r="KI1062" s="52"/>
      <c r="KJ1062" s="52"/>
      <c r="KK1062" s="52"/>
      <c r="KL1062" s="52"/>
      <c r="KM1062" s="52"/>
      <c r="KN1062" s="52"/>
      <c r="KO1062" s="52"/>
      <c r="KP1062" s="52"/>
      <c r="KQ1062" s="52"/>
      <c r="KR1062" s="52"/>
      <c r="KS1062" s="52"/>
      <c r="KT1062" s="52"/>
      <c r="KU1062" s="52"/>
      <c r="KV1062" s="52"/>
      <c r="KW1062" s="52"/>
      <c r="KX1062" s="52"/>
      <c r="KY1062" s="52"/>
      <c r="KZ1062" s="52"/>
      <c r="LA1062" s="52"/>
      <c r="LB1062" s="52"/>
      <c r="LC1062" s="52"/>
      <c r="LD1062" s="52"/>
      <c r="LE1062" s="52"/>
      <c r="LF1062" s="52"/>
      <c r="LG1062" s="52"/>
      <c r="LH1062" s="52"/>
      <c r="LI1062" s="52"/>
      <c r="LJ1062" s="52"/>
      <c r="LK1062" s="52"/>
      <c r="LL1062" s="52"/>
      <c r="LM1062" s="52"/>
      <c r="LN1062" s="52"/>
      <c r="LO1062" s="52"/>
      <c r="LP1062" s="52"/>
      <c r="LQ1062" s="52"/>
      <c r="LR1062" s="52"/>
      <c r="LS1062" s="52"/>
      <c r="LT1062" s="52"/>
      <c r="LU1062" s="52"/>
      <c r="LV1062" s="52"/>
      <c r="LW1062" s="52"/>
      <c r="LX1062" s="52"/>
      <c r="LY1062" s="52"/>
      <c r="LZ1062" s="52"/>
      <c r="MA1062" s="52"/>
      <c r="MB1062" s="52"/>
      <c r="MC1062" s="52"/>
      <c r="MD1062" s="52"/>
      <c r="ME1062" s="52"/>
      <c r="MF1062" s="52"/>
      <c r="MG1062" s="52"/>
      <c r="MH1062" s="52"/>
      <c r="MI1062" s="52"/>
      <c r="MJ1062" s="52"/>
      <c r="MK1062" s="52"/>
      <c r="ML1062" s="52"/>
      <c r="MM1062" s="52"/>
      <c r="MN1062" s="52"/>
      <c r="MO1062" s="52"/>
      <c r="MP1062" s="52"/>
      <c r="MQ1062" s="52"/>
      <c r="MR1062" s="52"/>
      <c r="MS1062" s="52"/>
      <c r="MT1062" s="52"/>
      <c r="MU1062" s="52"/>
      <c r="MV1062" s="52"/>
      <c r="MW1062" s="52"/>
      <c r="MX1062" s="52"/>
      <c r="MY1062" s="52"/>
      <c r="MZ1062" s="52"/>
      <c r="NA1062" s="52"/>
      <c r="NB1062" s="52"/>
      <c r="NC1062" s="52"/>
      <c r="ND1062" s="52"/>
      <c r="NE1062" s="52"/>
      <c r="NF1062" s="52"/>
      <c r="NG1062" s="52"/>
      <c r="NH1062" s="52"/>
      <c r="NI1062" s="52"/>
      <c r="NJ1062" s="52"/>
      <c r="NK1062" s="52"/>
      <c r="NL1062" s="52"/>
      <c r="NM1062" s="52"/>
      <c r="NN1062" s="52"/>
      <c r="NO1062" s="52"/>
      <c r="NP1062" s="52"/>
      <c r="NQ1062" s="52"/>
      <c r="NR1062" s="52"/>
      <c r="NS1062" s="52"/>
      <c r="NT1062" s="52"/>
      <c r="NU1062" s="52"/>
      <c r="NV1062" s="52"/>
      <c r="NW1062" s="52"/>
      <c r="NX1062" s="52"/>
      <c r="NY1062" s="52"/>
      <c r="NZ1062" s="52"/>
      <c r="OA1062" s="52"/>
      <c r="OB1062" s="52"/>
      <c r="OC1062" s="52"/>
      <c r="OD1062" s="52"/>
      <c r="OE1062" s="52"/>
      <c r="OF1062" s="52"/>
      <c r="OG1062" s="52"/>
      <c r="OH1062" s="52"/>
      <c r="OI1062" s="52"/>
      <c r="OJ1062" s="52"/>
      <c r="OK1062" s="52"/>
      <c r="OL1062" s="52"/>
      <c r="OM1062" s="52"/>
      <c r="ON1062" s="52"/>
      <c r="OO1062" s="52"/>
      <c r="OP1062" s="52"/>
      <c r="OQ1062" s="52"/>
      <c r="OR1062" s="52"/>
      <c r="OS1062" s="52"/>
      <c r="OT1062" s="52"/>
      <c r="OU1062" s="52"/>
      <c r="OV1062" s="52"/>
      <c r="OW1062" s="52"/>
      <c r="OX1062" s="52"/>
      <c r="OY1062" s="52"/>
      <c r="OZ1062" s="52"/>
      <c r="PA1062" s="52"/>
      <c r="PB1062" s="52"/>
      <c r="PC1062" s="52"/>
      <c r="PD1062" s="52"/>
      <c r="PE1062" s="52"/>
      <c r="PF1062" s="52"/>
      <c r="PG1062" s="52"/>
      <c r="PH1062" s="52"/>
      <c r="PI1062" s="52"/>
      <c r="PJ1062" s="52"/>
      <c r="PK1062" s="52"/>
      <c r="PL1062" s="52"/>
      <c r="PM1062" s="52"/>
      <c r="PN1062" s="52"/>
      <c r="PO1062" s="52"/>
      <c r="PP1062" s="52"/>
      <c r="PQ1062" s="52"/>
      <c r="PR1062" s="52"/>
      <c r="PS1062" s="52"/>
      <c r="PT1062" s="52"/>
      <c r="PU1062" s="52"/>
      <c r="PV1062" s="52"/>
      <c r="PW1062" s="52"/>
      <c r="PX1062" s="52"/>
      <c r="PY1062" s="52"/>
      <c r="PZ1062" s="52"/>
      <c r="QA1062" s="52"/>
      <c r="QB1062" s="52"/>
      <c r="QC1062" s="52"/>
      <c r="QD1062" s="52"/>
      <c r="QE1062" s="52"/>
      <c r="QF1062" s="52"/>
      <c r="QG1062" s="52"/>
      <c r="QH1062" s="52"/>
      <c r="QI1062" s="52"/>
      <c r="QJ1062" s="52"/>
      <c r="QK1062" s="52"/>
      <c r="QL1062" s="52"/>
      <c r="QM1062" s="52"/>
      <c r="QN1062" s="52"/>
      <c r="QO1062" s="52"/>
      <c r="QP1062" s="52"/>
      <c r="QQ1062" s="52"/>
      <c r="QR1062" s="52"/>
      <c r="QS1062" s="52"/>
      <c r="QT1062" s="52"/>
      <c r="QU1062" s="52"/>
      <c r="QV1062" s="52"/>
      <c r="QW1062" s="52"/>
      <c r="QX1062" s="52"/>
      <c r="QY1062" s="52"/>
      <c r="QZ1062" s="52"/>
      <c r="RA1062" s="52"/>
      <c r="RB1062" s="52"/>
      <c r="RC1062" s="52"/>
      <c r="RD1062" s="52"/>
      <c r="RE1062" s="52"/>
      <c r="RF1062" s="52"/>
      <c r="RG1062" s="52"/>
      <c r="RH1062" s="52"/>
      <c r="RI1062" s="52"/>
      <c r="RJ1062" s="52"/>
      <c r="RK1062" s="52"/>
      <c r="RL1062" s="52"/>
      <c r="RM1062" s="52"/>
      <c r="RN1062" s="52"/>
      <c r="RO1062" s="52"/>
      <c r="RP1062" s="52"/>
      <c r="RQ1062" s="52"/>
      <c r="RR1062" s="52"/>
      <c r="RS1062" s="52"/>
      <c r="RT1062" s="52"/>
      <c r="RU1062" s="52"/>
      <c r="RV1062" s="52"/>
      <c r="RW1062" s="52"/>
      <c r="RX1062" s="52"/>
      <c r="RY1062" s="52"/>
      <c r="RZ1062" s="52"/>
      <c r="SA1062" s="52"/>
      <c r="SB1062" s="52"/>
      <c r="SC1062" s="52"/>
      <c r="SD1062" s="52"/>
      <c r="SE1062" s="52"/>
      <c r="SF1062" s="52"/>
      <c r="SG1062" s="52"/>
      <c r="SH1062" s="52"/>
      <c r="SI1062" s="52"/>
      <c r="SJ1062" s="52"/>
      <c r="SK1062" s="52"/>
      <c r="SL1062" s="52"/>
      <c r="SM1062" s="52"/>
      <c r="SN1062" s="52"/>
      <c r="SO1062" s="52"/>
      <c r="SP1062" s="52"/>
      <c r="SQ1062" s="52"/>
      <c r="SR1062" s="52"/>
      <c r="SS1062" s="52"/>
      <c r="ST1062" s="52"/>
      <c r="SU1062" s="52"/>
      <c r="SV1062" s="52"/>
      <c r="SW1062" s="52"/>
      <c r="SX1062" s="52"/>
      <c r="SY1062" s="52"/>
      <c r="SZ1062" s="52"/>
      <c r="TA1062" s="52"/>
      <c r="TB1062" s="52"/>
      <c r="TC1062" s="52"/>
      <c r="TD1062" s="52"/>
      <c r="TE1062" s="52"/>
      <c r="TF1062" s="52"/>
      <c r="TG1062" s="52"/>
      <c r="TH1062" s="52"/>
      <c r="TI1062" s="52"/>
      <c r="TJ1062" s="52"/>
      <c r="TK1062" s="52"/>
      <c r="TL1062" s="52"/>
      <c r="TM1062" s="52"/>
      <c r="TN1062" s="52"/>
      <c r="TO1062" s="52"/>
      <c r="TP1062" s="52"/>
      <c r="TQ1062" s="52"/>
      <c r="TR1062" s="52"/>
      <c r="TS1062" s="52"/>
      <c r="TT1062" s="52"/>
      <c r="TU1062" s="52"/>
      <c r="TV1062" s="52"/>
      <c r="TW1062" s="52"/>
      <c r="TX1062" s="52"/>
      <c r="TY1062" s="52"/>
      <c r="TZ1062" s="52"/>
      <c r="UA1062" s="52"/>
      <c r="UB1062" s="52"/>
      <c r="UC1062" s="52"/>
      <c r="UD1062" s="52"/>
      <c r="UE1062" s="52"/>
      <c r="UF1062" s="52"/>
      <c r="UG1062" s="52"/>
      <c r="UH1062" s="52"/>
      <c r="UI1062" s="52"/>
      <c r="UJ1062" s="52"/>
      <c r="UK1062" s="52"/>
      <c r="UL1062" s="52"/>
      <c r="UM1062" s="52"/>
      <c r="UN1062" s="52"/>
      <c r="UO1062" s="52"/>
      <c r="UP1062" s="52"/>
      <c r="UQ1062" s="52"/>
      <c r="UR1062" s="52"/>
      <c r="US1062" s="52"/>
      <c r="UT1062" s="52"/>
      <c r="UU1062" s="52"/>
      <c r="UV1062" s="52"/>
      <c r="UW1062" s="52"/>
      <c r="UX1062" s="52"/>
      <c r="UY1062" s="52"/>
      <c r="UZ1062" s="52"/>
      <c r="VA1062" s="52"/>
      <c r="VB1062" s="52"/>
      <c r="VC1062" s="52"/>
      <c r="VD1062" s="52"/>
      <c r="VE1062" s="52"/>
      <c r="VF1062" s="52"/>
      <c r="VG1062" s="52"/>
      <c r="VH1062" s="52"/>
      <c r="VI1062" s="52"/>
      <c r="VJ1062" s="52"/>
      <c r="VK1062" s="52"/>
      <c r="VL1062" s="52"/>
      <c r="VM1062" s="52"/>
      <c r="VN1062" s="52"/>
      <c r="VO1062" s="52"/>
      <c r="VP1062" s="52"/>
      <c r="VQ1062" s="52"/>
      <c r="VR1062" s="52"/>
      <c r="VS1062" s="52"/>
      <c r="VT1062" s="52"/>
      <c r="VU1062" s="52"/>
      <c r="VV1062" s="52"/>
      <c r="VW1062" s="52"/>
      <c r="VX1062" s="52"/>
      <c r="VY1062" s="52"/>
      <c r="VZ1062" s="52"/>
      <c r="WA1062" s="52"/>
      <c r="WB1062" s="52"/>
      <c r="WC1062" s="52"/>
      <c r="WD1062" s="52"/>
      <c r="WE1062" s="52"/>
      <c r="WF1062" s="52"/>
      <c r="WG1062" s="52"/>
      <c r="WH1062" s="52"/>
      <c r="WI1062" s="52"/>
      <c r="WJ1062" s="52"/>
      <c r="WK1062" s="52"/>
      <c r="WL1062" s="52"/>
      <c r="WM1062" s="52"/>
      <c r="WN1062" s="52"/>
      <c r="WO1062" s="52"/>
      <c r="WP1062" s="52"/>
      <c r="WQ1062" s="52"/>
      <c r="WR1062" s="52"/>
      <c r="WS1062" s="52"/>
      <c r="WT1062" s="52"/>
      <c r="WU1062" s="52"/>
      <c r="WV1062" s="52"/>
      <c r="WW1062" s="52"/>
      <c r="WX1062" s="52"/>
      <c r="WY1062" s="52"/>
      <c r="WZ1062" s="52"/>
      <c r="XA1062" s="52"/>
      <c r="XB1062" s="52"/>
      <c r="XC1062" s="52"/>
      <c r="XD1062" s="52"/>
      <c r="XE1062" s="52"/>
      <c r="XF1062" s="52"/>
      <c r="XG1062" s="52"/>
      <c r="XH1062" s="52"/>
      <c r="XI1062" s="52"/>
      <c r="XJ1062" s="52"/>
      <c r="XK1062" s="52"/>
      <c r="XL1062" s="52"/>
      <c r="XM1062" s="52"/>
      <c r="XN1062" s="52"/>
      <c r="XO1062" s="52"/>
      <c r="XP1062" s="52"/>
      <c r="XQ1062" s="52"/>
      <c r="XR1062" s="52"/>
      <c r="XS1062" s="52"/>
      <c r="XT1062" s="52"/>
      <c r="XU1062" s="52"/>
      <c r="XV1062" s="52"/>
      <c r="XW1062" s="52"/>
      <c r="XX1062" s="52"/>
      <c r="XY1062" s="52"/>
      <c r="XZ1062" s="52"/>
      <c r="YA1062" s="52"/>
      <c r="YB1062" s="52"/>
      <c r="YC1062" s="52"/>
      <c r="YD1062" s="52"/>
      <c r="YE1062" s="52"/>
      <c r="YF1062" s="52"/>
      <c r="YG1062" s="52"/>
      <c r="YH1062" s="52"/>
      <c r="YI1062" s="52"/>
      <c r="YJ1062" s="52"/>
      <c r="YK1062" s="52"/>
      <c r="YL1062" s="52"/>
      <c r="YM1062" s="52"/>
      <c r="YN1062" s="52"/>
      <c r="YO1062" s="52"/>
      <c r="YP1062" s="52"/>
      <c r="YQ1062" s="52"/>
      <c r="YR1062" s="52"/>
      <c r="YS1062" s="52"/>
      <c r="YT1062" s="52"/>
      <c r="YU1062" s="52"/>
      <c r="YV1062" s="52"/>
      <c r="YW1062" s="52"/>
      <c r="YX1062" s="52"/>
      <c r="YY1062" s="52"/>
      <c r="YZ1062" s="52"/>
      <c r="ZA1062" s="52"/>
      <c r="ZB1062" s="52"/>
      <c r="ZC1062" s="52"/>
      <c r="ZD1062" s="52"/>
      <c r="ZE1062" s="52"/>
      <c r="ZF1062" s="52"/>
      <c r="ZG1062" s="52"/>
      <c r="ZH1062" s="52"/>
      <c r="ZI1062" s="52"/>
      <c r="ZJ1062" s="52"/>
      <c r="ZK1062" s="52"/>
      <c r="ZL1062" s="52"/>
      <c r="ZM1062" s="52"/>
      <c r="ZN1062" s="52"/>
      <c r="ZO1062" s="52"/>
      <c r="ZP1062" s="52"/>
      <c r="ZQ1062" s="52"/>
      <c r="ZR1062" s="52"/>
      <c r="ZS1062" s="52"/>
      <c r="ZT1062" s="52"/>
      <c r="ZU1062" s="52"/>
      <c r="ZV1062" s="52"/>
      <c r="ZW1062" s="52"/>
      <c r="ZX1062" s="52"/>
      <c r="ZY1062" s="52"/>
      <c r="ZZ1062" s="52"/>
      <c r="AAA1062" s="52"/>
      <c r="AAB1062" s="52"/>
      <c r="AAC1062" s="52"/>
      <c r="AAD1062" s="52"/>
      <c r="AAE1062" s="52"/>
      <c r="AAF1062" s="52"/>
      <c r="AAG1062" s="52"/>
      <c r="AAH1062" s="52"/>
      <c r="AAI1062" s="52"/>
      <c r="AAJ1062" s="52"/>
      <c r="AAK1062" s="52"/>
      <c r="AAL1062" s="52"/>
      <c r="AAM1062" s="52"/>
      <c r="AAN1062" s="52"/>
      <c r="AAO1062" s="52"/>
      <c r="AAP1062" s="52"/>
      <c r="AAQ1062" s="52"/>
      <c r="AAR1062" s="52"/>
      <c r="AAS1062" s="52"/>
      <c r="AAT1062" s="52"/>
      <c r="AAU1062" s="52"/>
      <c r="AAV1062" s="52"/>
      <c r="AAW1062" s="52"/>
      <c r="AAX1062" s="52"/>
      <c r="AAY1062" s="52"/>
      <c r="AAZ1062" s="52"/>
      <c r="ABA1062" s="52"/>
      <c r="ABB1062" s="52"/>
      <c r="ABC1062" s="52"/>
      <c r="ABD1062" s="52"/>
      <c r="ABE1062" s="52"/>
      <c r="ABF1062" s="52"/>
      <c r="ABG1062" s="52"/>
      <c r="ABH1062" s="52"/>
      <c r="ABI1062" s="52"/>
      <c r="ABJ1062" s="52"/>
      <c r="ABK1062" s="52"/>
      <c r="ABL1062" s="52"/>
      <c r="ABM1062" s="52"/>
      <c r="ABN1062" s="52"/>
      <c r="ABO1062" s="52"/>
      <c r="ABP1062" s="52"/>
      <c r="ABQ1062" s="52"/>
      <c r="ABR1062" s="52"/>
      <c r="ABS1062" s="52"/>
      <c r="ABT1062" s="52"/>
      <c r="ABU1062" s="52"/>
      <c r="ABV1062" s="52"/>
      <c r="ABW1062" s="52"/>
      <c r="ABX1062" s="52"/>
      <c r="ABY1062" s="52"/>
      <c r="ABZ1062" s="52"/>
      <c r="ACA1062" s="52"/>
      <c r="ACB1062" s="52"/>
      <c r="ACC1062" s="52"/>
      <c r="ACD1062" s="52"/>
      <c r="ACE1062" s="52"/>
      <c r="ACF1062" s="52"/>
      <c r="ACG1062" s="52"/>
      <c r="ACH1062" s="52"/>
      <c r="ACI1062" s="52"/>
      <c r="ACJ1062" s="52"/>
      <c r="ACK1062" s="52"/>
      <c r="ACL1062" s="52"/>
      <c r="ACM1062" s="52"/>
      <c r="ACN1062" s="52"/>
      <c r="ACO1062" s="52"/>
      <c r="ACP1062" s="52"/>
      <c r="ACQ1062" s="52"/>
      <c r="ACR1062" s="52"/>
      <c r="ACS1062" s="52"/>
      <c r="ACT1062" s="52"/>
      <c r="ACU1062" s="52"/>
      <c r="ACV1062" s="52"/>
      <c r="ACW1062" s="52"/>
      <c r="ACX1062" s="52"/>
      <c r="ACY1062" s="52"/>
      <c r="ACZ1062" s="52"/>
      <c r="ADA1062" s="52"/>
      <c r="ADB1062" s="52"/>
      <c r="ADC1062" s="52"/>
      <c r="ADD1062" s="52"/>
      <c r="ADE1062" s="52"/>
      <c r="ADF1062" s="52"/>
      <c r="ADG1062" s="52"/>
      <c r="ADH1062" s="52"/>
      <c r="ADI1062" s="52"/>
      <c r="ADJ1062" s="52"/>
      <c r="ADK1062" s="52"/>
      <c r="ADL1062" s="52"/>
      <c r="ADM1062" s="52"/>
      <c r="ADN1062" s="52"/>
      <c r="ADO1062" s="52"/>
      <c r="ADP1062" s="52"/>
      <c r="ADQ1062" s="52"/>
      <c r="ADR1062" s="52"/>
      <c r="ADS1062" s="52"/>
      <c r="ADT1062" s="52"/>
      <c r="ADU1062" s="52"/>
      <c r="ADV1062" s="52"/>
      <c r="ADW1062" s="52"/>
      <c r="ADX1062" s="52"/>
      <c r="ADY1062" s="52"/>
      <c r="ADZ1062" s="52"/>
      <c r="AEA1062" s="52"/>
      <c r="AEB1062" s="52"/>
      <c r="AEC1062" s="52"/>
      <c r="AED1062" s="52"/>
      <c r="AEE1062" s="52"/>
      <c r="AEF1062" s="52"/>
      <c r="AEG1062" s="52"/>
      <c r="AEH1062" s="52"/>
      <c r="AEI1062" s="52"/>
      <c r="AEJ1062" s="52"/>
      <c r="AEK1062" s="52"/>
      <c r="AEL1062" s="52"/>
      <c r="AEM1062" s="52"/>
      <c r="AEN1062" s="52"/>
      <c r="AEO1062" s="52"/>
      <c r="AEP1062" s="52"/>
      <c r="AEQ1062" s="52"/>
      <c r="AER1062" s="52"/>
      <c r="AES1062" s="52"/>
      <c r="AET1062" s="52"/>
      <c r="AEU1062" s="52"/>
      <c r="AEV1062" s="52"/>
      <c r="AEW1062" s="52"/>
      <c r="AEX1062" s="52"/>
      <c r="AEY1062" s="52"/>
      <c r="AEZ1062" s="52"/>
      <c r="AFA1062" s="52"/>
      <c r="AFB1062" s="52"/>
      <c r="AFC1062" s="52"/>
      <c r="AFD1062" s="52"/>
      <c r="AFE1062" s="52"/>
      <c r="AFF1062" s="52"/>
      <c r="AFG1062" s="52"/>
      <c r="AFH1062" s="52"/>
      <c r="AFI1062" s="52"/>
      <c r="AFJ1062" s="52"/>
      <c r="AFK1062" s="52"/>
      <c r="AFL1062" s="52"/>
      <c r="AFM1062" s="52"/>
      <c r="AFN1062" s="52"/>
      <c r="AFO1062" s="52"/>
      <c r="AFP1062" s="52"/>
      <c r="AFQ1062" s="52"/>
      <c r="AFR1062" s="52"/>
      <c r="AFS1062" s="52"/>
      <c r="AFT1062" s="52"/>
      <c r="AFU1062" s="52"/>
      <c r="AFV1062" s="52"/>
      <c r="AFW1062" s="52"/>
      <c r="AFX1062" s="52"/>
      <c r="AFY1062" s="52"/>
      <c r="AFZ1062" s="52"/>
      <c r="AGA1062" s="52"/>
      <c r="AGB1062" s="52"/>
      <c r="AGC1062" s="52"/>
      <c r="AGD1062" s="52"/>
      <c r="AGE1062" s="52"/>
      <c r="AGF1062" s="52"/>
      <c r="AGG1062" s="52"/>
      <c r="AGH1062" s="52"/>
      <c r="AGI1062" s="52"/>
      <c r="AGJ1062" s="52"/>
      <c r="AGK1062" s="52"/>
      <c r="AGL1062" s="52"/>
      <c r="AGM1062" s="52"/>
      <c r="AGN1062" s="52"/>
      <c r="AGO1062" s="52"/>
      <c r="AGP1062" s="52"/>
      <c r="AGQ1062" s="52"/>
      <c r="AGR1062" s="52"/>
      <c r="AGS1062" s="52"/>
      <c r="AGT1062" s="52"/>
      <c r="AGU1062" s="52"/>
      <c r="AGV1062" s="52"/>
      <c r="AGW1062" s="52"/>
      <c r="AGX1062" s="52"/>
      <c r="AGY1062" s="52"/>
      <c r="AGZ1062" s="52"/>
      <c r="AHA1062" s="52"/>
      <c r="AHB1062" s="52"/>
      <c r="AHC1062" s="52"/>
      <c r="AHD1062" s="52"/>
      <c r="AHE1062" s="52"/>
      <c r="AHF1062" s="52"/>
      <c r="AHG1062" s="52"/>
      <c r="AHH1062" s="52"/>
      <c r="AHI1062" s="52"/>
      <c r="AHJ1062" s="52"/>
      <c r="AHK1062" s="52"/>
      <c r="AHL1062" s="52"/>
      <c r="AHM1062" s="52"/>
      <c r="AHN1062" s="52"/>
      <c r="AHO1062" s="52"/>
      <c r="AHP1062" s="52"/>
      <c r="AHQ1062" s="52"/>
      <c r="AHR1062" s="52"/>
      <c r="AHS1062" s="52"/>
      <c r="AHT1062" s="52"/>
      <c r="AHU1062" s="52"/>
      <c r="AHV1062" s="52"/>
      <c r="AHW1062" s="52"/>
      <c r="AHX1062" s="52"/>
      <c r="AHY1062" s="52"/>
      <c r="AHZ1062" s="52"/>
      <c r="AIA1062" s="52"/>
      <c r="AIB1062" s="52"/>
      <c r="AIC1062" s="52"/>
      <c r="AID1062" s="52"/>
      <c r="AIE1062" s="52"/>
      <c r="AIF1062" s="52"/>
      <c r="AIG1062" s="52"/>
      <c r="AIH1062" s="52"/>
      <c r="AII1062" s="52"/>
      <c r="AIJ1062" s="52"/>
      <c r="AIK1062" s="52"/>
      <c r="AIL1062" s="52"/>
      <c r="AIM1062" s="52"/>
      <c r="AIN1062" s="52"/>
      <c r="AIO1062" s="52"/>
      <c r="AIP1062" s="52"/>
      <c r="AIQ1062" s="52"/>
      <c r="AIR1062" s="52"/>
      <c r="AIS1062" s="52"/>
      <c r="AIT1062" s="52"/>
      <c r="AIU1062" s="52"/>
      <c r="AIV1062" s="52"/>
      <c r="AIW1062" s="52"/>
      <c r="AIX1062" s="52"/>
      <c r="AIY1062" s="52"/>
      <c r="AIZ1062" s="52"/>
      <c r="AJA1062" s="52"/>
      <c r="AJB1062" s="52"/>
      <c r="AJC1062" s="52"/>
      <c r="AJD1062" s="52"/>
      <c r="AJE1062" s="52"/>
      <c r="AJF1062" s="52"/>
      <c r="AJG1062" s="52"/>
      <c r="AJH1062" s="52"/>
      <c r="AJI1062" s="52"/>
      <c r="AJJ1062" s="52"/>
      <c r="AJK1062" s="52"/>
      <c r="AJL1062" s="52"/>
      <c r="AJM1062" s="52"/>
      <c r="AJN1062" s="52"/>
      <c r="AJO1062" s="52"/>
      <c r="AJP1062" s="52"/>
      <c r="AJQ1062" s="52"/>
      <c r="AJR1062" s="52"/>
      <c r="AJS1062" s="52"/>
      <c r="AJT1062" s="52"/>
      <c r="AJU1062" s="52"/>
      <c r="AJV1062" s="52"/>
      <c r="AJW1062" s="52"/>
      <c r="AJX1062" s="52"/>
      <c r="AJY1062" s="52"/>
      <c r="AJZ1062" s="52"/>
      <c r="AKA1062" s="52"/>
      <c r="AKB1062" s="52"/>
      <c r="AKC1062" s="52"/>
      <c r="AKD1062" s="52"/>
      <c r="AKE1062" s="52"/>
      <c r="AKF1062" s="52"/>
      <c r="AKG1062" s="52"/>
      <c r="AKH1062" s="52"/>
      <c r="AKI1062" s="52"/>
      <c r="AKJ1062" s="52"/>
      <c r="AKK1062" s="52"/>
      <c r="AKL1062" s="52"/>
      <c r="AKM1062" s="52"/>
      <c r="AKN1062" s="52"/>
      <c r="AKO1062" s="52"/>
      <c r="AKP1062" s="52"/>
      <c r="AKQ1062" s="52"/>
      <c r="AKR1062" s="52"/>
      <c r="AKS1062" s="52"/>
      <c r="AKT1062" s="52"/>
      <c r="AKU1062" s="52"/>
      <c r="AKV1062" s="52"/>
      <c r="AKW1062" s="52"/>
    </row>
    <row r="1063" spans="1:985" ht="39" customHeight="1" x14ac:dyDescent="0.25">
      <c r="A1063" s="26">
        <v>1059</v>
      </c>
      <c r="B1063" s="80" t="s">
        <v>5667</v>
      </c>
      <c r="C1063" s="30"/>
      <c r="D1063" s="24" t="s">
        <v>5668</v>
      </c>
      <c r="E1063" s="28">
        <v>42804</v>
      </c>
      <c r="F1063" s="33" t="s">
        <v>5669</v>
      </c>
      <c r="G1063" s="23">
        <v>5323979601</v>
      </c>
      <c r="H1063" s="24" t="s">
        <v>5670</v>
      </c>
      <c r="I1063" s="23" t="s">
        <v>4024</v>
      </c>
      <c r="J1063" s="29" t="s">
        <v>2969</v>
      </c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  <c r="AA1063" s="52"/>
      <c r="AB1063" s="52"/>
      <c r="AC1063" s="52"/>
      <c r="AD1063" s="52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52"/>
      <c r="AY1063" s="52"/>
      <c r="AZ1063" s="52"/>
      <c r="BA1063" s="52"/>
      <c r="BB1063" s="52"/>
      <c r="BC1063" s="52"/>
      <c r="BD1063" s="52"/>
      <c r="BE1063" s="52"/>
      <c r="BF1063" s="52"/>
      <c r="BG1063" s="52"/>
      <c r="BH1063" s="52"/>
      <c r="BI1063" s="52"/>
      <c r="BJ1063" s="52"/>
      <c r="BK1063" s="52"/>
      <c r="BL1063" s="52"/>
      <c r="BM1063" s="52"/>
      <c r="BN1063" s="52"/>
      <c r="BO1063" s="52"/>
      <c r="BP1063" s="52"/>
      <c r="BQ1063" s="52"/>
      <c r="BR1063" s="52"/>
      <c r="BS1063" s="52"/>
      <c r="BT1063" s="52"/>
      <c r="BU1063" s="52"/>
      <c r="BV1063" s="52"/>
      <c r="BW1063" s="52"/>
      <c r="BX1063" s="52"/>
      <c r="BY1063" s="52"/>
      <c r="BZ1063" s="52"/>
      <c r="CA1063" s="52"/>
      <c r="CB1063" s="52"/>
      <c r="CC1063" s="52"/>
      <c r="CD1063" s="52"/>
      <c r="CE1063" s="52"/>
      <c r="CF1063" s="52"/>
      <c r="CG1063" s="52"/>
      <c r="CH1063" s="52"/>
      <c r="CI1063" s="52"/>
      <c r="CJ1063" s="52"/>
      <c r="CK1063" s="52"/>
      <c r="CL1063" s="52"/>
      <c r="CM1063" s="52"/>
      <c r="CN1063" s="52"/>
      <c r="CO1063" s="52"/>
      <c r="CP1063" s="52"/>
      <c r="CQ1063" s="52"/>
      <c r="CR1063" s="52"/>
      <c r="CS1063" s="52"/>
      <c r="CT1063" s="52"/>
      <c r="CU1063" s="52"/>
      <c r="CV1063" s="52"/>
      <c r="CW1063" s="52"/>
      <c r="CX1063" s="52"/>
      <c r="CY1063" s="52"/>
      <c r="CZ1063" s="52"/>
      <c r="DA1063" s="52"/>
      <c r="DB1063" s="52"/>
      <c r="DC1063" s="52"/>
      <c r="DD1063" s="52"/>
      <c r="DE1063" s="52"/>
      <c r="DF1063" s="52"/>
      <c r="DG1063" s="52"/>
      <c r="DH1063" s="52"/>
      <c r="DI1063" s="52"/>
      <c r="DJ1063" s="52"/>
      <c r="DK1063" s="52"/>
      <c r="DL1063" s="52"/>
      <c r="DM1063" s="52"/>
      <c r="DN1063" s="52"/>
      <c r="DO1063" s="52"/>
      <c r="DP1063" s="52"/>
      <c r="DQ1063" s="52"/>
      <c r="DR1063" s="52"/>
      <c r="DS1063" s="52"/>
      <c r="DT1063" s="52"/>
      <c r="DU1063" s="52"/>
      <c r="DV1063" s="52"/>
      <c r="DW1063" s="52"/>
      <c r="DX1063" s="52"/>
      <c r="DY1063" s="52"/>
      <c r="DZ1063" s="52"/>
      <c r="EA1063" s="52"/>
      <c r="EB1063" s="52"/>
      <c r="EC1063" s="52"/>
      <c r="ED1063" s="52"/>
      <c r="EE1063" s="52"/>
      <c r="EF1063" s="52"/>
      <c r="EG1063" s="52"/>
      <c r="EH1063" s="52"/>
      <c r="EI1063" s="52"/>
      <c r="EJ1063" s="52"/>
      <c r="EK1063" s="52"/>
      <c r="EL1063" s="52"/>
      <c r="EM1063" s="52"/>
      <c r="EN1063" s="52"/>
      <c r="EO1063" s="52"/>
      <c r="EP1063" s="52"/>
      <c r="EQ1063" s="52"/>
      <c r="ER1063" s="52"/>
      <c r="ES1063" s="52"/>
      <c r="ET1063" s="52"/>
      <c r="EU1063" s="52"/>
      <c r="EV1063" s="52"/>
      <c r="EW1063" s="52"/>
      <c r="EX1063" s="52"/>
      <c r="EY1063" s="52"/>
      <c r="EZ1063" s="52"/>
      <c r="FA1063" s="52"/>
      <c r="FB1063" s="52"/>
      <c r="FC1063" s="52"/>
      <c r="FD1063" s="52"/>
      <c r="FE1063" s="52"/>
      <c r="FF1063" s="52"/>
      <c r="FG1063" s="52"/>
      <c r="FH1063" s="52"/>
      <c r="FI1063" s="52"/>
      <c r="FJ1063" s="52"/>
      <c r="FK1063" s="52"/>
      <c r="FL1063" s="52"/>
      <c r="FM1063" s="52"/>
      <c r="FN1063" s="52"/>
      <c r="FO1063" s="52"/>
      <c r="FP1063" s="52"/>
      <c r="FQ1063" s="52"/>
      <c r="FR1063" s="52"/>
      <c r="FS1063" s="52"/>
      <c r="FT1063" s="52"/>
      <c r="FU1063" s="52"/>
      <c r="FV1063" s="52"/>
      <c r="FW1063" s="52"/>
      <c r="FX1063" s="52"/>
      <c r="FY1063" s="52"/>
      <c r="FZ1063" s="52"/>
      <c r="GA1063" s="52"/>
      <c r="GB1063" s="52"/>
      <c r="GC1063" s="52"/>
      <c r="GD1063" s="52"/>
      <c r="GE1063" s="52"/>
      <c r="GF1063" s="52"/>
      <c r="GG1063" s="52"/>
      <c r="GH1063" s="52"/>
      <c r="GI1063" s="52"/>
      <c r="GJ1063" s="52"/>
      <c r="GK1063" s="52"/>
      <c r="GL1063" s="52"/>
      <c r="GM1063" s="52"/>
      <c r="GN1063" s="52"/>
      <c r="GO1063" s="52"/>
      <c r="GP1063" s="52"/>
      <c r="GQ1063" s="52"/>
      <c r="GR1063" s="52"/>
      <c r="GS1063" s="52"/>
      <c r="GT1063" s="52"/>
      <c r="GU1063" s="52"/>
      <c r="GV1063" s="52"/>
      <c r="GW1063" s="52"/>
      <c r="GX1063" s="52"/>
      <c r="GY1063" s="52"/>
      <c r="GZ1063" s="52"/>
      <c r="HA1063" s="52"/>
      <c r="HB1063" s="52"/>
      <c r="HC1063" s="52"/>
      <c r="HD1063" s="52"/>
      <c r="HE1063" s="52"/>
      <c r="HF1063" s="52"/>
      <c r="HG1063" s="52"/>
      <c r="HH1063" s="52"/>
      <c r="HI1063" s="52"/>
      <c r="HJ1063" s="52"/>
      <c r="HK1063" s="52"/>
      <c r="HL1063" s="52"/>
      <c r="HM1063" s="52"/>
      <c r="HN1063" s="52"/>
      <c r="HO1063" s="52"/>
      <c r="HP1063" s="52"/>
      <c r="HQ1063" s="52"/>
      <c r="HR1063" s="52"/>
      <c r="HS1063" s="52"/>
      <c r="HT1063" s="52"/>
      <c r="HU1063" s="52"/>
      <c r="HV1063" s="52"/>
      <c r="HW1063" s="52"/>
      <c r="HX1063" s="52"/>
      <c r="HY1063" s="52"/>
      <c r="HZ1063" s="52"/>
      <c r="IA1063" s="52"/>
      <c r="IB1063" s="52"/>
      <c r="IC1063" s="52"/>
      <c r="ID1063" s="52"/>
      <c r="IE1063" s="52"/>
      <c r="IF1063" s="52"/>
      <c r="IG1063" s="52"/>
      <c r="IH1063" s="52"/>
      <c r="II1063" s="52"/>
      <c r="IJ1063" s="52"/>
      <c r="IK1063" s="52"/>
      <c r="IL1063" s="52"/>
      <c r="IM1063" s="52"/>
      <c r="IN1063" s="52"/>
      <c r="IO1063" s="52"/>
      <c r="IP1063" s="52"/>
      <c r="IQ1063" s="52"/>
      <c r="IR1063" s="52"/>
      <c r="IS1063" s="52"/>
      <c r="IT1063" s="52"/>
      <c r="IU1063" s="52"/>
      <c r="IV1063" s="52"/>
      <c r="IW1063" s="52"/>
      <c r="IX1063" s="52"/>
      <c r="IY1063" s="52"/>
      <c r="IZ1063" s="52"/>
      <c r="JA1063" s="52"/>
      <c r="JB1063" s="52"/>
      <c r="JC1063" s="52"/>
      <c r="JD1063" s="52"/>
      <c r="JE1063" s="52"/>
      <c r="JF1063" s="52"/>
      <c r="JG1063" s="52"/>
      <c r="JH1063" s="52"/>
      <c r="JI1063" s="52"/>
      <c r="JJ1063" s="52"/>
      <c r="JK1063" s="52"/>
      <c r="JL1063" s="52"/>
      <c r="JM1063" s="52"/>
      <c r="JN1063" s="52"/>
      <c r="JO1063" s="52"/>
      <c r="JP1063" s="52"/>
      <c r="JQ1063" s="52"/>
      <c r="JR1063" s="52"/>
      <c r="JS1063" s="52"/>
      <c r="JT1063" s="52"/>
      <c r="JU1063" s="52"/>
      <c r="JV1063" s="52"/>
      <c r="JW1063" s="52"/>
      <c r="JX1063" s="52"/>
      <c r="JY1063" s="52"/>
      <c r="JZ1063" s="52"/>
      <c r="KA1063" s="52"/>
      <c r="KB1063" s="52"/>
      <c r="KC1063" s="52"/>
      <c r="KD1063" s="52"/>
      <c r="KE1063" s="52"/>
      <c r="KF1063" s="52"/>
      <c r="KG1063" s="52"/>
      <c r="KH1063" s="52"/>
      <c r="KI1063" s="52"/>
      <c r="KJ1063" s="52"/>
      <c r="KK1063" s="52"/>
      <c r="KL1063" s="52"/>
      <c r="KM1063" s="52"/>
      <c r="KN1063" s="52"/>
      <c r="KO1063" s="52"/>
      <c r="KP1063" s="52"/>
      <c r="KQ1063" s="52"/>
      <c r="KR1063" s="52"/>
      <c r="KS1063" s="52"/>
      <c r="KT1063" s="52"/>
      <c r="KU1063" s="52"/>
      <c r="KV1063" s="52"/>
      <c r="KW1063" s="52"/>
      <c r="KX1063" s="52"/>
      <c r="KY1063" s="52"/>
      <c r="KZ1063" s="52"/>
      <c r="LA1063" s="52"/>
      <c r="LB1063" s="52"/>
      <c r="LC1063" s="52"/>
      <c r="LD1063" s="52"/>
      <c r="LE1063" s="52"/>
      <c r="LF1063" s="52"/>
      <c r="LG1063" s="52"/>
      <c r="LH1063" s="52"/>
      <c r="LI1063" s="52"/>
      <c r="LJ1063" s="52"/>
      <c r="LK1063" s="52"/>
      <c r="LL1063" s="52"/>
      <c r="LM1063" s="52"/>
      <c r="LN1063" s="52"/>
      <c r="LO1063" s="52"/>
      <c r="LP1063" s="52"/>
      <c r="LQ1063" s="52"/>
      <c r="LR1063" s="52"/>
      <c r="LS1063" s="52"/>
      <c r="LT1063" s="52"/>
      <c r="LU1063" s="52"/>
      <c r="LV1063" s="52"/>
      <c r="LW1063" s="52"/>
      <c r="LX1063" s="52"/>
      <c r="LY1063" s="52"/>
      <c r="LZ1063" s="52"/>
      <c r="MA1063" s="52"/>
      <c r="MB1063" s="52"/>
      <c r="MC1063" s="52"/>
      <c r="MD1063" s="52"/>
      <c r="ME1063" s="52"/>
      <c r="MF1063" s="52"/>
      <c r="MG1063" s="52"/>
      <c r="MH1063" s="52"/>
      <c r="MI1063" s="52"/>
      <c r="MJ1063" s="52"/>
      <c r="MK1063" s="52"/>
      <c r="ML1063" s="52"/>
      <c r="MM1063" s="52"/>
      <c r="MN1063" s="52"/>
      <c r="MO1063" s="52"/>
      <c r="MP1063" s="52"/>
      <c r="MQ1063" s="52"/>
      <c r="MR1063" s="52"/>
      <c r="MS1063" s="52"/>
      <c r="MT1063" s="52"/>
      <c r="MU1063" s="52"/>
      <c r="MV1063" s="52"/>
      <c r="MW1063" s="52"/>
      <c r="MX1063" s="52"/>
      <c r="MY1063" s="52"/>
      <c r="MZ1063" s="52"/>
      <c r="NA1063" s="52"/>
      <c r="NB1063" s="52"/>
      <c r="NC1063" s="52"/>
      <c r="ND1063" s="52"/>
      <c r="NE1063" s="52"/>
      <c r="NF1063" s="52"/>
      <c r="NG1063" s="52"/>
      <c r="NH1063" s="52"/>
      <c r="NI1063" s="52"/>
      <c r="NJ1063" s="52"/>
      <c r="NK1063" s="52"/>
      <c r="NL1063" s="52"/>
      <c r="NM1063" s="52"/>
      <c r="NN1063" s="52"/>
      <c r="NO1063" s="52"/>
      <c r="NP1063" s="52"/>
      <c r="NQ1063" s="52"/>
      <c r="NR1063" s="52"/>
      <c r="NS1063" s="52"/>
      <c r="NT1063" s="52"/>
      <c r="NU1063" s="52"/>
      <c r="NV1063" s="52"/>
      <c r="NW1063" s="52"/>
      <c r="NX1063" s="52"/>
      <c r="NY1063" s="52"/>
      <c r="NZ1063" s="52"/>
      <c r="OA1063" s="52"/>
      <c r="OB1063" s="52"/>
      <c r="OC1063" s="52"/>
      <c r="OD1063" s="52"/>
      <c r="OE1063" s="52"/>
      <c r="OF1063" s="52"/>
      <c r="OG1063" s="52"/>
      <c r="OH1063" s="52"/>
      <c r="OI1063" s="52"/>
      <c r="OJ1063" s="52"/>
      <c r="OK1063" s="52"/>
      <c r="OL1063" s="52"/>
      <c r="OM1063" s="52"/>
      <c r="ON1063" s="52"/>
      <c r="OO1063" s="52"/>
      <c r="OP1063" s="52"/>
      <c r="OQ1063" s="52"/>
      <c r="OR1063" s="52"/>
      <c r="OS1063" s="52"/>
      <c r="OT1063" s="52"/>
      <c r="OU1063" s="52"/>
      <c r="OV1063" s="52"/>
      <c r="OW1063" s="52"/>
      <c r="OX1063" s="52"/>
      <c r="OY1063" s="52"/>
      <c r="OZ1063" s="52"/>
      <c r="PA1063" s="52"/>
      <c r="PB1063" s="52"/>
      <c r="PC1063" s="52"/>
      <c r="PD1063" s="52"/>
      <c r="PE1063" s="52"/>
      <c r="PF1063" s="52"/>
      <c r="PG1063" s="52"/>
      <c r="PH1063" s="52"/>
      <c r="PI1063" s="52"/>
      <c r="PJ1063" s="52"/>
      <c r="PK1063" s="52"/>
      <c r="PL1063" s="52"/>
      <c r="PM1063" s="52"/>
      <c r="PN1063" s="52"/>
      <c r="PO1063" s="52"/>
      <c r="PP1063" s="52"/>
      <c r="PQ1063" s="52"/>
      <c r="PR1063" s="52"/>
      <c r="PS1063" s="52"/>
      <c r="PT1063" s="52"/>
      <c r="PU1063" s="52"/>
      <c r="PV1063" s="52"/>
      <c r="PW1063" s="52"/>
      <c r="PX1063" s="52"/>
      <c r="PY1063" s="52"/>
      <c r="PZ1063" s="52"/>
      <c r="QA1063" s="52"/>
      <c r="QB1063" s="52"/>
      <c r="QC1063" s="52"/>
      <c r="QD1063" s="52"/>
      <c r="QE1063" s="52"/>
      <c r="QF1063" s="52"/>
      <c r="QG1063" s="52"/>
      <c r="QH1063" s="52"/>
      <c r="QI1063" s="52"/>
      <c r="QJ1063" s="52"/>
      <c r="QK1063" s="52"/>
      <c r="QL1063" s="52"/>
      <c r="QM1063" s="52"/>
      <c r="QN1063" s="52"/>
      <c r="QO1063" s="52"/>
      <c r="QP1063" s="52"/>
      <c r="QQ1063" s="52"/>
      <c r="QR1063" s="52"/>
      <c r="QS1063" s="52"/>
      <c r="QT1063" s="52"/>
      <c r="QU1063" s="52"/>
      <c r="QV1063" s="52"/>
      <c r="QW1063" s="52"/>
      <c r="QX1063" s="52"/>
      <c r="QY1063" s="52"/>
      <c r="QZ1063" s="52"/>
      <c r="RA1063" s="52"/>
      <c r="RB1063" s="52"/>
      <c r="RC1063" s="52"/>
      <c r="RD1063" s="52"/>
      <c r="RE1063" s="52"/>
      <c r="RF1063" s="52"/>
      <c r="RG1063" s="52"/>
      <c r="RH1063" s="52"/>
      <c r="RI1063" s="52"/>
      <c r="RJ1063" s="52"/>
      <c r="RK1063" s="52"/>
      <c r="RL1063" s="52"/>
      <c r="RM1063" s="52"/>
      <c r="RN1063" s="52"/>
      <c r="RO1063" s="52"/>
      <c r="RP1063" s="52"/>
      <c r="RQ1063" s="52"/>
      <c r="RR1063" s="52"/>
      <c r="RS1063" s="52"/>
      <c r="RT1063" s="52"/>
      <c r="RU1063" s="52"/>
      <c r="RV1063" s="52"/>
      <c r="RW1063" s="52"/>
      <c r="RX1063" s="52"/>
      <c r="RY1063" s="52"/>
      <c r="RZ1063" s="52"/>
      <c r="SA1063" s="52"/>
      <c r="SB1063" s="52"/>
      <c r="SC1063" s="52"/>
      <c r="SD1063" s="52"/>
      <c r="SE1063" s="52"/>
      <c r="SF1063" s="52"/>
      <c r="SG1063" s="52"/>
      <c r="SH1063" s="52"/>
      <c r="SI1063" s="52"/>
      <c r="SJ1063" s="52"/>
      <c r="SK1063" s="52"/>
      <c r="SL1063" s="52"/>
      <c r="SM1063" s="52"/>
      <c r="SN1063" s="52"/>
      <c r="SO1063" s="52"/>
      <c r="SP1063" s="52"/>
      <c r="SQ1063" s="52"/>
      <c r="SR1063" s="52"/>
      <c r="SS1063" s="52"/>
      <c r="ST1063" s="52"/>
      <c r="SU1063" s="52"/>
      <c r="SV1063" s="52"/>
      <c r="SW1063" s="52"/>
      <c r="SX1063" s="52"/>
      <c r="SY1063" s="52"/>
      <c r="SZ1063" s="52"/>
      <c r="TA1063" s="52"/>
      <c r="TB1063" s="52"/>
      <c r="TC1063" s="52"/>
      <c r="TD1063" s="52"/>
      <c r="TE1063" s="52"/>
      <c r="TF1063" s="52"/>
      <c r="TG1063" s="52"/>
      <c r="TH1063" s="52"/>
      <c r="TI1063" s="52"/>
      <c r="TJ1063" s="52"/>
      <c r="TK1063" s="52"/>
      <c r="TL1063" s="52"/>
      <c r="TM1063" s="52"/>
      <c r="TN1063" s="52"/>
      <c r="TO1063" s="52"/>
      <c r="TP1063" s="52"/>
      <c r="TQ1063" s="52"/>
      <c r="TR1063" s="52"/>
      <c r="TS1063" s="52"/>
      <c r="TT1063" s="52"/>
      <c r="TU1063" s="52"/>
      <c r="TV1063" s="52"/>
      <c r="TW1063" s="52"/>
      <c r="TX1063" s="52"/>
      <c r="TY1063" s="52"/>
      <c r="TZ1063" s="52"/>
      <c r="UA1063" s="52"/>
      <c r="UB1063" s="52"/>
      <c r="UC1063" s="52"/>
      <c r="UD1063" s="52"/>
      <c r="UE1063" s="52"/>
      <c r="UF1063" s="52"/>
      <c r="UG1063" s="52"/>
      <c r="UH1063" s="52"/>
      <c r="UI1063" s="52"/>
      <c r="UJ1063" s="52"/>
      <c r="UK1063" s="52"/>
      <c r="UL1063" s="52"/>
      <c r="UM1063" s="52"/>
      <c r="UN1063" s="52"/>
      <c r="UO1063" s="52"/>
      <c r="UP1063" s="52"/>
      <c r="UQ1063" s="52"/>
      <c r="UR1063" s="52"/>
      <c r="US1063" s="52"/>
      <c r="UT1063" s="52"/>
      <c r="UU1063" s="52"/>
      <c r="UV1063" s="52"/>
      <c r="UW1063" s="52"/>
      <c r="UX1063" s="52"/>
      <c r="UY1063" s="52"/>
      <c r="UZ1063" s="52"/>
      <c r="VA1063" s="52"/>
      <c r="VB1063" s="52"/>
      <c r="VC1063" s="52"/>
      <c r="VD1063" s="52"/>
      <c r="VE1063" s="52"/>
      <c r="VF1063" s="52"/>
      <c r="VG1063" s="52"/>
      <c r="VH1063" s="52"/>
      <c r="VI1063" s="52"/>
      <c r="VJ1063" s="52"/>
      <c r="VK1063" s="52"/>
      <c r="VL1063" s="52"/>
      <c r="VM1063" s="52"/>
      <c r="VN1063" s="52"/>
      <c r="VO1063" s="52"/>
      <c r="VP1063" s="52"/>
      <c r="VQ1063" s="52"/>
      <c r="VR1063" s="52"/>
      <c r="VS1063" s="52"/>
      <c r="VT1063" s="52"/>
      <c r="VU1063" s="52"/>
      <c r="VV1063" s="52"/>
      <c r="VW1063" s="52"/>
      <c r="VX1063" s="52"/>
      <c r="VY1063" s="52"/>
      <c r="VZ1063" s="52"/>
      <c r="WA1063" s="52"/>
      <c r="WB1063" s="52"/>
      <c r="WC1063" s="52"/>
      <c r="WD1063" s="52"/>
      <c r="WE1063" s="52"/>
      <c r="WF1063" s="52"/>
      <c r="WG1063" s="52"/>
      <c r="WH1063" s="52"/>
      <c r="WI1063" s="52"/>
      <c r="WJ1063" s="52"/>
      <c r="WK1063" s="52"/>
      <c r="WL1063" s="52"/>
      <c r="WM1063" s="52"/>
      <c r="WN1063" s="52"/>
      <c r="WO1063" s="52"/>
      <c r="WP1063" s="52"/>
      <c r="WQ1063" s="52"/>
      <c r="WR1063" s="52"/>
      <c r="WS1063" s="52"/>
      <c r="WT1063" s="52"/>
      <c r="WU1063" s="52"/>
      <c r="WV1063" s="52"/>
      <c r="WW1063" s="52"/>
      <c r="WX1063" s="52"/>
      <c r="WY1063" s="52"/>
      <c r="WZ1063" s="52"/>
      <c r="XA1063" s="52"/>
      <c r="XB1063" s="52"/>
      <c r="XC1063" s="52"/>
      <c r="XD1063" s="52"/>
      <c r="XE1063" s="52"/>
      <c r="XF1063" s="52"/>
      <c r="XG1063" s="52"/>
      <c r="XH1063" s="52"/>
      <c r="XI1063" s="52"/>
      <c r="XJ1063" s="52"/>
      <c r="XK1063" s="52"/>
      <c r="XL1063" s="52"/>
      <c r="XM1063" s="52"/>
      <c r="XN1063" s="52"/>
      <c r="XO1063" s="52"/>
      <c r="XP1063" s="52"/>
      <c r="XQ1063" s="52"/>
      <c r="XR1063" s="52"/>
      <c r="XS1063" s="52"/>
      <c r="XT1063" s="52"/>
      <c r="XU1063" s="52"/>
      <c r="XV1063" s="52"/>
      <c r="XW1063" s="52"/>
      <c r="XX1063" s="52"/>
      <c r="XY1063" s="52"/>
      <c r="XZ1063" s="52"/>
      <c r="YA1063" s="52"/>
      <c r="YB1063" s="52"/>
      <c r="YC1063" s="52"/>
      <c r="YD1063" s="52"/>
      <c r="YE1063" s="52"/>
      <c r="YF1063" s="52"/>
      <c r="YG1063" s="52"/>
      <c r="YH1063" s="52"/>
      <c r="YI1063" s="52"/>
      <c r="YJ1063" s="52"/>
      <c r="YK1063" s="52"/>
      <c r="YL1063" s="52"/>
      <c r="YM1063" s="52"/>
      <c r="YN1063" s="52"/>
      <c r="YO1063" s="52"/>
      <c r="YP1063" s="52"/>
      <c r="YQ1063" s="52"/>
      <c r="YR1063" s="52"/>
      <c r="YS1063" s="52"/>
      <c r="YT1063" s="52"/>
      <c r="YU1063" s="52"/>
      <c r="YV1063" s="52"/>
      <c r="YW1063" s="52"/>
      <c r="YX1063" s="52"/>
      <c r="YY1063" s="52"/>
      <c r="YZ1063" s="52"/>
      <c r="ZA1063" s="52"/>
      <c r="ZB1063" s="52"/>
      <c r="ZC1063" s="52"/>
      <c r="ZD1063" s="52"/>
      <c r="ZE1063" s="52"/>
      <c r="ZF1063" s="52"/>
      <c r="ZG1063" s="52"/>
      <c r="ZH1063" s="52"/>
      <c r="ZI1063" s="52"/>
      <c r="ZJ1063" s="52"/>
      <c r="ZK1063" s="52"/>
      <c r="ZL1063" s="52"/>
      <c r="ZM1063" s="52"/>
      <c r="ZN1063" s="52"/>
      <c r="ZO1063" s="52"/>
      <c r="ZP1063" s="52"/>
      <c r="ZQ1063" s="52"/>
      <c r="ZR1063" s="52"/>
      <c r="ZS1063" s="52"/>
      <c r="ZT1063" s="52"/>
      <c r="ZU1063" s="52"/>
      <c r="ZV1063" s="52"/>
      <c r="ZW1063" s="52"/>
      <c r="ZX1063" s="52"/>
      <c r="ZY1063" s="52"/>
      <c r="ZZ1063" s="52"/>
      <c r="AAA1063" s="52"/>
      <c r="AAB1063" s="52"/>
      <c r="AAC1063" s="52"/>
      <c r="AAD1063" s="52"/>
      <c r="AAE1063" s="52"/>
      <c r="AAF1063" s="52"/>
      <c r="AAG1063" s="52"/>
      <c r="AAH1063" s="52"/>
      <c r="AAI1063" s="52"/>
      <c r="AAJ1063" s="52"/>
      <c r="AAK1063" s="52"/>
      <c r="AAL1063" s="52"/>
      <c r="AAM1063" s="52"/>
      <c r="AAN1063" s="52"/>
      <c r="AAO1063" s="52"/>
      <c r="AAP1063" s="52"/>
      <c r="AAQ1063" s="52"/>
      <c r="AAR1063" s="52"/>
      <c r="AAS1063" s="52"/>
      <c r="AAT1063" s="52"/>
      <c r="AAU1063" s="52"/>
      <c r="AAV1063" s="52"/>
      <c r="AAW1063" s="52"/>
      <c r="AAX1063" s="52"/>
      <c r="AAY1063" s="52"/>
      <c r="AAZ1063" s="52"/>
      <c r="ABA1063" s="52"/>
      <c r="ABB1063" s="52"/>
      <c r="ABC1063" s="52"/>
      <c r="ABD1063" s="52"/>
      <c r="ABE1063" s="52"/>
      <c r="ABF1063" s="52"/>
      <c r="ABG1063" s="52"/>
      <c r="ABH1063" s="52"/>
      <c r="ABI1063" s="52"/>
      <c r="ABJ1063" s="52"/>
      <c r="ABK1063" s="52"/>
      <c r="ABL1063" s="52"/>
      <c r="ABM1063" s="52"/>
      <c r="ABN1063" s="52"/>
      <c r="ABO1063" s="52"/>
      <c r="ABP1063" s="52"/>
      <c r="ABQ1063" s="52"/>
      <c r="ABR1063" s="52"/>
      <c r="ABS1063" s="52"/>
      <c r="ABT1063" s="52"/>
      <c r="ABU1063" s="52"/>
      <c r="ABV1063" s="52"/>
      <c r="ABW1063" s="52"/>
      <c r="ABX1063" s="52"/>
      <c r="ABY1063" s="52"/>
      <c r="ABZ1063" s="52"/>
      <c r="ACA1063" s="52"/>
      <c r="ACB1063" s="52"/>
      <c r="ACC1063" s="52"/>
      <c r="ACD1063" s="52"/>
      <c r="ACE1063" s="52"/>
      <c r="ACF1063" s="52"/>
      <c r="ACG1063" s="52"/>
      <c r="ACH1063" s="52"/>
      <c r="ACI1063" s="52"/>
      <c r="ACJ1063" s="52"/>
      <c r="ACK1063" s="52"/>
      <c r="ACL1063" s="52"/>
      <c r="ACM1063" s="52"/>
      <c r="ACN1063" s="52"/>
      <c r="ACO1063" s="52"/>
      <c r="ACP1063" s="52"/>
      <c r="ACQ1063" s="52"/>
      <c r="ACR1063" s="52"/>
      <c r="ACS1063" s="52"/>
      <c r="ACT1063" s="52"/>
      <c r="ACU1063" s="52"/>
      <c r="ACV1063" s="52"/>
      <c r="ACW1063" s="52"/>
      <c r="ACX1063" s="52"/>
      <c r="ACY1063" s="52"/>
      <c r="ACZ1063" s="52"/>
      <c r="ADA1063" s="52"/>
      <c r="ADB1063" s="52"/>
      <c r="ADC1063" s="52"/>
      <c r="ADD1063" s="52"/>
      <c r="ADE1063" s="52"/>
      <c r="ADF1063" s="52"/>
      <c r="ADG1063" s="52"/>
      <c r="ADH1063" s="52"/>
      <c r="ADI1063" s="52"/>
      <c r="ADJ1063" s="52"/>
      <c r="ADK1063" s="52"/>
      <c r="ADL1063" s="52"/>
      <c r="ADM1063" s="52"/>
      <c r="ADN1063" s="52"/>
      <c r="ADO1063" s="52"/>
      <c r="ADP1063" s="52"/>
      <c r="ADQ1063" s="52"/>
      <c r="ADR1063" s="52"/>
      <c r="ADS1063" s="52"/>
      <c r="ADT1063" s="52"/>
      <c r="ADU1063" s="52"/>
      <c r="ADV1063" s="52"/>
      <c r="ADW1063" s="52"/>
      <c r="ADX1063" s="52"/>
      <c r="ADY1063" s="52"/>
      <c r="ADZ1063" s="52"/>
      <c r="AEA1063" s="52"/>
      <c r="AEB1063" s="52"/>
      <c r="AEC1063" s="52"/>
      <c r="AED1063" s="52"/>
      <c r="AEE1063" s="52"/>
      <c r="AEF1063" s="52"/>
      <c r="AEG1063" s="52"/>
      <c r="AEH1063" s="52"/>
      <c r="AEI1063" s="52"/>
      <c r="AEJ1063" s="52"/>
      <c r="AEK1063" s="52"/>
      <c r="AEL1063" s="52"/>
      <c r="AEM1063" s="52"/>
      <c r="AEN1063" s="52"/>
      <c r="AEO1063" s="52"/>
      <c r="AEP1063" s="52"/>
      <c r="AEQ1063" s="52"/>
      <c r="AER1063" s="52"/>
      <c r="AES1063" s="52"/>
      <c r="AET1063" s="52"/>
      <c r="AEU1063" s="52"/>
      <c r="AEV1063" s="52"/>
      <c r="AEW1063" s="52"/>
      <c r="AEX1063" s="52"/>
      <c r="AEY1063" s="52"/>
      <c r="AEZ1063" s="52"/>
      <c r="AFA1063" s="52"/>
      <c r="AFB1063" s="52"/>
      <c r="AFC1063" s="52"/>
      <c r="AFD1063" s="52"/>
      <c r="AFE1063" s="52"/>
      <c r="AFF1063" s="52"/>
      <c r="AFG1063" s="52"/>
      <c r="AFH1063" s="52"/>
      <c r="AFI1063" s="52"/>
      <c r="AFJ1063" s="52"/>
      <c r="AFK1063" s="52"/>
      <c r="AFL1063" s="52"/>
      <c r="AFM1063" s="52"/>
      <c r="AFN1063" s="52"/>
      <c r="AFO1063" s="52"/>
      <c r="AFP1063" s="52"/>
      <c r="AFQ1063" s="52"/>
      <c r="AFR1063" s="52"/>
      <c r="AFS1063" s="52"/>
      <c r="AFT1063" s="52"/>
      <c r="AFU1063" s="52"/>
      <c r="AFV1063" s="52"/>
      <c r="AFW1063" s="52"/>
      <c r="AFX1063" s="52"/>
      <c r="AFY1063" s="52"/>
      <c r="AFZ1063" s="52"/>
      <c r="AGA1063" s="52"/>
      <c r="AGB1063" s="52"/>
      <c r="AGC1063" s="52"/>
      <c r="AGD1063" s="52"/>
      <c r="AGE1063" s="52"/>
      <c r="AGF1063" s="52"/>
      <c r="AGG1063" s="52"/>
      <c r="AGH1063" s="52"/>
      <c r="AGI1063" s="52"/>
      <c r="AGJ1063" s="52"/>
      <c r="AGK1063" s="52"/>
      <c r="AGL1063" s="52"/>
      <c r="AGM1063" s="52"/>
      <c r="AGN1063" s="52"/>
      <c r="AGO1063" s="52"/>
      <c r="AGP1063" s="52"/>
      <c r="AGQ1063" s="52"/>
      <c r="AGR1063" s="52"/>
      <c r="AGS1063" s="52"/>
      <c r="AGT1063" s="52"/>
      <c r="AGU1063" s="52"/>
      <c r="AGV1063" s="52"/>
      <c r="AGW1063" s="52"/>
      <c r="AGX1063" s="52"/>
      <c r="AGY1063" s="52"/>
      <c r="AGZ1063" s="52"/>
      <c r="AHA1063" s="52"/>
      <c r="AHB1063" s="52"/>
      <c r="AHC1063" s="52"/>
      <c r="AHD1063" s="52"/>
      <c r="AHE1063" s="52"/>
      <c r="AHF1063" s="52"/>
      <c r="AHG1063" s="52"/>
      <c r="AHH1063" s="52"/>
      <c r="AHI1063" s="52"/>
      <c r="AHJ1063" s="52"/>
      <c r="AHK1063" s="52"/>
      <c r="AHL1063" s="52"/>
      <c r="AHM1063" s="52"/>
      <c r="AHN1063" s="52"/>
      <c r="AHO1063" s="52"/>
      <c r="AHP1063" s="52"/>
      <c r="AHQ1063" s="52"/>
      <c r="AHR1063" s="52"/>
      <c r="AHS1063" s="52"/>
      <c r="AHT1063" s="52"/>
      <c r="AHU1063" s="52"/>
      <c r="AHV1063" s="52"/>
      <c r="AHW1063" s="52"/>
      <c r="AHX1063" s="52"/>
      <c r="AHY1063" s="52"/>
      <c r="AHZ1063" s="52"/>
      <c r="AIA1063" s="52"/>
      <c r="AIB1063" s="52"/>
      <c r="AIC1063" s="52"/>
      <c r="AID1063" s="52"/>
      <c r="AIE1063" s="52"/>
      <c r="AIF1063" s="52"/>
      <c r="AIG1063" s="52"/>
      <c r="AIH1063" s="52"/>
      <c r="AII1063" s="52"/>
      <c r="AIJ1063" s="52"/>
      <c r="AIK1063" s="52"/>
      <c r="AIL1063" s="52"/>
      <c r="AIM1063" s="52"/>
      <c r="AIN1063" s="52"/>
      <c r="AIO1063" s="52"/>
      <c r="AIP1063" s="52"/>
      <c r="AIQ1063" s="52"/>
      <c r="AIR1063" s="52"/>
      <c r="AIS1063" s="52"/>
      <c r="AIT1063" s="52"/>
      <c r="AIU1063" s="52"/>
      <c r="AIV1063" s="52"/>
      <c r="AIW1063" s="52"/>
      <c r="AIX1063" s="52"/>
      <c r="AIY1063" s="52"/>
      <c r="AIZ1063" s="52"/>
      <c r="AJA1063" s="52"/>
      <c r="AJB1063" s="52"/>
      <c r="AJC1063" s="52"/>
      <c r="AJD1063" s="52"/>
      <c r="AJE1063" s="52"/>
      <c r="AJF1063" s="52"/>
      <c r="AJG1063" s="52"/>
      <c r="AJH1063" s="52"/>
      <c r="AJI1063" s="52"/>
      <c r="AJJ1063" s="52"/>
      <c r="AJK1063" s="52"/>
      <c r="AJL1063" s="52"/>
      <c r="AJM1063" s="52"/>
      <c r="AJN1063" s="52"/>
      <c r="AJO1063" s="52"/>
      <c r="AJP1063" s="52"/>
      <c r="AJQ1063" s="52"/>
      <c r="AJR1063" s="52"/>
      <c r="AJS1063" s="52"/>
      <c r="AJT1063" s="52"/>
      <c r="AJU1063" s="52"/>
      <c r="AJV1063" s="52"/>
      <c r="AJW1063" s="52"/>
      <c r="AJX1063" s="52"/>
      <c r="AJY1063" s="52"/>
      <c r="AJZ1063" s="52"/>
      <c r="AKA1063" s="52"/>
      <c r="AKB1063" s="52"/>
      <c r="AKC1063" s="52"/>
      <c r="AKD1063" s="52"/>
      <c r="AKE1063" s="52"/>
      <c r="AKF1063" s="52"/>
      <c r="AKG1063" s="52"/>
      <c r="AKH1063" s="52"/>
      <c r="AKI1063" s="52"/>
      <c r="AKJ1063" s="52"/>
      <c r="AKK1063" s="52"/>
      <c r="AKL1063" s="52"/>
      <c r="AKM1063" s="52"/>
      <c r="AKN1063" s="52"/>
      <c r="AKO1063" s="52"/>
      <c r="AKP1063" s="52"/>
      <c r="AKQ1063" s="52"/>
      <c r="AKR1063" s="52"/>
      <c r="AKS1063" s="52"/>
      <c r="AKT1063" s="52"/>
      <c r="AKU1063" s="52"/>
      <c r="AKV1063" s="52"/>
      <c r="AKW1063" s="52"/>
    </row>
    <row r="1064" spans="1:985" ht="39" customHeight="1" x14ac:dyDescent="0.25">
      <c r="A1064" s="26">
        <v>1060</v>
      </c>
      <c r="B1064" s="80" t="s">
        <v>5671</v>
      </c>
      <c r="C1064" s="30"/>
      <c r="D1064" s="24" t="s">
        <v>5672</v>
      </c>
      <c r="E1064" s="28">
        <v>42804</v>
      </c>
      <c r="F1064" s="33" t="s">
        <v>5673</v>
      </c>
      <c r="G1064" s="23">
        <v>5334941515</v>
      </c>
      <c r="H1064" s="24" t="s">
        <v>5674</v>
      </c>
      <c r="I1064" s="23" t="s">
        <v>4024</v>
      </c>
      <c r="J1064" s="29" t="s">
        <v>2969</v>
      </c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  <c r="AA1064" s="52"/>
      <c r="AB1064" s="52"/>
      <c r="AC1064" s="52"/>
      <c r="AD1064" s="52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52"/>
      <c r="AY1064" s="52"/>
      <c r="AZ1064" s="52"/>
      <c r="BA1064" s="52"/>
      <c r="BB1064" s="52"/>
      <c r="BC1064" s="52"/>
      <c r="BD1064" s="52"/>
      <c r="BE1064" s="52"/>
      <c r="BF1064" s="52"/>
      <c r="BG1064" s="52"/>
      <c r="BH1064" s="52"/>
      <c r="BI1064" s="52"/>
      <c r="BJ1064" s="52"/>
      <c r="BK1064" s="52"/>
      <c r="BL1064" s="52"/>
      <c r="BM1064" s="52"/>
      <c r="BN1064" s="52"/>
      <c r="BO1064" s="52"/>
      <c r="BP1064" s="52"/>
      <c r="BQ1064" s="52"/>
      <c r="BR1064" s="52"/>
      <c r="BS1064" s="52"/>
      <c r="BT1064" s="52"/>
      <c r="BU1064" s="52"/>
      <c r="BV1064" s="52"/>
      <c r="BW1064" s="52"/>
      <c r="BX1064" s="52"/>
      <c r="BY1064" s="52"/>
      <c r="BZ1064" s="52"/>
      <c r="CA1064" s="52"/>
      <c r="CB1064" s="52"/>
      <c r="CC1064" s="52"/>
      <c r="CD1064" s="52"/>
      <c r="CE1064" s="52"/>
      <c r="CF1064" s="52"/>
      <c r="CG1064" s="52"/>
      <c r="CH1064" s="52"/>
      <c r="CI1064" s="52"/>
      <c r="CJ1064" s="52"/>
      <c r="CK1064" s="52"/>
      <c r="CL1064" s="52"/>
      <c r="CM1064" s="52"/>
      <c r="CN1064" s="52"/>
      <c r="CO1064" s="52"/>
      <c r="CP1064" s="52"/>
      <c r="CQ1064" s="52"/>
      <c r="CR1064" s="52"/>
      <c r="CS1064" s="52"/>
      <c r="CT1064" s="52"/>
      <c r="CU1064" s="52"/>
      <c r="CV1064" s="52"/>
      <c r="CW1064" s="52"/>
      <c r="CX1064" s="52"/>
      <c r="CY1064" s="52"/>
      <c r="CZ1064" s="52"/>
      <c r="DA1064" s="52"/>
      <c r="DB1064" s="52"/>
      <c r="DC1064" s="52"/>
      <c r="DD1064" s="52"/>
      <c r="DE1064" s="52"/>
      <c r="DF1064" s="52"/>
      <c r="DG1064" s="52"/>
      <c r="DH1064" s="52"/>
      <c r="DI1064" s="52"/>
      <c r="DJ1064" s="52"/>
      <c r="DK1064" s="52"/>
      <c r="DL1064" s="52"/>
      <c r="DM1064" s="52"/>
      <c r="DN1064" s="52"/>
      <c r="DO1064" s="52"/>
      <c r="DP1064" s="52"/>
      <c r="DQ1064" s="52"/>
      <c r="DR1064" s="52"/>
      <c r="DS1064" s="52"/>
      <c r="DT1064" s="52"/>
      <c r="DU1064" s="52"/>
      <c r="DV1064" s="52"/>
      <c r="DW1064" s="52"/>
      <c r="DX1064" s="52"/>
      <c r="DY1064" s="52"/>
      <c r="DZ1064" s="52"/>
      <c r="EA1064" s="52"/>
      <c r="EB1064" s="52"/>
      <c r="EC1064" s="52"/>
      <c r="ED1064" s="52"/>
      <c r="EE1064" s="52"/>
      <c r="EF1064" s="52"/>
      <c r="EG1064" s="52"/>
      <c r="EH1064" s="52"/>
      <c r="EI1064" s="52"/>
      <c r="EJ1064" s="52"/>
      <c r="EK1064" s="52"/>
      <c r="EL1064" s="52"/>
      <c r="EM1064" s="52"/>
      <c r="EN1064" s="52"/>
      <c r="EO1064" s="52"/>
      <c r="EP1064" s="52"/>
      <c r="EQ1064" s="52"/>
      <c r="ER1064" s="52"/>
      <c r="ES1064" s="52"/>
      <c r="ET1064" s="52"/>
      <c r="EU1064" s="52"/>
      <c r="EV1064" s="52"/>
      <c r="EW1064" s="52"/>
      <c r="EX1064" s="52"/>
      <c r="EY1064" s="52"/>
      <c r="EZ1064" s="52"/>
      <c r="FA1064" s="52"/>
      <c r="FB1064" s="52"/>
      <c r="FC1064" s="52"/>
      <c r="FD1064" s="52"/>
      <c r="FE1064" s="52"/>
      <c r="FF1064" s="52"/>
      <c r="FG1064" s="52"/>
      <c r="FH1064" s="52"/>
      <c r="FI1064" s="52"/>
      <c r="FJ1064" s="52"/>
      <c r="FK1064" s="52"/>
      <c r="FL1064" s="52"/>
      <c r="FM1064" s="52"/>
      <c r="FN1064" s="52"/>
      <c r="FO1064" s="52"/>
      <c r="FP1064" s="52"/>
      <c r="FQ1064" s="52"/>
      <c r="FR1064" s="52"/>
      <c r="FS1064" s="52"/>
      <c r="FT1064" s="52"/>
      <c r="FU1064" s="52"/>
      <c r="FV1064" s="52"/>
      <c r="FW1064" s="52"/>
      <c r="FX1064" s="52"/>
      <c r="FY1064" s="52"/>
      <c r="FZ1064" s="52"/>
      <c r="GA1064" s="52"/>
      <c r="GB1064" s="52"/>
      <c r="GC1064" s="52"/>
      <c r="GD1064" s="52"/>
      <c r="GE1064" s="52"/>
      <c r="GF1064" s="52"/>
      <c r="GG1064" s="52"/>
      <c r="GH1064" s="52"/>
      <c r="GI1064" s="52"/>
      <c r="GJ1064" s="52"/>
      <c r="GK1064" s="52"/>
      <c r="GL1064" s="52"/>
      <c r="GM1064" s="52"/>
      <c r="GN1064" s="52"/>
      <c r="GO1064" s="52"/>
      <c r="GP1064" s="52"/>
      <c r="GQ1064" s="52"/>
      <c r="GR1064" s="52"/>
      <c r="GS1064" s="52"/>
      <c r="GT1064" s="52"/>
      <c r="GU1064" s="52"/>
      <c r="GV1064" s="52"/>
      <c r="GW1064" s="52"/>
      <c r="GX1064" s="52"/>
      <c r="GY1064" s="52"/>
      <c r="GZ1064" s="52"/>
      <c r="HA1064" s="52"/>
      <c r="HB1064" s="52"/>
      <c r="HC1064" s="52"/>
      <c r="HD1064" s="52"/>
      <c r="HE1064" s="52"/>
      <c r="HF1064" s="52"/>
      <c r="HG1064" s="52"/>
      <c r="HH1064" s="52"/>
      <c r="HI1064" s="52"/>
      <c r="HJ1064" s="52"/>
      <c r="HK1064" s="52"/>
      <c r="HL1064" s="52"/>
      <c r="HM1064" s="52"/>
      <c r="HN1064" s="52"/>
      <c r="HO1064" s="52"/>
      <c r="HP1064" s="52"/>
      <c r="HQ1064" s="52"/>
      <c r="HR1064" s="52"/>
      <c r="HS1064" s="52"/>
      <c r="HT1064" s="52"/>
      <c r="HU1064" s="52"/>
      <c r="HV1064" s="52"/>
      <c r="HW1064" s="52"/>
      <c r="HX1064" s="52"/>
      <c r="HY1064" s="52"/>
      <c r="HZ1064" s="52"/>
      <c r="IA1064" s="52"/>
      <c r="IB1064" s="52"/>
      <c r="IC1064" s="52"/>
      <c r="ID1064" s="52"/>
      <c r="IE1064" s="52"/>
      <c r="IF1064" s="52"/>
      <c r="IG1064" s="52"/>
      <c r="IH1064" s="52"/>
      <c r="II1064" s="52"/>
      <c r="IJ1064" s="52"/>
      <c r="IK1064" s="52"/>
      <c r="IL1064" s="52"/>
      <c r="IM1064" s="52"/>
      <c r="IN1064" s="52"/>
      <c r="IO1064" s="52"/>
      <c r="IP1064" s="52"/>
      <c r="IQ1064" s="52"/>
      <c r="IR1064" s="52"/>
      <c r="IS1064" s="52"/>
      <c r="IT1064" s="52"/>
      <c r="IU1064" s="52"/>
      <c r="IV1064" s="52"/>
      <c r="IW1064" s="52"/>
      <c r="IX1064" s="52"/>
      <c r="IY1064" s="52"/>
      <c r="IZ1064" s="52"/>
      <c r="JA1064" s="52"/>
      <c r="JB1064" s="52"/>
      <c r="JC1064" s="52"/>
      <c r="JD1064" s="52"/>
      <c r="JE1064" s="52"/>
      <c r="JF1064" s="52"/>
      <c r="JG1064" s="52"/>
      <c r="JH1064" s="52"/>
      <c r="JI1064" s="52"/>
      <c r="JJ1064" s="52"/>
      <c r="JK1064" s="52"/>
      <c r="JL1064" s="52"/>
      <c r="JM1064" s="52"/>
      <c r="JN1064" s="52"/>
      <c r="JO1064" s="52"/>
      <c r="JP1064" s="52"/>
      <c r="JQ1064" s="52"/>
      <c r="JR1064" s="52"/>
      <c r="JS1064" s="52"/>
      <c r="JT1064" s="52"/>
      <c r="JU1064" s="52"/>
      <c r="JV1064" s="52"/>
      <c r="JW1064" s="52"/>
      <c r="JX1064" s="52"/>
      <c r="JY1064" s="52"/>
      <c r="JZ1064" s="52"/>
      <c r="KA1064" s="52"/>
      <c r="KB1064" s="52"/>
      <c r="KC1064" s="52"/>
      <c r="KD1064" s="52"/>
      <c r="KE1064" s="52"/>
      <c r="KF1064" s="52"/>
      <c r="KG1064" s="52"/>
      <c r="KH1064" s="52"/>
      <c r="KI1064" s="52"/>
      <c r="KJ1064" s="52"/>
      <c r="KK1064" s="52"/>
      <c r="KL1064" s="52"/>
      <c r="KM1064" s="52"/>
      <c r="KN1064" s="52"/>
      <c r="KO1064" s="52"/>
      <c r="KP1064" s="52"/>
      <c r="KQ1064" s="52"/>
      <c r="KR1064" s="52"/>
      <c r="KS1064" s="52"/>
      <c r="KT1064" s="52"/>
      <c r="KU1064" s="52"/>
      <c r="KV1064" s="52"/>
      <c r="KW1064" s="52"/>
      <c r="KX1064" s="52"/>
      <c r="KY1064" s="52"/>
      <c r="KZ1064" s="52"/>
      <c r="LA1064" s="52"/>
      <c r="LB1064" s="52"/>
      <c r="LC1064" s="52"/>
      <c r="LD1064" s="52"/>
      <c r="LE1064" s="52"/>
      <c r="LF1064" s="52"/>
      <c r="LG1064" s="52"/>
      <c r="LH1064" s="52"/>
      <c r="LI1064" s="52"/>
      <c r="LJ1064" s="52"/>
      <c r="LK1064" s="52"/>
      <c r="LL1064" s="52"/>
      <c r="LM1064" s="52"/>
      <c r="LN1064" s="52"/>
      <c r="LO1064" s="52"/>
      <c r="LP1064" s="52"/>
      <c r="LQ1064" s="52"/>
      <c r="LR1064" s="52"/>
      <c r="LS1064" s="52"/>
      <c r="LT1064" s="52"/>
      <c r="LU1064" s="52"/>
      <c r="LV1064" s="52"/>
      <c r="LW1064" s="52"/>
      <c r="LX1064" s="52"/>
      <c r="LY1064" s="52"/>
      <c r="LZ1064" s="52"/>
      <c r="MA1064" s="52"/>
      <c r="MB1064" s="52"/>
      <c r="MC1064" s="52"/>
      <c r="MD1064" s="52"/>
      <c r="ME1064" s="52"/>
      <c r="MF1064" s="52"/>
      <c r="MG1064" s="52"/>
      <c r="MH1064" s="52"/>
      <c r="MI1064" s="52"/>
      <c r="MJ1064" s="52"/>
      <c r="MK1064" s="52"/>
      <c r="ML1064" s="52"/>
      <c r="MM1064" s="52"/>
      <c r="MN1064" s="52"/>
      <c r="MO1064" s="52"/>
      <c r="MP1064" s="52"/>
      <c r="MQ1064" s="52"/>
      <c r="MR1064" s="52"/>
      <c r="MS1064" s="52"/>
      <c r="MT1064" s="52"/>
      <c r="MU1064" s="52"/>
      <c r="MV1064" s="52"/>
      <c r="MW1064" s="52"/>
      <c r="MX1064" s="52"/>
      <c r="MY1064" s="52"/>
      <c r="MZ1064" s="52"/>
      <c r="NA1064" s="52"/>
      <c r="NB1064" s="52"/>
      <c r="NC1064" s="52"/>
      <c r="ND1064" s="52"/>
      <c r="NE1064" s="52"/>
      <c r="NF1064" s="52"/>
      <c r="NG1064" s="52"/>
      <c r="NH1064" s="52"/>
      <c r="NI1064" s="52"/>
      <c r="NJ1064" s="52"/>
      <c r="NK1064" s="52"/>
      <c r="NL1064" s="52"/>
      <c r="NM1064" s="52"/>
      <c r="NN1064" s="52"/>
      <c r="NO1064" s="52"/>
      <c r="NP1064" s="52"/>
      <c r="NQ1064" s="52"/>
      <c r="NR1064" s="52"/>
      <c r="NS1064" s="52"/>
      <c r="NT1064" s="52"/>
      <c r="NU1064" s="52"/>
      <c r="NV1064" s="52"/>
      <c r="NW1064" s="52"/>
      <c r="NX1064" s="52"/>
      <c r="NY1064" s="52"/>
      <c r="NZ1064" s="52"/>
      <c r="OA1064" s="52"/>
      <c r="OB1064" s="52"/>
      <c r="OC1064" s="52"/>
      <c r="OD1064" s="52"/>
      <c r="OE1064" s="52"/>
      <c r="OF1064" s="52"/>
      <c r="OG1064" s="52"/>
      <c r="OH1064" s="52"/>
      <c r="OI1064" s="52"/>
      <c r="OJ1064" s="52"/>
      <c r="OK1064" s="52"/>
      <c r="OL1064" s="52"/>
      <c r="OM1064" s="52"/>
      <c r="ON1064" s="52"/>
      <c r="OO1064" s="52"/>
      <c r="OP1064" s="52"/>
      <c r="OQ1064" s="52"/>
      <c r="OR1064" s="52"/>
      <c r="OS1064" s="52"/>
      <c r="OT1064" s="52"/>
      <c r="OU1064" s="52"/>
      <c r="OV1064" s="52"/>
      <c r="OW1064" s="52"/>
      <c r="OX1064" s="52"/>
      <c r="OY1064" s="52"/>
      <c r="OZ1064" s="52"/>
      <c r="PA1064" s="52"/>
      <c r="PB1064" s="52"/>
      <c r="PC1064" s="52"/>
      <c r="PD1064" s="52"/>
      <c r="PE1064" s="52"/>
      <c r="PF1064" s="52"/>
      <c r="PG1064" s="52"/>
      <c r="PH1064" s="52"/>
      <c r="PI1064" s="52"/>
      <c r="PJ1064" s="52"/>
      <c r="PK1064" s="52"/>
      <c r="PL1064" s="52"/>
      <c r="PM1064" s="52"/>
      <c r="PN1064" s="52"/>
      <c r="PO1064" s="52"/>
      <c r="PP1064" s="52"/>
      <c r="PQ1064" s="52"/>
      <c r="PR1064" s="52"/>
      <c r="PS1064" s="52"/>
      <c r="PT1064" s="52"/>
      <c r="PU1064" s="52"/>
      <c r="PV1064" s="52"/>
      <c r="PW1064" s="52"/>
      <c r="PX1064" s="52"/>
      <c r="PY1064" s="52"/>
      <c r="PZ1064" s="52"/>
      <c r="QA1064" s="52"/>
      <c r="QB1064" s="52"/>
      <c r="QC1064" s="52"/>
      <c r="QD1064" s="52"/>
      <c r="QE1064" s="52"/>
      <c r="QF1064" s="52"/>
      <c r="QG1064" s="52"/>
      <c r="QH1064" s="52"/>
      <c r="QI1064" s="52"/>
      <c r="QJ1064" s="52"/>
      <c r="QK1064" s="52"/>
      <c r="QL1064" s="52"/>
      <c r="QM1064" s="52"/>
      <c r="QN1064" s="52"/>
      <c r="QO1064" s="52"/>
      <c r="QP1064" s="52"/>
      <c r="QQ1064" s="52"/>
      <c r="QR1064" s="52"/>
      <c r="QS1064" s="52"/>
      <c r="QT1064" s="52"/>
      <c r="QU1064" s="52"/>
      <c r="QV1064" s="52"/>
      <c r="QW1064" s="52"/>
      <c r="QX1064" s="52"/>
      <c r="QY1064" s="52"/>
      <c r="QZ1064" s="52"/>
      <c r="RA1064" s="52"/>
      <c r="RB1064" s="52"/>
      <c r="RC1064" s="52"/>
      <c r="RD1064" s="52"/>
      <c r="RE1064" s="52"/>
      <c r="RF1064" s="52"/>
      <c r="RG1064" s="52"/>
      <c r="RH1064" s="52"/>
      <c r="RI1064" s="52"/>
      <c r="RJ1064" s="52"/>
      <c r="RK1064" s="52"/>
      <c r="RL1064" s="52"/>
      <c r="RM1064" s="52"/>
      <c r="RN1064" s="52"/>
      <c r="RO1064" s="52"/>
      <c r="RP1064" s="52"/>
      <c r="RQ1064" s="52"/>
      <c r="RR1064" s="52"/>
      <c r="RS1064" s="52"/>
      <c r="RT1064" s="52"/>
      <c r="RU1064" s="52"/>
      <c r="RV1064" s="52"/>
      <c r="RW1064" s="52"/>
      <c r="RX1064" s="52"/>
      <c r="RY1064" s="52"/>
      <c r="RZ1064" s="52"/>
      <c r="SA1064" s="52"/>
      <c r="SB1064" s="52"/>
      <c r="SC1064" s="52"/>
      <c r="SD1064" s="52"/>
      <c r="SE1064" s="52"/>
      <c r="SF1064" s="52"/>
      <c r="SG1064" s="52"/>
      <c r="SH1064" s="52"/>
      <c r="SI1064" s="52"/>
      <c r="SJ1064" s="52"/>
      <c r="SK1064" s="52"/>
      <c r="SL1064" s="52"/>
      <c r="SM1064" s="52"/>
      <c r="SN1064" s="52"/>
      <c r="SO1064" s="52"/>
      <c r="SP1064" s="52"/>
      <c r="SQ1064" s="52"/>
      <c r="SR1064" s="52"/>
      <c r="SS1064" s="52"/>
      <c r="ST1064" s="52"/>
      <c r="SU1064" s="52"/>
      <c r="SV1064" s="52"/>
      <c r="SW1064" s="52"/>
      <c r="SX1064" s="52"/>
      <c r="SY1064" s="52"/>
      <c r="SZ1064" s="52"/>
      <c r="TA1064" s="52"/>
      <c r="TB1064" s="52"/>
      <c r="TC1064" s="52"/>
      <c r="TD1064" s="52"/>
      <c r="TE1064" s="52"/>
      <c r="TF1064" s="52"/>
      <c r="TG1064" s="52"/>
      <c r="TH1064" s="52"/>
      <c r="TI1064" s="52"/>
      <c r="TJ1064" s="52"/>
      <c r="TK1064" s="52"/>
      <c r="TL1064" s="52"/>
      <c r="TM1064" s="52"/>
      <c r="TN1064" s="52"/>
      <c r="TO1064" s="52"/>
      <c r="TP1064" s="52"/>
      <c r="TQ1064" s="52"/>
      <c r="TR1064" s="52"/>
      <c r="TS1064" s="52"/>
      <c r="TT1064" s="52"/>
      <c r="TU1064" s="52"/>
      <c r="TV1064" s="52"/>
      <c r="TW1064" s="52"/>
      <c r="TX1064" s="52"/>
      <c r="TY1064" s="52"/>
      <c r="TZ1064" s="52"/>
      <c r="UA1064" s="52"/>
      <c r="UB1064" s="52"/>
      <c r="UC1064" s="52"/>
      <c r="UD1064" s="52"/>
      <c r="UE1064" s="52"/>
      <c r="UF1064" s="52"/>
      <c r="UG1064" s="52"/>
      <c r="UH1064" s="52"/>
      <c r="UI1064" s="52"/>
      <c r="UJ1064" s="52"/>
      <c r="UK1064" s="52"/>
      <c r="UL1064" s="52"/>
      <c r="UM1064" s="52"/>
      <c r="UN1064" s="52"/>
      <c r="UO1064" s="52"/>
      <c r="UP1064" s="52"/>
      <c r="UQ1064" s="52"/>
      <c r="UR1064" s="52"/>
      <c r="US1064" s="52"/>
      <c r="UT1064" s="52"/>
      <c r="UU1064" s="52"/>
      <c r="UV1064" s="52"/>
      <c r="UW1064" s="52"/>
      <c r="UX1064" s="52"/>
      <c r="UY1064" s="52"/>
      <c r="UZ1064" s="52"/>
      <c r="VA1064" s="52"/>
      <c r="VB1064" s="52"/>
      <c r="VC1064" s="52"/>
      <c r="VD1064" s="52"/>
      <c r="VE1064" s="52"/>
      <c r="VF1064" s="52"/>
      <c r="VG1064" s="52"/>
      <c r="VH1064" s="52"/>
      <c r="VI1064" s="52"/>
      <c r="VJ1064" s="52"/>
      <c r="VK1064" s="52"/>
      <c r="VL1064" s="52"/>
      <c r="VM1064" s="52"/>
      <c r="VN1064" s="52"/>
      <c r="VO1064" s="52"/>
      <c r="VP1064" s="52"/>
      <c r="VQ1064" s="52"/>
      <c r="VR1064" s="52"/>
      <c r="VS1064" s="52"/>
      <c r="VT1064" s="52"/>
      <c r="VU1064" s="52"/>
      <c r="VV1064" s="52"/>
      <c r="VW1064" s="52"/>
      <c r="VX1064" s="52"/>
      <c r="VY1064" s="52"/>
      <c r="VZ1064" s="52"/>
      <c r="WA1064" s="52"/>
      <c r="WB1064" s="52"/>
      <c r="WC1064" s="52"/>
      <c r="WD1064" s="52"/>
      <c r="WE1064" s="52"/>
      <c r="WF1064" s="52"/>
      <c r="WG1064" s="52"/>
      <c r="WH1064" s="52"/>
      <c r="WI1064" s="52"/>
      <c r="WJ1064" s="52"/>
      <c r="WK1064" s="52"/>
      <c r="WL1064" s="52"/>
      <c r="WM1064" s="52"/>
      <c r="WN1064" s="52"/>
      <c r="WO1064" s="52"/>
      <c r="WP1064" s="52"/>
      <c r="WQ1064" s="52"/>
      <c r="WR1064" s="52"/>
      <c r="WS1064" s="52"/>
      <c r="WT1064" s="52"/>
      <c r="WU1064" s="52"/>
      <c r="WV1064" s="52"/>
      <c r="WW1064" s="52"/>
      <c r="WX1064" s="52"/>
      <c r="WY1064" s="52"/>
      <c r="WZ1064" s="52"/>
      <c r="XA1064" s="52"/>
      <c r="XB1064" s="52"/>
      <c r="XC1064" s="52"/>
      <c r="XD1064" s="52"/>
      <c r="XE1064" s="52"/>
      <c r="XF1064" s="52"/>
      <c r="XG1064" s="52"/>
      <c r="XH1064" s="52"/>
      <c r="XI1064" s="52"/>
      <c r="XJ1064" s="52"/>
      <c r="XK1064" s="52"/>
      <c r="XL1064" s="52"/>
      <c r="XM1064" s="52"/>
      <c r="XN1064" s="52"/>
      <c r="XO1064" s="52"/>
      <c r="XP1064" s="52"/>
      <c r="XQ1064" s="52"/>
      <c r="XR1064" s="52"/>
      <c r="XS1064" s="52"/>
      <c r="XT1064" s="52"/>
      <c r="XU1064" s="52"/>
      <c r="XV1064" s="52"/>
      <c r="XW1064" s="52"/>
      <c r="XX1064" s="52"/>
      <c r="XY1064" s="52"/>
      <c r="XZ1064" s="52"/>
      <c r="YA1064" s="52"/>
      <c r="YB1064" s="52"/>
      <c r="YC1064" s="52"/>
      <c r="YD1064" s="52"/>
      <c r="YE1064" s="52"/>
      <c r="YF1064" s="52"/>
      <c r="YG1064" s="52"/>
      <c r="YH1064" s="52"/>
      <c r="YI1064" s="52"/>
      <c r="YJ1064" s="52"/>
      <c r="YK1064" s="52"/>
      <c r="YL1064" s="52"/>
      <c r="YM1064" s="52"/>
      <c r="YN1064" s="52"/>
      <c r="YO1064" s="52"/>
      <c r="YP1064" s="52"/>
      <c r="YQ1064" s="52"/>
      <c r="YR1064" s="52"/>
      <c r="YS1064" s="52"/>
      <c r="YT1064" s="52"/>
      <c r="YU1064" s="52"/>
      <c r="YV1064" s="52"/>
      <c r="YW1064" s="52"/>
      <c r="YX1064" s="52"/>
      <c r="YY1064" s="52"/>
      <c r="YZ1064" s="52"/>
      <c r="ZA1064" s="52"/>
      <c r="ZB1064" s="52"/>
      <c r="ZC1064" s="52"/>
      <c r="ZD1064" s="52"/>
      <c r="ZE1064" s="52"/>
      <c r="ZF1064" s="52"/>
      <c r="ZG1064" s="52"/>
      <c r="ZH1064" s="52"/>
      <c r="ZI1064" s="52"/>
      <c r="ZJ1064" s="52"/>
      <c r="ZK1064" s="52"/>
      <c r="ZL1064" s="52"/>
      <c r="ZM1064" s="52"/>
      <c r="ZN1064" s="52"/>
      <c r="ZO1064" s="52"/>
      <c r="ZP1064" s="52"/>
      <c r="ZQ1064" s="52"/>
      <c r="ZR1064" s="52"/>
      <c r="ZS1064" s="52"/>
      <c r="ZT1064" s="52"/>
      <c r="ZU1064" s="52"/>
      <c r="ZV1064" s="52"/>
      <c r="ZW1064" s="52"/>
      <c r="ZX1064" s="52"/>
      <c r="ZY1064" s="52"/>
      <c r="ZZ1064" s="52"/>
      <c r="AAA1064" s="52"/>
      <c r="AAB1064" s="52"/>
      <c r="AAC1064" s="52"/>
      <c r="AAD1064" s="52"/>
      <c r="AAE1064" s="52"/>
      <c r="AAF1064" s="52"/>
      <c r="AAG1064" s="52"/>
      <c r="AAH1064" s="52"/>
      <c r="AAI1064" s="52"/>
      <c r="AAJ1064" s="52"/>
      <c r="AAK1064" s="52"/>
      <c r="AAL1064" s="52"/>
      <c r="AAM1064" s="52"/>
      <c r="AAN1064" s="52"/>
      <c r="AAO1064" s="52"/>
      <c r="AAP1064" s="52"/>
      <c r="AAQ1064" s="52"/>
      <c r="AAR1064" s="52"/>
      <c r="AAS1064" s="52"/>
      <c r="AAT1064" s="52"/>
      <c r="AAU1064" s="52"/>
      <c r="AAV1064" s="52"/>
      <c r="AAW1064" s="52"/>
      <c r="AAX1064" s="52"/>
      <c r="AAY1064" s="52"/>
      <c r="AAZ1064" s="52"/>
      <c r="ABA1064" s="52"/>
      <c r="ABB1064" s="52"/>
      <c r="ABC1064" s="52"/>
      <c r="ABD1064" s="52"/>
      <c r="ABE1064" s="52"/>
      <c r="ABF1064" s="52"/>
      <c r="ABG1064" s="52"/>
      <c r="ABH1064" s="52"/>
      <c r="ABI1064" s="52"/>
      <c r="ABJ1064" s="52"/>
      <c r="ABK1064" s="52"/>
      <c r="ABL1064" s="52"/>
      <c r="ABM1064" s="52"/>
      <c r="ABN1064" s="52"/>
      <c r="ABO1064" s="52"/>
      <c r="ABP1064" s="52"/>
      <c r="ABQ1064" s="52"/>
      <c r="ABR1064" s="52"/>
      <c r="ABS1064" s="52"/>
      <c r="ABT1064" s="52"/>
      <c r="ABU1064" s="52"/>
      <c r="ABV1064" s="52"/>
      <c r="ABW1064" s="52"/>
      <c r="ABX1064" s="52"/>
      <c r="ABY1064" s="52"/>
      <c r="ABZ1064" s="52"/>
      <c r="ACA1064" s="52"/>
      <c r="ACB1064" s="52"/>
      <c r="ACC1064" s="52"/>
      <c r="ACD1064" s="52"/>
      <c r="ACE1064" s="52"/>
      <c r="ACF1064" s="52"/>
      <c r="ACG1064" s="52"/>
      <c r="ACH1064" s="52"/>
      <c r="ACI1064" s="52"/>
      <c r="ACJ1064" s="52"/>
      <c r="ACK1064" s="52"/>
      <c r="ACL1064" s="52"/>
      <c r="ACM1064" s="52"/>
      <c r="ACN1064" s="52"/>
      <c r="ACO1064" s="52"/>
      <c r="ACP1064" s="52"/>
      <c r="ACQ1064" s="52"/>
      <c r="ACR1064" s="52"/>
      <c r="ACS1064" s="52"/>
      <c r="ACT1064" s="52"/>
      <c r="ACU1064" s="52"/>
      <c r="ACV1064" s="52"/>
      <c r="ACW1064" s="52"/>
      <c r="ACX1064" s="52"/>
      <c r="ACY1064" s="52"/>
      <c r="ACZ1064" s="52"/>
      <c r="ADA1064" s="52"/>
      <c r="ADB1064" s="52"/>
      <c r="ADC1064" s="52"/>
      <c r="ADD1064" s="52"/>
      <c r="ADE1064" s="52"/>
      <c r="ADF1064" s="52"/>
      <c r="ADG1064" s="52"/>
      <c r="ADH1064" s="52"/>
      <c r="ADI1064" s="52"/>
      <c r="ADJ1064" s="52"/>
      <c r="ADK1064" s="52"/>
      <c r="ADL1064" s="52"/>
      <c r="ADM1064" s="52"/>
      <c r="ADN1064" s="52"/>
      <c r="ADO1064" s="52"/>
      <c r="ADP1064" s="52"/>
      <c r="ADQ1064" s="52"/>
      <c r="ADR1064" s="52"/>
      <c r="ADS1064" s="52"/>
      <c r="ADT1064" s="52"/>
      <c r="ADU1064" s="52"/>
      <c r="ADV1064" s="52"/>
      <c r="ADW1064" s="52"/>
      <c r="ADX1064" s="52"/>
      <c r="ADY1064" s="52"/>
      <c r="ADZ1064" s="52"/>
      <c r="AEA1064" s="52"/>
      <c r="AEB1064" s="52"/>
      <c r="AEC1064" s="52"/>
      <c r="AED1064" s="52"/>
      <c r="AEE1064" s="52"/>
      <c r="AEF1064" s="52"/>
      <c r="AEG1064" s="52"/>
      <c r="AEH1064" s="52"/>
      <c r="AEI1064" s="52"/>
      <c r="AEJ1064" s="52"/>
      <c r="AEK1064" s="52"/>
      <c r="AEL1064" s="52"/>
      <c r="AEM1064" s="52"/>
      <c r="AEN1064" s="52"/>
      <c r="AEO1064" s="52"/>
      <c r="AEP1064" s="52"/>
      <c r="AEQ1064" s="52"/>
      <c r="AER1064" s="52"/>
      <c r="AES1064" s="52"/>
      <c r="AET1064" s="52"/>
      <c r="AEU1064" s="52"/>
      <c r="AEV1064" s="52"/>
      <c r="AEW1064" s="52"/>
      <c r="AEX1064" s="52"/>
      <c r="AEY1064" s="52"/>
      <c r="AEZ1064" s="52"/>
      <c r="AFA1064" s="52"/>
      <c r="AFB1064" s="52"/>
      <c r="AFC1064" s="52"/>
      <c r="AFD1064" s="52"/>
      <c r="AFE1064" s="52"/>
      <c r="AFF1064" s="52"/>
      <c r="AFG1064" s="52"/>
      <c r="AFH1064" s="52"/>
      <c r="AFI1064" s="52"/>
      <c r="AFJ1064" s="52"/>
      <c r="AFK1064" s="52"/>
      <c r="AFL1064" s="52"/>
      <c r="AFM1064" s="52"/>
      <c r="AFN1064" s="52"/>
      <c r="AFO1064" s="52"/>
      <c r="AFP1064" s="52"/>
      <c r="AFQ1064" s="52"/>
      <c r="AFR1064" s="52"/>
      <c r="AFS1064" s="52"/>
      <c r="AFT1064" s="52"/>
      <c r="AFU1064" s="52"/>
      <c r="AFV1064" s="52"/>
      <c r="AFW1064" s="52"/>
      <c r="AFX1064" s="52"/>
      <c r="AFY1064" s="52"/>
      <c r="AFZ1064" s="52"/>
      <c r="AGA1064" s="52"/>
      <c r="AGB1064" s="52"/>
      <c r="AGC1064" s="52"/>
      <c r="AGD1064" s="52"/>
      <c r="AGE1064" s="52"/>
      <c r="AGF1064" s="52"/>
      <c r="AGG1064" s="52"/>
      <c r="AGH1064" s="52"/>
      <c r="AGI1064" s="52"/>
      <c r="AGJ1064" s="52"/>
      <c r="AGK1064" s="52"/>
      <c r="AGL1064" s="52"/>
      <c r="AGM1064" s="52"/>
      <c r="AGN1064" s="52"/>
      <c r="AGO1064" s="52"/>
      <c r="AGP1064" s="52"/>
      <c r="AGQ1064" s="52"/>
      <c r="AGR1064" s="52"/>
      <c r="AGS1064" s="52"/>
      <c r="AGT1064" s="52"/>
      <c r="AGU1064" s="52"/>
      <c r="AGV1064" s="52"/>
      <c r="AGW1064" s="52"/>
      <c r="AGX1064" s="52"/>
      <c r="AGY1064" s="52"/>
      <c r="AGZ1064" s="52"/>
      <c r="AHA1064" s="52"/>
      <c r="AHB1064" s="52"/>
      <c r="AHC1064" s="52"/>
      <c r="AHD1064" s="52"/>
      <c r="AHE1064" s="52"/>
      <c r="AHF1064" s="52"/>
      <c r="AHG1064" s="52"/>
      <c r="AHH1064" s="52"/>
      <c r="AHI1064" s="52"/>
      <c r="AHJ1064" s="52"/>
      <c r="AHK1064" s="52"/>
      <c r="AHL1064" s="52"/>
      <c r="AHM1064" s="52"/>
      <c r="AHN1064" s="52"/>
      <c r="AHO1064" s="52"/>
      <c r="AHP1064" s="52"/>
      <c r="AHQ1064" s="52"/>
      <c r="AHR1064" s="52"/>
      <c r="AHS1064" s="52"/>
      <c r="AHT1064" s="52"/>
      <c r="AHU1064" s="52"/>
      <c r="AHV1064" s="52"/>
      <c r="AHW1064" s="52"/>
      <c r="AHX1064" s="52"/>
      <c r="AHY1064" s="52"/>
      <c r="AHZ1064" s="52"/>
      <c r="AIA1064" s="52"/>
      <c r="AIB1064" s="52"/>
      <c r="AIC1064" s="52"/>
      <c r="AID1064" s="52"/>
      <c r="AIE1064" s="52"/>
      <c r="AIF1064" s="52"/>
      <c r="AIG1064" s="52"/>
      <c r="AIH1064" s="52"/>
      <c r="AII1064" s="52"/>
      <c r="AIJ1064" s="52"/>
      <c r="AIK1064" s="52"/>
      <c r="AIL1064" s="52"/>
      <c r="AIM1064" s="52"/>
      <c r="AIN1064" s="52"/>
      <c r="AIO1064" s="52"/>
      <c r="AIP1064" s="52"/>
      <c r="AIQ1064" s="52"/>
      <c r="AIR1064" s="52"/>
      <c r="AIS1064" s="52"/>
      <c r="AIT1064" s="52"/>
      <c r="AIU1064" s="52"/>
      <c r="AIV1064" s="52"/>
      <c r="AIW1064" s="52"/>
      <c r="AIX1064" s="52"/>
      <c r="AIY1064" s="52"/>
      <c r="AIZ1064" s="52"/>
      <c r="AJA1064" s="52"/>
      <c r="AJB1064" s="52"/>
      <c r="AJC1064" s="52"/>
      <c r="AJD1064" s="52"/>
      <c r="AJE1064" s="52"/>
      <c r="AJF1064" s="52"/>
      <c r="AJG1064" s="52"/>
      <c r="AJH1064" s="52"/>
      <c r="AJI1064" s="52"/>
      <c r="AJJ1064" s="52"/>
      <c r="AJK1064" s="52"/>
      <c r="AJL1064" s="52"/>
      <c r="AJM1064" s="52"/>
      <c r="AJN1064" s="52"/>
      <c r="AJO1064" s="52"/>
      <c r="AJP1064" s="52"/>
      <c r="AJQ1064" s="52"/>
      <c r="AJR1064" s="52"/>
      <c r="AJS1064" s="52"/>
      <c r="AJT1064" s="52"/>
      <c r="AJU1064" s="52"/>
      <c r="AJV1064" s="52"/>
      <c r="AJW1064" s="52"/>
      <c r="AJX1064" s="52"/>
      <c r="AJY1064" s="52"/>
      <c r="AJZ1064" s="52"/>
      <c r="AKA1064" s="52"/>
      <c r="AKB1064" s="52"/>
      <c r="AKC1064" s="52"/>
      <c r="AKD1064" s="52"/>
      <c r="AKE1064" s="52"/>
      <c r="AKF1064" s="52"/>
      <c r="AKG1064" s="52"/>
      <c r="AKH1064" s="52"/>
      <c r="AKI1064" s="52"/>
      <c r="AKJ1064" s="52"/>
      <c r="AKK1064" s="52"/>
      <c r="AKL1064" s="52"/>
      <c r="AKM1064" s="52"/>
      <c r="AKN1064" s="52"/>
      <c r="AKO1064" s="52"/>
      <c r="AKP1064" s="52"/>
      <c r="AKQ1064" s="52"/>
      <c r="AKR1064" s="52"/>
      <c r="AKS1064" s="52"/>
      <c r="AKT1064" s="52"/>
      <c r="AKU1064" s="52"/>
      <c r="AKV1064" s="52"/>
      <c r="AKW1064" s="52"/>
    </row>
    <row r="1065" spans="1:985" ht="39" customHeight="1" x14ac:dyDescent="0.25">
      <c r="A1065" s="26">
        <v>1061</v>
      </c>
      <c r="B1065" s="80" t="s">
        <v>5677</v>
      </c>
      <c r="C1065" s="30"/>
      <c r="D1065" s="24" t="s">
        <v>5678</v>
      </c>
      <c r="E1065" s="28">
        <v>42810</v>
      </c>
      <c r="F1065" s="33" t="s">
        <v>5679</v>
      </c>
      <c r="G1065" s="23">
        <v>5357496342</v>
      </c>
      <c r="H1065" s="24" t="s">
        <v>5680</v>
      </c>
      <c r="I1065" s="23" t="s">
        <v>1543</v>
      </c>
      <c r="J1065" s="29" t="s">
        <v>259</v>
      </c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  <c r="AA1065" s="52"/>
      <c r="AB1065" s="52"/>
      <c r="AC1065" s="52"/>
      <c r="AD1065" s="52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52"/>
      <c r="AY1065" s="52"/>
      <c r="AZ1065" s="52"/>
      <c r="BA1065" s="52"/>
      <c r="BB1065" s="52"/>
      <c r="BC1065" s="52"/>
      <c r="BD1065" s="52"/>
      <c r="BE1065" s="52"/>
      <c r="BF1065" s="52"/>
      <c r="BG1065" s="52"/>
      <c r="BH1065" s="52"/>
      <c r="BI1065" s="52"/>
      <c r="BJ1065" s="52"/>
      <c r="BK1065" s="52"/>
      <c r="BL1065" s="52"/>
      <c r="BM1065" s="52"/>
      <c r="BN1065" s="52"/>
      <c r="BO1065" s="52"/>
      <c r="BP1065" s="52"/>
      <c r="BQ1065" s="52"/>
      <c r="BR1065" s="52"/>
      <c r="BS1065" s="52"/>
      <c r="BT1065" s="52"/>
      <c r="BU1065" s="52"/>
      <c r="BV1065" s="52"/>
      <c r="BW1065" s="52"/>
      <c r="BX1065" s="52"/>
      <c r="BY1065" s="52"/>
      <c r="BZ1065" s="52"/>
      <c r="CA1065" s="52"/>
      <c r="CB1065" s="52"/>
      <c r="CC1065" s="52"/>
      <c r="CD1065" s="52"/>
      <c r="CE1065" s="52"/>
      <c r="CF1065" s="52"/>
      <c r="CG1065" s="52"/>
      <c r="CH1065" s="52"/>
      <c r="CI1065" s="52"/>
      <c r="CJ1065" s="52"/>
      <c r="CK1065" s="52"/>
      <c r="CL1065" s="52"/>
      <c r="CM1065" s="52"/>
      <c r="CN1065" s="52"/>
      <c r="CO1065" s="52"/>
      <c r="CP1065" s="52"/>
      <c r="CQ1065" s="52"/>
      <c r="CR1065" s="52"/>
      <c r="CS1065" s="52"/>
      <c r="CT1065" s="52"/>
      <c r="CU1065" s="52"/>
      <c r="CV1065" s="52"/>
      <c r="CW1065" s="52"/>
      <c r="CX1065" s="52"/>
      <c r="CY1065" s="52"/>
      <c r="CZ1065" s="52"/>
      <c r="DA1065" s="52"/>
      <c r="DB1065" s="52"/>
      <c r="DC1065" s="52"/>
      <c r="DD1065" s="52"/>
      <c r="DE1065" s="52"/>
      <c r="DF1065" s="52"/>
      <c r="DG1065" s="52"/>
      <c r="DH1065" s="52"/>
      <c r="DI1065" s="52"/>
      <c r="DJ1065" s="52"/>
      <c r="DK1065" s="52"/>
      <c r="DL1065" s="52"/>
      <c r="DM1065" s="52"/>
      <c r="DN1065" s="52"/>
      <c r="DO1065" s="52"/>
      <c r="DP1065" s="52"/>
      <c r="DQ1065" s="52"/>
      <c r="DR1065" s="52"/>
      <c r="DS1065" s="52"/>
      <c r="DT1065" s="52"/>
      <c r="DU1065" s="52"/>
      <c r="DV1065" s="52"/>
      <c r="DW1065" s="52"/>
      <c r="DX1065" s="52"/>
      <c r="DY1065" s="52"/>
      <c r="DZ1065" s="52"/>
      <c r="EA1065" s="52"/>
      <c r="EB1065" s="52"/>
      <c r="EC1065" s="52"/>
      <c r="ED1065" s="52"/>
      <c r="EE1065" s="52"/>
      <c r="EF1065" s="52"/>
      <c r="EG1065" s="52"/>
      <c r="EH1065" s="52"/>
      <c r="EI1065" s="52"/>
      <c r="EJ1065" s="52"/>
      <c r="EK1065" s="52"/>
      <c r="EL1065" s="52"/>
      <c r="EM1065" s="52"/>
      <c r="EN1065" s="52"/>
      <c r="EO1065" s="52"/>
      <c r="EP1065" s="52"/>
      <c r="EQ1065" s="52"/>
      <c r="ER1065" s="52"/>
      <c r="ES1065" s="52"/>
      <c r="ET1065" s="52"/>
      <c r="EU1065" s="52"/>
      <c r="EV1065" s="52"/>
      <c r="EW1065" s="52"/>
      <c r="EX1065" s="52"/>
      <c r="EY1065" s="52"/>
      <c r="EZ1065" s="52"/>
      <c r="FA1065" s="52"/>
      <c r="FB1065" s="52"/>
      <c r="FC1065" s="52"/>
      <c r="FD1065" s="52"/>
      <c r="FE1065" s="52"/>
      <c r="FF1065" s="52"/>
      <c r="FG1065" s="52"/>
      <c r="FH1065" s="52"/>
      <c r="FI1065" s="52"/>
      <c r="FJ1065" s="52"/>
      <c r="FK1065" s="52"/>
      <c r="FL1065" s="52"/>
      <c r="FM1065" s="52"/>
      <c r="FN1065" s="52"/>
      <c r="FO1065" s="52"/>
      <c r="FP1065" s="52"/>
      <c r="FQ1065" s="52"/>
      <c r="FR1065" s="52"/>
      <c r="FS1065" s="52"/>
      <c r="FT1065" s="52"/>
      <c r="FU1065" s="52"/>
      <c r="FV1065" s="52"/>
      <c r="FW1065" s="52"/>
      <c r="FX1065" s="52"/>
      <c r="FY1065" s="52"/>
      <c r="FZ1065" s="52"/>
      <c r="GA1065" s="52"/>
      <c r="GB1065" s="52"/>
      <c r="GC1065" s="52"/>
      <c r="GD1065" s="52"/>
      <c r="GE1065" s="52"/>
      <c r="GF1065" s="52"/>
      <c r="GG1065" s="52"/>
      <c r="GH1065" s="52"/>
      <c r="GI1065" s="52"/>
      <c r="GJ1065" s="52"/>
      <c r="GK1065" s="52"/>
      <c r="GL1065" s="52"/>
      <c r="GM1065" s="52"/>
      <c r="GN1065" s="52"/>
      <c r="GO1065" s="52"/>
      <c r="GP1065" s="52"/>
      <c r="GQ1065" s="52"/>
      <c r="GR1065" s="52"/>
      <c r="GS1065" s="52"/>
      <c r="GT1065" s="52"/>
      <c r="GU1065" s="52"/>
      <c r="GV1065" s="52"/>
      <c r="GW1065" s="52"/>
      <c r="GX1065" s="52"/>
      <c r="GY1065" s="52"/>
      <c r="GZ1065" s="52"/>
      <c r="HA1065" s="52"/>
      <c r="HB1065" s="52"/>
      <c r="HC1065" s="52"/>
      <c r="HD1065" s="52"/>
      <c r="HE1065" s="52"/>
      <c r="HF1065" s="52"/>
      <c r="HG1065" s="52"/>
      <c r="HH1065" s="52"/>
      <c r="HI1065" s="52"/>
      <c r="HJ1065" s="52"/>
      <c r="HK1065" s="52"/>
      <c r="HL1065" s="52"/>
      <c r="HM1065" s="52"/>
      <c r="HN1065" s="52"/>
      <c r="HO1065" s="52"/>
      <c r="HP1065" s="52"/>
      <c r="HQ1065" s="52"/>
      <c r="HR1065" s="52"/>
      <c r="HS1065" s="52"/>
      <c r="HT1065" s="52"/>
      <c r="HU1065" s="52"/>
      <c r="HV1065" s="52"/>
      <c r="HW1065" s="52"/>
      <c r="HX1065" s="52"/>
      <c r="HY1065" s="52"/>
      <c r="HZ1065" s="52"/>
      <c r="IA1065" s="52"/>
      <c r="IB1065" s="52"/>
      <c r="IC1065" s="52"/>
      <c r="ID1065" s="52"/>
      <c r="IE1065" s="52"/>
      <c r="IF1065" s="52"/>
      <c r="IG1065" s="52"/>
      <c r="IH1065" s="52"/>
      <c r="II1065" s="52"/>
      <c r="IJ1065" s="52"/>
      <c r="IK1065" s="52"/>
      <c r="IL1065" s="52"/>
      <c r="IM1065" s="52"/>
      <c r="IN1065" s="52"/>
      <c r="IO1065" s="52"/>
      <c r="IP1065" s="52"/>
      <c r="IQ1065" s="52"/>
      <c r="IR1065" s="52"/>
      <c r="IS1065" s="52"/>
      <c r="IT1065" s="52"/>
      <c r="IU1065" s="52"/>
      <c r="IV1065" s="52"/>
      <c r="IW1065" s="52"/>
      <c r="IX1065" s="52"/>
      <c r="IY1065" s="52"/>
      <c r="IZ1065" s="52"/>
      <c r="JA1065" s="52"/>
      <c r="JB1065" s="52"/>
      <c r="JC1065" s="52"/>
      <c r="JD1065" s="52"/>
      <c r="JE1065" s="52"/>
      <c r="JF1065" s="52"/>
      <c r="JG1065" s="52"/>
      <c r="JH1065" s="52"/>
      <c r="JI1065" s="52"/>
      <c r="JJ1065" s="52"/>
      <c r="JK1065" s="52"/>
      <c r="JL1065" s="52"/>
      <c r="JM1065" s="52"/>
      <c r="JN1065" s="52"/>
      <c r="JO1065" s="52"/>
      <c r="JP1065" s="52"/>
      <c r="JQ1065" s="52"/>
      <c r="JR1065" s="52"/>
      <c r="JS1065" s="52"/>
      <c r="JT1065" s="52"/>
      <c r="JU1065" s="52"/>
      <c r="JV1065" s="52"/>
      <c r="JW1065" s="52"/>
      <c r="JX1065" s="52"/>
      <c r="JY1065" s="52"/>
      <c r="JZ1065" s="52"/>
      <c r="KA1065" s="52"/>
      <c r="KB1065" s="52"/>
      <c r="KC1065" s="52"/>
      <c r="KD1065" s="52"/>
      <c r="KE1065" s="52"/>
      <c r="KF1065" s="52"/>
      <c r="KG1065" s="52"/>
      <c r="KH1065" s="52"/>
      <c r="KI1065" s="52"/>
      <c r="KJ1065" s="52"/>
      <c r="KK1065" s="52"/>
      <c r="KL1065" s="52"/>
      <c r="KM1065" s="52"/>
      <c r="KN1065" s="52"/>
      <c r="KO1065" s="52"/>
      <c r="KP1065" s="52"/>
      <c r="KQ1065" s="52"/>
      <c r="KR1065" s="52"/>
      <c r="KS1065" s="52"/>
      <c r="KT1065" s="52"/>
      <c r="KU1065" s="52"/>
      <c r="KV1065" s="52"/>
      <c r="KW1065" s="52"/>
      <c r="KX1065" s="52"/>
      <c r="KY1065" s="52"/>
      <c r="KZ1065" s="52"/>
      <c r="LA1065" s="52"/>
      <c r="LB1065" s="52"/>
      <c r="LC1065" s="52"/>
      <c r="LD1065" s="52"/>
      <c r="LE1065" s="52"/>
      <c r="LF1065" s="52"/>
      <c r="LG1065" s="52"/>
      <c r="LH1065" s="52"/>
      <c r="LI1065" s="52"/>
      <c r="LJ1065" s="52"/>
      <c r="LK1065" s="52"/>
      <c r="LL1065" s="52"/>
      <c r="LM1065" s="52"/>
      <c r="LN1065" s="52"/>
      <c r="LO1065" s="52"/>
      <c r="LP1065" s="52"/>
      <c r="LQ1065" s="52"/>
      <c r="LR1065" s="52"/>
      <c r="LS1065" s="52"/>
      <c r="LT1065" s="52"/>
      <c r="LU1065" s="52"/>
      <c r="LV1065" s="52"/>
      <c r="LW1065" s="52"/>
      <c r="LX1065" s="52"/>
      <c r="LY1065" s="52"/>
      <c r="LZ1065" s="52"/>
      <c r="MA1065" s="52"/>
      <c r="MB1065" s="52"/>
      <c r="MC1065" s="52"/>
      <c r="MD1065" s="52"/>
      <c r="ME1065" s="52"/>
      <c r="MF1065" s="52"/>
      <c r="MG1065" s="52"/>
      <c r="MH1065" s="52"/>
      <c r="MI1065" s="52"/>
      <c r="MJ1065" s="52"/>
      <c r="MK1065" s="52"/>
      <c r="ML1065" s="52"/>
      <c r="MM1065" s="52"/>
      <c r="MN1065" s="52"/>
      <c r="MO1065" s="52"/>
      <c r="MP1065" s="52"/>
      <c r="MQ1065" s="52"/>
      <c r="MR1065" s="52"/>
      <c r="MS1065" s="52"/>
      <c r="MT1065" s="52"/>
      <c r="MU1065" s="52"/>
      <c r="MV1065" s="52"/>
      <c r="MW1065" s="52"/>
      <c r="MX1065" s="52"/>
      <c r="MY1065" s="52"/>
      <c r="MZ1065" s="52"/>
      <c r="NA1065" s="52"/>
      <c r="NB1065" s="52"/>
      <c r="NC1065" s="52"/>
      <c r="ND1065" s="52"/>
      <c r="NE1065" s="52"/>
      <c r="NF1065" s="52"/>
      <c r="NG1065" s="52"/>
      <c r="NH1065" s="52"/>
      <c r="NI1065" s="52"/>
      <c r="NJ1065" s="52"/>
      <c r="NK1065" s="52"/>
      <c r="NL1065" s="52"/>
      <c r="NM1065" s="52"/>
      <c r="NN1065" s="52"/>
      <c r="NO1065" s="52"/>
      <c r="NP1065" s="52"/>
      <c r="NQ1065" s="52"/>
      <c r="NR1065" s="52"/>
      <c r="NS1065" s="52"/>
      <c r="NT1065" s="52"/>
      <c r="NU1065" s="52"/>
      <c r="NV1065" s="52"/>
      <c r="NW1065" s="52"/>
      <c r="NX1065" s="52"/>
      <c r="NY1065" s="52"/>
      <c r="NZ1065" s="52"/>
      <c r="OA1065" s="52"/>
      <c r="OB1065" s="52"/>
      <c r="OC1065" s="52"/>
      <c r="OD1065" s="52"/>
      <c r="OE1065" s="52"/>
      <c r="OF1065" s="52"/>
      <c r="OG1065" s="52"/>
      <c r="OH1065" s="52"/>
      <c r="OI1065" s="52"/>
      <c r="OJ1065" s="52"/>
      <c r="OK1065" s="52"/>
      <c r="OL1065" s="52"/>
      <c r="OM1065" s="52"/>
      <c r="ON1065" s="52"/>
      <c r="OO1065" s="52"/>
      <c r="OP1065" s="52"/>
      <c r="OQ1065" s="52"/>
      <c r="OR1065" s="52"/>
      <c r="OS1065" s="52"/>
      <c r="OT1065" s="52"/>
      <c r="OU1065" s="52"/>
      <c r="OV1065" s="52"/>
      <c r="OW1065" s="52"/>
      <c r="OX1065" s="52"/>
      <c r="OY1065" s="52"/>
      <c r="OZ1065" s="52"/>
      <c r="PA1065" s="52"/>
      <c r="PB1065" s="52"/>
      <c r="PC1065" s="52"/>
      <c r="PD1065" s="52"/>
      <c r="PE1065" s="52"/>
      <c r="PF1065" s="52"/>
      <c r="PG1065" s="52"/>
      <c r="PH1065" s="52"/>
      <c r="PI1065" s="52"/>
      <c r="PJ1065" s="52"/>
      <c r="PK1065" s="52"/>
      <c r="PL1065" s="52"/>
      <c r="PM1065" s="52"/>
      <c r="PN1065" s="52"/>
      <c r="PO1065" s="52"/>
      <c r="PP1065" s="52"/>
      <c r="PQ1065" s="52"/>
      <c r="PR1065" s="52"/>
      <c r="PS1065" s="52"/>
      <c r="PT1065" s="52"/>
      <c r="PU1065" s="52"/>
      <c r="PV1065" s="52"/>
      <c r="PW1065" s="52"/>
      <c r="PX1065" s="52"/>
      <c r="PY1065" s="52"/>
      <c r="PZ1065" s="52"/>
      <c r="QA1065" s="52"/>
      <c r="QB1065" s="52"/>
      <c r="QC1065" s="52"/>
      <c r="QD1065" s="52"/>
      <c r="QE1065" s="52"/>
      <c r="QF1065" s="52"/>
      <c r="QG1065" s="52"/>
      <c r="QH1065" s="52"/>
      <c r="QI1065" s="52"/>
      <c r="QJ1065" s="52"/>
      <c r="QK1065" s="52"/>
      <c r="QL1065" s="52"/>
      <c r="QM1065" s="52"/>
      <c r="QN1065" s="52"/>
      <c r="QO1065" s="52"/>
      <c r="QP1065" s="52"/>
      <c r="QQ1065" s="52"/>
      <c r="QR1065" s="52"/>
      <c r="QS1065" s="52"/>
      <c r="QT1065" s="52"/>
      <c r="QU1065" s="52"/>
      <c r="QV1065" s="52"/>
      <c r="QW1065" s="52"/>
      <c r="QX1065" s="52"/>
      <c r="QY1065" s="52"/>
      <c r="QZ1065" s="52"/>
      <c r="RA1065" s="52"/>
      <c r="RB1065" s="52"/>
      <c r="RC1065" s="52"/>
      <c r="RD1065" s="52"/>
      <c r="RE1065" s="52"/>
      <c r="RF1065" s="52"/>
      <c r="RG1065" s="52"/>
      <c r="RH1065" s="52"/>
      <c r="RI1065" s="52"/>
      <c r="RJ1065" s="52"/>
      <c r="RK1065" s="52"/>
      <c r="RL1065" s="52"/>
      <c r="RM1065" s="52"/>
      <c r="RN1065" s="52"/>
      <c r="RO1065" s="52"/>
      <c r="RP1065" s="52"/>
      <c r="RQ1065" s="52"/>
      <c r="RR1065" s="52"/>
      <c r="RS1065" s="52"/>
      <c r="RT1065" s="52"/>
      <c r="RU1065" s="52"/>
      <c r="RV1065" s="52"/>
      <c r="RW1065" s="52"/>
      <c r="RX1065" s="52"/>
      <c r="RY1065" s="52"/>
      <c r="RZ1065" s="52"/>
      <c r="SA1065" s="52"/>
      <c r="SB1065" s="52"/>
      <c r="SC1065" s="52"/>
      <c r="SD1065" s="52"/>
      <c r="SE1065" s="52"/>
      <c r="SF1065" s="52"/>
      <c r="SG1065" s="52"/>
      <c r="SH1065" s="52"/>
      <c r="SI1065" s="52"/>
      <c r="SJ1065" s="52"/>
      <c r="SK1065" s="52"/>
      <c r="SL1065" s="52"/>
      <c r="SM1065" s="52"/>
      <c r="SN1065" s="52"/>
      <c r="SO1065" s="52"/>
      <c r="SP1065" s="52"/>
      <c r="SQ1065" s="52"/>
      <c r="SR1065" s="52"/>
      <c r="SS1065" s="52"/>
      <c r="ST1065" s="52"/>
      <c r="SU1065" s="52"/>
      <c r="SV1065" s="52"/>
      <c r="SW1065" s="52"/>
      <c r="SX1065" s="52"/>
      <c r="SY1065" s="52"/>
      <c r="SZ1065" s="52"/>
      <c r="TA1065" s="52"/>
      <c r="TB1065" s="52"/>
      <c r="TC1065" s="52"/>
      <c r="TD1065" s="52"/>
      <c r="TE1065" s="52"/>
      <c r="TF1065" s="52"/>
      <c r="TG1065" s="52"/>
      <c r="TH1065" s="52"/>
      <c r="TI1065" s="52"/>
      <c r="TJ1065" s="52"/>
      <c r="TK1065" s="52"/>
      <c r="TL1065" s="52"/>
      <c r="TM1065" s="52"/>
      <c r="TN1065" s="52"/>
      <c r="TO1065" s="52"/>
      <c r="TP1065" s="52"/>
      <c r="TQ1065" s="52"/>
      <c r="TR1065" s="52"/>
      <c r="TS1065" s="52"/>
      <c r="TT1065" s="52"/>
      <c r="TU1065" s="52"/>
      <c r="TV1065" s="52"/>
      <c r="TW1065" s="52"/>
      <c r="TX1065" s="52"/>
      <c r="TY1065" s="52"/>
      <c r="TZ1065" s="52"/>
      <c r="UA1065" s="52"/>
      <c r="UB1065" s="52"/>
      <c r="UC1065" s="52"/>
      <c r="UD1065" s="52"/>
      <c r="UE1065" s="52"/>
      <c r="UF1065" s="52"/>
      <c r="UG1065" s="52"/>
      <c r="UH1065" s="52"/>
      <c r="UI1065" s="52"/>
      <c r="UJ1065" s="52"/>
      <c r="UK1065" s="52"/>
      <c r="UL1065" s="52"/>
      <c r="UM1065" s="52"/>
      <c r="UN1065" s="52"/>
      <c r="UO1065" s="52"/>
      <c r="UP1065" s="52"/>
      <c r="UQ1065" s="52"/>
      <c r="UR1065" s="52"/>
      <c r="US1065" s="52"/>
      <c r="UT1065" s="52"/>
      <c r="UU1065" s="52"/>
      <c r="UV1065" s="52"/>
      <c r="UW1065" s="52"/>
      <c r="UX1065" s="52"/>
      <c r="UY1065" s="52"/>
      <c r="UZ1065" s="52"/>
      <c r="VA1065" s="52"/>
      <c r="VB1065" s="52"/>
      <c r="VC1065" s="52"/>
      <c r="VD1065" s="52"/>
      <c r="VE1065" s="52"/>
      <c r="VF1065" s="52"/>
      <c r="VG1065" s="52"/>
      <c r="VH1065" s="52"/>
      <c r="VI1065" s="52"/>
      <c r="VJ1065" s="52"/>
      <c r="VK1065" s="52"/>
      <c r="VL1065" s="52"/>
      <c r="VM1065" s="52"/>
      <c r="VN1065" s="52"/>
      <c r="VO1065" s="52"/>
      <c r="VP1065" s="52"/>
      <c r="VQ1065" s="52"/>
      <c r="VR1065" s="52"/>
      <c r="VS1065" s="52"/>
      <c r="VT1065" s="52"/>
      <c r="VU1065" s="52"/>
      <c r="VV1065" s="52"/>
      <c r="VW1065" s="52"/>
      <c r="VX1065" s="52"/>
      <c r="VY1065" s="52"/>
      <c r="VZ1065" s="52"/>
      <c r="WA1065" s="52"/>
      <c r="WB1065" s="52"/>
      <c r="WC1065" s="52"/>
      <c r="WD1065" s="52"/>
      <c r="WE1065" s="52"/>
      <c r="WF1065" s="52"/>
      <c r="WG1065" s="52"/>
      <c r="WH1065" s="52"/>
      <c r="WI1065" s="52"/>
      <c r="WJ1065" s="52"/>
      <c r="WK1065" s="52"/>
      <c r="WL1065" s="52"/>
      <c r="WM1065" s="52"/>
      <c r="WN1065" s="52"/>
      <c r="WO1065" s="52"/>
      <c r="WP1065" s="52"/>
      <c r="WQ1065" s="52"/>
      <c r="WR1065" s="52"/>
      <c r="WS1065" s="52"/>
      <c r="WT1065" s="52"/>
      <c r="WU1065" s="52"/>
      <c r="WV1065" s="52"/>
      <c r="WW1065" s="52"/>
      <c r="WX1065" s="52"/>
      <c r="WY1065" s="52"/>
      <c r="WZ1065" s="52"/>
      <c r="XA1065" s="52"/>
      <c r="XB1065" s="52"/>
      <c r="XC1065" s="52"/>
      <c r="XD1065" s="52"/>
      <c r="XE1065" s="52"/>
      <c r="XF1065" s="52"/>
      <c r="XG1065" s="52"/>
      <c r="XH1065" s="52"/>
      <c r="XI1065" s="52"/>
      <c r="XJ1065" s="52"/>
      <c r="XK1065" s="52"/>
      <c r="XL1065" s="52"/>
      <c r="XM1065" s="52"/>
      <c r="XN1065" s="52"/>
      <c r="XO1065" s="52"/>
      <c r="XP1065" s="52"/>
      <c r="XQ1065" s="52"/>
      <c r="XR1065" s="52"/>
      <c r="XS1065" s="52"/>
      <c r="XT1065" s="52"/>
      <c r="XU1065" s="52"/>
      <c r="XV1065" s="52"/>
      <c r="XW1065" s="52"/>
      <c r="XX1065" s="52"/>
      <c r="XY1065" s="52"/>
      <c r="XZ1065" s="52"/>
      <c r="YA1065" s="52"/>
      <c r="YB1065" s="52"/>
      <c r="YC1065" s="52"/>
      <c r="YD1065" s="52"/>
      <c r="YE1065" s="52"/>
      <c r="YF1065" s="52"/>
      <c r="YG1065" s="52"/>
      <c r="YH1065" s="52"/>
      <c r="YI1065" s="52"/>
      <c r="YJ1065" s="52"/>
      <c r="YK1065" s="52"/>
      <c r="YL1065" s="52"/>
      <c r="YM1065" s="52"/>
      <c r="YN1065" s="52"/>
      <c r="YO1065" s="52"/>
      <c r="YP1065" s="52"/>
      <c r="YQ1065" s="52"/>
      <c r="YR1065" s="52"/>
      <c r="YS1065" s="52"/>
      <c r="YT1065" s="52"/>
      <c r="YU1065" s="52"/>
      <c r="YV1065" s="52"/>
      <c r="YW1065" s="52"/>
      <c r="YX1065" s="52"/>
      <c r="YY1065" s="52"/>
      <c r="YZ1065" s="52"/>
      <c r="ZA1065" s="52"/>
      <c r="ZB1065" s="52"/>
      <c r="ZC1065" s="52"/>
      <c r="ZD1065" s="52"/>
      <c r="ZE1065" s="52"/>
      <c r="ZF1065" s="52"/>
      <c r="ZG1065" s="52"/>
      <c r="ZH1065" s="52"/>
      <c r="ZI1065" s="52"/>
      <c r="ZJ1065" s="52"/>
      <c r="ZK1065" s="52"/>
      <c r="ZL1065" s="52"/>
      <c r="ZM1065" s="52"/>
      <c r="ZN1065" s="52"/>
      <c r="ZO1065" s="52"/>
      <c r="ZP1065" s="52"/>
      <c r="ZQ1065" s="52"/>
      <c r="ZR1065" s="52"/>
      <c r="ZS1065" s="52"/>
      <c r="ZT1065" s="52"/>
      <c r="ZU1065" s="52"/>
      <c r="ZV1065" s="52"/>
      <c r="ZW1065" s="52"/>
      <c r="ZX1065" s="52"/>
      <c r="ZY1065" s="52"/>
      <c r="ZZ1065" s="52"/>
      <c r="AAA1065" s="52"/>
      <c r="AAB1065" s="52"/>
      <c r="AAC1065" s="52"/>
      <c r="AAD1065" s="52"/>
      <c r="AAE1065" s="52"/>
      <c r="AAF1065" s="52"/>
      <c r="AAG1065" s="52"/>
      <c r="AAH1065" s="52"/>
      <c r="AAI1065" s="52"/>
      <c r="AAJ1065" s="52"/>
      <c r="AAK1065" s="52"/>
      <c r="AAL1065" s="52"/>
      <c r="AAM1065" s="52"/>
      <c r="AAN1065" s="52"/>
      <c r="AAO1065" s="52"/>
      <c r="AAP1065" s="52"/>
      <c r="AAQ1065" s="52"/>
      <c r="AAR1065" s="52"/>
      <c r="AAS1065" s="52"/>
      <c r="AAT1065" s="52"/>
      <c r="AAU1065" s="52"/>
      <c r="AAV1065" s="52"/>
      <c r="AAW1065" s="52"/>
      <c r="AAX1065" s="52"/>
      <c r="AAY1065" s="52"/>
      <c r="AAZ1065" s="52"/>
      <c r="ABA1065" s="52"/>
      <c r="ABB1065" s="52"/>
      <c r="ABC1065" s="52"/>
      <c r="ABD1065" s="52"/>
      <c r="ABE1065" s="52"/>
      <c r="ABF1065" s="52"/>
      <c r="ABG1065" s="52"/>
      <c r="ABH1065" s="52"/>
      <c r="ABI1065" s="52"/>
      <c r="ABJ1065" s="52"/>
      <c r="ABK1065" s="52"/>
      <c r="ABL1065" s="52"/>
      <c r="ABM1065" s="52"/>
      <c r="ABN1065" s="52"/>
      <c r="ABO1065" s="52"/>
      <c r="ABP1065" s="52"/>
      <c r="ABQ1065" s="52"/>
      <c r="ABR1065" s="52"/>
      <c r="ABS1065" s="52"/>
      <c r="ABT1065" s="52"/>
      <c r="ABU1065" s="52"/>
      <c r="ABV1065" s="52"/>
      <c r="ABW1065" s="52"/>
      <c r="ABX1065" s="52"/>
      <c r="ABY1065" s="52"/>
      <c r="ABZ1065" s="52"/>
      <c r="ACA1065" s="52"/>
      <c r="ACB1065" s="52"/>
      <c r="ACC1065" s="52"/>
      <c r="ACD1065" s="52"/>
      <c r="ACE1065" s="52"/>
      <c r="ACF1065" s="52"/>
      <c r="ACG1065" s="52"/>
      <c r="ACH1065" s="52"/>
      <c r="ACI1065" s="52"/>
      <c r="ACJ1065" s="52"/>
      <c r="ACK1065" s="52"/>
      <c r="ACL1065" s="52"/>
      <c r="ACM1065" s="52"/>
      <c r="ACN1065" s="52"/>
      <c r="ACO1065" s="52"/>
      <c r="ACP1065" s="52"/>
      <c r="ACQ1065" s="52"/>
      <c r="ACR1065" s="52"/>
      <c r="ACS1065" s="52"/>
      <c r="ACT1065" s="52"/>
      <c r="ACU1065" s="52"/>
      <c r="ACV1065" s="52"/>
      <c r="ACW1065" s="52"/>
      <c r="ACX1065" s="52"/>
      <c r="ACY1065" s="52"/>
      <c r="ACZ1065" s="52"/>
      <c r="ADA1065" s="52"/>
      <c r="ADB1065" s="52"/>
      <c r="ADC1065" s="52"/>
      <c r="ADD1065" s="52"/>
      <c r="ADE1065" s="52"/>
      <c r="ADF1065" s="52"/>
      <c r="ADG1065" s="52"/>
      <c r="ADH1065" s="52"/>
      <c r="ADI1065" s="52"/>
      <c r="ADJ1065" s="52"/>
      <c r="ADK1065" s="52"/>
      <c r="ADL1065" s="52"/>
      <c r="ADM1065" s="52"/>
      <c r="ADN1065" s="52"/>
      <c r="ADO1065" s="52"/>
      <c r="ADP1065" s="52"/>
      <c r="ADQ1065" s="52"/>
      <c r="ADR1065" s="52"/>
      <c r="ADS1065" s="52"/>
      <c r="ADT1065" s="52"/>
      <c r="ADU1065" s="52"/>
      <c r="ADV1065" s="52"/>
      <c r="ADW1065" s="52"/>
      <c r="ADX1065" s="52"/>
      <c r="ADY1065" s="52"/>
      <c r="ADZ1065" s="52"/>
      <c r="AEA1065" s="52"/>
      <c r="AEB1065" s="52"/>
      <c r="AEC1065" s="52"/>
      <c r="AED1065" s="52"/>
      <c r="AEE1065" s="52"/>
      <c r="AEF1065" s="52"/>
      <c r="AEG1065" s="52"/>
      <c r="AEH1065" s="52"/>
      <c r="AEI1065" s="52"/>
      <c r="AEJ1065" s="52"/>
      <c r="AEK1065" s="52"/>
      <c r="AEL1065" s="52"/>
      <c r="AEM1065" s="52"/>
      <c r="AEN1065" s="52"/>
      <c r="AEO1065" s="52"/>
      <c r="AEP1065" s="52"/>
      <c r="AEQ1065" s="52"/>
      <c r="AER1065" s="52"/>
      <c r="AES1065" s="52"/>
      <c r="AET1065" s="52"/>
      <c r="AEU1065" s="52"/>
      <c r="AEV1065" s="52"/>
      <c r="AEW1065" s="52"/>
      <c r="AEX1065" s="52"/>
      <c r="AEY1065" s="52"/>
      <c r="AEZ1065" s="52"/>
      <c r="AFA1065" s="52"/>
      <c r="AFB1065" s="52"/>
      <c r="AFC1065" s="52"/>
      <c r="AFD1065" s="52"/>
      <c r="AFE1065" s="52"/>
      <c r="AFF1065" s="52"/>
      <c r="AFG1065" s="52"/>
      <c r="AFH1065" s="52"/>
      <c r="AFI1065" s="52"/>
      <c r="AFJ1065" s="52"/>
      <c r="AFK1065" s="52"/>
      <c r="AFL1065" s="52"/>
      <c r="AFM1065" s="52"/>
      <c r="AFN1065" s="52"/>
      <c r="AFO1065" s="52"/>
      <c r="AFP1065" s="52"/>
      <c r="AFQ1065" s="52"/>
      <c r="AFR1065" s="52"/>
      <c r="AFS1065" s="52"/>
      <c r="AFT1065" s="52"/>
      <c r="AFU1065" s="52"/>
      <c r="AFV1065" s="52"/>
      <c r="AFW1065" s="52"/>
      <c r="AFX1065" s="52"/>
      <c r="AFY1065" s="52"/>
      <c r="AFZ1065" s="52"/>
      <c r="AGA1065" s="52"/>
      <c r="AGB1065" s="52"/>
      <c r="AGC1065" s="52"/>
      <c r="AGD1065" s="52"/>
      <c r="AGE1065" s="52"/>
      <c r="AGF1065" s="52"/>
      <c r="AGG1065" s="52"/>
      <c r="AGH1065" s="52"/>
      <c r="AGI1065" s="52"/>
      <c r="AGJ1065" s="52"/>
      <c r="AGK1065" s="52"/>
      <c r="AGL1065" s="52"/>
      <c r="AGM1065" s="52"/>
      <c r="AGN1065" s="52"/>
      <c r="AGO1065" s="52"/>
      <c r="AGP1065" s="52"/>
      <c r="AGQ1065" s="52"/>
      <c r="AGR1065" s="52"/>
      <c r="AGS1065" s="52"/>
      <c r="AGT1065" s="52"/>
      <c r="AGU1065" s="52"/>
      <c r="AGV1065" s="52"/>
      <c r="AGW1065" s="52"/>
      <c r="AGX1065" s="52"/>
      <c r="AGY1065" s="52"/>
      <c r="AGZ1065" s="52"/>
      <c r="AHA1065" s="52"/>
      <c r="AHB1065" s="52"/>
      <c r="AHC1065" s="52"/>
      <c r="AHD1065" s="52"/>
      <c r="AHE1065" s="52"/>
      <c r="AHF1065" s="52"/>
      <c r="AHG1065" s="52"/>
      <c r="AHH1065" s="52"/>
      <c r="AHI1065" s="52"/>
      <c r="AHJ1065" s="52"/>
      <c r="AHK1065" s="52"/>
      <c r="AHL1065" s="52"/>
      <c r="AHM1065" s="52"/>
      <c r="AHN1065" s="52"/>
      <c r="AHO1065" s="52"/>
      <c r="AHP1065" s="52"/>
      <c r="AHQ1065" s="52"/>
      <c r="AHR1065" s="52"/>
      <c r="AHS1065" s="52"/>
      <c r="AHT1065" s="52"/>
      <c r="AHU1065" s="52"/>
      <c r="AHV1065" s="52"/>
      <c r="AHW1065" s="52"/>
      <c r="AHX1065" s="52"/>
      <c r="AHY1065" s="52"/>
      <c r="AHZ1065" s="52"/>
      <c r="AIA1065" s="52"/>
      <c r="AIB1065" s="52"/>
      <c r="AIC1065" s="52"/>
      <c r="AID1065" s="52"/>
      <c r="AIE1065" s="52"/>
      <c r="AIF1065" s="52"/>
      <c r="AIG1065" s="52"/>
      <c r="AIH1065" s="52"/>
      <c r="AII1065" s="52"/>
      <c r="AIJ1065" s="52"/>
      <c r="AIK1065" s="52"/>
      <c r="AIL1065" s="52"/>
      <c r="AIM1065" s="52"/>
      <c r="AIN1065" s="52"/>
      <c r="AIO1065" s="52"/>
      <c r="AIP1065" s="52"/>
      <c r="AIQ1065" s="52"/>
      <c r="AIR1065" s="52"/>
      <c r="AIS1065" s="52"/>
      <c r="AIT1065" s="52"/>
      <c r="AIU1065" s="52"/>
      <c r="AIV1065" s="52"/>
      <c r="AIW1065" s="52"/>
      <c r="AIX1065" s="52"/>
      <c r="AIY1065" s="52"/>
      <c r="AIZ1065" s="52"/>
      <c r="AJA1065" s="52"/>
      <c r="AJB1065" s="52"/>
      <c r="AJC1065" s="52"/>
      <c r="AJD1065" s="52"/>
      <c r="AJE1065" s="52"/>
      <c r="AJF1065" s="52"/>
      <c r="AJG1065" s="52"/>
      <c r="AJH1065" s="52"/>
      <c r="AJI1065" s="52"/>
      <c r="AJJ1065" s="52"/>
      <c r="AJK1065" s="52"/>
      <c r="AJL1065" s="52"/>
      <c r="AJM1065" s="52"/>
      <c r="AJN1065" s="52"/>
      <c r="AJO1065" s="52"/>
      <c r="AJP1065" s="52"/>
      <c r="AJQ1065" s="52"/>
      <c r="AJR1065" s="52"/>
      <c r="AJS1065" s="52"/>
      <c r="AJT1065" s="52"/>
      <c r="AJU1065" s="52"/>
      <c r="AJV1065" s="52"/>
      <c r="AJW1065" s="52"/>
      <c r="AJX1065" s="52"/>
      <c r="AJY1065" s="52"/>
      <c r="AJZ1065" s="52"/>
      <c r="AKA1065" s="52"/>
      <c r="AKB1065" s="52"/>
      <c r="AKC1065" s="52"/>
      <c r="AKD1065" s="52"/>
      <c r="AKE1065" s="52"/>
      <c r="AKF1065" s="52"/>
      <c r="AKG1065" s="52"/>
      <c r="AKH1065" s="52"/>
      <c r="AKI1065" s="52"/>
      <c r="AKJ1065" s="52"/>
      <c r="AKK1065" s="52"/>
      <c r="AKL1065" s="52"/>
      <c r="AKM1065" s="52"/>
      <c r="AKN1065" s="52"/>
      <c r="AKO1065" s="52"/>
      <c r="AKP1065" s="52"/>
      <c r="AKQ1065" s="52"/>
      <c r="AKR1065" s="52"/>
      <c r="AKS1065" s="52"/>
      <c r="AKT1065" s="52"/>
      <c r="AKU1065" s="52"/>
      <c r="AKV1065" s="52"/>
      <c r="AKW1065" s="52"/>
    </row>
    <row r="1066" spans="1:985" ht="39" customHeight="1" x14ac:dyDescent="0.25">
      <c r="A1066" s="26">
        <v>1062</v>
      </c>
      <c r="B1066" s="80" t="s">
        <v>5681</v>
      </c>
      <c r="C1066" s="30"/>
      <c r="D1066" s="24" t="s">
        <v>5682</v>
      </c>
      <c r="E1066" s="28">
        <v>42811</v>
      </c>
      <c r="F1066" s="33" t="s">
        <v>5683</v>
      </c>
      <c r="G1066" s="23">
        <v>5353999991</v>
      </c>
      <c r="H1066" s="24" t="s">
        <v>5684</v>
      </c>
      <c r="I1066" s="23" t="s">
        <v>4024</v>
      </c>
      <c r="J1066" s="29" t="s">
        <v>5685</v>
      </c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  <c r="AA1066" s="52"/>
      <c r="AB1066" s="52"/>
      <c r="AC1066" s="52"/>
      <c r="AD1066" s="52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  <c r="AT1066" s="52"/>
      <c r="AU1066" s="52"/>
      <c r="AV1066" s="52"/>
      <c r="AW1066" s="52"/>
      <c r="AX1066" s="52"/>
      <c r="AY1066" s="52"/>
      <c r="AZ1066" s="52"/>
      <c r="BA1066" s="52"/>
      <c r="BB1066" s="52"/>
      <c r="BC1066" s="52"/>
      <c r="BD1066" s="52"/>
      <c r="BE1066" s="52"/>
      <c r="BF1066" s="52"/>
      <c r="BG1066" s="52"/>
      <c r="BH1066" s="52"/>
      <c r="BI1066" s="52"/>
      <c r="BJ1066" s="52"/>
      <c r="BK1066" s="52"/>
      <c r="BL1066" s="52"/>
      <c r="BM1066" s="52"/>
      <c r="BN1066" s="52"/>
      <c r="BO1066" s="52"/>
      <c r="BP1066" s="52"/>
      <c r="BQ1066" s="52"/>
      <c r="BR1066" s="52"/>
      <c r="BS1066" s="52"/>
      <c r="BT1066" s="52"/>
      <c r="BU1066" s="52"/>
      <c r="BV1066" s="52"/>
      <c r="BW1066" s="52"/>
      <c r="BX1066" s="52"/>
      <c r="BY1066" s="52"/>
      <c r="BZ1066" s="52"/>
      <c r="CA1066" s="52"/>
      <c r="CB1066" s="52"/>
      <c r="CC1066" s="52"/>
      <c r="CD1066" s="52"/>
      <c r="CE1066" s="52"/>
      <c r="CF1066" s="52"/>
      <c r="CG1066" s="52"/>
      <c r="CH1066" s="52"/>
      <c r="CI1066" s="52"/>
      <c r="CJ1066" s="52"/>
      <c r="CK1066" s="52"/>
      <c r="CL1066" s="52"/>
      <c r="CM1066" s="52"/>
      <c r="CN1066" s="52"/>
      <c r="CO1066" s="52"/>
      <c r="CP1066" s="52"/>
      <c r="CQ1066" s="52"/>
      <c r="CR1066" s="52"/>
      <c r="CS1066" s="52"/>
      <c r="CT1066" s="52"/>
      <c r="CU1066" s="52"/>
      <c r="CV1066" s="52"/>
      <c r="CW1066" s="52"/>
      <c r="CX1066" s="52"/>
      <c r="CY1066" s="52"/>
      <c r="CZ1066" s="52"/>
      <c r="DA1066" s="52"/>
      <c r="DB1066" s="52"/>
      <c r="DC1066" s="52"/>
      <c r="DD1066" s="52"/>
      <c r="DE1066" s="52"/>
      <c r="DF1066" s="52"/>
      <c r="DG1066" s="52"/>
      <c r="DH1066" s="52"/>
      <c r="DI1066" s="52"/>
      <c r="DJ1066" s="52"/>
      <c r="DK1066" s="52"/>
      <c r="DL1066" s="52"/>
      <c r="DM1066" s="52"/>
      <c r="DN1066" s="52"/>
      <c r="DO1066" s="52"/>
      <c r="DP1066" s="52"/>
      <c r="DQ1066" s="52"/>
      <c r="DR1066" s="52"/>
      <c r="DS1066" s="52"/>
      <c r="DT1066" s="52"/>
      <c r="DU1066" s="52"/>
      <c r="DV1066" s="52"/>
      <c r="DW1066" s="52"/>
      <c r="DX1066" s="52"/>
      <c r="DY1066" s="52"/>
      <c r="DZ1066" s="52"/>
      <c r="EA1066" s="52"/>
      <c r="EB1066" s="52"/>
      <c r="EC1066" s="52"/>
      <c r="ED1066" s="52"/>
      <c r="EE1066" s="52"/>
      <c r="EF1066" s="52"/>
      <c r="EG1066" s="52"/>
      <c r="EH1066" s="52"/>
      <c r="EI1066" s="52"/>
      <c r="EJ1066" s="52"/>
      <c r="EK1066" s="52"/>
      <c r="EL1066" s="52"/>
      <c r="EM1066" s="52"/>
      <c r="EN1066" s="52"/>
      <c r="EO1066" s="52"/>
      <c r="EP1066" s="52"/>
      <c r="EQ1066" s="52"/>
      <c r="ER1066" s="52"/>
      <c r="ES1066" s="52"/>
      <c r="ET1066" s="52"/>
      <c r="EU1066" s="52"/>
      <c r="EV1066" s="52"/>
      <c r="EW1066" s="52"/>
      <c r="EX1066" s="52"/>
      <c r="EY1066" s="52"/>
      <c r="EZ1066" s="52"/>
      <c r="FA1066" s="52"/>
      <c r="FB1066" s="52"/>
      <c r="FC1066" s="52"/>
      <c r="FD1066" s="52"/>
      <c r="FE1066" s="52"/>
      <c r="FF1066" s="52"/>
      <c r="FG1066" s="52"/>
      <c r="FH1066" s="52"/>
      <c r="FI1066" s="52"/>
      <c r="FJ1066" s="52"/>
      <c r="FK1066" s="52"/>
      <c r="FL1066" s="52"/>
      <c r="FM1066" s="52"/>
      <c r="FN1066" s="52"/>
      <c r="FO1066" s="52"/>
      <c r="FP1066" s="52"/>
      <c r="FQ1066" s="52"/>
      <c r="FR1066" s="52"/>
      <c r="FS1066" s="52"/>
      <c r="FT1066" s="52"/>
      <c r="FU1066" s="52"/>
      <c r="FV1066" s="52"/>
      <c r="FW1066" s="52"/>
      <c r="FX1066" s="52"/>
      <c r="FY1066" s="52"/>
      <c r="FZ1066" s="52"/>
      <c r="GA1066" s="52"/>
      <c r="GB1066" s="52"/>
      <c r="GC1066" s="52"/>
      <c r="GD1066" s="52"/>
      <c r="GE1066" s="52"/>
      <c r="GF1066" s="52"/>
      <c r="GG1066" s="52"/>
      <c r="GH1066" s="52"/>
      <c r="GI1066" s="52"/>
      <c r="GJ1066" s="52"/>
      <c r="GK1066" s="52"/>
      <c r="GL1066" s="52"/>
      <c r="GM1066" s="52"/>
      <c r="GN1066" s="52"/>
      <c r="GO1066" s="52"/>
      <c r="GP1066" s="52"/>
      <c r="GQ1066" s="52"/>
      <c r="GR1066" s="52"/>
      <c r="GS1066" s="52"/>
      <c r="GT1066" s="52"/>
      <c r="GU1066" s="52"/>
      <c r="GV1066" s="52"/>
      <c r="GW1066" s="52"/>
      <c r="GX1066" s="52"/>
      <c r="GY1066" s="52"/>
      <c r="GZ1066" s="52"/>
      <c r="HA1066" s="52"/>
      <c r="HB1066" s="52"/>
      <c r="HC1066" s="52"/>
      <c r="HD1066" s="52"/>
      <c r="HE1066" s="52"/>
      <c r="HF1066" s="52"/>
      <c r="HG1066" s="52"/>
      <c r="HH1066" s="52"/>
      <c r="HI1066" s="52"/>
      <c r="HJ1066" s="52"/>
      <c r="HK1066" s="52"/>
      <c r="HL1066" s="52"/>
      <c r="HM1066" s="52"/>
      <c r="HN1066" s="52"/>
      <c r="HO1066" s="52"/>
      <c r="HP1066" s="52"/>
      <c r="HQ1066" s="52"/>
      <c r="HR1066" s="52"/>
      <c r="HS1066" s="52"/>
      <c r="HT1066" s="52"/>
      <c r="HU1066" s="52"/>
      <c r="HV1066" s="52"/>
      <c r="HW1066" s="52"/>
      <c r="HX1066" s="52"/>
      <c r="HY1066" s="52"/>
      <c r="HZ1066" s="52"/>
      <c r="IA1066" s="52"/>
      <c r="IB1066" s="52"/>
      <c r="IC1066" s="52"/>
      <c r="ID1066" s="52"/>
      <c r="IE1066" s="52"/>
      <c r="IF1066" s="52"/>
      <c r="IG1066" s="52"/>
      <c r="IH1066" s="52"/>
      <c r="II1066" s="52"/>
      <c r="IJ1066" s="52"/>
      <c r="IK1066" s="52"/>
      <c r="IL1066" s="52"/>
      <c r="IM1066" s="52"/>
      <c r="IN1066" s="52"/>
      <c r="IO1066" s="52"/>
      <c r="IP1066" s="52"/>
      <c r="IQ1066" s="52"/>
      <c r="IR1066" s="52"/>
      <c r="IS1066" s="52"/>
      <c r="IT1066" s="52"/>
      <c r="IU1066" s="52"/>
      <c r="IV1066" s="52"/>
      <c r="IW1066" s="52"/>
      <c r="IX1066" s="52"/>
      <c r="IY1066" s="52"/>
      <c r="IZ1066" s="52"/>
      <c r="JA1066" s="52"/>
      <c r="JB1066" s="52"/>
      <c r="JC1066" s="52"/>
      <c r="JD1066" s="52"/>
      <c r="JE1066" s="52"/>
      <c r="JF1066" s="52"/>
      <c r="JG1066" s="52"/>
      <c r="JH1066" s="52"/>
      <c r="JI1066" s="52"/>
      <c r="JJ1066" s="52"/>
      <c r="JK1066" s="52"/>
      <c r="JL1066" s="52"/>
      <c r="JM1066" s="52"/>
      <c r="JN1066" s="52"/>
      <c r="JO1066" s="52"/>
      <c r="JP1066" s="52"/>
      <c r="JQ1066" s="52"/>
      <c r="JR1066" s="52"/>
      <c r="JS1066" s="52"/>
      <c r="JT1066" s="52"/>
      <c r="JU1066" s="52"/>
      <c r="JV1066" s="52"/>
      <c r="JW1066" s="52"/>
      <c r="JX1066" s="52"/>
      <c r="JY1066" s="52"/>
      <c r="JZ1066" s="52"/>
      <c r="KA1066" s="52"/>
      <c r="KB1066" s="52"/>
      <c r="KC1066" s="52"/>
      <c r="KD1066" s="52"/>
      <c r="KE1066" s="52"/>
      <c r="KF1066" s="52"/>
      <c r="KG1066" s="52"/>
      <c r="KH1066" s="52"/>
      <c r="KI1066" s="52"/>
      <c r="KJ1066" s="52"/>
      <c r="KK1066" s="52"/>
      <c r="KL1066" s="52"/>
      <c r="KM1066" s="52"/>
      <c r="KN1066" s="52"/>
      <c r="KO1066" s="52"/>
      <c r="KP1066" s="52"/>
      <c r="KQ1066" s="52"/>
      <c r="KR1066" s="52"/>
      <c r="KS1066" s="52"/>
      <c r="KT1066" s="52"/>
      <c r="KU1066" s="52"/>
      <c r="KV1066" s="52"/>
      <c r="KW1066" s="52"/>
      <c r="KX1066" s="52"/>
      <c r="KY1066" s="52"/>
      <c r="KZ1066" s="52"/>
      <c r="LA1066" s="52"/>
      <c r="LB1066" s="52"/>
      <c r="LC1066" s="52"/>
      <c r="LD1066" s="52"/>
      <c r="LE1066" s="52"/>
      <c r="LF1066" s="52"/>
      <c r="LG1066" s="52"/>
      <c r="LH1066" s="52"/>
      <c r="LI1066" s="52"/>
      <c r="LJ1066" s="52"/>
      <c r="LK1066" s="52"/>
      <c r="LL1066" s="52"/>
      <c r="LM1066" s="52"/>
      <c r="LN1066" s="52"/>
      <c r="LO1066" s="52"/>
      <c r="LP1066" s="52"/>
      <c r="LQ1066" s="52"/>
      <c r="LR1066" s="52"/>
      <c r="LS1066" s="52"/>
      <c r="LT1066" s="52"/>
      <c r="LU1066" s="52"/>
      <c r="LV1066" s="52"/>
      <c r="LW1066" s="52"/>
      <c r="LX1066" s="52"/>
      <c r="LY1066" s="52"/>
      <c r="LZ1066" s="52"/>
      <c r="MA1066" s="52"/>
      <c r="MB1066" s="52"/>
      <c r="MC1066" s="52"/>
      <c r="MD1066" s="52"/>
      <c r="ME1066" s="52"/>
      <c r="MF1066" s="52"/>
      <c r="MG1066" s="52"/>
      <c r="MH1066" s="52"/>
      <c r="MI1066" s="52"/>
      <c r="MJ1066" s="52"/>
      <c r="MK1066" s="52"/>
      <c r="ML1066" s="52"/>
      <c r="MM1066" s="52"/>
      <c r="MN1066" s="52"/>
      <c r="MO1066" s="52"/>
      <c r="MP1066" s="52"/>
      <c r="MQ1066" s="52"/>
      <c r="MR1066" s="52"/>
      <c r="MS1066" s="52"/>
      <c r="MT1066" s="52"/>
      <c r="MU1066" s="52"/>
      <c r="MV1066" s="52"/>
      <c r="MW1066" s="52"/>
      <c r="MX1066" s="52"/>
      <c r="MY1066" s="52"/>
      <c r="MZ1066" s="52"/>
      <c r="NA1066" s="52"/>
      <c r="NB1066" s="52"/>
      <c r="NC1066" s="52"/>
      <c r="ND1066" s="52"/>
      <c r="NE1066" s="52"/>
      <c r="NF1066" s="52"/>
      <c r="NG1066" s="52"/>
      <c r="NH1066" s="52"/>
      <c r="NI1066" s="52"/>
      <c r="NJ1066" s="52"/>
      <c r="NK1066" s="52"/>
      <c r="NL1066" s="52"/>
      <c r="NM1066" s="52"/>
      <c r="NN1066" s="52"/>
      <c r="NO1066" s="52"/>
      <c r="NP1066" s="52"/>
      <c r="NQ1066" s="52"/>
      <c r="NR1066" s="52"/>
      <c r="NS1066" s="52"/>
      <c r="NT1066" s="52"/>
      <c r="NU1066" s="52"/>
      <c r="NV1066" s="52"/>
      <c r="NW1066" s="52"/>
      <c r="NX1066" s="52"/>
      <c r="NY1066" s="52"/>
      <c r="NZ1066" s="52"/>
      <c r="OA1066" s="52"/>
      <c r="OB1066" s="52"/>
      <c r="OC1066" s="52"/>
      <c r="OD1066" s="52"/>
      <c r="OE1066" s="52"/>
      <c r="OF1066" s="52"/>
      <c r="OG1066" s="52"/>
      <c r="OH1066" s="52"/>
      <c r="OI1066" s="52"/>
      <c r="OJ1066" s="52"/>
      <c r="OK1066" s="52"/>
      <c r="OL1066" s="52"/>
      <c r="OM1066" s="52"/>
      <c r="ON1066" s="52"/>
      <c r="OO1066" s="52"/>
      <c r="OP1066" s="52"/>
      <c r="OQ1066" s="52"/>
      <c r="OR1066" s="52"/>
      <c r="OS1066" s="52"/>
      <c r="OT1066" s="52"/>
      <c r="OU1066" s="52"/>
      <c r="OV1066" s="52"/>
      <c r="OW1066" s="52"/>
      <c r="OX1066" s="52"/>
      <c r="OY1066" s="52"/>
      <c r="OZ1066" s="52"/>
      <c r="PA1066" s="52"/>
      <c r="PB1066" s="52"/>
      <c r="PC1066" s="52"/>
      <c r="PD1066" s="52"/>
      <c r="PE1066" s="52"/>
      <c r="PF1066" s="52"/>
      <c r="PG1066" s="52"/>
      <c r="PH1066" s="52"/>
      <c r="PI1066" s="52"/>
      <c r="PJ1066" s="52"/>
      <c r="PK1066" s="52"/>
      <c r="PL1066" s="52"/>
      <c r="PM1066" s="52"/>
      <c r="PN1066" s="52"/>
      <c r="PO1066" s="52"/>
      <c r="PP1066" s="52"/>
      <c r="PQ1066" s="52"/>
      <c r="PR1066" s="52"/>
      <c r="PS1066" s="52"/>
      <c r="PT1066" s="52"/>
      <c r="PU1066" s="52"/>
      <c r="PV1066" s="52"/>
      <c r="PW1066" s="52"/>
      <c r="PX1066" s="52"/>
      <c r="PY1066" s="52"/>
      <c r="PZ1066" s="52"/>
      <c r="QA1066" s="52"/>
      <c r="QB1066" s="52"/>
      <c r="QC1066" s="52"/>
      <c r="QD1066" s="52"/>
      <c r="QE1066" s="52"/>
      <c r="QF1066" s="52"/>
      <c r="QG1066" s="52"/>
      <c r="QH1066" s="52"/>
      <c r="QI1066" s="52"/>
      <c r="QJ1066" s="52"/>
      <c r="QK1066" s="52"/>
      <c r="QL1066" s="52"/>
      <c r="QM1066" s="52"/>
      <c r="QN1066" s="52"/>
      <c r="QO1066" s="52"/>
      <c r="QP1066" s="52"/>
      <c r="QQ1066" s="52"/>
      <c r="QR1066" s="52"/>
      <c r="QS1066" s="52"/>
      <c r="QT1066" s="52"/>
      <c r="QU1066" s="52"/>
      <c r="QV1066" s="52"/>
      <c r="QW1066" s="52"/>
      <c r="QX1066" s="52"/>
      <c r="QY1066" s="52"/>
      <c r="QZ1066" s="52"/>
      <c r="RA1066" s="52"/>
      <c r="RB1066" s="52"/>
      <c r="RC1066" s="52"/>
      <c r="RD1066" s="52"/>
      <c r="RE1066" s="52"/>
      <c r="RF1066" s="52"/>
      <c r="RG1066" s="52"/>
      <c r="RH1066" s="52"/>
      <c r="RI1066" s="52"/>
      <c r="RJ1066" s="52"/>
      <c r="RK1066" s="52"/>
      <c r="RL1066" s="52"/>
      <c r="RM1066" s="52"/>
      <c r="RN1066" s="52"/>
      <c r="RO1066" s="52"/>
      <c r="RP1066" s="52"/>
      <c r="RQ1066" s="52"/>
      <c r="RR1066" s="52"/>
      <c r="RS1066" s="52"/>
      <c r="RT1066" s="52"/>
      <c r="RU1066" s="52"/>
      <c r="RV1066" s="52"/>
      <c r="RW1066" s="52"/>
      <c r="RX1066" s="52"/>
      <c r="RY1066" s="52"/>
      <c r="RZ1066" s="52"/>
      <c r="SA1066" s="52"/>
      <c r="SB1066" s="52"/>
      <c r="SC1066" s="52"/>
      <c r="SD1066" s="52"/>
      <c r="SE1066" s="52"/>
      <c r="SF1066" s="52"/>
      <c r="SG1066" s="52"/>
      <c r="SH1066" s="52"/>
      <c r="SI1066" s="52"/>
      <c r="SJ1066" s="52"/>
      <c r="SK1066" s="52"/>
      <c r="SL1066" s="52"/>
      <c r="SM1066" s="52"/>
      <c r="SN1066" s="52"/>
      <c r="SO1066" s="52"/>
      <c r="SP1066" s="52"/>
      <c r="SQ1066" s="52"/>
      <c r="SR1066" s="52"/>
      <c r="SS1066" s="52"/>
      <c r="ST1066" s="52"/>
      <c r="SU1066" s="52"/>
      <c r="SV1066" s="52"/>
      <c r="SW1066" s="52"/>
      <c r="SX1066" s="52"/>
      <c r="SY1066" s="52"/>
      <c r="SZ1066" s="52"/>
      <c r="TA1066" s="52"/>
      <c r="TB1066" s="52"/>
      <c r="TC1066" s="52"/>
      <c r="TD1066" s="52"/>
      <c r="TE1066" s="52"/>
      <c r="TF1066" s="52"/>
      <c r="TG1066" s="52"/>
      <c r="TH1066" s="52"/>
      <c r="TI1066" s="52"/>
      <c r="TJ1066" s="52"/>
      <c r="TK1066" s="52"/>
      <c r="TL1066" s="52"/>
      <c r="TM1066" s="52"/>
      <c r="TN1066" s="52"/>
      <c r="TO1066" s="52"/>
      <c r="TP1066" s="52"/>
      <c r="TQ1066" s="52"/>
      <c r="TR1066" s="52"/>
      <c r="TS1066" s="52"/>
      <c r="TT1066" s="52"/>
      <c r="TU1066" s="52"/>
      <c r="TV1066" s="52"/>
      <c r="TW1066" s="52"/>
      <c r="TX1066" s="52"/>
      <c r="TY1066" s="52"/>
      <c r="TZ1066" s="52"/>
      <c r="UA1066" s="52"/>
      <c r="UB1066" s="52"/>
      <c r="UC1066" s="52"/>
      <c r="UD1066" s="52"/>
      <c r="UE1066" s="52"/>
      <c r="UF1066" s="52"/>
      <c r="UG1066" s="52"/>
      <c r="UH1066" s="52"/>
      <c r="UI1066" s="52"/>
      <c r="UJ1066" s="52"/>
      <c r="UK1066" s="52"/>
      <c r="UL1066" s="52"/>
      <c r="UM1066" s="52"/>
      <c r="UN1066" s="52"/>
      <c r="UO1066" s="52"/>
      <c r="UP1066" s="52"/>
      <c r="UQ1066" s="52"/>
      <c r="UR1066" s="52"/>
      <c r="US1066" s="52"/>
      <c r="UT1066" s="52"/>
      <c r="UU1066" s="52"/>
      <c r="UV1066" s="52"/>
      <c r="UW1066" s="52"/>
      <c r="UX1066" s="52"/>
      <c r="UY1066" s="52"/>
      <c r="UZ1066" s="52"/>
      <c r="VA1066" s="52"/>
      <c r="VB1066" s="52"/>
      <c r="VC1066" s="52"/>
      <c r="VD1066" s="52"/>
      <c r="VE1066" s="52"/>
      <c r="VF1066" s="52"/>
      <c r="VG1066" s="52"/>
      <c r="VH1066" s="52"/>
      <c r="VI1066" s="52"/>
      <c r="VJ1066" s="52"/>
      <c r="VK1066" s="52"/>
      <c r="VL1066" s="52"/>
      <c r="VM1066" s="52"/>
      <c r="VN1066" s="52"/>
      <c r="VO1066" s="52"/>
      <c r="VP1066" s="52"/>
      <c r="VQ1066" s="52"/>
      <c r="VR1066" s="52"/>
      <c r="VS1066" s="52"/>
      <c r="VT1066" s="52"/>
      <c r="VU1066" s="52"/>
      <c r="VV1066" s="52"/>
      <c r="VW1066" s="52"/>
      <c r="VX1066" s="52"/>
      <c r="VY1066" s="52"/>
      <c r="VZ1066" s="52"/>
      <c r="WA1066" s="52"/>
      <c r="WB1066" s="52"/>
      <c r="WC1066" s="52"/>
      <c r="WD1066" s="52"/>
      <c r="WE1066" s="52"/>
      <c r="WF1066" s="52"/>
      <c r="WG1066" s="52"/>
      <c r="WH1066" s="52"/>
      <c r="WI1066" s="52"/>
      <c r="WJ1066" s="52"/>
      <c r="WK1066" s="52"/>
      <c r="WL1066" s="52"/>
      <c r="WM1066" s="52"/>
      <c r="WN1066" s="52"/>
      <c r="WO1066" s="52"/>
      <c r="WP1066" s="52"/>
      <c r="WQ1066" s="52"/>
      <c r="WR1066" s="52"/>
      <c r="WS1066" s="52"/>
      <c r="WT1066" s="52"/>
      <c r="WU1066" s="52"/>
      <c r="WV1066" s="52"/>
      <c r="WW1066" s="52"/>
      <c r="WX1066" s="52"/>
      <c r="WY1066" s="52"/>
      <c r="WZ1066" s="52"/>
      <c r="XA1066" s="52"/>
      <c r="XB1066" s="52"/>
      <c r="XC1066" s="52"/>
      <c r="XD1066" s="52"/>
      <c r="XE1066" s="52"/>
      <c r="XF1066" s="52"/>
      <c r="XG1066" s="52"/>
      <c r="XH1066" s="52"/>
      <c r="XI1066" s="52"/>
      <c r="XJ1066" s="52"/>
      <c r="XK1066" s="52"/>
      <c r="XL1066" s="52"/>
      <c r="XM1066" s="52"/>
      <c r="XN1066" s="52"/>
      <c r="XO1066" s="52"/>
      <c r="XP1066" s="52"/>
      <c r="XQ1066" s="52"/>
      <c r="XR1066" s="52"/>
      <c r="XS1066" s="52"/>
      <c r="XT1066" s="52"/>
      <c r="XU1066" s="52"/>
      <c r="XV1066" s="52"/>
      <c r="XW1066" s="52"/>
      <c r="XX1066" s="52"/>
      <c r="XY1066" s="52"/>
      <c r="XZ1066" s="52"/>
      <c r="YA1066" s="52"/>
      <c r="YB1066" s="52"/>
      <c r="YC1066" s="52"/>
      <c r="YD1066" s="52"/>
      <c r="YE1066" s="52"/>
      <c r="YF1066" s="52"/>
      <c r="YG1066" s="52"/>
      <c r="YH1066" s="52"/>
      <c r="YI1066" s="52"/>
      <c r="YJ1066" s="52"/>
      <c r="YK1066" s="52"/>
      <c r="YL1066" s="52"/>
      <c r="YM1066" s="52"/>
      <c r="YN1066" s="52"/>
      <c r="YO1066" s="52"/>
      <c r="YP1066" s="52"/>
      <c r="YQ1066" s="52"/>
      <c r="YR1066" s="52"/>
      <c r="YS1066" s="52"/>
      <c r="YT1066" s="52"/>
      <c r="YU1066" s="52"/>
      <c r="YV1066" s="52"/>
      <c r="YW1066" s="52"/>
      <c r="YX1066" s="52"/>
      <c r="YY1066" s="52"/>
      <c r="YZ1066" s="52"/>
      <c r="ZA1066" s="52"/>
      <c r="ZB1066" s="52"/>
      <c r="ZC1066" s="52"/>
      <c r="ZD1066" s="52"/>
      <c r="ZE1066" s="52"/>
      <c r="ZF1066" s="52"/>
      <c r="ZG1066" s="52"/>
      <c r="ZH1066" s="52"/>
      <c r="ZI1066" s="52"/>
      <c r="ZJ1066" s="52"/>
      <c r="ZK1066" s="52"/>
      <c r="ZL1066" s="52"/>
      <c r="ZM1066" s="52"/>
      <c r="ZN1066" s="52"/>
      <c r="ZO1066" s="52"/>
      <c r="ZP1066" s="52"/>
      <c r="ZQ1066" s="52"/>
      <c r="ZR1066" s="52"/>
      <c r="ZS1066" s="52"/>
      <c r="ZT1066" s="52"/>
      <c r="ZU1066" s="52"/>
      <c r="ZV1066" s="52"/>
      <c r="ZW1066" s="52"/>
      <c r="ZX1066" s="52"/>
      <c r="ZY1066" s="52"/>
      <c r="ZZ1066" s="52"/>
      <c r="AAA1066" s="52"/>
      <c r="AAB1066" s="52"/>
      <c r="AAC1066" s="52"/>
      <c r="AAD1066" s="52"/>
      <c r="AAE1066" s="52"/>
      <c r="AAF1066" s="52"/>
      <c r="AAG1066" s="52"/>
      <c r="AAH1066" s="52"/>
      <c r="AAI1066" s="52"/>
      <c r="AAJ1066" s="52"/>
      <c r="AAK1066" s="52"/>
      <c r="AAL1066" s="52"/>
      <c r="AAM1066" s="52"/>
      <c r="AAN1066" s="52"/>
      <c r="AAO1066" s="52"/>
      <c r="AAP1066" s="52"/>
      <c r="AAQ1066" s="52"/>
      <c r="AAR1066" s="52"/>
      <c r="AAS1066" s="52"/>
      <c r="AAT1066" s="52"/>
      <c r="AAU1066" s="52"/>
      <c r="AAV1066" s="52"/>
      <c r="AAW1066" s="52"/>
      <c r="AAX1066" s="52"/>
      <c r="AAY1066" s="52"/>
      <c r="AAZ1066" s="52"/>
      <c r="ABA1066" s="52"/>
      <c r="ABB1066" s="52"/>
      <c r="ABC1066" s="52"/>
      <c r="ABD1066" s="52"/>
      <c r="ABE1066" s="52"/>
      <c r="ABF1066" s="52"/>
      <c r="ABG1066" s="52"/>
      <c r="ABH1066" s="52"/>
      <c r="ABI1066" s="52"/>
      <c r="ABJ1066" s="52"/>
      <c r="ABK1066" s="52"/>
      <c r="ABL1066" s="52"/>
      <c r="ABM1066" s="52"/>
      <c r="ABN1066" s="52"/>
      <c r="ABO1066" s="52"/>
      <c r="ABP1066" s="52"/>
      <c r="ABQ1066" s="52"/>
      <c r="ABR1066" s="52"/>
      <c r="ABS1066" s="52"/>
      <c r="ABT1066" s="52"/>
      <c r="ABU1066" s="52"/>
      <c r="ABV1066" s="52"/>
      <c r="ABW1066" s="52"/>
      <c r="ABX1066" s="52"/>
      <c r="ABY1066" s="52"/>
      <c r="ABZ1066" s="52"/>
      <c r="ACA1066" s="52"/>
      <c r="ACB1066" s="52"/>
      <c r="ACC1066" s="52"/>
      <c r="ACD1066" s="52"/>
      <c r="ACE1066" s="52"/>
      <c r="ACF1066" s="52"/>
      <c r="ACG1066" s="52"/>
      <c r="ACH1066" s="52"/>
      <c r="ACI1066" s="52"/>
      <c r="ACJ1066" s="52"/>
      <c r="ACK1066" s="52"/>
      <c r="ACL1066" s="52"/>
      <c r="ACM1066" s="52"/>
      <c r="ACN1066" s="52"/>
      <c r="ACO1066" s="52"/>
      <c r="ACP1066" s="52"/>
      <c r="ACQ1066" s="52"/>
      <c r="ACR1066" s="52"/>
      <c r="ACS1066" s="52"/>
      <c r="ACT1066" s="52"/>
      <c r="ACU1066" s="52"/>
      <c r="ACV1066" s="52"/>
      <c r="ACW1066" s="52"/>
      <c r="ACX1066" s="52"/>
      <c r="ACY1066" s="52"/>
      <c r="ACZ1066" s="52"/>
      <c r="ADA1066" s="52"/>
      <c r="ADB1066" s="52"/>
      <c r="ADC1066" s="52"/>
      <c r="ADD1066" s="52"/>
      <c r="ADE1066" s="52"/>
      <c r="ADF1066" s="52"/>
      <c r="ADG1066" s="52"/>
      <c r="ADH1066" s="52"/>
      <c r="ADI1066" s="52"/>
      <c r="ADJ1066" s="52"/>
      <c r="ADK1066" s="52"/>
      <c r="ADL1066" s="52"/>
      <c r="ADM1066" s="52"/>
      <c r="ADN1066" s="52"/>
      <c r="ADO1066" s="52"/>
      <c r="ADP1066" s="52"/>
      <c r="ADQ1066" s="52"/>
      <c r="ADR1066" s="52"/>
      <c r="ADS1066" s="52"/>
      <c r="ADT1066" s="52"/>
      <c r="ADU1066" s="52"/>
      <c r="ADV1066" s="52"/>
      <c r="ADW1066" s="52"/>
      <c r="ADX1066" s="52"/>
      <c r="ADY1066" s="52"/>
      <c r="ADZ1066" s="52"/>
      <c r="AEA1066" s="52"/>
      <c r="AEB1066" s="52"/>
      <c r="AEC1066" s="52"/>
      <c r="AED1066" s="52"/>
      <c r="AEE1066" s="52"/>
      <c r="AEF1066" s="52"/>
      <c r="AEG1066" s="52"/>
      <c r="AEH1066" s="52"/>
      <c r="AEI1066" s="52"/>
      <c r="AEJ1066" s="52"/>
      <c r="AEK1066" s="52"/>
      <c r="AEL1066" s="52"/>
      <c r="AEM1066" s="52"/>
      <c r="AEN1066" s="52"/>
      <c r="AEO1066" s="52"/>
      <c r="AEP1066" s="52"/>
      <c r="AEQ1066" s="52"/>
      <c r="AER1066" s="52"/>
      <c r="AES1066" s="52"/>
      <c r="AET1066" s="52"/>
      <c r="AEU1066" s="52"/>
      <c r="AEV1066" s="52"/>
      <c r="AEW1066" s="52"/>
      <c r="AEX1066" s="52"/>
      <c r="AEY1066" s="52"/>
      <c r="AEZ1066" s="52"/>
      <c r="AFA1066" s="52"/>
      <c r="AFB1066" s="52"/>
      <c r="AFC1066" s="52"/>
      <c r="AFD1066" s="52"/>
      <c r="AFE1066" s="52"/>
      <c r="AFF1066" s="52"/>
      <c r="AFG1066" s="52"/>
      <c r="AFH1066" s="52"/>
      <c r="AFI1066" s="52"/>
      <c r="AFJ1066" s="52"/>
      <c r="AFK1066" s="52"/>
      <c r="AFL1066" s="52"/>
      <c r="AFM1066" s="52"/>
      <c r="AFN1066" s="52"/>
      <c r="AFO1066" s="52"/>
      <c r="AFP1066" s="52"/>
      <c r="AFQ1066" s="52"/>
      <c r="AFR1066" s="52"/>
      <c r="AFS1066" s="52"/>
      <c r="AFT1066" s="52"/>
      <c r="AFU1066" s="52"/>
      <c r="AFV1066" s="52"/>
      <c r="AFW1066" s="52"/>
      <c r="AFX1066" s="52"/>
      <c r="AFY1066" s="52"/>
      <c r="AFZ1066" s="52"/>
      <c r="AGA1066" s="52"/>
      <c r="AGB1066" s="52"/>
      <c r="AGC1066" s="52"/>
      <c r="AGD1066" s="52"/>
      <c r="AGE1066" s="52"/>
      <c r="AGF1066" s="52"/>
      <c r="AGG1066" s="52"/>
      <c r="AGH1066" s="52"/>
      <c r="AGI1066" s="52"/>
      <c r="AGJ1066" s="52"/>
      <c r="AGK1066" s="52"/>
      <c r="AGL1066" s="52"/>
      <c r="AGM1066" s="52"/>
      <c r="AGN1066" s="52"/>
      <c r="AGO1066" s="52"/>
      <c r="AGP1066" s="52"/>
      <c r="AGQ1066" s="52"/>
      <c r="AGR1066" s="52"/>
      <c r="AGS1066" s="52"/>
      <c r="AGT1066" s="52"/>
      <c r="AGU1066" s="52"/>
      <c r="AGV1066" s="52"/>
      <c r="AGW1066" s="52"/>
      <c r="AGX1066" s="52"/>
      <c r="AGY1066" s="52"/>
      <c r="AGZ1066" s="52"/>
      <c r="AHA1066" s="52"/>
      <c r="AHB1066" s="52"/>
      <c r="AHC1066" s="52"/>
      <c r="AHD1066" s="52"/>
      <c r="AHE1066" s="52"/>
      <c r="AHF1066" s="52"/>
      <c r="AHG1066" s="52"/>
      <c r="AHH1066" s="52"/>
      <c r="AHI1066" s="52"/>
      <c r="AHJ1066" s="52"/>
      <c r="AHK1066" s="52"/>
      <c r="AHL1066" s="52"/>
      <c r="AHM1066" s="52"/>
      <c r="AHN1066" s="52"/>
      <c r="AHO1066" s="52"/>
      <c r="AHP1066" s="52"/>
      <c r="AHQ1066" s="52"/>
      <c r="AHR1066" s="52"/>
      <c r="AHS1066" s="52"/>
      <c r="AHT1066" s="52"/>
      <c r="AHU1066" s="52"/>
      <c r="AHV1066" s="52"/>
      <c r="AHW1066" s="52"/>
      <c r="AHX1066" s="52"/>
      <c r="AHY1066" s="52"/>
      <c r="AHZ1066" s="52"/>
      <c r="AIA1066" s="52"/>
      <c r="AIB1066" s="52"/>
      <c r="AIC1066" s="52"/>
      <c r="AID1066" s="52"/>
      <c r="AIE1066" s="52"/>
      <c r="AIF1066" s="52"/>
      <c r="AIG1066" s="52"/>
      <c r="AIH1066" s="52"/>
      <c r="AII1066" s="52"/>
      <c r="AIJ1066" s="52"/>
      <c r="AIK1066" s="52"/>
      <c r="AIL1066" s="52"/>
      <c r="AIM1066" s="52"/>
      <c r="AIN1066" s="52"/>
      <c r="AIO1066" s="52"/>
      <c r="AIP1066" s="52"/>
      <c r="AIQ1066" s="52"/>
      <c r="AIR1066" s="52"/>
      <c r="AIS1066" s="52"/>
      <c r="AIT1066" s="52"/>
      <c r="AIU1066" s="52"/>
      <c r="AIV1066" s="52"/>
      <c r="AIW1066" s="52"/>
      <c r="AIX1066" s="52"/>
      <c r="AIY1066" s="52"/>
      <c r="AIZ1066" s="52"/>
      <c r="AJA1066" s="52"/>
      <c r="AJB1066" s="52"/>
      <c r="AJC1066" s="52"/>
      <c r="AJD1066" s="52"/>
      <c r="AJE1066" s="52"/>
      <c r="AJF1066" s="52"/>
      <c r="AJG1066" s="52"/>
      <c r="AJH1066" s="52"/>
      <c r="AJI1066" s="52"/>
      <c r="AJJ1066" s="52"/>
      <c r="AJK1066" s="52"/>
      <c r="AJL1066" s="52"/>
      <c r="AJM1066" s="52"/>
      <c r="AJN1066" s="52"/>
      <c r="AJO1066" s="52"/>
      <c r="AJP1066" s="52"/>
      <c r="AJQ1066" s="52"/>
      <c r="AJR1066" s="52"/>
      <c r="AJS1066" s="52"/>
      <c r="AJT1066" s="52"/>
      <c r="AJU1066" s="52"/>
      <c r="AJV1066" s="52"/>
      <c r="AJW1066" s="52"/>
      <c r="AJX1066" s="52"/>
      <c r="AJY1066" s="52"/>
      <c r="AJZ1066" s="52"/>
      <c r="AKA1066" s="52"/>
      <c r="AKB1066" s="52"/>
      <c r="AKC1066" s="52"/>
      <c r="AKD1066" s="52"/>
      <c r="AKE1066" s="52"/>
      <c r="AKF1066" s="52"/>
      <c r="AKG1066" s="52"/>
      <c r="AKH1066" s="52"/>
      <c r="AKI1066" s="52"/>
      <c r="AKJ1066" s="52"/>
      <c r="AKK1066" s="52"/>
      <c r="AKL1066" s="52"/>
      <c r="AKM1066" s="52"/>
      <c r="AKN1066" s="52"/>
      <c r="AKO1066" s="52"/>
      <c r="AKP1066" s="52"/>
      <c r="AKQ1066" s="52"/>
      <c r="AKR1066" s="52"/>
      <c r="AKS1066" s="52"/>
      <c r="AKT1066" s="52"/>
      <c r="AKU1066" s="52"/>
      <c r="AKV1066" s="52"/>
      <c r="AKW1066" s="52"/>
    </row>
    <row r="1067" spans="1:985" ht="39" customHeight="1" x14ac:dyDescent="0.25">
      <c r="A1067" s="26">
        <v>1063</v>
      </c>
      <c r="B1067" s="80" t="s">
        <v>5687</v>
      </c>
      <c r="C1067" s="30"/>
      <c r="D1067" s="24" t="s">
        <v>5688</v>
      </c>
      <c r="E1067" s="28">
        <v>42796</v>
      </c>
      <c r="F1067" s="33" t="s">
        <v>5689</v>
      </c>
      <c r="G1067" s="23">
        <v>5448429532</v>
      </c>
      <c r="H1067" s="24" t="s">
        <v>5690</v>
      </c>
      <c r="I1067" s="23" t="s">
        <v>1417</v>
      </c>
      <c r="J1067" s="29" t="s">
        <v>2969</v>
      </c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  <c r="AA1067" s="52"/>
      <c r="AB1067" s="52"/>
      <c r="AC1067" s="52"/>
      <c r="AD1067" s="52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  <c r="AT1067" s="52"/>
      <c r="AU1067" s="52"/>
      <c r="AV1067" s="52"/>
      <c r="AW1067" s="52"/>
      <c r="AX1067" s="52"/>
      <c r="AY1067" s="52"/>
      <c r="AZ1067" s="52"/>
      <c r="BA1067" s="52"/>
      <c r="BB1067" s="52"/>
      <c r="BC1067" s="52"/>
      <c r="BD1067" s="52"/>
      <c r="BE1067" s="52"/>
      <c r="BF1067" s="52"/>
      <c r="BG1067" s="52"/>
      <c r="BH1067" s="52"/>
      <c r="BI1067" s="52"/>
      <c r="BJ1067" s="52"/>
      <c r="BK1067" s="52"/>
      <c r="BL1067" s="52"/>
      <c r="BM1067" s="52"/>
      <c r="BN1067" s="52"/>
      <c r="BO1067" s="52"/>
      <c r="BP1067" s="52"/>
      <c r="BQ1067" s="52"/>
      <c r="BR1067" s="52"/>
      <c r="BS1067" s="52"/>
      <c r="BT1067" s="52"/>
      <c r="BU1067" s="52"/>
      <c r="BV1067" s="52"/>
      <c r="BW1067" s="52"/>
      <c r="BX1067" s="52"/>
      <c r="BY1067" s="52"/>
      <c r="BZ1067" s="52"/>
      <c r="CA1067" s="52"/>
      <c r="CB1067" s="52"/>
      <c r="CC1067" s="52"/>
      <c r="CD1067" s="52"/>
      <c r="CE1067" s="52"/>
      <c r="CF1067" s="52"/>
      <c r="CG1067" s="52"/>
      <c r="CH1067" s="52"/>
      <c r="CI1067" s="52"/>
      <c r="CJ1067" s="52"/>
      <c r="CK1067" s="52"/>
      <c r="CL1067" s="52"/>
      <c r="CM1067" s="52"/>
      <c r="CN1067" s="52"/>
      <c r="CO1067" s="52"/>
      <c r="CP1067" s="52"/>
      <c r="CQ1067" s="52"/>
      <c r="CR1067" s="52"/>
      <c r="CS1067" s="52"/>
      <c r="CT1067" s="52"/>
      <c r="CU1067" s="52"/>
      <c r="CV1067" s="52"/>
      <c r="CW1067" s="52"/>
      <c r="CX1067" s="52"/>
      <c r="CY1067" s="52"/>
      <c r="CZ1067" s="52"/>
      <c r="DA1067" s="52"/>
      <c r="DB1067" s="52"/>
      <c r="DC1067" s="52"/>
      <c r="DD1067" s="52"/>
      <c r="DE1067" s="52"/>
      <c r="DF1067" s="52"/>
      <c r="DG1067" s="52"/>
      <c r="DH1067" s="52"/>
      <c r="DI1067" s="52"/>
      <c r="DJ1067" s="52"/>
      <c r="DK1067" s="52"/>
      <c r="DL1067" s="52"/>
      <c r="DM1067" s="52"/>
      <c r="DN1067" s="52"/>
      <c r="DO1067" s="52"/>
      <c r="DP1067" s="52"/>
      <c r="DQ1067" s="52"/>
      <c r="DR1067" s="52"/>
      <c r="DS1067" s="52"/>
      <c r="DT1067" s="52"/>
      <c r="DU1067" s="52"/>
      <c r="DV1067" s="52"/>
      <c r="DW1067" s="52"/>
      <c r="DX1067" s="52"/>
      <c r="DY1067" s="52"/>
      <c r="DZ1067" s="52"/>
      <c r="EA1067" s="52"/>
      <c r="EB1067" s="52"/>
      <c r="EC1067" s="52"/>
      <c r="ED1067" s="52"/>
      <c r="EE1067" s="52"/>
      <c r="EF1067" s="52"/>
      <c r="EG1067" s="52"/>
      <c r="EH1067" s="52"/>
      <c r="EI1067" s="52"/>
      <c r="EJ1067" s="52"/>
      <c r="EK1067" s="52"/>
      <c r="EL1067" s="52"/>
      <c r="EM1067" s="52"/>
      <c r="EN1067" s="52"/>
      <c r="EO1067" s="52"/>
      <c r="EP1067" s="52"/>
      <c r="EQ1067" s="52"/>
      <c r="ER1067" s="52"/>
      <c r="ES1067" s="52"/>
      <c r="ET1067" s="52"/>
      <c r="EU1067" s="52"/>
      <c r="EV1067" s="52"/>
      <c r="EW1067" s="52"/>
      <c r="EX1067" s="52"/>
      <c r="EY1067" s="52"/>
      <c r="EZ1067" s="52"/>
      <c r="FA1067" s="52"/>
      <c r="FB1067" s="52"/>
      <c r="FC1067" s="52"/>
      <c r="FD1067" s="52"/>
      <c r="FE1067" s="52"/>
      <c r="FF1067" s="52"/>
      <c r="FG1067" s="52"/>
      <c r="FH1067" s="52"/>
      <c r="FI1067" s="52"/>
      <c r="FJ1067" s="52"/>
      <c r="FK1067" s="52"/>
      <c r="FL1067" s="52"/>
      <c r="FM1067" s="52"/>
      <c r="FN1067" s="52"/>
      <c r="FO1067" s="52"/>
      <c r="FP1067" s="52"/>
      <c r="FQ1067" s="52"/>
      <c r="FR1067" s="52"/>
      <c r="FS1067" s="52"/>
      <c r="FT1067" s="52"/>
      <c r="FU1067" s="52"/>
      <c r="FV1067" s="52"/>
      <c r="FW1067" s="52"/>
      <c r="FX1067" s="52"/>
      <c r="FY1067" s="52"/>
      <c r="FZ1067" s="52"/>
      <c r="GA1067" s="52"/>
      <c r="GB1067" s="52"/>
      <c r="GC1067" s="52"/>
      <c r="GD1067" s="52"/>
      <c r="GE1067" s="52"/>
      <c r="GF1067" s="52"/>
      <c r="GG1067" s="52"/>
      <c r="GH1067" s="52"/>
      <c r="GI1067" s="52"/>
      <c r="GJ1067" s="52"/>
      <c r="GK1067" s="52"/>
      <c r="GL1067" s="52"/>
      <c r="GM1067" s="52"/>
      <c r="GN1067" s="52"/>
      <c r="GO1067" s="52"/>
      <c r="GP1067" s="52"/>
      <c r="GQ1067" s="52"/>
      <c r="GR1067" s="52"/>
      <c r="GS1067" s="52"/>
      <c r="GT1067" s="52"/>
      <c r="GU1067" s="52"/>
      <c r="GV1067" s="52"/>
      <c r="GW1067" s="52"/>
      <c r="GX1067" s="52"/>
      <c r="GY1067" s="52"/>
      <c r="GZ1067" s="52"/>
      <c r="HA1067" s="52"/>
      <c r="HB1067" s="52"/>
      <c r="HC1067" s="52"/>
      <c r="HD1067" s="52"/>
      <c r="HE1067" s="52"/>
      <c r="HF1067" s="52"/>
      <c r="HG1067" s="52"/>
      <c r="HH1067" s="52"/>
      <c r="HI1067" s="52"/>
      <c r="HJ1067" s="52"/>
      <c r="HK1067" s="52"/>
      <c r="HL1067" s="52"/>
      <c r="HM1067" s="52"/>
      <c r="HN1067" s="52"/>
      <c r="HO1067" s="52"/>
      <c r="HP1067" s="52"/>
      <c r="HQ1067" s="52"/>
      <c r="HR1067" s="52"/>
      <c r="HS1067" s="52"/>
      <c r="HT1067" s="52"/>
      <c r="HU1067" s="52"/>
      <c r="HV1067" s="52"/>
      <c r="HW1067" s="52"/>
      <c r="HX1067" s="52"/>
      <c r="HY1067" s="52"/>
      <c r="HZ1067" s="52"/>
      <c r="IA1067" s="52"/>
      <c r="IB1067" s="52"/>
      <c r="IC1067" s="52"/>
      <c r="ID1067" s="52"/>
      <c r="IE1067" s="52"/>
      <c r="IF1067" s="52"/>
      <c r="IG1067" s="52"/>
      <c r="IH1067" s="52"/>
      <c r="II1067" s="52"/>
      <c r="IJ1067" s="52"/>
      <c r="IK1067" s="52"/>
      <c r="IL1067" s="52"/>
      <c r="IM1067" s="52"/>
      <c r="IN1067" s="52"/>
      <c r="IO1067" s="52"/>
      <c r="IP1067" s="52"/>
      <c r="IQ1067" s="52"/>
      <c r="IR1067" s="52"/>
      <c r="IS1067" s="52"/>
      <c r="IT1067" s="52"/>
      <c r="IU1067" s="52"/>
      <c r="IV1067" s="52"/>
      <c r="IW1067" s="52"/>
      <c r="IX1067" s="52"/>
      <c r="IY1067" s="52"/>
      <c r="IZ1067" s="52"/>
      <c r="JA1067" s="52"/>
      <c r="JB1067" s="52"/>
      <c r="JC1067" s="52"/>
      <c r="JD1067" s="52"/>
      <c r="JE1067" s="52"/>
      <c r="JF1067" s="52"/>
      <c r="JG1067" s="52"/>
      <c r="JH1067" s="52"/>
      <c r="JI1067" s="52"/>
      <c r="JJ1067" s="52"/>
      <c r="JK1067" s="52"/>
      <c r="JL1067" s="52"/>
      <c r="JM1067" s="52"/>
      <c r="JN1067" s="52"/>
      <c r="JO1067" s="52"/>
      <c r="JP1067" s="52"/>
      <c r="JQ1067" s="52"/>
      <c r="JR1067" s="52"/>
      <c r="JS1067" s="52"/>
      <c r="JT1067" s="52"/>
      <c r="JU1067" s="52"/>
      <c r="JV1067" s="52"/>
      <c r="JW1067" s="52"/>
      <c r="JX1067" s="52"/>
      <c r="JY1067" s="52"/>
      <c r="JZ1067" s="52"/>
      <c r="KA1067" s="52"/>
      <c r="KB1067" s="52"/>
      <c r="KC1067" s="52"/>
      <c r="KD1067" s="52"/>
      <c r="KE1067" s="52"/>
      <c r="KF1067" s="52"/>
      <c r="KG1067" s="52"/>
      <c r="KH1067" s="52"/>
      <c r="KI1067" s="52"/>
      <c r="KJ1067" s="52"/>
      <c r="KK1067" s="52"/>
      <c r="KL1067" s="52"/>
      <c r="KM1067" s="52"/>
      <c r="KN1067" s="52"/>
      <c r="KO1067" s="52"/>
      <c r="KP1067" s="52"/>
      <c r="KQ1067" s="52"/>
      <c r="KR1067" s="52"/>
      <c r="KS1067" s="52"/>
      <c r="KT1067" s="52"/>
      <c r="KU1067" s="52"/>
      <c r="KV1067" s="52"/>
      <c r="KW1067" s="52"/>
      <c r="KX1067" s="52"/>
      <c r="KY1067" s="52"/>
      <c r="KZ1067" s="52"/>
      <c r="LA1067" s="52"/>
      <c r="LB1067" s="52"/>
      <c r="LC1067" s="52"/>
      <c r="LD1067" s="52"/>
      <c r="LE1067" s="52"/>
      <c r="LF1067" s="52"/>
      <c r="LG1067" s="52"/>
      <c r="LH1067" s="52"/>
      <c r="LI1067" s="52"/>
      <c r="LJ1067" s="52"/>
      <c r="LK1067" s="52"/>
      <c r="LL1067" s="52"/>
      <c r="LM1067" s="52"/>
      <c r="LN1067" s="52"/>
      <c r="LO1067" s="52"/>
      <c r="LP1067" s="52"/>
      <c r="LQ1067" s="52"/>
      <c r="LR1067" s="52"/>
      <c r="LS1067" s="52"/>
      <c r="LT1067" s="52"/>
      <c r="LU1067" s="52"/>
      <c r="LV1067" s="52"/>
      <c r="LW1067" s="52"/>
      <c r="LX1067" s="52"/>
      <c r="LY1067" s="52"/>
      <c r="LZ1067" s="52"/>
      <c r="MA1067" s="52"/>
      <c r="MB1067" s="52"/>
      <c r="MC1067" s="52"/>
      <c r="MD1067" s="52"/>
      <c r="ME1067" s="52"/>
      <c r="MF1067" s="52"/>
      <c r="MG1067" s="52"/>
      <c r="MH1067" s="52"/>
      <c r="MI1067" s="52"/>
      <c r="MJ1067" s="52"/>
      <c r="MK1067" s="52"/>
      <c r="ML1067" s="52"/>
      <c r="MM1067" s="52"/>
      <c r="MN1067" s="52"/>
      <c r="MO1067" s="52"/>
      <c r="MP1067" s="52"/>
      <c r="MQ1067" s="52"/>
      <c r="MR1067" s="52"/>
      <c r="MS1067" s="52"/>
      <c r="MT1067" s="52"/>
      <c r="MU1067" s="52"/>
      <c r="MV1067" s="52"/>
      <c r="MW1067" s="52"/>
      <c r="MX1067" s="52"/>
      <c r="MY1067" s="52"/>
      <c r="MZ1067" s="52"/>
      <c r="NA1067" s="52"/>
      <c r="NB1067" s="52"/>
      <c r="NC1067" s="52"/>
      <c r="ND1067" s="52"/>
      <c r="NE1067" s="52"/>
      <c r="NF1067" s="52"/>
      <c r="NG1067" s="52"/>
      <c r="NH1067" s="52"/>
      <c r="NI1067" s="52"/>
      <c r="NJ1067" s="52"/>
      <c r="NK1067" s="52"/>
      <c r="NL1067" s="52"/>
      <c r="NM1067" s="52"/>
      <c r="NN1067" s="52"/>
      <c r="NO1067" s="52"/>
      <c r="NP1067" s="52"/>
      <c r="NQ1067" s="52"/>
      <c r="NR1067" s="52"/>
      <c r="NS1067" s="52"/>
      <c r="NT1067" s="52"/>
      <c r="NU1067" s="52"/>
      <c r="NV1067" s="52"/>
      <c r="NW1067" s="52"/>
      <c r="NX1067" s="52"/>
      <c r="NY1067" s="52"/>
      <c r="NZ1067" s="52"/>
      <c r="OA1067" s="52"/>
      <c r="OB1067" s="52"/>
      <c r="OC1067" s="52"/>
      <c r="OD1067" s="52"/>
      <c r="OE1067" s="52"/>
      <c r="OF1067" s="52"/>
      <c r="OG1067" s="52"/>
      <c r="OH1067" s="52"/>
      <c r="OI1067" s="52"/>
      <c r="OJ1067" s="52"/>
      <c r="OK1067" s="52"/>
      <c r="OL1067" s="52"/>
      <c r="OM1067" s="52"/>
      <c r="ON1067" s="52"/>
      <c r="OO1067" s="52"/>
      <c r="OP1067" s="52"/>
      <c r="OQ1067" s="52"/>
      <c r="OR1067" s="52"/>
      <c r="OS1067" s="52"/>
      <c r="OT1067" s="52"/>
      <c r="OU1067" s="52"/>
      <c r="OV1067" s="52"/>
      <c r="OW1067" s="52"/>
      <c r="OX1067" s="52"/>
      <c r="OY1067" s="52"/>
      <c r="OZ1067" s="52"/>
      <c r="PA1067" s="52"/>
      <c r="PB1067" s="52"/>
      <c r="PC1067" s="52"/>
      <c r="PD1067" s="52"/>
      <c r="PE1067" s="52"/>
      <c r="PF1067" s="52"/>
      <c r="PG1067" s="52"/>
      <c r="PH1067" s="52"/>
      <c r="PI1067" s="52"/>
      <c r="PJ1067" s="52"/>
      <c r="PK1067" s="52"/>
      <c r="PL1067" s="52"/>
      <c r="PM1067" s="52"/>
      <c r="PN1067" s="52"/>
      <c r="PO1067" s="52"/>
      <c r="PP1067" s="52"/>
      <c r="PQ1067" s="52"/>
      <c r="PR1067" s="52"/>
      <c r="PS1067" s="52"/>
      <c r="PT1067" s="52"/>
      <c r="PU1067" s="52"/>
      <c r="PV1067" s="52"/>
      <c r="PW1067" s="52"/>
      <c r="PX1067" s="52"/>
      <c r="PY1067" s="52"/>
      <c r="PZ1067" s="52"/>
      <c r="QA1067" s="52"/>
      <c r="QB1067" s="52"/>
      <c r="QC1067" s="52"/>
      <c r="QD1067" s="52"/>
      <c r="QE1067" s="52"/>
      <c r="QF1067" s="52"/>
      <c r="QG1067" s="52"/>
      <c r="QH1067" s="52"/>
      <c r="QI1067" s="52"/>
      <c r="QJ1067" s="52"/>
      <c r="QK1067" s="52"/>
      <c r="QL1067" s="52"/>
      <c r="QM1067" s="52"/>
      <c r="QN1067" s="52"/>
      <c r="QO1067" s="52"/>
      <c r="QP1067" s="52"/>
      <c r="QQ1067" s="52"/>
      <c r="QR1067" s="52"/>
      <c r="QS1067" s="52"/>
      <c r="QT1067" s="52"/>
      <c r="QU1067" s="52"/>
      <c r="QV1067" s="52"/>
      <c r="QW1067" s="52"/>
      <c r="QX1067" s="52"/>
      <c r="QY1067" s="52"/>
      <c r="QZ1067" s="52"/>
      <c r="RA1067" s="52"/>
      <c r="RB1067" s="52"/>
      <c r="RC1067" s="52"/>
      <c r="RD1067" s="52"/>
      <c r="RE1067" s="52"/>
      <c r="RF1067" s="52"/>
      <c r="RG1067" s="52"/>
      <c r="RH1067" s="52"/>
      <c r="RI1067" s="52"/>
      <c r="RJ1067" s="52"/>
      <c r="RK1067" s="52"/>
      <c r="RL1067" s="52"/>
      <c r="RM1067" s="52"/>
      <c r="RN1067" s="52"/>
      <c r="RO1067" s="52"/>
      <c r="RP1067" s="52"/>
      <c r="RQ1067" s="52"/>
      <c r="RR1067" s="52"/>
      <c r="RS1067" s="52"/>
      <c r="RT1067" s="52"/>
      <c r="RU1067" s="52"/>
      <c r="RV1067" s="52"/>
      <c r="RW1067" s="52"/>
      <c r="RX1067" s="52"/>
      <c r="RY1067" s="52"/>
      <c r="RZ1067" s="52"/>
      <c r="SA1067" s="52"/>
      <c r="SB1067" s="52"/>
      <c r="SC1067" s="52"/>
      <c r="SD1067" s="52"/>
      <c r="SE1067" s="52"/>
      <c r="SF1067" s="52"/>
      <c r="SG1067" s="52"/>
      <c r="SH1067" s="52"/>
      <c r="SI1067" s="52"/>
      <c r="SJ1067" s="52"/>
      <c r="SK1067" s="52"/>
      <c r="SL1067" s="52"/>
      <c r="SM1067" s="52"/>
      <c r="SN1067" s="52"/>
      <c r="SO1067" s="52"/>
      <c r="SP1067" s="52"/>
      <c r="SQ1067" s="52"/>
      <c r="SR1067" s="52"/>
      <c r="SS1067" s="52"/>
      <c r="ST1067" s="52"/>
      <c r="SU1067" s="52"/>
      <c r="SV1067" s="52"/>
      <c r="SW1067" s="52"/>
      <c r="SX1067" s="52"/>
      <c r="SY1067" s="52"/>
      <c r="SZ1067" s="52"/>
      <c r="TA1067" s="52"/>
      <c r="TB1067" s="52"/>
      <c r="TC1067" s="52"/>
      <c r="TD1067" s="52"/>
      <c r="TE1067" s="52"/>
      <c r="TF1067" s="52"/>
      <c r="TG1067" s="52"/>
      <c r="TH1067" s="52"/>
      <c r="TI1067" s="52"/>
      <c r="TJ1067" s="52"/>
      <c r="TK1067" s="52"/>
      <c r="TL1067" s="52"/>
      <c r="TM1067" s="52"/>
      <c r="TN1067" s="52"/>
      <c r="TO1067" s="52"/>
      <c r="TP1067" s="52"/>
      <c r="TQ1067" s="52"/>
      <c r="TR1067" s="52"/>
      <c r="TS1067" s="52"/>
      <c r="TT1067" s="52"/>
      <c r="TU1067" s="52"/>
      <c r="TV1067" s="52"/>
      <c r="TW1067" s="52"/>
      <c r="TX1067" s="52"/>
      <c r="TY1067" s="52"/>
      <c r="TZ1067" s="52"/>
      <c r="UA1067" s="52"/>
      <c r="UB1067" s="52"/>
      <c r="UC1067" s="52"/>
      <c r="UD1067" s="52"/>
      <c r="UE1067" s="52"/>
      <c r="UF1067" s="52"/>
      <c r="UG1067" s="52"/>
      <c r="UH1067" s="52"/>
      <c r="UI1067" s="52"/>
      <c r="UJ1067" s="52"/>
      <c r="UK1067" s="52"/>
      <c r="UL1067" s="52"/>
      <c r="UM1067" s="52"/>
      <c r="UN1067" s="52"/>
      <c r="UO1067" s="52"/>
      <c r="UP1067" s="52"/>
      <c r="UQ1067" s="52"/>
      <c r="UR1067" s="52"/>
      <c r="US1067" s="52"/>
      <c r="UT1067" s="52"/>
      <c r="UU1067" s="52"/>
      <c r="UV1067" s="52"/>
      <c r="UW1067" s="52"/>
      <c r="UX1067" s="52"/>
      <c r="UY1067" s="52"/>
      <c r="UZ1067" s="52"/>
      <c r="VA1067" s="52"/>
      <c r="VB1067" s="52"/>
      <c r="VC1067" s="52"/>
      <c r="VD1067" s="52"/>
      <c r="VE1067" s="52"/>
      <c r="VF1067" s="52"/>
      <c r="VG1067" s="52"/>
      <c r="VH1067" s="52"/>
      <c r="VI1067" s="52"/>
      <c r="VJ1067" s="52"/>
      <c r="VK1067" s="52"/>
      <c r="VL1067" s="52"/>
      <c r="VM1067" s="52"/>
      <c r="VN1067" s="52"/>
      <c r="VO1067" s="52"/>
      <c r="VP1067" s="52"/>
      <c r="VQ1067" s="52"/>
      <c r="VR1067" s="52"/>
      <c r="VS1067" s="52"/>
      <c r="VT1067" s="52"/>
      <c r="VU1067" s="52"/>
      <c r="VV1067" s="52"/>
      <c r="VW1067" s="52"/>
      <c r="VX1067" s="52"/>
      <c r="VY1067" s="52"/>
      <c r="VZ1067" s="52"/>
      <c r="WA1067" s="52"/>
      <c r="WB1067" s="52"/>
      <c r="WC1067" s="52"/>
      <c r="WD1067" s="52"/>
      <c r="WE1067" s="52"/>
      <c r="WF1067" s="52"/>
      <c r="WG1067" s="52"/>
      <c r="WH1067" s="52"/>
      <c r="WI1067" s="52"/>
      <c r="WJ1067" s="52"/>
      <c r="WK1067" s="52"/>
      <c r="WL1067" s="52"/>
      <c r="WM1067" s="52"/>
      <c r="WN1067" s="52"/>
      <c r="WO1067" s="52"/>
      <c r="WP1067" s="52"/>
      <c r="WQ1067" s="52"/>
      <c r="WR1067" s="52"/>
      <c r="WS1067" s="52"/>
      <c r="WT1067" s="52"/>
      <c r="WU1067" s="52"/>
      <c r="WV1067" s="52"/>
      <c r="WW1067" s="52"/>
      <c r="WX1067" s="52"/>
      <c r="WY1067" s="52"/>
      <c r="WZ1067" s="52"/>
      <c r="XA1067" s="52"/>
      <c r="XB1067" s="52"/>
      <c r="XC1067" s="52"/>
      <c r="XD1067" s="52"/>
      <c r="XE1067" s="52"/>
      <c r="XF1067" s="52"/>
      <c r="XG1067" s="52"/>
      <c r="XH1067" s="52"/>
      <c r="XI1067" s="52"/>
      <c r="XJ1067" s="52"/>
      <c r="XK1067" s="52"/>
      <c r="XL1067" s="52"/>
      <c r="XM1067" s="52"/>
      <c r="XN1067" s="52"/>
      <c r="XO1067" s="52"/>
      <c r="XP1067" s="52"/>
      <c r="XQ1067" s="52"/>
      <c r="XR1067" s="52"/>
      <c r="XS1067" s="52"/>
      <c r="XT1067" s="52"/>
      <c r="XU1067" s="52"/>
      <c r="XV1067" s="52"/>
      <c r="XW1067" s="52"/>
      <c r="XX1067" s="52"/>
      <c r="XY1067" s="52"/>
      <c r="XZ1067" s="52"/>
      <c r="YA1067" s="52"/>
      <c r="YB1067" s="52"/>
      <c r="YC1067" s="52"/>
      <c r="YD1067" s="52"/>
      <c r="YE1067" s="52"/>
      <c r="YF1067" s="52"/>
      <c r="YG1067" s="52"/>
      <c r="YH1067" s="52"/>
      <c r="YI1067" s="52"/>
      <c r="YJ1067" s="52"/>
      <c r="YK1067" s="52"/>
      <c r="YL1067" s="52"/>
      <c r="YM1067" s="52"/>
      <c r="YN1067" s="52"/>
      <c r="YO1067" s="52"/>
      <c r="YP1067" s="52"/>
      <c r="YQ1067" s="52"/>
      <c r="YR1067" s="52"/>
      <c r="YS1067" s="52"/>
      <c r="YT1067" s="52"/>
      <c r="YU1067" s="52"/>
      <c r="YV1067" s="52"/>
      <c r="YW1067" s="52"/>
      <c r="YX1067" s="52"/>
      <c r="YY1067" s="52"/>
      <c r="YZ1067" s="52"/>
      <c r="ZA1067" s="52"/>
      <c r="ZB1067" s="52"/>
      <c r="ZC1067" s="52"/>
      <c r="ZD1067" s="52"/>
      <c r="ZE1067" s="52"/>
      <c r="ZF1067" s="52"/>
      <c r="ZG1067" s="52"/>
      <c r="ZH1067" s="52"/>
      <c r="ZI1067" s="52"/>
      <c r="ZJ1067" s="52"/>
      <c r="ZK1067" s="52"/>
      <c r="ZL1067" s="52"/>
      <c r="ZM1067" s="52"/>
      <c r="ZN1067" s="52"/>
      <c r="ZO1067" s="52"/>
      <c r="ZP1067" s="52"/>
      <c r="ZQ1067" s="52"/>
      <c r="ZR1067" s="52"/>
      <c r="ZS1067" s="52"/>
      <c r="ZT1067" s="52"/>
      <c r="ZU1067" s="52"/>
      <c r="ZV1067" s="52"/>
      <c r="ZW1067" s="52"/>
      <c r="ZX1067" s="52"/>
      <c r="ZY1067" s="52"/>
      <c r="ZZ1067" s="52"/>
      <c r="AAA1067" s="52"/>
      <c r="AAB1067" s="52"/>
      <c r="AAC1067" s="52"/>
      <c r="AAD1067" s="52"/>
      <c r="AAE1067" s="52"/>
      <c r="AAF1067" s="52"/>
      <c r="AAG1067" s="52"/>
      <c r="AAH1067" s="52"/>
      <c r="AAI1067" s="52"/>
      <c r="AAJ1067" s="52"/>
      <c r="AAK1067" s="52"/>
      <c r="AAL1067" s="52"/>
      <c r="AAM1067" s="52"/>
      <c r="AAN1067" s="52"/>
      <c r="AAO1067" s="52"/>
      <c r="AAP1067" s="52"/>
      <c r="AAQ1067" s="52"/>
      <c r="AAR1067" s="52"/>
      <c r="AAS1067" s="52"/>
      <c r="AAT1067" s="52"/>
      <c r="AAU1067" s="52"/>
      <c r="AAV1067" s="52"/>
      <c r="AAW1067" s="52"/>
      <c r="AAX1067" s="52"/>
      <c r="AAY1067" s="52"/>
      <c r="AAZ1067" s="52"/>
      <c r="ABA1067" s="52"/>
      <c r="ABB1067" s="52"/>
      <c r="ABC1067" s="52"/>
      <c r="ABD1067" s="52"/>
      <c r="ABE1067" s="52"/>
      <c r="ABF1067" s="52"/>
      <c r="ABG1067" s="52"/>
      <c r="ABH1067" s="52"/>
      <c r="ABI1067" s="52"/>
      <c r="ABJ1067" s="52"/>
      <c r="ABK1067" s="52"/>
      <c r="ABL1067" s="52"/>
      <c r="ABM1067" s="52"/>
      <c r="ABN1067" s="52"/>
      <c r="ABO1067" s="52"/>
      <c r="ABP1067" s="52"/>
      <c r="ABQ1067" s="52"/>
      <c r="ABR1067" s="52"/>
      <c r="ABS1067" s="52"/>
      <c r="ABT1067" s="52"/>
      <c r="ABU1067" s="52"/>
      <c r="ABV1067" s="52"/>
      <c r="ABW1067" s="52"/>
      <c r="ABX1067" s="52"/>
      <c r="ABY1067" s="52"/>
      <c r="ABZ1067" s="52"/>
      <c r="ACA1067" s="52"/>
      <c r="ACB1067" s="52"/>
      <c r="ACC1067" s="52"/>
      <c r="ACD1067" s="52"/>
      <c r="ACE1067" s="52"/>
      <c r="ACF1067" s="52"/>
      <c r="ACG1067" s="52"/>
      <c r="ACH1067" s="52"/>
      <c r="ACI1067" s="52"/>
      <c r="ACJ1067" s="52"/>
      <c r="ACK1067" s="52"/>
      <c r="ACL1067" s="52"/>
      <c r="ACM1067" s="52"/>
      <c r="ACN1067" s="52"/>
      <c r="ACO1067" s="52"/>
      <c r="ACP1067" s="52"/>
      <c r="ACQ1067" s="52"/>
      <c r="ACR1067" s="52"/>
      <c r="ACS1067" s="52"/>
      <c r="ACT1067" s="52"/>
      <c r="ACU1067" s="52"/>
      <c r="ACV1067" s="52"/>
      <c r="ACW1067" s="52"/>
      <c r="ACX1067" s="52"/>
      <c r="ACY1067" s="52"/>
      <c r="ACZ1067" s="52"/>
      <c r="ADA1067" s="52"/>
      <c r="ADB1067" s="52"/>
      <c r="ADC1067" s="52"/>
      <c r="ADD1067" s="52"/>
      <c r="ADE1067" s="52"/>
      <c r="ADF1067" s="52"/>
      <c r="ADG1067" s="52"/>
      <c r="ADH1067" s="52"/>
      <c r="ADI1067" s="52"/>
      <c r="ADJ1067" s="52"/>
      <c r="ADK1067" s="52"/>
      <c r="ADL1067" s="52"/>
      <c r="ADM1067" s="52"/>
      <c r="ADN1067" s="52"/>
      <c r="ADO1067" s="52"/>
      <c r="ADP1067" s="52"/>
      <c r="ADQ1067" s="52"/>
      <c r="ADR1067" s="52"/>
      <c r="ADS1067" s="52"/>
      <c r="ADT1067" s="52"/>
      <c r="ADU1067" s="52"/>
      <c r="ADV1067" s="52"/>
      <c r="ADW1067" s="52"/>
      <c r="ADX1067" s="52"/>
      <c r="ADY1067" s="52"/>
      <c r="ADZ1067" s="52"/>
      <c r="AEA1067" s="52"/>
      <c r="AEB1067" s="52"/>
      <c r="AEC1067" s="52"/>
      <c r="AED1067" s="52"/>
      <c r="AEE1067" s="52"/>
      <c r="AEF1067" s="52"/>
      <c r="AEG1067" s="52"/>
      <c r="AEH1067" s="52"/>
      <c r="AEI1067" s="52"/>
      <c r="AEJ1067" s="52"/>
      <c r="AEK1067" s="52"/>
      <c r="AEL1067" s="52"/>
      <c r="AEM1067" s="52"/>
      <c r="AEN1067" s="52"/>
      <c r="AEO1067" s="52"/>
      <c r="AEP1067" s="52"/>
      <c r="AEQ1067" s="52"/>
      <c r="AER1067" s="52"/>
      <c r="AES1067" s="52"/>
      <c r="AET1067" s="52"/>
      <c r="AEU1067" s="52"/>
      <c r="AEV1067" s="52"/>
      <c r="AEW1067" s="52"/>
      <c r="AEX1067" s="52"/>
      <c r="AEY1067" s="52"/>
      <c r="AEZ1067" s="52"/>
      <c r="AFA1067" s="52"/>
      <c r="AFB1067" s="52"/>
      <c r="AFC1067" s="52"/>
      <c r="AFD1067" s="52"/>
      <c r="AFE1067" s="52"/>
      <c r="AFF1067" s="52"/>
      <c r="AFG1067" s="52"/>
      <c r="AFH1067" s="52"/>
      <c r="AFI1067" s="52"/>
      <c r="AFJ1067" s="52"/>
      <c r="AFK1067" s="52"/>
      <c r="AFL1067" s="52"/>
      <c r="AFM1067" s="52"/>
      <c r="AFN1067" s="52"/>
      <c r="AFO1067" s="52"/>
      <c r="AFP1067" s="52"/>
      <c r="AFQ1067" s="52"/>
      <c r="AFR1067" s="52"/>
      <c r="AFS1067" s="52"/>
      <c r="AFT1067" s="52"/>
      <c r="AFU1067" s="52"/>
      <c r="AFV1067" s="52"/>
      <c r="AFW1067" s="52"/>
      <c r="AFX1067" s="52"/>
      <c r="AFY1067" s="52"/>
      <c r="AFZ1067" s="52"/>
      <c r="AGA1067" s="52"/>
      <c r="AGB1067" s="52"/>
      <c r="AGC1067" s="52"/>
      <c r="AGD1067" s="52"/>
      <c r="AGE1067" s="52"/>
      <c r="AGF1067" s="52"/>
      <c r="AGG1067" s="52"/>
      <c r="AGH1067" s="52"/>
      <c r="AGI1067" s="52"/>
      <c r="AGJ1067" s="52"/>
      <c r="AGK1067" s="52"/>
      <c r="AGL1067" s="52"/>
      <c r="AGM1067" s="52"/>
      <c r="AGN1067" s="52"/>
      <c r="AGO1067" s="52"/>
      <c r="AGP1067" s="52"/>
      <c r="AGQ1067" s="52"/>
      <c r="AGR1067" s="52"/>
      <c r="AGS1067" s="52"/>
      <c r="AGT1067" s="52"/>
      <c r="AGU1067" s="52"/>
      <c r="AGV1067" s="52"/>
      <c r="AGW1067" s="52"/>
      <c r="AGX1067" s="52"/>
      <c r="AGY1067" s="52"/>
      <c r="AGZ1067" s="52"/>
      <c r="AHA1067" s="52"/>
      <c r="AHB1067" s="52"/>
      <c r="AHC1067" s="52"/>
      <c r="AHD1067" s="52"/>
      <c r="AHE1067" s="52"/>
      <c r="AHF1067" s="52"/>
      <c r="AHG1067" s="52"/>
      <c r="AHH1067" s="52"/>
      <c r="AHI1067" s="52"/>
      <c r="AHJ1067" s="52"/>
      <c r="AHK1067" s="52"/>
      <c r="AHL1067" s="52"/>
      <c r="AHM1067" s="52"/>
      <c r="AHN1067" s="52"/>
      <c r="AHO1067" s="52"/>
      <c r="AHP1067" s="52"/>
      <c r="AHQ1067" s="52"/>
      <c r="AHR1067" s="52"/>
      <c r="AHS1067" s="52"/>
      <c r="AHT1067" s="52"/>
      <c r="AHU1067" s="52"/>
      <c r="AHV1067" s="52"/>
      <c r="AHW1067" s="52"/>
      <c r="AHX1067" s="52"/>
      <c r="AHY1067" s="52"/>
      <c r="AHZ1067" s="52"/>
      <c r="AIA1067" s="52"/>
      <c r="AIB1067" s="52"/>
      <c r="AIC1067" s="52"/>
      <c r="AID1067" s="52"/>
      <c r="AIE1067" s="52"/>
      <c r="AIF1067" s="52"/>
      <c r="AIG1067" s="52"/>
      <c r="AIH1067" s="52"/>
      <c r="AII1067" s="52"/>
      <c r="AIJ1067" s="52"/>
      <c r="AIK1067" s="52"/>
      <c r="AIL1067" s="52"/>
      <c r="AIM1067" s="52"/>
      <c r="AIN1067" s="52"/>
      <c r="AIO1067" s="52"/>
      <c r="AIP1067" s="52"/>
      <c r="AIQ1067" s="52"/>
      <c r="AIR1067" s="52"/>
      <c r="AIS1067" s="52"/>
      <c r="AIT1067" s="52"/>
      <c r="AIU1067" s="52"/>
      <c r="AIV1067" s="52"/>
      <c r="AIW1067" s="52"/>
      <c r="AIX1067" s="52"/>
      <c r="AIY1067" s="52"/>
      <c r="AIZ1067" s="52"/>
      <c r="AJA1067" s="52"/>
      <c r="AJB1067" s="52"/>
      <c r="AJC1067" s="52"/>
      <c r="AJD1067" s="52"/>
      <c r="AJE1067" s="52"/>
      <c r="AJF1067" s="52"/>
      <c r="AJG1067" s="52"/>
      <c r="AJH1067" s="52"/>
      <c r="AJI1067" s="52"/>
      <c r="AJJ1067" s="52"/>
      <c r="AJK1067" s="52"/>
      <c r="AJL1067" s="52"/>
      <c r="AJM1067" s="52"/>
      <c r="AJN1067" s="52"/>
      <c r="AJO1067" s="52"/>
      <c r="AJP1067" s="52"/>
      <c r="AJQ1067" s="52"/>
      <c r="AJR1067" s="52"/>
      <c r="AJS1067" s="52"/>
      <c r="AJT1067" s="52"/>
      <c r="AJU1067" s="52"/>
      <c r="AJV1067" s="52"/>
      <c r="AJW1067" s="52"/>
      <c r="AJX1067" s="52"/>
      <c r="AJY1067" s="52"/>
      <c r="AJZ1067" s="52"/>
      <c r="AKA1067" s="52"/>
      <c r="AKB1067" s="52"/>
      <c r="AKC1067" s="52"/>
      <c r="AKD1067" s="52"/>
      <c r="AKE1067" s="52"/>
      <c r="AKF1067" s="52"/>
      <c r="AKG1067" s="52"/>
      <c r="AKH1067" s="52"/>
      <c r="AKI1067" s="52"/>
      <c r="AKJ1067" s="52"/>
      <c r="AKK1067" s="52"/>
      <c r="AKL1067" s="52"/>
      <c r="AKM1067" s="52"/>
      <c r="AKN1067" s="52"/>
      <c r="AKO1067" s="52"/>
      <c r="AKP1067" s="52"/>
      <c r="AKQ1067" s="52"/>
      <c r="AKR1067" s="52"/>
      <c r="AKS1067" s="52"/>
      <c r="AKT1067" s="52"/>
      <c r="AKU1067" s="52"/>
      <c r="AKV1067" s="52"/>
      <c r="AKW1067" s="52"/>
    </row>
    <row r="1068" spans="1:985" ht="39" customHeight="1" x14ac:dyDescent="0.25">
      <c r="A1068" s="26">
        <v>1064</v>
      </c>
      <c r="B1068" s="80" t="s">
        <v>5691</v>
      </c>
      <c r="C1068" s="30"/>
      <c r="D1068" s="24" t="s">
        <v>5697</v>
      </c>
      <c r="E1068" s="28">
        <v>42807</v>
      </c>
      <c r="F1068" s="33" t="s">
        <v>5698</v>
      </c>
      <c r="G1068" s="23">
        <v>5325207801</v>
      </c>
      <c r="H1068" s="24" t="s">
        <v>5699</v>
      </c>
      <c r="I1068" s="23" t="s">
        <v>1511</v>
      </c>
      <c r="J1068" s="29" t="s">
        <v>259</v>
      </c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  <c r="AA1068" s="52"/>
      <c r="AB1068" s="52"/>
      <c r="AC1068" s="52"/>
      <c r="AD1068" s="52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  <c r="AT1068" s="52"/>
      <c r="AU1068" s="52"/>
      <c r="AV1068" s="52"/>
      <c r="AW1068" s="52"/>
      <c r="AX1068" s="52"/>
      <c r="AY1068" s="52"/>
      <c r="AZ1068" s="52"/>
      <c r="BA1068" s="52"/>
      <c r="BB1068" s="52"/>
      <c r="BC1068" s="52"/>
      <c r="BD1068" s="52"/>
      <c r="BE1068" s="52"/>
      <c r="BF1068" s="52"/>
      <c r="BG1068" s="52"/>
      <c r="BH1068" s="52"/>
      <c r="BI1068" s="52"/>
      <c r="BJ1068" s="52"/>
      <c r="BK1068" s="52"/>
      <c r="BL1068" s="52"/>
      <c r="BM1068" s="52"/>
      <c r="BN1068" s="52"/>
      <c r="BO1068" s="52"/>
      <c r="BP1068" s="52"/>
      <c r="BQ1068" s="52"/>
      <c r="BR1068" s="52"/>
      <c r="BS1068" s="52"/>
      <c r="BT1068" s="52"/>
      <c r="BU1068" s="52"/>
      <c r="BV1068" s="52"/>
      <c r="BW1068" s="52"/>
      <c r="BX1068" s="52"/>
      <c r="BY1068" s="52"/>
      <c r="BZ1068" s="52"/>
      <c r="CA1068" s="52"/>
      <c r="CB1068" s="52"/>
      <c r="CC1068" s="52"/>
      <c r="CD1068" s="52"/>
      <c r="CE1068" s="52"/>
      <c r="CF1068" s="52"/>
      <c r="CG1068" s="52"/>
      <c r="CH1068" s="52"/>
      <c r="CI1068" s="52"/>
      <c r="CJ1068" s="52"/>
      <c r="CK1068" s="52"/>
      <c r="CL1068" s="52"/>
      <c r="CM1068" s="52"/>
      <c r="CN1068" s="52"/>
      <c r="CO1068" s="52"/>
      <c r="CP1068" s="52"/>
      <c r="CQ1068" s="52"/>
      <c r="CR1068" s="52"/>
      <c r="CS1068" s="52"/>
      <c r="CT1068" s="52"/>
      <c r="CU1068" s="52"/>
      <c r="CV1068" s="52"/>
      <c r="CW1068" s="52"/>
      <c r="CX1068" s="52"/>
      <c r="CY1068" s="52"/>
      <c r="CZ1068" s="52"/>
      <c r="DA1068" s="52"/>
      <c r="DB1068" s="52"/>
      <c r="DC1068" s="52"/>
      <c r="DD1068" s="52"/>
      <c r="DE1068" s="52"/>
      <c r="DF1068" s="52"/>
      <c r="DG1068" s="52"/>
      <c r="DH1068" s="52"/>
      <c r="DI1068" s="52"/>
      <c r="DJ1068" s="52"/>
      <c r="DK1068" s="52"/>
      <c r="DL1068" s="52"/>
      <c r="DM1068" s="52"/>
      <c r="DN1068" s="52"/>
      <c r="DO1068" s="52"/>
      <c r="DP1068" s="52"/>
      <c r="DQ1068" s="52"/>
      <c r="DR1068" s="52"/>
      <c r="DS1068" s="52"/>
      <c r="DT1068" s="52"/>
      <c r="DU1068" s="52"/>
      <c r="DV1068" s="52"/>
      <c r="DW1068" s="52"/>
      <c r="DX1068" s="52"/>
      <c r="DY1068" s="52"/>
      <c r="DZ1068" s="52"/>
      <c r="EA1068" s="52"/>
      <c r="EB1068" s="52"/>
      <c r="EC1068" s="52"/>
      <c r="ED1068" s="52"/>
      <c r="EE1068" s="52"/>
      <c r="EF1068" s="52"/>
      <c r="EG1068" s="52"/>
      <c r="EH1068" s="52"/>
      <c r="EI1068" s="52"/>
      <c r="EJ1068" s="52"/>
      <c r="EK1068" s="52"/>
      <c r="EL1068" s="52"/>
      <c r="EM1068" s="52"/>
      <c r="EN1068" s="52"/>
      <c r="EO1068" s="52"/>
      <c r="EP1068" s="52"/>
      <c r="EQ1068" s="52"/>
      <c r="ER1068" s="52"/>
      <c r="ES1068" s="52"/>
      <c r="ET1068" s="52"/>
      <c r="EU1068" s="52"/>
      <c r="EV1068" s="52"/>
      <c r="EW1068" s="52"/>
      <c r="EX1068" s="52"/>
      <c r="EY1068" s="52"/>
      <c r="EZ1068" s="52"/>
      <c r="FA1068" s="52"/>
      <c r="FB1068" s="52"/>
      <c r="FC1068" s="52"/>
      <c r="FD1068" s="52"/>
      <c r="FE1068" s="52"/>
      <c r="FF1068" s="52"/>
      <c r="FG1068" s="52"/>
      <c r="FH1068" s="52"/>
      <c r="FI1068" s="52"/>
      <c r="FJ1068" s="52"/>
      <c r="FK1068" s="52"/>
      <c r="FL1068" s="52"/>
      <c r="FM1068" s="52"/>
      <c r="FN1068" s="52"/>
      <c r="FO1068" s="52"/>
      <c r="FP1068" s="52"/>
      <c r="FQ1068" s="52"/>
      <c r="FR1068" s="52"/>
      <c r="FS1068" s="52"/>
      <c r="FT1068" s="52"/>
      <c r="FU1068" s="52"/>
      <c r="FV1068" s="52"/>
      <c r="FW1068" s="52"/>
      <c r="FX1068" s="52"/>
      <c r="FY1068" s="52"/>
      <c r="FZ1068" s="52"/>
      <c r="GA1068" s="52"/>
      <c r="GB1068" s="52"/>
      <c r="GC1068" s="52"/>
      <c r="GD1068" s="52"/>
      <c r="GE1068" s="52"/>
      <c r="GF1068" s="52"/>
      <c r="GG1068" s="52"/>
      <c r="GH1068" s="52"/>
      <c r="GI1068" s="52"/>
      <c r="GJ1068" s="52"/>
      <c r="GK1068" s="52"/>
      <c r="GL1068" s="52"/>
      <c r="GM1068" s="52"/>
      <c r="GN1068" s="52"/>
      <c r="GO1068" s="52"/>
      <c r="GP1068" s="52"/>
      <c r="GQ1068" s="52"/>
      <c r="GR1068" s="52"/>
      <c r="GS1068" s="52"/>
      <c r="GT1068" s="52"/>
      <c r="GU1068" s="52"/>
      <c r="GV1068" s="52"/>
      <c r="GW1068" s="52"/>
      <c r="GX1068" s="52"/>
      <c r="GY1068" s="52"/>
      <c r="GZ1068" s="52"/>
      <c r="HA1068" s="52"/>
      <c r="HB1068" s="52"/>
      <c r="HC1068" s="52"/>
      <c r="HD1068" s="52"/>
      <c r="HE1068" s="52"/>
      <c r="HF1068" s="52"/>
      <c r="HG1068" s="52"/>
      <c r="HH1068" s="52"/>
      <c r="HI1068" s="52"/>
      <c r="HJ1068" s="52"/>
      <c r="HK1068" s="52"/>
      <c r="HL1068" s="52"/>
      <c r="HM1068" s="52"/>
      <c r="HN1068" s="52"/>
      <c r="HO1068" s="52"/>
      <c r="HP1068" s="52"/>
      <c r="HQ1068" s="52"/>
      <c r="HR1068" s="52"/>
      <c r="HS1068" s="52"/>
      <c r="HT1068" s="52"/>
      <c r="HU1068" s="52"/>
      <c r="HV1068" s="52"/>
      <c r="HW1068" s="52"/>
      <c r="HX1068" s="52"/>
      <c r="HY1068" s="52"/>
      <c r="HZ1068" s="52"/>
      <c r="IA1068" s="52"/>
      <c r="IB1068" s="52"/>
      <c r="IC1068" s="52"/>
      <c r="ID1068" s="52"/>
      <c r="IE1068" s="52"/>
      <c r="IF1068" s="52"/>
      <c r="IG1068" s="52"/>
      <c r="IH1068" s="52"/>
      <c r="II1068" s="52"/>
      <c r="IJ1068" s="52"/>
      <c r="IK1068" s="52"/>
      <c r="IL1068" s="52"/>
      <c r="IM1068" s="52"/>
      <c r="IN1068" s="52"/>
      <c r="IO1068" s="52"/>
      <c r="IP1068" s="52"/>
      <c r="IQ1068" s="52"/>
      <c r="IR1068" s="52"/>
      <c r="IS1068" s="52"/>
      <c r="IT1068" s="52"/>
      <c r="IU1068" s="52"/>
      <c r="IV1068" s="52"/>
      <c r="IW1068" s="52"/>
      <c r="IX1068" s="52"/>
      <c r="IY1068" s="52"/>
      <c r="IZ1068" s="52"/>
      <c r="JA1068" s="52"/>
      <c r="JB1068" s="52"/>
      <c r="JC1068" s="52"/>
      <c r="JD1068" s="52"/>
      <c r="JE1068" s="52"/>
      <c r="JF1068" s="52"/>
      <c r="JG1068" s="52"/>
      <c r="JH1068" s="52"/>
      <c r="JI1068" s="52"/>
      <c r="JJ1068" s="52"/>
      <c r="JK1068" s="52"/>
      <c r="JL1068" s="52"/>
      <c r="JM1068" s="52"/>
      <c r="JN1068" s="52"/>
      <c r="JO1068" s="52"/>
      <c r="JP1068" s="52"/>
      <c r="JQ1068" s="52"/>
      <c r="JR1068" s="52"/>
      <c r="JS1068" s="52"/>
      <c r="JT1068" s="52"/>
      <c r="JU1068" s="52"/>
      <c r="JV1068" s="52"/>
      <c r="JW1068" s="52"/>
      <c r="JX1068" s="52"/>
      <c r="JY1068" s="52"/>
      <c r="JZ1068" s="52"/>
      <c r="KA1068" s="52"/>
      <c r="KB1068" s="52"/>
      <c r="KC1068" s="52"/>
      <c r="KD1068" s="52"/>
      <c r="KE1068" s="52"/>
      <c r="KF1068" s="52"/>
      <c r="KG1068" s="52"/>
      <c r="KH1068" s="52"/>
      <c r="KI1068" s="52"/>
      <c r="KJ1068" s="52"/>
      <c r="KK1068" s="52"/>
      <c r="KL1068" s="52"/>
      <c r="KM1068" s="52"/>
      <c r="KN1068" s="52"/>
      <c r="KO1068" s="52"/>
      <c r="KP1068" s="52"/>
      <c r="KQ1068" s="52"/>
      <c r="KR1068" s="52"/>
      <c r="KS1068" s="52"/>
      <c r="KT1068" s="52"/>
      <c r="KU1068" s="52"/>
      <c r="KV1068" s="52"/>
      <c r="KW1068" s="52"/>
      <c r="KX1068" s="52"/>
      <c r="KY1068" s="52"/>
      <c r="KZ1068" s="52"/>
      <c r="LA1068" s="52"/>
      <c r="LB1068" s="52"/>
      <c r="LC1068" s="52"/>
      <c r="LD1068" s="52"/>
      <c r="LE1068" s="52"/>
      <c r="LF1068" s="52"/>
      <c r="LG1068" s="52"/>
      <c r="LH1068" s="52"/>
      <c r="LI1068" s="52"/>
      <c r="LJ1068" s="52"/>
      <c r="LK1068" s="52"/>
      <c r="LL1068" s="52"/>
      <c r="LM1068" s="52"/>
      <c r="LN1068" s="52"/>
      <c r="LO1068" s="52"/>
      <c r="LP1068" s="52"/>
      <c r="LQ1068" s="52"/>
      <c r="LR1068" s="52"/>
      <c r="LS1068" s="52"/>
      <c r="LT1068" s="52"/>
      <c r="LU1068" s="52"/>
      <c r="LV1068" s="52"/>
      <c r="LW1068" s="52"/>
      <c r="LX1068" s="52"/>
      <c r="LY1068" s="52"/>
      <c r="LZ1068" s="52"/>
      <c r="MA1068" s="52"/>
      <c r="MB1068" s="52"/>
      <c r="MC1068" s="52"/>
      <c r="MD1068" s="52"/>
      <c r="ME1068" s="52"/>
      <c r="MF1068" s="52"/>
      <c r="MG1068" s="52"/>
      <c r="MH1068" s="52"/>
      <c r="MI1068" s="52"/>
      <c r="MJ1068" s="52"/>
      <c r="MK1068" s="52"/>
      <c r="ML1068" s="52"/>
      <c r="MM1068" s="52"/>
      <c r="MN1068" s="52"/>
      <c r="MO1068" s="52"/>
      <c r="MP1068" s="52"/>
      <c r="MQ1068" s="52"/>
      <c r="MR1068" s="52"/>
      <c r="MS1068" s="52"/>
      <c r="MT1068" s="52"/>
      <c r="MU1068" s="52"/>
      <c r="MV1068" s="52"/>
      <c r="MW1068" s="52"/>
      <c r="MX1068" s="52"/>
      <c r="MY1068" s="52"/>
      <c r="MZ1068" s="52"/>
      <c r="NA1068" s="52"/>
      <c r="NB1068" s="52"/>
      <c r="NC1068" s="52"/>
      <c r="ND1068" s="52"/>
      <c r="NE1068" s="52"/>
      <c r="NF1068" s="52"/>
      <c r="NG1068" s="52"/>
      <c r="NH1068" s="52"/>
      <c r="NI1068" s="52"/>
      <c r="NJ1068" s="52"/>
      <c r="NK1068" s="52"/>
      <c r="NL1068" s="52"/>
      <c r="NM1068" s="52"/>
      <c r="NN1068" s="52"/>
      <c r="NO1068" s="52"/>
      <c r="NP1068" s="52"/>
      <c r="NQ1068" s="52"/>
      <c r="NR1068" s="52"/>
      <c r="NS1068" s="52"/>
      <c r="NT1068" s="52"/>
      <c r="NU1068" s="52"/>
      <c r="NV1068" s="52"/>
      <c r="NW1068" s="52"/>
      <c r="NX1068" s="52"/>
      <c r="NY1068" s="52"/>
      <c r="NZ1068" s="52"/>
      <c r="OA1068" s="52"/>
      <c r="OB1068" s="52"/>
      <c r="OC1068" s="52"/>
      <c r="OD1068" s="52"/>
      <c r="OE1068" s="52"/>
      <c r="OF1068" s="52"/>
      <c r="OG1068" s="52"/>
      <c r="OH1068" s="52"/>
      <c r="OI1068" s="52"/>
      <c r="OJ1068" s="52"/>
      <c r="OK1068" s="52"/>
      <c r="OL1068" s="52"/>
      <c r="OM1068" s="52"/>
      <c r="ON1068" s="52"/>
      <c r="OO1068" s="52"/>
      <c r="OP1068" s="52"/>
      <c r="OQ1068" s="52"/>
      <c r="OR1068" s="52"/>
      <c r="OS1068" s="52"/>
      <c r="OT1068" s="52"/>
      <c r="OU1068" s="52"/>
      <c r="OV1068" s="52"/>
      <c r="OW1068" s="52"/>
      <c r="OX1068" s="52"/>
      <c r="OY1068" s="52"/>
      <c r="OZ1068" s="52"/>
      <c r="PA1068" s="52"/>
      <c r="PB1068" s="52"/>
      <c r="PC1068" s="52"/>
      <c r="PD1068" s="52"/>
      <c r="PE1068" s="52"/>
      <c r="PF1068" s="52"/>
      <c r="PG1068" s="52"/>
      <c r="PH1068" s="52"/>
      <c r="PI1068" s="52"/>
      <c r="PJ1068" s="52"/>
      <c r="PK1068" s="52"/>
      <c r="PL1068" s="52"/>
      <c r="PM1068" s="52"/>
      <c r="PN1068" s="52"/>
      <c r="PO1068" s="52"/>
      <c r="PP1068" s="52"/>
      <c r="PQ1068" s="52"/>
      <c r="PR1068" s="52"/>
      <c r="PS1068" s="52"/>
      <c r="PT1068" s="52"/>
      <c r="PU1068" s="52"/>
      <c r="PV1068" s="52"/>
      <c r="PW1068" s="52"/>
      <c r="PX1068" s="52"/>
      <c r="PY1068" s="52"/>
      <c r="PZ1068" s="52"/>
      <c r="QA1068" s="52"/>
      <c r="QB1068" s="52"/>
      <c r="QC1068" s="52"/>
      <c r="QD1068" s="52"/>
      <c r="QE1068" s="52"/>
      <c r="QF1068" s="52"/>
      <c r="QG1068" s="52"/>
      <c r="QH1068" s="52"/>
      <c r="QI1068" s="52"/>
      <c r="QJ1068" s="52"/>
      <c r="QK1068" s="52"/>
      <c r="QL1068" s="52"/>
      <c r="QM1068" s="52"/>
      <c r="QN1068" s="52"/>
      <c r="QO1068" s="52"/>
      <c r="QP1068" s="52"/>
      <c r="QQ1068" s="52"/>
      <c r="QR1068" s="52"/>
      <c r="QS1068" s="52"/>
      <c r="QT1068" s="52"/>
      <c r="QU1068" s="52"/>
      <c r="QV1068" s="52"/>
      <c r="QW1068" s="52"/>
      <c r="QX1068" s="52"/>
      <c r="QY1068" s="52"/>
      <c r="QZ1068" s="52"/>
      <c r="RA1068" s="52"/>
      <c r="RB1068" s="52"/>
      <c r="RC1068" s="52"/>
      <c r="RD1068" s="52"/>
      <c r="RE1068" s="52"/>
      <c r="RF1068" s="52"/>
      <c r="RG1068" s="52"/>
      <c r="RH1068" s="52"/>
      <c r="RI1068" s="52"/>
      <c r="RJ1068" s="52"/>
      <c r="RK1068" s="52"/>
      <c r="RL1068" s="52"/>
      <c r="RM1068" s="52"/>
      <c r="RN1068" s="52"/>
      <c r="RO1068" s="52"/>
      <c r="RP1068" s="52"/>
      <c r="RQ1068" s="52"/>
      <c r="RR1068" s="52"/>
      <c r="RS1068" s="52"/>
      <c r="RT1068" s="52"/>
      <c r="RU1068" s="52"/>
      <c r="RV1068" s="52"/>
      <c r="RW1068" s="52"/>
      <c r="RX1068" s="52"/>
      <c r="RY1068" s="52"/>
      <c r="RZ1068" s="52"/>
      <c r="SA1068" s="52"/>
      <c r="SB1068" s="52"/>
      <c r="SC1068" s="52"/>
      <c r="SD1068" s="52"/>
      <c r="SE1068" s="52"/>
      <c r="SF1068" s="52"/>
      <c r="SG1068" s="52"/>
      <c r="SH1068" s="52"/>
      <c r="SI1068" s="52"/>
      <c r="SJ1068" s="52"/>
      <c r="SK1068" s="52"/>
      <c r="SL1068" s="52"/>
      <c r="SM1068" s="52"/>
      <c r="SN1068" s="52"/>
      <c r="SO1068" s="52"/>
      <c r="SP1068" s="52"/>
      <c r="SQ1068" s="52"/>
      <c r="SR1068" s="52"/>
      <c r="SS1068" s="52"/>
      <c r="ST1068" s="52"/>
      <c r="SU1068" s="52"/>
      <c r="SV1068" s="52"/>
      <c r="SW1068" s="52"/>
      <c r="SX1068" s="52"/>
      <c r="SY1068" s="52"/>
      <c r="SZ1068" s="52"/>
      <c r="TA1068" s="52"/>
      <c r="TB1068" s="52"/>
      <c r="TC1068" s="52"/>
      <c r="TD1068" s="52"/>
      <c r="TE1068" s="52"/>
      <c r="TF1068" s="52"/>
      <c r="TG1068" s="52"/>
      <c r="TH1068" s="52"/>
      <c r="TI1068" s="52"/>
      <c r="TJ1068" s="52"/>
      <c r="TK1068" s="52"/>
      <c r="TL1068" s="52"/>
      <c r="TM1068" s="52"/>
      <c r="TN1068" s="52"/>
      <c r="TO1068" s="52"/>
      <c r="TP1068" s="52"/>
      <c r="TQ1068" s="52"/>
      <c r="TR1068" s="52"/>
      <c r="TS1068" s="52"/>
      <c r="TT1068" s="52"/>
      <c r="TU1068" s="52"/>
      <c r="TV1068" s="52"/>
      <c r="TW1068" s="52"/>
      <c r="TX1068" s="52"/>
      <c r="TY1068" s="52"/>
      <c r="TZ1068" s="52"/>
      <c r="UA1068" s="52"/>
      <c r="UB1068" s="52"/>
      <c r="UC1068" s="52"/>
      <c r="UD1068" s="52"/>
      <c r="UE1068" s="52"/>
      <c r="UF1068" s="52"/>
      <c r="UG1068" s="52"/>
      <c r="UH1068" s="52"/>
      <c r="UI1068" s="52"/>
      <c r="UJ1068" s="52"/>
      <c r="UK1068" s="52"/>
      <c r="UL1068" s="52"/>
      <c r="UM1068" s="52"/>
      <c r="UN1068" s="52"/>
      <c r="UO1068" s="52"/>
      <c r="UP1068" s="52"/>
      <c r="UQ1068" s="52"/>
      <c r="UR1068" s="52"/>
      <c r="US1068" s="52"/>
      <c r="UT1068" s="52"/>
      <c r="UU1068" s="52"/>
      <c r="UV1068" s="52"/>
      <c r="UW1068" s="52"/>
      <c r="UX1068" s="52"/>
      <c r="UY1068" s="52"/>
      <c r="UZ1068" s="52"/>
      <c r="VA1068" s="52"/>
      <c r="VB1068" s="52"/>
      <c r="VC1068" s="52"/>
      <c r="VD1068" s="52"/>
      <c r="VE1068" s="52"/>
      <c r="VF1068" s="52"/>
      <c r="VG1068" s="52"/>
      <c r="VH1068" s="52"/>
      <c r="VI1068" s="52"/>
      <c r="VJ1068" s="52"/>
      <c r="VK1068" s="52"/>
      <c r="VL1068" s="52"/>
      <c r="VM1068" s="52"/>
      <c r="VN1068" s="52"/>
      <c r="VO1068" s="52"/>
      <c r="VP1068" s="52"/>
      <c r="VQ1068" s="52"/>
      <c r="VR1068" s="52"/>
      <c r="VS1068" s="52"/>
      <c r="VT1068" s="52"/>
      <c r="VU1068" s="52"/>
      <c r="VV1068" s="52"/>
      <c r="VW1068" s="52"/>
      <c r="VX1068" s="52"/>
      <c r="VY1068" s="52"/>
      <c r="VZ1068" s="52"/>
      <c r="WA1068" s="52"/>
      <c r="WB1068" s="52"/>
      <c r="WC1068" s="52"/>
      <c r="WD1068" s="52"/>
      <c r="WE1068" s="52"/>
      <c r="WF1068" s="52"/>
      <c r="WG1068" s="52"/>
      <c r="WH1068" s="52"/>
      <c r="WI1068" s="52"/>
      <c r="WJ1068" s="52"/>
      <c r="WK1068" s="52"/>
      <c r="WL1068" s="52"/>
      <c r="WM1068" s="52"/>
      <c r="WN1068" s="52"/>
      <c r="WO1068" s="52"/>
      <c r="WP1068" s="52"/>
      <c r="WQ1068" s="52"/>
      <c r="WR1068" s="52"/>
      <c r="WS1068" s="52"/>
      <c r="WT1068" s="52"/>
      <c r="WU1068" s="52"/>
      <c r="WV1068" s="52"/>
      <c r="WW1068" s="52"/>
      <c r="WX1068" s="52"/>
      <c r="WY1068" s="52"/>
      <c r="WZ1068" s="52"/>
      <c r="XA1068" s="52"/>
      <c r="XB1068" s="52"/>
      <c r="XC1068" s="52"/>
      <c r="XD1068" s="52"/>
      <c r="XE1068" s="52"/>
      <c r="XF1068" s="52"/>
      <c r="XG1068" s="52"/>
      <c r="XH1068" s="52"/>
      <c r="XI1068" s="52"/>
      <c r="XJ1068" s="52"/>
      <c r="XK1068" s="52"/>
      <c r="XL1068" s="52"/>
      <c r="XM1068" s="52"/>
      <c r="XN1068" s="52"/>
      <c r="XO1068" s="52"/>
      <c r="XP1068" s="52"/>
      <c r="XQ1068" s="52"/>
      <c r="XR1068" s="52"/>
      <c r="XS1068" s="52"/>
      <c r="XT1068" s="52"/>
      <c r="XU1068" s="52"/>
      <c r="XV1068" s="52"/>
      <c r="XW1068" s="52"/>
      <c r="XX1068" s="52"/>
      <c r="XY1068" s="52"/>
      <c r="XZ1068" s="52"/>
      <c r="YA1068" s="52"/>
      <c r="YB1068" s="52"/>
      <c r="YC1068" s="52"/>
      <c r="YD1068" s="52"/>
      <c r="YE1068" s="52"/>
      <c r="YF1068" s="52"/>
      <c r="YG1068" s="52"/>
      <c r="YH1068" s="52"/>
      <c r="YI1068" s="52"/>
      <c r="YJ1068" s="52"/>
      <c r="YK1068" s="52"/>
      <c r="YL1068" s="52"/>
      <c r="YM1068" s="52"/>
      <c r="YN1068" s="52"/>
      <c r="YO1068" s="52"/>
      <c r="YP1068" s="52"/>
      <c r="YQ1068" s="52"/>
      <c r="YR1068" s="52"/>
      <c r="YS1068" s="52"/>
      <c r="YT1068" s="52"/>
      <c r="YU1068" s="52"/>
      <c r="YV1068" s="52"/>
      <c r="YW1068" s="52"/>
      <c r="YX1068" s="52"/>
      <c r="YY1068" s="52"/>
      <c r="YZ1068" s="52"/>
      <c r="ZA1068" s="52"/>
      <c r="ZB1068" s="52"/>
      <c r="ZC1068" s="52"/>
      <c r="ZD1068" s="52"/>
      <c r="ZE1068" s="52"/>
      <c r="ZF1068" s="52"/>
      <c r="ZG1068" s="52"/>
      <c r="ZH1068" s="52"/>
      <c r="ZI1068" s="52"/>
      <c r="ZJ1068" s="52"/>
      <c r="ZK1068" s="52"/>
      <c r="ZL1068" s="52"/>
      <c r="ZM1068" s="52"/>
      <c r="ZN1068" s="52"/>
      <c r="ZO1068" s="52"/>
      <c r="ZP1068" s="52"/>
      <c r="ZQ1068" s="52"/>
      <c r="ZR1068" s="52"/>
      <c r="ZS1068" s="52"/>
      <c r="ZT1068" s="52"/>
      <c r="ZU1068" s="52"/>
      <c r="ZV1068" s="52"/>
      <c r="ZW1068" s="52"/>
      <c r="ZX1068" s="52"/>
      <c r="ZY1068" s="52"/>
      <c r="ZZ1068" s="52"/>
      <c r="AAA1068" s="52"/>
      <c r="AAB1068" s="52"/>
      <c r="AAC1068" s="52"/>
      <c r="AAD1068" s="52"/>
      <c r="AAE1068" s="52"/>
      <c r="AAF1068" s="52"/>
      <c r="AAG1068" s="52"/>
      <c r="AAH1068" s="52"/>
      <c r="AAI1068" s="52"/>
      <c r="AAJ1068" s="52"/>
      <c r="AAK1068" s="52"/>
      <c r="AAL1068" s="52"/>
      <c r="AAM1068" s="52"/>
      <c r="AAN1068" s="52"/>
      <c r="AAO1068" s="52"/>
      <c r="AAP1068" s="52"/>
      <c r="AAQ1068" s="52"/>
      <c r="AAR1068" s="52"/>
      <c r="AAS1068" s="52"/>
      <c r="AAT1068" s="52"/>
      <c r="AAU1068" s="52"/>
      <c r="AAV1068" s="52"/>
      <c r="AAW1068" s="52"/>
      <c r="AAX1068" s="52"/>
      <c r="AAY1068" s="52"/>
      <c r="AAZ1068" s="52"/>
      <c r="ABA1068" s="52"/>
      <c r="ABB1068" s="52"/>
      <c r="ABC1068" s="52"/>
      <c r="ABD1068" s="52"/>
      <c r="ABE1068" s="52"/>
      <c r="ABF1068" s="52"/>
      <c r="ABG1068" s="52"/>
      <c r="ABH1068" s="52"/>
      <c r="ABI1068" s="52"/>
      <c r="ABJ1068" s="52"/>
      <c r="ABK1068" s="52"/>
      <c r="ABL1068" s="52"/>
      <c r="ABM1068" s="52"/>
      <c r="ABN1068" s="52"/>
      <c r="ABO1068" s="52"/>
      <c r="ABP1068" s="52"/>
      <c r="ABQ1068" s="52"/>
      <c r="ABR1068" s="52"/>
      <c r="ABS1068" s="52"/>
      <c r="ABT1068" s="52"/>
      <c r="ABU1068" s="52"/>
      <c r="ABV1068" s="52"/>
      <c r="ABW1068" s="52"/>
      <c r="ABX1068" s="52"/>
      <c r="ABY1068" s="52"/>
      <c r="ABZ1068" s="52"/>
      <c r="ACA1068" s="52"/>
      <c r="ACB1068" s="52"/>
      <c r="ACC1068" s="52"/>
      <c r="ACD1068" s="52"/>
      <c r="ACE1068" s="52"/>
      <c r="ACF1068" s="52"/>
      <c r="ACG1068" s="52"/>
      <c r="ACH1068" s="52"/>
      <c r="ACI1068" s="52"/>
      <c r="ACJ1068" s="52"/>
      <c r="ACK1068" s="52"/>
      <c r="ACL1068" s="52"/>
      <c r="ACM1068" s="52"/>
      <c r="ACN1068" s="52"/>
      <c r="ACO1068" s="52"/>
      <c r="ACP1068" s="52"/>
      <c r="ACQ1068" s="52"/>
      <c r="ACR1068" s="52"/>
      <c r="ACS1068" s="52"/>
      <c r="ACT1068" s="52"/>
      <c r="ACU1068" s="52"/>
      <c r="ACV1068" s="52"/>
      <c r="ACW1068" s="52"/>
      <c r="ACX1068" s="52"/>
      <c r="ACY1068" s="52"/>
      <c r="ACZ1068" s="52"/>
      <c r="ADA1068" s="52"/>
      <c r="ADB1068" s="52"/>
      <c r="ADC1068" s="52"/>
      <c r="ADD1068" s="52"/>
      <c r="ADE1068" s="52"/>
      <c r="ADF1068" s="52"/>
      <c r="ADG1068" s="52"/>
      <c r="ADH1068" s="52"/>
      <c r="ADI1068" s="52"/>
      <c r="ADJ1068" s="52"/>
      <c r="ADK1068" s="52"/>
      <c r="ADL1068" s="52"/>
      <c r="ADM1068" s="52"/>
      <c r="ADN1068" s="52"/>
      <c r="ADO1068" s="52"/>
      <c r="ADP1068" s="52"/>
      <c r="ADQ1068" s="52"/>
      <c r="ADR1068" s="52"/>
      <c r="ADS1068" s="52"/>
      <c r="ADT1068" s="52"/>
      <c r="ADU1068" s="52"/>
      <c r="ADV1068" s="52"/>
      <c r="ADW1068" s="52"/>
      <c r="ADX1068" s="52"/>
      <c r="ADY1068" s="52"/>
      <c r="ADZ1068" s="52"/>
      <c r="AEA1068" s="52"/>
      <c r="AEB1068" s="52"/>
      <c r="AEC1068" s="52"/>
      <c r="AED1068" s="52"/>
      <c r="AEE1068" s="52"/>
      <c r="AEF1068" s="52"/>
      <c r="AEG1068" s="52"/>
      <c r="AEH1068" s="52"/>
      <c r="AEI1068" s="52"/>
      <c r="AEJ1068" s="52"/>
      <c r="AEK1068" s="52"/>
      <c r="AEL1068" s="52"/>
      <c r="AEM1068" s="52"/>
      <c r="AEN1068" s="52"/>
      <c r="AEO1068" s="52"/>
      <c r="AEP1068" s="52"/>
      <c r="AEQ1068" s="52"/>
      <c r="AER1068" s="52"/>
      <c r="AES1068" s="52"/>
      <c r="AET1068" s="52"/>
      <c r="AEU1068" s="52"/>
      <c r="AEV1068" s="52"/>
      <c r="AEW1068" s="52"/>
      <c r="AEX1068" s="52"/>
      <c r="AEY1068" s="52"/>
      <c r="AEZ1068" s="52"/>
      <c r="AFA1068" s="52"/>
      <c r="AFB1068" s="52"/>
      <c r="AFC1068" s="52"/>
      <c r="AFD1068" s="52"/>
      <c r="AFE1068" s="52"/>
      <c r="AFF1068" s="52"/>
      <c r="AFG1068" s="52"/>
      <c r="AFH1068" s="52"/>
      <c r="AFI1068" s="52"/>
      <c r="AFJ1068" s="52"/>
      <c r="AFK1068" s="52"/>
      <c r="AFL1068" s="52"/>
      <c r="AFM1068" s="52"/>
      <c r="AFN1068" s="52"/>
      <c r="AFO1068" s="52"/>
      <c r="AFP1068" s="52"/>
      <c r="AFQ1068" s="52"/>
      <c r="AFR1068" s="52"/>
      <c r="AFS1068" s="52"/>
      <c r="AFT1068" s="52"/>
      <c r="AFU1068" s="52"/>
      <c r="AFV1068" s="52"/>
      <c r="AFW1068" s="52"/>
      <c r="AFX1068" s="52"/>
      <c r="AFY1068" s="52"/>
      <c r="AFZ1068" s="52"/>
      <c r="AGA1068" s="52"/>
      <c r="AGB1068" s="52"/>
      <c r="AGC1068" s="52"/>
      <c r="AGD1068" s="52"/>
      <c r="AGE1068" s="52"/>
      <c r="AGF1068" s="52"/>
      <c r="AGG1068" s="52"/>
      <c r="AGH1068" s="52"/>
      <c r="AGI1068" s="52"/>
      <c r="AGJ1068" s="52"/>
      <c r="AGK1068" s="52"/>
      <c r="AGL1068" s="52"/>
      <c r="AGM1068" s="52"/>
      <c r="AGN1068" s="52"/>
      <c r="AGO1068" s="52"/>
      <c r="AGP1068" s="52"/>
      <c r="AGQ1068" s="52"/>
      <c r="AGR1068" s="52"/>
      <c r="AGS1068" s="52"/>
      <c r="AGT1068" s="52"/>
      <c r="AGU1068" s="52"/>
      <c r="AGV1068" s="52"/>
      <c r="AGW1068" s="52"/>
      <c r="AGX1068" s="52"/>
      <c r="AGY1068" s="52"/>
      <c r="AGZ1068" s="52"/>
      <c r="AHA1068" s="52"/>
      <c r="AHB1068" s="52"/>
      <c r="AHC1068" s="52"/>
      <c r="AHD1068" s="52"/>
      <c r="AHE1068" s="52"/>
      <c r="AHF1068" s="52"/>
      <c r="AHG1068" s="52"/>
      <c r="AHH1068" s="52"/>
      <c r="AHI1068" s="52"/>
      <c r="AHJ1068" s="52"/>
      <c r="AHK1068" s="52"/>
      <c r="AHL1068" s="52"/>
      <c r="AHM1068" s="52"/>
      <c r="AHN1068" s="52"/>
      <c r="AHO1068" s="52"/>
      <c r="AHP1068" s="52"/>
      <c r="AHQ1068" s="52"/>
      <c r="AHR1068" s="52"/>
      <c r="AHS1068" s="52"/>
      <c r="AHT1068" s="52"/>
      <c r="AHU1068" s="52"/>
      <c r="AHV1068" s="52"/>
      <c r="AHW1068" s="52"/>
      <c r="AHX1068" s="52"/>
      <c r="AHY1068" s="52"/>
      <c r="AHZ1068" s="52"/>
      <c r="AIA1068" s="52"/>
      <c r="AIB1068" s="52"/>
      <c r="AIC1068" s="52"/>
      <c r="AID1068" s="52"/>
      <c r="AIE1068" s="52"/>
      <c r="AIF1068" s="52"/>
      <c r="AIG1068" s="52"/>
      <c r="AIH1068" s="52"/>
      <c r="AII1068" s="52"/>
      <c r="AIJ1068" s="52"/>
      <c r="AIK1068" s="52"/>
      <c r="AIL1068" s="52"/>
      <c r="AIM1068" s="52"/>
      <c r="AIN1068" s="52"/>
      <c r="AIO1068" s="52"/>
      <c r="AIP1068" s="52"/>
      <c r="AIQ1068" s="52"/>
      <c r="AIR1068" s="52"/>
      <c r="AIS1068" s="52"/>
      <c r="AIT1068" s="52"/>
      <c r="AIU1068" s="52"/>
      <c r="AIV1068" s="52"/>
      <c r="AIW1068" s="52"/>
      <c r="AIX1068" s="52"/>
      <c r="AIY1068" s="52"/>
      <c r="AIZ1068" s="52"/>
      <c r="AJA1068" s="52"/>
      <c r="AJB1068" s="52"/>
      <c r="AJC1068" s="52"/>
      <c r="AJD1068" s="52"/>
      <c r="AJE1068" s="52"/>
      <c r="AJF1068" s="52"/>
      <c r="AJG1068" s="52"/>
      <c r="AJH1068" s="52"/>
      <c r="AJI1068" s="52"/>
      <c r="AJJ1068" s="52"/>
      <c r="AJK1068" s="52"/>
      <c r="AJL1068" s="52"/>
      <c r="AJM1068" s="52"/>
      <c r="AJN1068" s="52"/>
      <c r="AJO1068" s="52"/>
      <c r="AJP1068" s="52"/>
      <c r="AJQ1068" s="52"/>
      <c r="AJR1068" s="52"/>
      <c r="AJS1068" s="52"/>
      <c r="AJT1068" s="52"/>
      <c r="AJU1068" s="52"/>
      <c r="AJV1068" s="52"/>
      <c r="AJW1068" s="52"/>
      <c r="AJX1068" s="52"/>
      <c r="AJY1068" s="52"/>
      <c r="AJZ1068" s="52"/>
      <c r="AKA1068" s="52"/>
      <c r="AKB1068" s="52"/>
      <c r="AKC1068" s="52"/>
      <c r="AKD1068" s="52"/>
      <c r="AKE1068" s="52"/>
      <c r="AKF1068" s="52"/>
      <c r="AKG1068" s="52"/>
      <c r="AKH1068" s="52"/>
      <c r="AKI1068" s="52"/>
      <c r="AKJ1068" s="52"/>
      <c r="AKK1068" s="52"/>
      <c r="AKL1068" s="52"/>
      <c r="AKM1068" s="52"/>
      <c r="AKN1068" s="52"/>
      <c r="AKO1068" s="52"/>
      <c r="AKP1068" s="52"/>
      <c r="AKQ1068" s="52"/>
      <c r="AKR1068" s="52"/>
      <c r="AKS1068" s="52"/>
      <c r="AKT1068" s="52"/>
      <c r="AKU1068" s="52"/>
      <c r="AKV1068" s="52"/>
      <c r="AKW1068" s="52"/>
    </row>
    <row r="1069" spans="1:985" ht="39" customHeight="1" x14ac:dyDescent="0.25">
      <c r="A1069" s="26">
        <v>1065</v>
      </c>
      <c r="B1069" s="80" t="s">
        <v>5692</v>
      </c>
      <c r="C1069" s="30"/>
      <c r="D1069" s="24" t="s">
        <v>5693</v>
      </c>
      <c r="E1069" s="28">
        <v>42809</v>
      </c>
      <c r="F1069" s="33" t="s">
        <v>5694</v>
      </c>
      <c r="G1069" s="23">
        <v>5356894813</v>
      </c>
      <c r="H1069" s="24" t="s">
        <v>5695</v>
      </c>
      <c r="I1069" s="23" t="s">
        <v>1511</v>
      </c>
      <c r="J1069" s="29" t="s">
        <v>259</v>
      </c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  <c r="AA1069" s="52"/>
      <c r="AB1069" s="52"/>
      <c r="AC1069" s="52"/>
      <c r="AD1069" s="52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  <c r="AT1069" s="52"/>
      <c r="AU1069" s="52"/>
      <c r="AV1069" s="52"/>
      <c r="AW1069" s="52"/>
      <c r="AX1069" s="52"/>
      <c r="AY1069" s="52"/>
      <c r="AZ1069" s="52"/>
      <c r="BA1069" s="52"/>
      <c r="BB1069" s="52"/>
      <c r="BC1069" s="52"/>
      <c r="BD1069" s="52"/>
      <c r="BE1069" s="52"/>
      <c r="BF1069" s="52"/>
      <c r="BG1069" s="52"/>
      <c r="BH1069" s="52"/>
      <c r="BI1069" s="52"/>
      <c r="BJ1069" s="52"/>
      <c r="BK1069" s="52"/>
      <c r="BL1069" s="52"/>
      <c r="BM1069" s="52"/>
      <c r="BN1069" s="52"/>
      <c r="BO1069" s="52"/>
      <c r="BP1069" s="52"/>
      <c r="BQ1069" s="52"/>
      <c r="BR1069" s="52"/>
      <c r="BS1069" s="52"/>
      <c r="BT1069" s="52"/>
      <c r="BU1069" s="52"/>
      <c r="BV1069" s="52"/>
      <c r="BW1069" s="52"/>
      <c r="BX1069" s="52"/>
      <c r="BY1069" s="52"/>
      <c r="BZ1069" s="52"/>
      <c r="CA1069" s="52"/>
      <c r="CB1069" s="52"/>
      <c r="CC1069" s="52"/>
      <c r="CD1069" s="52"/>
      <c r="CE1069" s="52"/>
      <c r="CF1069" s="52"/>
      <c r="CG1069" s="52"/>
      <c r="CH1069" s="52"/>
      <c r="CI1069" s="52"/>
      <c r="CJ1069" s="52"/>
      <c r="CK1069" s="52"/>
      <c r="CL1069" s="52"/>
      <c r="CM1069" s="52"/>
      <c r="CN1069" s="52"/>
      <c r="CO1069" s="52"/>
      <c r="CP1069" s="52"/>
      <c r="CQ1069" s="52"/>
      <c r="CR1069" s="52"/>
      <c r="CS1069" s="52"/>
      <c r="CT1069" s="52"/>
      <c r="CU1069" s="52"/>
      <c r="CV1069" s="52"/>
      <c r="CW1069" s="52"/>
      <c r="CX1069" s="52"/>
      <c r="CY1069" s="52"/>
      <c r="CZ1069" s="52"/>
      <c r="DA1069" s="52"/>
      <c r="DB1069" s="52"/>
      <c r="DC1069" s="52"/>
      <c r="DD1069" s="52"/>
      <c r="DE1069" s="52"/>
      <c r="DF1069" s="52"/>
      <c r="DG1069" s="52"/>
      <c r="DH1069" s="52"/>
      <c r="DI1069" s="52"/>
      <c r="DJ1069" s="52"/>
      <c r="DK1069" s="52"/>
      <c r="DL1069" s="52"/>
      <c r="DM1069" s="52"/>
      <c r="DN1069" s="52"/>
      <c r="DO1069" s="52"/>
      <c r="DP1069" s="52"/>
      <c r="DQ1069" s="52"/>
      <c r="DR1069" s="52"/>
      <c r="DS1069" s="52"/>
      <c r="DT1069" s="52"/>
      <c r="DU1069" s="52"/>
      <c r="DV1069" s="52"/>
      <c r="DW1069" s="52"/>
      <c r="DX1069" s="52"/>
      <c r="DY1069" s="52"/>
      <c r="DZ1069" s="52"/>
      <c r="EA1069" s="52"/>
      <c r="EB1069" s="52"/>
      <c r="EC1069" s="52"/>
      <c r="ED1069" s="52"/>
      <c r="EE1069" s="52"/>
      <c r="EF1069" s="52"/>
      <c r="EG1069" s="52"/>
      <c r="EH1069" s="52"/>
      <c r="EI1069" s="52"/>
      <c r="EJ1069" s="52"/>
      <c r="EK1069" s="52"/>
      <c r="EL1069" s="52"/>
      <c r="EM1069" s="52"/>
      <c r="EN1069" s="52"/>
      <c r="EO1069" s="52"/>
      <c r="EP1069" s="52"/>
      <c r="EQ1069" s="52"/>
      <c r="ER1069" s="52"/>
      <c r="ES1069" s="52"/>
      <c r="ET1069" s="52"/>
      <c r="EU1069" s="52"/>
      <c r="EV1069" s="52"/>
      <c r="EW1069" s="52"/>
      <c r="EX1069" s="52"/>
      <c r="EY1069" s="52"/>
      <c r="EZ1069" s="52"/>
      <c r="FA1069" s="52"/>
      <c r="FB1069" s="52"/>
      <c r="FC1069" s="52"/>
      <c r="FD1069" s="52"/>
      <c r="FE1069" s="52"/>
      <c r="FF1069" s="52"/>
      <c r="FG1069" s="52"/>
      <c r="FH1069" s="52"/>
      <c r="FI1069" s="52"/>
      <c r="FJ1069" s="52"/>
      <c r="FK1069" s="52"/>
      <c r="FL1069" s="52"/>
      <c r="FM1069" s="52"/>
      <c r="FN1069" s="52"/>
      <c r="FO1069" s="52"/>
      <c r="FP1069" s="52"/>
      <c r="FQ1069" s="52"/>
      <c r="FR1069" s="52"/>
      <c r="FS1069" s="52"/>
      <c r="FT1069" s="52"/>
      <c r="FU1069" s="52"/>
      <c r="FV1069" s="52"/>
      <c r="FW1069" s="52"/>
      <c r="FX1069" s="52"/>
      <c r="FY1069" s="52"/>
      <c r="FZ1069" s="52"/>
      <c r="GA1069" s="52"/>
      <c r="GB1069" s="52"/>
      <c r="GC1069" s="52"/>
      <c r="GD1069" s="52"/>
      <c r="GE1069" s="52"/>
      <c r="GF1069" s="52"/>
      <c r="GG1069" s="52"/>
      <c r="GH1069" s="52"/>
      <c r="GI1069" s="52"/>
      <c r="GJ1069" s="52"/>
      <c r="GK1069" s="52"/>
      <c r="GL1069" s="52"/>
      <c r="GM1069" s="52"/>
      <c r="GN1069" s="52"/>
      <c r="GO1069" s="52"/>
      <c r="GP1069" s="52"/>
      <c r="GQ1069" s="52"/>
      <c r="GR1069" s="52"/>
      <c r="GS1069" s="52"/>
      <c r="GT1069" s="52"/>
      <c r="GU1069" s="52"/>
      <c r="GV1069" s="52"/>
      <c r="GW1069" s="52"/>
      <c r="GX1069" s="52"/>
      <c r="GY1069" s="52"/>
      <c r="GZ1069" s="52"/>
      <c r="HA1069" s="52"/>
      <c r="HB1069" s="52"/>
      <c r="HC1069" s="52"/>
      <c r="HD1069" s="52"/>
      <c r="HE1069" s="52"/>
      <c r="HF1069" s="52"/>
      <c r="HG1069" s="52"/>
      <c r="HH1069" s="52"/>
      <c r="HI1069" s="52"/>
      <c r="HJ1069" s="52"/>
      <c r="HK1069" s="52"/>
      <c r="HL1069" s="52"/>
      <c r="HM1069" s="52"/>
      <c r="HN1069" s="52"/>
      <c r="HO1069" s="52"/>
      <c r="HP1069" s="52"/>
      <c r="HQ1069" s="52"/>
      <c r="HR1069" s="52"/>
      <c r="HS1069" s="52"/>
      <c r="HT1069" s="52"/>
      <c r="HU1069" s="52"/>
      <c r="HV1069" s="52"/>
      <c r="HW1069" s="52"/>
      <c r="HX1069" s="52"/>
      <c r="HY1069" s="52"/>
      <c r="HZ1069" s="52"/>
      <c r="IA1069" s="52"/>
      <c r="IB1069" s="52"/>
      <c r="IC1069" s="52"/>
      <c r="ID1069" s="52"/>
      <c r="IE1069" s="52"/>
      <c r="IF1069" s="52"/>
      <c r="IG1069" s="52"/>
      <c r="IH1069" s="52"/>
      <c r="II1069" s="52"/>
      <c r="IJ1069" s="52"/>
      <c r="IK1069" s="52"/>
      <c r="IL1069" s="52"/>
      <c r="IM1069" s="52"/>
      <c r="IN1069" s="52"/>
      <c r="IO1069" s="52"/>
      <c r="IP1069" s="52"/>
      <c r="IQ1069" s="52"/>
      <c r="IR1069" s="52"/>
      <c r="IS1069" s="52"/>
      <c r="IT1069" s="52"/>
      <c r="IU1069" s="52"/>
      <c r="IV1069" s="52"/>
      <c r="IW1069" s="52"/>
      <c r="IX1069" s="52"/>
      <c r="IY1069" s="52"/>
      <c r="IZ1069" s="52"/>
      <c r="JA1069" s="52"/>
      <c r="JB1069" s="52"/>
      <c r="JC1069" s="52"/>
      <c r="JD1069" s="52"/>
      <c r="JE1069" s="52"/>
      <c r="JF1069" s="52"/>
      <c r="JG1069" s="52"/>
      <c r="JH1069" s="52"/>
      <c r="JI1069" s="52"/>
      <c r="JJ1069" s="52"/>
      <c r="JK1069" s="52"/>
      <c r="JL1069" s="52"/>
      <c r="JM1069" s="52"/>
      <c r="JN1069" s="52"/>
      <c r="JO1069" s="52"/>
      <c r="JP1069" s="52"/>
      <c r="JQ1069" s="52"/>
      <c r="JR1069" s="52"/>
      <c r="JS1069" s="52"/>
      <c r="JT1069" s="52"/>
      <c r="JU1069" s="52"/>
      <c r="JV1069" s="52"/>
      <c r="JW1069" s="52"/>
      <c r="JX1069" s="52"/>
      <c r="JY1069" s="52"/>
      <c r="JZ1069" s="52"/>
      <c r="KA1069" s="52"/>
      <c r="KB1069" s="52"/>
      <c r="KC1069" s="52"/>
      <c r="KD1069" s="52"/>
      <c r="KE1069" s="52"/>
      <c r="KF1069" s="52"/>
      <c r="KG1069" s="52"/>
      <c r="KH1069" s="52"/>
      <c r="KI1069" s="52"/>
      <c r="KJ1069" s="52"/>
      <c r="KK1069" s="52"/>
      <c r="KL1069" s="52"/>
      <c r="KM1069" s="52"/>
      <c r="KN1069" s="52"/>
      <c r="KO1069" s="52"/>
      <c r="KP1069" s="52"/>
      <c r="KQ1069" s="52"/>
      <c r="KR1069" s="52"/>
      <c r="KS1069" s="52"/>
      <c r="KT1069" s="52"/>
      <c r="KU1069" s="52"/>
      <c r="KV1069" s="52"/>
      <c r="KW1069" s="52"/>
      <c r="KX1069" s="52"/>
      <c r="KY1069" s="52"/>
      <c r="KZ1069" s="52"/>
      <c r="LA1069" s="52"/>
      <c r="LB1069" s="52"/>
      <c r="LC1069" s="52"/>
      <c r="LD1069" s="52"/>
      <c r="LE1069" s="52"/>
      <c r="LF1069" s="52"/>
      <c r="LG1069" s="52"/>
      <c r="LH1069" s="52"/>
      <c r="LI1069" s="52"/>
      <c r="LJ1069" s="52"/>
      <c r="LK1069" s="52"/>
      <c r="LL1069" s="52"/>
      <c r="LM1069" s="52"/>
      <c r="LN1069" s="52"/>
      <c r="LO1069" s="52"/>
      <c r="LP1069" s="52"/>
      <c r="LQ1069" s="52"/>
      <c r="LR1069" s="52"/>
      <c r="LS1069" s="52"/>
      <c r="LT1069" s="52"/>
      <c r="LU1069" s="52"/>
      <c r="LV1069" s="52"/>
      <c r="LW1069" s="52"/>
      <c r="LX1069" s="52"/>
      <c r="LY1069" s="52"/>
      <c r="LZ1069" s="52"/>
      <c r="MA1069" s="52"/>
      <c r="MB1069" s="52"/>
      <c r="MC1069" s="52"/>
      <c r="MD1069" s="52"/>
      <c r="ME1069" s="52"/>
      <c r="MF1069" s="52"/>
      <c r="MG1069" s="52"/>
      <c r="MH1069" s="52"/>
      <c r="MI1069" s="52"/>
      <c r="MJ1069" s="52"/>
      <c r="MK1069" s="52"/>
      <c r="ML1069" s="52"/>
      <c r="MM1069" s="52"/>
      <c r="MN1069" s="52"/>
      <c r="MO1069" s="52"/>
      <c r="MP1069" s="52"/>
      <c r="MQ1069" s="52"/>
      <c r="MR1069" s="52"/>
      <c r="MS1069" s="52"/>
      <c r="MT1069" s="52"/>
      <c r="MU1069" s="52"/>
      <c r="MV1069" s="52"/>
      <c r="MW1069" s="52"/>
      <c r="MX1069" s="52"/>
      <c r="MY1069" s="52"/>
      <c r="MZ1069" s="52"/>
      <c r="NA1069" s="52"/>
      <c r="NB1069" s="52"/>
      <c r="NC1069" s="52"/>
      <c r="ND1069" s="52"/>
      <c r="NE1069" s="52"/>
      <c r="NF1069" s="52"/>
      <c r="NG1069" s="52"/>
      <c r="NH1069" s="52"/>
      <c r="NI1069" s="52"/>
      <c r="NJ1069" s="52"/>
      <c r="NK1069" s="52"/>
      <c r="NL1069" s="52"/>
      <c r="NM1069" s="52"/>
      <c r="NN1069" s="52"/>
      <c r="NO1069" s="52"/>
      <c r="NP1069" s="52"/>
      <c r="NQ1069" s="52"/>
      <c r="NR1069" s="52"/>
      <c r="NS1069" s="52"/>
      <c r="NT1069" s="52"/>
      <c r="NU1069" s="52"/>
      <c r="NV1069" s="52"/>
      <c r="NW1069" s="52"/>
      <c r="NX1069" s="52"/>
      <c r="NY1069" s="52"/>
      <c r="NZ1069" s="52"/>
      <c r="OA1069" s="52"/>
      <c r="OB1069" s="52"/>
      <c r="OC1069" s="52"/>
      <c r="OD1069" s="52"/>
      <c r="OE1069" s="52"/>
      <c r="OF1069" s="52"/>
      <c r="OG1069" s="52"/>
      <c r="OH1069" s="52"/>
      <c r="OI1069" s="52"/>
      <c r="OJ1069" s="52"/>
      <c r="OK1069" s="52"/>
      <c r="OL1069" s="52"/>
      <c r="OM1069" s="52"/>
      <c r="ON1069" s="52"/>
      <c r="OO1069" s="52"/>
      <c r="OP1069" s="52"/>
      <c r="OQ1069" s="52"/>
      <c r="OR1069" s="52"/>
      <c r="OS1069" s="52"/>
      <c r="OT1069" s="52"/>
      <c r="OU1069" s="52"/>
      <c r="OV1069" s="52"/>
      <c r="OW1069" s="52"/>
      <c r="OX1069" s="52"/>
      <c r="OY1069" s="52"/>
      <c r="OZ1069" s="52"/>
      <c r="PA1069" s="52"/>
      <c r="PB1069" s="52"/>
      <c r="PC1069" s="52"/>
      <c r="PD1069" s="52"/>
      <c r="PE1069" s="52"/>
      <c r="PF1069" s="52"/>
      <c r="PG1069" s="52"/>
      <c r="PH1069" s="52"/>
      <c r="PI1069" s="52"/>
      <c r="PJ1069" s="52"/>
      <c r="PK1069" s="52"/>
      <c r="PL1069" s="52"/>
      <c r="PM1069" s="52"/>
      <c r="PN1069" s="52"/>
      <c r="PO1069" s="52"/>
      <c r="PP1069" s="52"/>
      <c r="PQ1069" s="52"/>
      <c r="PR1069" s="52"/>
      <c r="PS1069" s="52"/>
      <c r="PT1069" s="52"/>
      <c r="PU1069" s="52"/>
      <c r="PV1069" s="52"/>
      <c r="PW1069" s="52"/>
      <c r="PX1069" s="52"/>
      <c r="PY1069" s="52"/>
      <c r="PZ1069" s="52"/>
      <c r="QA1069" s="52"/>
      <c r="QB1069" s="52"/>
      <c r="QC1069" s="52"/>
      <c r="QD1069" s="52"/>
      <c r="QE1069" s="52"/>
      <c r="QF1069" s="52"/>
      <c r="QG1069" s="52"/>
      <c r="QH1069" s="52"/>
      <c r="QI1069" s="52"/>
      <c r="QJ1069" s="52"/>
      <c r="QK1069" s="52"/>
      <c r="QL1069" s="52"/>
      <c r="QM1069" s="52"/>
      <c r="QN1069" s="52"/>
      <c r="QO1069" s="52"/>
      <c r="QP1069" s="52"/>
      <c r="QQ1069" s="52"/>
      <c r="QR1069" s="52"/>
      <c r="QS1069" s="52"/>
      <c r="QT1069" s="52"/>
      <c r="QU1069" s="52"/>
      <c r="QV1069" s="52"/>
      <c r="QW1069" s="52"/>
      <c r="QX1069" s="52"/>
      <c r="QY1069" s="52"/>
      <c r="QZ1069" s="52"/>
      <c r="RA1069" s="52"/>
      <c r="RB1069" s="52"/>
      <c r="RC1069" s="52"/>
      <c r="RD1069" s="52"/>
      <c r="RE1069" s="52"/>
      <c r="RF1069" s="52"/>
      <c r="RG1069" s="52"/>
      <c r="RH1069" s="52"/>
      <c r="RI1069" s="52"/>
      <c r="RJ1069" s="52"/>
      <c r="RK1069" s="52"/>
      <c r="RL1069" s="52"/>
      <c r="RM1069" s="52"/>
      <c r="RN1069" s="52"/>
      <c r="RO1069" s="52"/>
      <c r="RP1069" s="52"/>
      <c r="RQ1069" s="52"/>
      <c r="RR1069" s="52"/>
      <c r="RS1069" s="52"/>
      <c r="RT1069" s="52"/>
      <c r="RU1069" s="52"/>
      <c r="RV1069" s="52"/>
      <c r="RW1069" s="52"/>
      <c r="RX1069" s="52"/>
      <c r="RY1069" s="52"/>
      <c r="RZ1069" s="52"/>
      <c r="SA1069" s="52"/>
      <c r="SB1069" s="52"/>
      <c r="SC1069" s="52"/>
      <c r="SD1069" s="52"/>
      <c r="SE1069" s="52"/>
      <c r="SF1069" s="52"/>
      <c r="SG1069" s="52"/>
      <c r="SH1069" s="52"/>
      <c r="SI1069" s="52"/>
      <c r="SJ1069" s="52"/>
      <c r="SK1069" s="52"/>
      <c r="SL1069" s="52"/>
      <c r="SM1069" s="52"/>
      <c r="SN1069" s="52"/>
      <c r="SO1069" s="52"/>
      <c r="SP1069" s="52"/>
      <c r="SQ1069" s="52"/>
      <c r="SR1069" s="52"/>
      <c r="SS1069" s="52"/>
      <c r="ST1069" s="52"/>
      <c r="SU1069" s="52"/>
      <c r="SV1069" s="52"/>
      <c r="SW1069" s="52"/>
      <c r="SX1069" s="52"/>
      <c r="SY1069" s="52"/>
      <c r="SZ1069" s="52"/>
      <c r="TA1069" s="52"/>
      <c r="TB1069" s="52"/>
      <c r="TC1069" s="52"/>
      <c r="TD1069" s="52"/>
      <c r="TE1069" s="52"/>
      <c r="TF1069" s="52"/>
      <c r="TG1069" s="52"/>
      <c r="TH1069" s="52"/>
      <c r="TI1069" s="52"/>
      <c r="TJ1069" s="52"/>
      <c r="TK1069" s="52"/>
      <c r="TL1069" s="52"/>
      <c r="TM1069" s="52"/>
      <c r="TN1069" s="52"/>
      <c r="TO1069" s="52"/>
      <c r="TP1069" s="52"/>
      <c r="TQ1069" s="52"/>
      <c r="TR1069" s="52"/>
      <c r="TS1069" s="52"/>
      <c r="TT1069" s="52"/>
      <c r="TU1069" s="52"/>
      <c r="TV1069" s="52"/>
      <c r="TW1069" s="52"/>
      <c r="TX1069" s="52"/>
      <c r="TY1069" s="52"/>
      <c r="TZ1069" s="52"/>
      <c r="UA1069" s="52"/>
      <c r="UB1069" s="52"/>
      <c r="UC1069" s="52"/>
      <c r="UD1069" s="52"/>
      <c r="UE1069" s="52"/>
      <c r="UF1069" s="52"/>
      <c r="UG1069" s="52"/>
      <c r="UH1069" s="52"/>
      <c r="UI1069" s="52"/>
      <c r="UJ1069" s="52"/>
      <c r="UK1069" s="52"/>
      <c r="UL1069" s="52"/>
      <c r="UM1069" s="52"/>
      <c r="UN1069" s="52"/>
      <c r="UO1069" s="52"/>
      <c r="UP1069" s="52"/>
      <c r="UQ1069" s="52"/>
      <c r="UR1069" s="52"/>
      <c r="US1069" s="52"/>
      <c r="UT1069" s="52"/>
      <c r="UU1069" s="52"/>
      <c r="UV1069" s="52"/>
      <c r="UW1069" s="52"/>
      <c r="UX1069" s="52"/>
      <c r="UY1069" s="52"/>
      <c r="UZ1069" s="52"/>
      <c r="VA1069" s="52"/>
      <c r="VB1069" s="52"/>
      <c r="VC1069" s="52"/>
      <c r="VD1069" s="52"/>
      <c r="VE1069" s="52"/>
      <c r="VF1069" s="52"/>
      <c r="VG1069" s="52"/>
      <c r="VH1069" s="52"/>
      <c r="VI1069" s="52"/>
      <c r="VJ1069" s="52"/>
      <c r="VK1069" s="52"/>
      <c r="VL1069" s="52"/>
      <c r="VM1069" s="52"/>
      <c r="VN1069" s="52"/>
      <c r="VO1069" s="52"/>
      <c r="VP1069" s="52"/>
      <c r="VQ1069" s="52"/>
      <c r="VR1069" s="52"/>
      <c r="VS1069" s="52"/>
      <c r="VT1069" s="52"/>
      <c r="VU1069" s="52"/>
      <c r="VV1069" s="52"/>
      <c r="VW1069" s="52"/>
      <c r="VX1069" s="52"/>
      <c r="VY1069" s="52"/>
      <c r="VZ1069" s="52"/>
      <c r="WA1069" s="52"/>
      <c r="WB1069" s="52"/>
      <c r="WC1069" s="52"/>
      <c r="WD1069" s="52"/>
      <c r="WE1069" s="52"/>
      <c r="WF1069" s="52"/>
      <c r="WG1069" s="52"/>
      <c r="WH1069" s="52"/>
      <c r="WI1069" s="52"/>
      <c r="WJ1069" s="52"/>
      <c r="WK1069" s="52"/>
      <c r="WL1069" s="52"/>
      <c r="WM1069" s="52"/>
      <c r="WN1069" s="52"/>
      <c r="WO1069" s="52"/>
      <c r="WP1069" s="52"/>
      <c r="WQ1069" s="52"/>
      <c r="WR1069" s="52"/>
      <c r="WS1069" s="52"/>
      <c r="WT1069" s="52"/>
      <c r="WU1069" s="52"/>
      <c r="WV1069" s="52"/>
      <c r="WW1069" s="52"/>
      <c r="WX1069" s="52"/>
      <c r="WY1069" s="52"/>
      <c r="WZ1069" s="52"/>
      <c r="XA1069" s="52"/>
      <c r="XB1069" s="52"/>
      <c r="XC1069" s="52"/>
      <c r="XD1069" s="52"/>
      <c r="XE1069" s="52"/>
      <c r="XF1069" s="52"/>
      <c r="XG1069" s="52"/>
      <c r="XH1069" s="52"/>
      <c r="XI1069" s="52"/>
      <c r="XJ1069" s="52"/>
      <c r="XK1069" s="52"/>
      <c r="XL1069" s="52"/>
      <c r="XM1069" s="52"/>
      <c r="XN1069" s="52"/>
      <c r="XO1069" s="52"/>
      <c r="XP1069" s="52"/>
      <c r="XQ1069" s="52"/>
      <c r="XR1069" s="52"/>
      <c r="XS1069" s="52"/>
      <c r="XT1069" s="52"/>
      <c r="XU1069" s="52"/>
      <c r="XV1069" s="52"/>
      <c r="XW1069" s="52"/>
      <c r="XX1069" s="52"/>
      <c r="XY1069" s="52"/>
      <c r="XZ1069" s="52"/>
      <c r="YA1069" s="52"/>
      <c r="YB1069" s="52"/>
      <c r="YC1069" s="52"/>
      <c r="YD1069" s="52"/>
      <c r="YE1069" s="52"/>
      <c r="YF1069" s="52"/>
      <c r="YG1069" s="52"/>
      <c r="YH1069" s="52"/>
      <c r="YI1069" s="52"/>
      <c r="YJ1069" s="52"/>
      <c r="YK1069" s="52"/>
      <c r="YL1069" s="52"/>
      <c r="YM1069" s="52"/>
      <c r="YN1069" s="52"/>
      <c r="YO1069" s="52"/>
      <c r="YP1069" s="52"/>
      <c r="YQ1069" s="52"/>
      <c r="YR1069" s="52"/>
      <c r="YS1069" s="52"/>
      <c r="YT1069" s="52"/>
      <c r="YU1069" s="52"/>
      <c r="YV1069" s="52"/>
      <c r="YW1069" s="52"/>
      <c r="YX1069" s="52"/>
      <c r="YY1069" s="52"/>
      <c r="YZ1069" s="52"/>
      <c r="ZA1069" s="52"/>
      <c r="ZB1069" s="52"/>
      <c r="ZC1069" s="52"/>
      <c r="ZD1069" s="52"/>
      <c r="ZE1069" s="52"/>
      <c r="ZF1069" s="52"/>
      <c r="ZG1069" s="52"/>
      <c r="ZH1069" s="52"/>
      <c r="ZI1069" s="52"/>
      <c r="ZJ1069" s="52"/>
      <c r="ZK1069" s="52"/>
      <c r="ZL1069" s="52"/>
      <c r="ZM1069" s="52"/>
      <c r="ZN1069" s="52"/>
      <c r="ZO1069" s="52"/>
      <c r="ZP1069" s="52"/>
      <c r="ZQ1069" s="52"/>
      <c r="ZR1069" s="52"/>
      <c r="ZS1069" s="52"/>
      <c r="ZT1069" s="52"/>
      <c r="ZU1069" s="52"/>
      <c r="ZV1069" s="52"/>
      <c r="ZW1069" s="52"/>
      <c r="ZX1069" s="52"/>
      <c r="ZY1069" s="52"/>
      <c r="ZZ1069" s="52"/>
      <c r="AAA1069" s="52"/>
      <c r="AAB1069" s="52"/>
      <c r="AAC1069" s="52"/>
      <c r="AAD1069" s="52"/>
      <c r="AAE1069" s="52"/>
      <c r="AAF1069" s="52"/>
      <c r="AAG1069" s="52"/>
      <c r="AAH1069" s="52"/>
      <c r="AAI1069" s="52"/>
      <c r="AAJ1069" s="52"/>
      <c r="AAK1069" s="52"/>
      <c r="AAL1069" s="52"/>
      <c r="AAM1069" s="52"/>
      <c r="AAN1069" s="52"/>
      <c r="AAO1069" s="52"/>
      <c r="AAP1069" s="52"/>
      <c r="AAQ1069" s="52"/>
      <c r="AAR1069" s="52"/>
      <c r="AAS1069" s="52"/>
      <c r="AAT1069" s="52"/>
      <c r="AAU1069" s="52"/>
      <c r="AAV1069" s="52"/>
      <c r="AAW1069" s="52"/>
      <c r="AAX1069" s="52"/>
      <c r="AAY1069" s="52"/>
      <c r="AAZ1069" s="52"/>
      <c r="ABA1069" s="52"/>
      <c r="ABB1069" s="52"/>
      <c r="ABC1069" s="52"/>
      <c r="ABD1069" s="52"/>
      <c r="ABE1069" s="52"/>
      <c r="ABF1069" s="52"/>
      <c r="ABG1069" s="52"/>
      <c r="ABH1069" s="52"/>
      <c r="ABI1069" s="52"/>
      <c r="ABJ1069" s="52"/>
      <c r="ABK1069" s="52"/>
      <c r="ABL1069" s="52"/>
      <c r="ABM1069" s="52"/>
      <c r="ABN1069" s="52"/>
      <c r="ABO1069" s="52"/>
      <c r="ABP1069" s="52"/>
      <c r="ABQ1069" s="52"/>
      <c r="ABR1069" s="52"/>
      <c r="ABS1069" s="52"/>
      <c r="ABT1069" s="52"/>
      <c r="ABU1069" s="52"/>
      <c r="ABV1069" s="52"/>
      <c r="ABW1069" s="52"/>
      <c r="ABX1069" s="52"/>
      <c r="ABY1069" s="52"/>
      <c r="ABZ1069" s="52"/>
      <c r="ACA1069" s="52"/>
      <c r="ACB1069" s="52"/>
      <c r="ACC1069" s="52"/>
      <c r="ACD1069" s="52"/>
      <c r="ACE1069" s="52"/>
      <c r="ACF1069" s="52"/>
      <c r="ACG1069" s="52"/>
      <c r="ACH1069" s="52"/>
      <c r="ACI1069" s="52"/>
      <c r="ACJ1069" s="52"/>
      <c r="ACK1069" s="52"/>
      <c r="ACL1069" s="52"/>
      <c r="ACM1069" s="52"/>
      <c r="ACN1069" s="52"/>
      <c r="ACO1069" s="52"/>
      <c r="ACP1069" s="52"/>
      <c r="ACQ1069" s="52"/>
      <c r="ACR1069" s="52"/>
      <c r="ACS1069" s="52"/>
      <c r="ACT1069" s="52"/>
      <c r="ACU1069" s="52"/>
      <c r="ACV1069" s="52"/>
      <c r="ACW1069" s="52"/>
      <c r="ACX1069" s="52"/>
      <c r="ACY1069" s="52"/>
      <c r="ACZ1069" s="52"/>
      <c r="ADA1069" s="52"/>
      <c r="ADB1069" s="52"/>
      <c r="ADC1069" s="52"/>
      <c r="ADD1069" s="52"/>
      <c r="ADE1069" s="52"/>
      <c r="ADF1069" s="52"/>
      <c r="ADG1069" s="52"/>
      <c r="ADH1069" s="52"/>
      <c r="ADI1069" s="52"/>
      <c r="ADJ1069" s="52"/>
      <c r="ADK1069" s="52"/>
      <c r="ADL1069" s="52"/>
      <c r="ADM1069" s="52"/>
      <c r="ADN1069" s="52"/>
      <c r="ADO1069" s="52"/>
      <c r="ADP1069" s="52"/>
      <c r="ADQ1069" s="52"/>
      <c r="ADR1069" s="52"/>
      <c r="ADS1069" s="52"/>
      <c r="ADT1069" s="52"/>
      <c r="ADU1069" s="52"/>
      <c r="ADV1069" s="52"/>
      <c r="ADW1069" s="52"/>
      <c r="ADX1069" s="52"/>
      <c r="ADY1069" s="52"/>
      <c r="ADZ1069" s="52"/>
      <c r="AEA1069" s="52"/>
      <c r="AEB1069" s="52"/>
      <c r="AEC1069" s="52"/>
      <c r="AED1069" s="52"/>
      <c r="AEE1069" s="52"/>
      <c r="AEF1069" s="52"/>
      <c r="AEG1069" s="52"/>
      <c r="AEH1069" s="52"/>
      <c r="AEI1069" s="52"/>
      <c r="AEJ1069" s="52"/>
      <c r="AEK1069" s="52"/>
      <c r="AEL1069" s="52"/>
      <c r="AEM1069" s="52"/>
      <c r="AEN1069" s="52"/>
      <c r="AEO1069" s="52"/>
      <c r="AEP1069" s="52"/>
      <c r="AEQ1069" s="52"/>
      <c r="AER1069" s="52"/>
      <c r="AES1069" s="52"/>
      <c r="AET1069" s="52"/>
      <c r="AEU1069" s="52"/>
      <c r="AEV1069" s="52"/>
      <c r="AEW1069" s="52"/>
      <c r="AEX1069" s="52"/>
      <c r="AEY1069" s="52"/>
      <c r="AEZ1069" s="52"/>
      <c r="AFA1069" s="52"/>
      <c r="AFB1069" s="52"/>
      <c r="AFC1069" s="52"/>
      <c r="AFD1069" s="52"/>
      <c r="AFE1069" s="52"/>
      <c r="AFF1069" s="52"/>
      <c r="AFG1069" s="52"/>
      <c r="AFH1069" s="52"/>
      <c r="AFI1069" s="52"/>
      <c r="AFJ1069" s="52"/>
      <c r="AFK1069" s="52"/>
      <c r="AFL1069" s="52"/>
      <c r="AFM1069" s="52"/>
      <c r="AFN1069" s="52"/>
      <c r="AFO1069" s="52"/>
      <c r="AFP1069" s="52"/>
      <c r="AFQ1069" s="52"/>
      <c r="AFR1069" s="52"/>
      <c r="AFS1069" s="52"/>
      <c r="AFT1069" s="52"/>
      <c r="AFU1069" s="52"/>
      <c r="AFV1069" s="52"/>
      <c r="AFW1069" s="52"/>
      <c r="AFX1069" s="52"/>
      <c r="AFY1069" s="52"/>
      <c r="AFZ1069" s="52"/>
      <c r="AGA1069" s="52"/>
      <c r="AGB1069" s="52"/>
      <c r="AGC1069" s="52"/>
      <c r="AGD1069" s="52"/>
      <c r="AGE1069" s="52"/>
      <c r="AGF1069" s="52"/>
      <c r="AGG1069" s="52"/>
      <c r="AGH1069" s="52"/>
      <c r="AGI1069" s="52"/>
      <c r="AGJ1069" s="52"/>
      <c r="AGK1069" s="52"/>
      <c r="AGL1069" s="52"/>
      <c r="AGM1069" s="52"/>
      <c r="AGN1069" s="52"/>
      <c r="AGO1069" s="52"/>
      <c r="AGP1069" s="52"/>
      <c r="AGQ1069" s="52"/>
      <c r="AGR1069" s="52"/>
      <c r="AGS1069" s="52"/>
      <c r="AGT1069" s="52"/>
      <c r="AGU1069" s="52"/>
      <c r="AGV1069" s="52"/>
      <c r="AGW1069" s="52"/>
      <c r="AGX1069" s="52"/>
      <c r="AGY1069" s="52"/>
      <c r="AGZ1069" s="52"/>
      <c r="AHA1069" s="52"/>
      <c r="AHB1069" s="52"/>
      <c r="AHC1069" s="52"/>
      <c r="AHD1069" s="52"/>
      <c r="AHE1069" s="52"/>
      <c r="AHF1069" s="52"/>
      <c r="AHG1069" s="52"/>
      <c r="AHH1069" s="52"/>
      <c r="AHI1069" s="52"/>
      <c r="AHJ1069" s="52"/>
      <c r="AHK1069" s="52"/>
      <c r="AHL1069" s="52"/>
      <c r="AHM1069" s="52"/>
      <c r="AHN1069" s="52"/>
      <c r="AHO1069" s="52"/>
      <c r="AHP1069" s="52"/>
      <c r="AHQ1069" s="52"/>
      <c r="AHR1069" s="52"/>
      <c r="AHS1069" s="52"/>
      <c r="AHT1069" s="52"/>
      <c r="AHU1069" s="52"/>
      <c r="AHV1069" s="52"/>
      <c r="AHW1069" s="52"/>
      <c r="AHX1069" s="52"/>
      <c r="AHY1069" s="52"/>
      <c r="AHZ1069" s="52"/>
      <c r="AIA1069" s="52"/>
      <c r="AIB1069" s="52"/>
      <c r="AIC1069" s="52"/>
      <c r="AID1069" s="52"/>
      <c r="AIE1069" s="52"/>
      <c r="AIF1069" s="52"/>
      <c r="AIG1069" s="52"/>
      <c r="AIH1069" s="52"/>
      <c r="AII1069" s="52"/>
      <c r="AIJ1069" s="52"/>
      <c r="AIK1069" s="52"/>
      <c r="AIL1069" s="52"/>
      <c r="AIM1069" s="52"/>
      <c r="AIN1069" s="52"/>
      <c r="AIO1069" s="52"/>
      <c r="AIP1069" s="52"/>
      <c r="AIQ1069" s="52"/>
      <c r="AIR1069" s="52"/>
      <c r="AIS1069" s="52"/>
      <c r="AIT1069" s="52"/>
      <c r="AIU1069" s="52"/>
      <c r="AIV1069" s="52"/>
      <c r="AIW1069" s="52"/>
      <c r="AIX1069" s="52"/>
      <c r="AIY1069" s="52"/>
      <c r="AIZ1069" s="52"/>
      <c r="AJA1069" s="52"/>
      <c r="AJB1069" s="52"/>
      <c r="AJC1069" s="52"/>
      <c r="AJD1069" s="52"/>
      <c r="AJE1069" s="52"/>
      <c r="AJF1069" s="52"/>
      <c r="AJG1069" s="52"/>
      <c r="AJH1069" s="52"/>
      <c r="AJI1069" s="52"/>
      <c r="AJJ1069" s="52"/>
      <c r="AJK1069" s="52"/>
      <c r="AJL1069" s="52"/>
      <c r="AJM1069" s="52"/>
      <c r="AJN1069" s="52"/>
      <c r="AJO1069" s="52"/>
      <c r="AJP1069" s="52"/>
      <c r="AJQ1069" s="52"/>
      <c r="AJR1069" s="52"/>
      <c r="AJS1069" s="52"/>
      <c r="AJT1069" s="52"/>
      <c r="AJU1069" s="52"/>
      <c r="AJV1069" s="52"/>
      <c r="AJW1069" s="52"/>
      <c r="AJX1069" s="52"/>
      <c r="AJY1069" s="52"/>
      <c r="AJZ1069" s="52"/>
      <c r="AKA1069" s="52"/>
      <c r="AKB1069" s="52"/>
      <c r="AKC1069" s="52"/>
      <c r="AKD1069" s="52"/>
      <c r="AKE1069" s="52"/>
      <c r="AKF1069" s="52"/>
      <c r="AKG1069" s="52"/>
      <c r="AKH1069" s="52"/>
      <c r="AKI1069" s="52"/>
      <c r="AKJ1069" s="52"/>
      <c r="AKK1069" s="52"/>
      <c r="AKL1069" s="52"/>
      <c r="AKM1069" s="52"/>
      <c r="AKN1069" s="52"/>
      <c r="AKO1069" s="52"/>
      <c r="AKP1069" s="52"/>
      <c r="AKQ1069" s="52"/>
      <c r="AKR1069" s="52"/>
      <c r="AKS1069" s="52"/>
      <c r="AKT1069" s="52"/>
      <c r="AKU1069" s="52"/>
      <c r="AKV1069" s="52"/>
      <c r="AKW1069" s="52"/>
    </row>
    <row r="1070" spans="1:985" ht="39" customHeight="1" x14ac:dyDescent="0.25">
      <c r="A1070" s="26">
        <v>1066</v>
      </c>
      <c r="B1070" s="80" t="s">
        <v>5700</v>
      </c>
      <c r="C1070" s="30"/>
      <c r="D1070" s="24" t="s">
        <v>5701</v>
      </c>
      <c r="E1070" s="28">
        <v>42811</v>
      </c>
      <c r="F1070" s="33" t="s">
        <v>5702</v>
      </c>
      <c r="G1070" s="23">
        <v>5412471424</v>
      </c>
      <c r="H1070" s="24" t="s">
        <v>5703</v>
      </c>
      <c r="I1070" s="23" t="s">
        <v>1502</v>
      </c>
      <c r="J1070" s="29" t="s">
        <v>2969</v>
      </c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  <c r="AA1070" s="52"/>
      <c r="AB1070" s="52"/>
      <c r="AC1070" s="52"/>
      <c r="AD1070" s="52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  <c r="AT1070" s="52"/>
      <c r="AU1070" s="52"/>
      <c r="AV1070" s="52"/>
      <c r="AW1070" s="52"/>
      <c r="AX1070" s="52"/>
      <c r="AY1070" s="52"/>
      <c r="AZ1070" s="52"/>
      <c r="BA1070" s="52"/>
      <c r="BB1070" s="52"/>
      <c r="BC1070" s="52"/>
      <c r="BD1070" s="52"/>
      <c r="BE1070" s="52"/>
      <c r="BF1070" s="52"/>
      <c r="BG1070" s="52"/>
      <c r="BH1070" s="52"/>
      <c r="BI1070" s="52"/>
      <c r="BJ1070" s="52"/>
      <c r="BK1070" s="52"/>
      <c r="BL1070" s="52"/>
      <c r="BM1070" s="52"/>
      <c r="BN1070" s="52"/>
      <c r="BO1070" s="52"/>
      <c r="BP1070" s="52"/>
      <c r="BQ1070" s="52"/>
      <c r="BR1070" s="52"/>
      <c r="BS1070" s="52"/>
      <c r="BT1070" s="52"/>
      <c r="BU1070" s="52"/>
      <c r="BV1070" s="52"/>
      <c r="BW1070" s="52"/>
      <c r="BX1070" s="52"/>
      <c r="BY1070" s="52"/>
      <c r="BZ1070" s="52"/>
      <c r="CA1070" s="52"/>
      <c r="CB1070" s="52"/>
      <c r="CC1070" s="52"/>
      <c r="CD1070" s="52"/>
      <c r="CE1070" s="52"/>
      <c r="CF1070" s="52"/>
      <c r="CG1070" s="52"/>
      <c r="CH1070" s="52"/>
      <c r="CI1070" s="52"/>
      <c r="CJ1070" s="52"/>
      <c r="CK1070" s="52"/>
      <c r="CL1070" s="52"/>
      <c r="CM1070" s="52"/>
      <c r="CN1070" s="52"/>
      <c r="CO1070" s="52"/>
      <c r="CP1070" s="52"/>
      <c r="CQ1070" s="52"/>
      <c r="CR1070" s="52"/>
      <c r="CS1070" s="52"/>
      <c r="CT1070" s="52"/>
      <c r="CU1070" s="52"/>
      <c r="CV1070" s="52"/>
      <c r="CW1070" s="52"/>
      <c r="CX1070" s="52"/>
      <c r="CY1070" s="52"/>
      <c r="CZ1070" s="52"/>
      <c r="DA1070" s="52"/>
      <c r="DB1070" s="52"/>
      <c r="DC1070" s="52"/>
      <c r="DD1070" s="52"/>
      <c r="DE1070" s="52"/>
      <c r="DF1070" s="52"/>
      <c r="DG1070" s="52"/>
      <c r="DH1070" s="52"/>
      <c r="DI1070" s="52"/>
      <c r="DJ1070" s="52"/>
      <c r="DK1070" s="52"/>
      <c r="DL1070" s="52"/>
      <c r="DM1070" s="52"/>
      <c r="DN1070" s="52"/>
      <c r="DO1070" s="52"/>
      <c r="DP1070" s="52"/>
      <c r="DQ1070" s="52"/>
      <c r="DR1070" s="52"/>
      <c r="DS1070" s="52"/>
      <c r="DT1070" s="52"/>
      <c r="DU1070" s="52"/>
      <c r="DV1070" s="52"/>
      <c r="DW1070" s="52"/>
      <c r="DX1070" s="52"/>
      <c r="DY1070" s="52"/>
      <c r="DZ1070" s="52"/>
      <c r="EA1070" s="52"/>
      <c r="EB1070" s="52"/>
      <c r="EC1070" s="52"/>
      <c r="ED1070" s="52"/>
      <c r="EE1070" s="52"/>
      <c r="EF1070" s="52"/>
      <c r="EG1070" s="52"/>
      <c r="EH1070" s="52"/>
      <c r="EI1070" s="52"/>
      <c r="EJ1070" s="52"/>
      <c r="EK1070" s="52"/>
      <c r="EL1070" s="52"/>
      <c r="EM1070" s="52"/>
      <c r="EN1070" s="52"/>
      <c r="EO1070" s="52"/>
      <c r="EP1070" s="52"/>
      <c r="EQ1070" s="52"/>
      <c r="ER1070" s="52"/>
      <c r="ES1070" s="52"/>
      <c r="ET1070" s="52"/>
      <c r="EU1070" s="52"/>
      <c r="EV1070" s="52"/>
      <c r="EW1070" s="52"/>
      <c r="EX1070" s="52"/>
      <c r="EY1070" s="52"/>
      <c r="EZ1070" s="52"/>
      <c r="FA1070" s="52"/>
      <c r="FB1070" s="52"/>
      <c r="FC1070" s="52"/>
      <c r="FD1070" s="52"/>
      <c r="FE1070" s="52"/>
      <c r="FF1070" s="52"/>
      <c r="FG1070" s="52"/>
      <c r="FH1070" s="52"/>
      <c r="FI1070" s="52"/>
      <c r="FJ1070" s="52"/>
      <c r="FK1070" s="52"/>
      <c r="FL1070" s="52"/>
      <c r="FM1070" s="52"/>
      <c r="FN1070" s="52"/>
      <c r="FO1070" s="52"/>
      <c r="FP1070" s="52"/>
      <c r="FQ1070" s="52"/>
      <c r="FR1070" s="52"/>
      <c r="FS1070" s="52"/>
      <c r="FT1070" s="52"/>
      <c r="FU1070" s="52"/>
      <c r="FV1070" s="52"/>
      <c r="FW1070" s="52"/>
      <c r="FX1070" s="52"/>
      <c r="FY1070" s="52"/>
      <c r="FZ1070" s="52"/>
      <c r="GA1070" s="52"/>
      <c r="GB1070" s="52"/>
      <c r="GC1070" s="52"/>
      <c r="GD1070" s="52"/>
      <c r="GE1070" s="52"/>
      <c r="GF1070" s="52"/>
      <c r="GG1070" s="52"/>
      <c r="GH1070" s="52"/>
      <c r="GI1070" s="52"/>
      <c r="GJ1070" s="52"/>
      <c r="GK1070" s="52"/>
      <c r="GL1070" s="52"/>
      <c r="GM1070" s="52"/>
      <c r="GN1070" s="52"/>
      <c r="GO1070" s="52"/>
      <c r="GP1070" s="52"/>
      <c r="GQ1070" s="52"/>
      <c r="GR1070" s="52"/>
      <c r="GS1070" s="52"/>
      <c r="GT1070" s="52"/>
      <c r="GU1070" s="52"/>
      <c r="GV1070" s="52"/>
      <c r="GW1070" s="52"/>
      <c r="GX1070" s="52"/>
      <c r="GY1070" s="52"/>
      <c r="GZ1070" s="52"/>
      <c r="HA1070" s="52"/>
      <c r="HB1070" s="52"/>
      <c r="HC1070" s="52"/>
      <c r="HD1070" s="52"/>
      <c r="HE1070" s="52"/>
      <c r="HF1070" s="52"/>
      <c r="HG1070" s="52"/>
      <c r="HH1070" s="52"/>
      <c r="HI1070" s="52"/>
      <c r="HJ1070" s="52"/>
      <c r="HK1070" s="52"/>
      <c r="HL1070" s="52"/>
      <c r="HM1070" s="52"/>
      <c r="HN1070" s="52"/>
      <c r="HO1070" s="52"/>
      <c r="HP1070" s="52"/>
      <c r="HQ1070" s="52"/>
      <c r="HR1070" s="52"/>
      <c r="HS1070" s="52"/>
      <c r="HT1070" s="52"/>
      <c r="HU1070" s="52"/>
      <c r="HV1070" s="52"/>
      <c r="HW1070" s="52"/>
      <c r="HX1070" s="52"/>
      <c r="HY1070" s="52"/>
      <c r="HZ1070" s="52"/>
      <c r="IA1070" s="52"/>
      <c r="IB1070" s="52"/>
      <c r="IC1070" s="52"/>
      <c r="ID1070" s="52"/>
      <c r="IE1070" s="52"/>
      <c r="IF1070" s="52"/>
      <c r="IG1070" s="52"/>
      <c r="IH1070" s="52"/>
      <c r="II1070" s="52"/>
      <c r="IJ1070" s="52"/>
      <c r="IK1070" s="52"/>
      <c r="IL1070" s="52"/>
      <c r="IM1070" s="52"/>
      <c r="IN1070" s="52"/>
      <c r="IO1070" s="52"/>
      <c r="IP1070" s="52"/>
      <c r="IQ1070" s="52"/>
      <c r="IR1070" s="52"/>
      <c r="IS1070" s="52"/>
      <c r="IT1070" s="52"/>
      <c r="IU1070" s="52"/>
      <c r="IV1070" s="52"/>
      <c r="IW1070" s="52"/>
      <c r="IX1070" s="52"/>
      <c r="IY1070" s="52"/>
      <c r="IZ1070" s="52"/>
      <c r="JA1070" s="52"/>
      <c r="JB1070" s="52"/>
      <c r="JC1070" s="52"/>
      <c r="JD1070" s="52"/>
      <c r="JE1070" s="52"/>
      <c r="JF1070" s="52"/>
      <c r="JG1070" s="52"/>
      <c r="JH1070" s="52"/>
      <c r="JI1070" s="52"/>
      <c r="JJ1070" s="52"/>
      <c r="JK1070" s="52"/>
      <c r="JL1070" s="52"/>
      <c r="JM1070" s="52"/>
      <c r="JN1070" s="52"/>
      <c r="JO1070" s="52"/>
      <c r="JP1070" s="52"/>
      <c r="JQ1070" s="52"/>
      <c r="JR1070" s="52"/>
      <c r="JS1070" s="52"/>
      <c r="JT1070" s="52"/>
      <c r="JU1070" s="52"/>
      <c r="JV1070" s="52"/>
      <c r="JW1070" s="52"/>
      <c r="JX1070" s="52"/>
      <c r="JY1070" s="52"/>
      <c r="JZ1070" s="52"/>
      <c r="KA1070" s="52"/>
      <c r="KB1070" s="52"/>
      <c r="KC1070" s="52"/>
      <c r="KD1070" s="52"/>
      <c r="KE1070" s="52"/>
      <c r="KF1070" s="52"/>
      <c r="KG1070" s="52"/>
      <c r="KH1070" s="52"/>
      <c r="KI1070" s="52"/>
      <c r="KJ1070" s="52"/>
      <c r="KK1070" s="52"/>
      <c r="KL1070" s="52"/>
      <c r="KM1070" s="52"/>
      <c r="KN1070" s="52"/>
      <c r="KO1070" s="52"/>
      <c r="KP1070" s="52"/>
      <c r="KQ1070" s="52"/>
      <c r="KR1070" s="52"/>
      <c r="KS1070" s="52"/>
      <c r="KT1070" s="52"/>
      <c r="KU1070" s="52"/>
      <c r="KV1070" s="52"/>
      <c r="KW1070" s="52"/>
      <c r="KX1070" s="52"/>
      <c r="KY1070" s="52"/>
      <c r="KZ1070" s="52"/>
      <c r="LA1070" s="52"/>
      <c r="LB1070" s="52"/>
      <c r="LC1070" s="52"/>
      <c r="LD1070" s="52"/>
      <c r="LE1070" s="52"/>
      <c r="LF1070" s="52"/>
      <c r="LG1070" s="52"/>
      <c r="LH1070" s="52"/>
      <c r="LI1070" s="52"/>
      <c r="LJ1070" s="52"/>
      <c r="LK1070" s="52"/>
      <c r="LL1070" s="52"/>
      <c r="LM1070" s="52"/>
      <c r="LN1070" s="52"/>
      <c r="LO1070" s="52"/>
      <c r="LP1070" s="52"/>
      <c r="LQ1070" s="52"/>
      <c r="LR1070" s="52"/>
      <c r="LS1070" s="52"/>
      <c r="LT1070" s="52"/>
      <c r="LU1070" s="52"/>
      <c r="LV1070" s="52"/>
      <c r="LW1070" s="52"/>
      <c r="LX1070" s="52"/>
      <c r="LY1070" s="52"/>
      <c r="LZ1070" s="52"/>
      <c r="MA1070" s="52"/>
      <c r="MB1070" s="52"/>
      <c r="MC1070" s="52"/>
      <c r="MD1070" s="52"/>
      <c r="ME1070" s="52"/>
      <c r="MF1070" s="52"/>
      <c r="MG1070" s="52"/>
      <c r="MH1070" s="52"/>
      <c r="MI1070" s="52"/>
      <c r="MJ1070" s="52"/>
      <c r="MK1070" s="52"/>
      <c r="ML1070" s="52"/>
      <c r="MM1070" s="52"/>
      <c r="MN1070" s="52"/>
      <c r="MO1070" s="52"/>
      <c r="MP1070" s="52"/>
      <c r="MQ1070" s="52"/>
      <c r="MR1070" s="52"/>
      <c r="MS1070" s="52"/>
      <c r="MT1070" s="52"/>
      <c r="MU1070" s="52"/>
      <c r="MV1070" s="52"/>
      <c r="MW1070" s="52"/>
      <c r="MX1070" s="52"/>
      <c r="MY1070" s="52"/>
      <c r="MZ1070" s="52"/>
      <c r="NA1070" s="52"/>
      <c r="NB1070" s="52"/>
      <c r="NC1070" s="52"/>
      <c r="ND1070" s="52"/>
      <c r="NE1070" s="52"/>
      <c r="NF1070" s="52"/>
      <c r="NG1070" s="52"/>
      <c r="NH1070" s="52"/>
      <c r="NI1070" s="52"/>
      <c r="NJ1070" s="52"/>
      <c r="NK1070" s="52"/>
      <c r="NL1070" s="52"/>
      <c r="NM1070" s="52"/>
      <c r="NN1070" s="52"/>
      <c r="NO1070" s="52"/>
      <c r="NP1070" s="52"/>
      <c r="NQ1070" s="52"/>
      <c r="NR1070" s="52"/>
      <c r="NS1070" s="52"/>
      <c r="NT1070" s="52"/>
      <c r="NU1070" s="52"/>
      <c r="NV1070" s="52"/>
      <c r="NW1070" s="52"/>
      <c r="NX1070" s="52"/>
      <c r="NY1070" s="52"/>
      <c r="NZ1070" s="52"/>
      <c r="OA1070" s="52"/>
      <c r="OB1070" s="52"/>
      <c r="OC1070" s="52"/>
      <c r="OD1070" s="52"/>
      <c r="OE1070" s="52"/>
      <c r="OF1070" s="52"/>
      <c r="OG1070" s="52"/>
      <c r="OH1070" s="52"/>
      <c r="OI1070" s="52"/>
      <c r="OJ1070" s="52"/>
      <c r="OK1070" s="52"/>
      <c r="OL1070" s="52"/>
      <c r="OM1070" s="52"/>
      <c r="ON1070" s="52"/>
      <c r="OO1070" s="52"/>
      <c r="OP1070" s="52"/>
      <c r="OQ1070" s="52"/>
      <c r="OR1070" s="52"/>
      <c r="OS1070" s="52"/>
      <c r="OT1070" s="52"/>
      <c r="OU1070" s="52"/>
      <c r="OV1070" s="52"/>
      <c r="OW1070" s="52"/>
      <c r="OX1070" s="52"/>
      <c r="OY1070" s="52"/>
      <c r="OZ1070" s="52"/>
      <c r="PA1070" s="52"/>
      <c r="PB1070" s="52"/>
      <c r="PC1070" s="52"/>
      <c r="PD1070" s="52"/>
      <c r="PE1070" s="52"/>
      <c r="PF1070" s="52"/>
      <c r="PG1070" s="52"/>
      <c r="PH1070" s="52"/>
      <c r="PI1070" s="52"/>
      <c r="PJ1070" s="52"/>
      <c r="PK1070" s="52"/>
      <c r="PL1070" s="52"/>
      <c r="PM1070" s="52"/>
      <c r="PN1070" s="52"/>
      <c r="PO1070" s="52"/>
      <c r="PP1070" s="52"/>
      <c r="PQ1070" s="52"/>
      <c r="PR1070" s="52"/>
      <c r="PS1070" s="52"/>
      <c r="PT1070" s="52"/>
      <c r="PU1070" s="52"/>
      <c r="PV1070" s="52"/>
      <c r="PW1070" s="52"/>
      <c r="PX1070" s="52"/>
      <c r="PY1070" s="52"/>
      <c r="PZ1070" s="52"/>
      <c r="QA1070" s="52"/>
      <c r="QB1070" s="52"/>
      <c r="QC1070" s="52"/>
      <c r="QD1070" s="52"/>
      <c r="QE1070" s="52"/>
      <c r="QF1070" s="52"/>
      <c r="QG1070" s="52"/>
      <c r="QH1070" s="52"/>
      <c r="QI1070" s="52"/>
      <c r="QJ1070" s="52"/>
      <c r="QK1070" s="52"/>
      <c r="QL1070" s="52"/>
      <c r="QM1070" s="52"/>
      <c r="QN1070" s="52"/>
      <c r="QO1070" s="52"/>
      <c r="QP1070" s="52"/>
      <c r="QQ1070" s="52"/>
      <c r="QR1070" s="52"/>
      <c r="QS1070" s="52"/>
      <c r="QT1070" s="52"/>
      <c r="QU1070" s="52"/>
      <c r="QV1070" s="52"/>
      <c r="QW1070" s="52"/>
      <c r="QX1070" s="52"/>
      <c r="QY1070" s="52"/>
      <c r="QZ1070" s="52"/>
      <c r="RA1070" s="52"/>
      <c r="RB1070" s="52"/>
      <c r="RC1070" s="52"/>
      <c r="RD1070" s="52"/>
      <c r="RE1070" s="52"/>
      <c r="RF1070" s="52"/>
      <c r="RG1070" s="52"/>
      <c r="RH1070" s="52"/>
      <c r="RI1070" s="52"/>
      <c r="RJ1070" s="52"/>
      <c r="RK1070" s="52"/>
      <c r="RL1070" s="52"/>
      <c r="RM1070" s="52"/>
      <c r="RN1070" s="52"/>
      <c r="RO1070" s="52"/>
      <c r="RP1070" s="52"/>
      <c r="RQ1070" s="52"/>
      <c r="RR1070" s="52"/>
      <c r="RS1070" s="52"/>
      <c r="RT1070" s="52"/>
      <c r="RU1070" s="52"/>
      <c r="RV1070" s="52"/>
      <c r="RW1070" s="52"/>
      <c r="RX1070" s="52"/>
      <c r="RY1070" s="52"/>
      <c r="RZ1070" s="52"/>
      <c r="SA1070" s="52"/>
      <c r="SB1070" s="52"/>
      <c r="SC1070" s="52"/>
      <c r="SD1070" s="52"/>
      <c r="SE1070" s="52"/>
      <c r="SF1070" s="52"/>
      <c r="SG1070" s="52"/>
      <c r="SH1070" s="52"/>
      <c r="SI1070" s="52"/>
      <c r="SJ1070" s="52"/>
      <c r="SK1070" s="52"/>
      <c r="SL1070" s="52"/>
      <c r="SM1070" s="52"/>
      <c r="SN1070" s="52"/>
      <c r="SO1070" s="52"/>
      <c r="SP1070" s="52"/>
      <c r="SQ1070" s="52"/>
      <c r="SR1070" s="52"/>
      <c r="SS1070" s="52"/>
      <c r="ST1070" s="52"/>
      <c r="SU1070" s="52"/>
      <c r="SV1070" s="52"/>
      <c r="SW1070" s="52"/>
      <c r="SX1070" s="52"/>
      <c r="SY1070" s="52"/>
      <c r="SZ1070" s="52"/>
      <c r="TA1070" s="52"/>
      <c r="TB1070" s="52"/>
      <c r="TC1070" s="52"/>
      <c r="TD1070" s="52"/>
      <c r="TE1070" s="52"/>
      <c r="TF1070" s="52"/>
      <c r="TG1070" s="52"/>
      <c r="TH1070" s="52"/>
      <c r="TI1070" s="52"/>
      <c r="TJ1070" s="52"/>
      <c r="TK1070" s="52"/>
      <c r="TL1070" s="52"/>
      <c r="TM1070" s="52"/>
      <c r="TN1070" s="52"/>
      <c r="TO1070" s="52"/>
      <c r="TP1070" s="52"/>
      <c r="TQ1070" s="52"/>
      <c r="TR1070" s="52"/>
      <c r="TS1070" s="52"/>
      <c r="TT1070" s="52"/>
      <c r="TU1070" s="52"/>
      <c r="TV1070" s="52"/>
      <c r="TW1070" s="52"/>
      <c r="TX1070" s="52"/>
      <c r="TY1070" s="52"/>
      <c r="TZ1070" s="52"/>
      <c r="UA1070" s="52"/>
      <c r="UB1070" s="52"/>
      <c r="UC1070" s="52"/>
      <c r="UD1070" s="52"/>
      <c r="UE1070" s="52"/>
      <c r="UF1070" s="52"/>
      <c r="UG1070" s="52"/>
      <c r="UH1070" s="52"/>
      <c r="UI1070" s="52"/>
      <c r="UJ1070" s="52"/>
      <c r="UK1070" s="52"/>
      <c r="UL1070" s="52"/>
      <c r="UM1070" s="52"/>
      <c r="UN1070" s="52"/>
      <c r="UO1070" s="52"/>
      <c r="UP1070" s="52"/>
      <c r="UQ1070" s="52"/>
      <c r="UR1070" s="52"/>
      <c r="US1070" s="52"/>
      <c r="UT1070" s="52"/>
      <c r="UU1070" s="52"/>
      <c r="UV1070" s="52"/>
      <c r="UW1070" s="52"/>
      <c r="UX1070" s="52"/>
      <c r="UY1070" s="52"/>
      <c r="UZ1070" s="52"/>
      <c r="VA1070" s="52"/>
      <c r="VB1070" s="52"/>
      <c r="VC1070" s="52"/>
      <c r="VD1070" s="52"/>
      <c r="VE1070" s="52"/>
      <c r="VF1070" s="52"/>
      <c r="VG1070" s="52"/>
      <c r="VH1070" s="52"/>
      <c r="VI1070" s="52"/>
      <c r="VJ1070" s="52"/>
      <c r="VK1070" s="52"/>
      <c r="VL1070" s="52"/>
      <c r="VM1070" s="52"/>
      <c r="VN1070" s="52"/>
      <c r="VO1070" s="52"/>
      <c r="VP1070" s="52"/>
      <c r="VQ1070" s="52"/>
      <c r="VR1070" s="52"/>
      <c r="VS1070" s="52"/>
      <c r="VT1070" s="52"/>
      <c r="VU1070" s="52"/>
      <c r="VV1070" s="52"/>
      <c r="VW1070" s="52"/>
      <c r="VX1070" s="52"/>
      <c r="VY1070" s="52"/>
      <c r="VZ1070" s="52"/>
      <c r="WA1070" s="52"/>
      <c r="WB1070" s="52"/>
      <c r="WC1070" s="52"/>
      <c r="WD1070" s="52"/>
      <c r="WE1070" s="52"/>
      <c r="WF1070" s="52"/>
      <c r="WG1070" s="52"/>
      <c r="WH1070" s="52"/>
      <c r="WI1070" s="52"/>
      <c r="WJ1070" s="52"/>
      <c r="WK1070" s="52"/>
      <c r="WL1070" s="52"/>
      <c r="WM1070" s="52"/>
      <c r="WN1070" s="52"/>
      <c r="WO1070" s="52"/>
      <c r="WP1070" s="52"/>
      <c r="WQ1070" s="52"/>
      <c r="WR1070" s="52"/>
      <c r="WS1070" s="52"/>
      <c r="WT1070" s="52"/>
      <c r="WU1070" s="52"/>
      <c r="WV1070" s="52"/>
      <c r="WW1070" s="52"/>
      <c r="WX1070" s="52"/>
      <c r="WY1070" s="52"/>
      <c r="WZ1070" s="52"/>
      <c r="XA1070" s="52"/>
      <c r="XB1070" s="52"/>
      <c r="XC1070" s="52"/>
      <c r="XD1070" s="52"/>
      <c r="XE1070" s="52"/>
      <c r="XF1070" s="52"/>
      <c r="XG1070" s="52"/>
      <c r="XH1070" s="52"/>
      <c r="XI1070" s="52"/>
      <c r="XJ1070" s="52"/>
      <c r="XK1070" s="52"/>
      <c r="XL1070" s="52"/>
      <c r="XM1070" s="52"/>
      <c r="XN1070" s="52"/>
      <c r="XO1070" s="52"/>
      <c r="XP1070" s="52"/>
      <c r="XQ1070" s="52"/>
      <c r="XR1070" s="52"/>
      <c r="XS1070" s="52"/>
      <c r="XT1070" s="52"/>
      <c r="XU1070" s="52"/>
      <c r="XV1070" s="52"/>
      <c r="XW1070" s="52"/>
      <c r="XX1070" s="52"/>
      <c r="XY1070" s="52"/>
      <c r="XZ1070" s="52"/>
      <c r="YA1070" s="52"/>
      <c r="YB1070" s="52"/>
      <c r="YC1070" s="52"/>
      <c r="YD1070" s="52"/>
      <c r="YE1070" s="52"/>
      <c r="YF1070" s="52"/>
      <c r="YG1070" s="52"/>
      <c r="YH1070" s="52"/>
      <c r="YI1070" s="52"/>
      <c r="YJ1070" s="52"/>
      <c r="YK1070" s="52"/>
      <c r="YL1070" s="52"/>
      <c r="YM1070" s="52"/>
      <c r="YN1070" s="52"/>
      <c r="YO1070" s="52"/>
      <c r="YP1070" s="52"/>
      <c r="YQ1070" s="52"/>
      <c r="YR1070" s="52"/>
      <c r="YS1070" s="52"/>
      <c r="YT1070" s="52"/>
      <c r="YU1070" s="52"/>
      <c r="YV1070" s="52"/>
      <c r="YW1070" s="52"/>
      <c r="YX1070" s="52"/>
      <c r="YY1070" s="52"/>
      <c r="YZ1070" s="52"/>
      <c r="ZA1070" s="52"/>
      <c r="ZB1070" s="52"/>
      <c r="ZC1070" s="52"/>
      <c r="ZD1070" s="52"/>
      <c r="ZE1070" s="52"/>
      <c r="ZF1070" s="52"/>
      <c r="ZG1070" s="52"/>
      <c r="ZH1070" s="52"/>
      <c r="ZI1070" s="52"/>
      <c r="ZJ1070" s="52"/>
      <c r="ZK1070" s="52"/>
      <c r="ZL1070" s="52"/>
      <c r="ZM1070" s="52"/>
      <c r="ZN1070" s="52"/>
      <c r="ZO1070" s="52"/>
      <c r="ZP1070" s="52"/>
      <c r="ZQ1070" s="52"/>
      <c r="ZR1070" s="52"/>
      <c r="ZS1070" s="52"/>
      <c r="ZT1070" s="52"/>
      <c r="ZU1070" s="52"/>
      <c r="ZV1070" s="52"/>
      <c r="ZW1070" s="52"/>
      <c r="ZX1070" s="52"/>
      <c r="ZY1070" s="52"/>
      <c r="ZZ1070" s="52"/>
      <c r="AAA1070" s="52"/>
      <c r="AAB1070" s="52"/>
      <c r="AAC1070" s="52"/>
      <c r="AAD1070" s="52"/>
      <c r="AAE1070" s="52"/>
      <c r="AAF1070" s="52"/>
      <c r="AAG1070" s="52"/>
      <c r="AAH1070" s="52"/>
      <c r="AAI1070" s="52"/>
      <c r="AAJ1070" s="52"/>
      <c r="AAK1070" s="52"/>
      <c r="AAL1070" s="52"/>
      <c r="AAM1070" s="52"/>
      <c r="AAN1070" s="52"/>
      <c r="AAO1070" s="52"/>
      <c r="AAP1070" s="52"/>
      <c r="AAQ1070" s="52"/>
      <c r="AAR1070" s="52"/>
      <c r="AAS1070" s="52"/>
      <c r="AAT1070" s="52"/>
      <c r="AAU1070" s="52"/>
      <c r="AAV1070" s="52"/>
      <c r="AAW1070" s="52"/>
      <c r="AAX1070" s="52"/>
      <c r="AAY1070" s="52"/>
      <c r="AAZ1070" s="52"/>
      <c r="ABA1070" s="52"/>
      <c r="ABB1070" s="52"/>
      <c r="ABC1070" s="52"/>
      <c r="ABD1070" s="52"/>
      <c r="ABE1070" s="52"/>
      <c r="ABF1070" s="52"/>
      <c r="ABG1070" s="52"/>
      <c r="ABH1070" s="52"/>
      <c r="ABI1070" s="52"/>
      <c r="ABJ1070" s="52"/>
      <c r="ABK1070" s="52"/>
      <c r="ABL1070" s="52"/>
      <c r="ABM1070" s="52"/>
      <c r="ABN1070" s="52"/>
      <c r="ABO1070" s="52"/>
      <c r="ABP1070" s="52"/>
      <c r="ABQ1070" s="52"/>
      <c r="ABR1070" s="52"/>
      <c r="ABS1070" s="52"/>
      <c r="ABT1070" s="52"/>
      <c r="ABU1070" s="52"/>
      <c r="ABV1070" s="52"/>
      <c r="ABW1070" s="52"/>
      <c r="ABX1070" s="52"/>
      <c r="ABY1070" s="52"/>
      <c r="ABZ1070" s="52"/>
      <c r="ACA1070" s="52"/>
      <c r="ACB1070" s="52"/>
      <c r="ACC1070" s="52"/>
      <c r="ACD1070" s="52"/>
      <c r="ACE1070" s="52"/>
      <c r="ACF1070" s="52"/>
      <c r="ACG1070" s="52"/>
      <c r="ACH1070" s="52"/>
      <c r="ACI1070" s="52"/>
      <c r="ACJ1070" s="52"/>
      <c r="ACK1070" s="52"/>
      <c r="ACL1070" s="52"/>
      <c r="ACM1070" s="52"/>
      <c r="ACN1070" s="52"/>
      <c r="ACO1070" s="52"/>
      <c r="ACP1070" s="52"/>
      <c r="ACQ1070" s="52"/>
      <c r="ACR1070" s="52"/>
      <c r="ACS1070" s="52"/>
      <c r="ACT1070" s="52"/>
      <c r="ACU1070" s="52"/>
      <c r="ACV1070" s="52"/>
      <c r="ACW1070" s="52"/>
      <c r="ACX1070" s="52"/>
      <c r="ACY1070" s="52"/>
      <c r="ACZ1070" s="52"/>
      <c r="ADA1070" s="52"/>
      <c r="ADB1070" s="52"/>
      <c r="ADC1070" s="52"/>
      <c r="ADD1070" s="52"/>
      <c r="ADE1070" s="52"/>
      <c r="ADF1070" s="52"/>
      <c r="ADG1070" s="52"/>
      <c r="ADH1070" s="52"/>
      <c r="ADI1070" s="52"/>
      <c r="ADJ1070" s="52"/>
      <c r="ADK1070" s="52"/>
      <c r="ADL1070" s="52"/>
      <c r="ADM1070" s="52"/>
      <c r="ADN1070" s="52"/>
      <c r="ADO1070" s="52"/>
      <c r="ADP1070" s="52"/>
      <c r="ADQ1070" s="52"/>
      <c r="ADR1070" s="52"/>
      <c r="ADS1070" s="52"/>
      <c r="ADT1070" s="52"/>
      <c r="ADU1070" s="52"/>
      <c r="ADV1070" s="52"/>
      <c r="ADW1070" s="52"/>
      <c r="ADX1070" s="52"/>
      <c r="ADY1070" s="52"/>
      <c r="ADZ1070" s="52"/>
      <c r="AEA1070" s="52"/>
      <c r="AEB1070" s="52"/>
      <c r="AEC1070" s="52"/>
      <c r="AED1070" s="52"/>
      <c r="AEE1070" s="52"/>
      <c r="AEF1070" s="52"/>
      <c r="AEG1070" s="52"/>
      <c r="AEH1070" s="52"/>
      <c r="AEI1070" s="52"/>
      <c r="AEJ1070" s="52"/>
      <c r="AEK1070" s="52"/>
      <c r="AEL1070" s="52"/>
      <c r="AEM1070" s="52"/>
      <c r="AEN1070" s="52"/>
      <c r="AEO1070" s="52"/>
      <c r="AEP1070" s="52"/>
      <c r="AEQ1070" s="52"/>
      <c r="AER1070" s="52"/>
      <c r="AES1070" s="52"/>
      <c r="AET1070" s="52"/>
      <c r="AEU1070" s="52"/>
      <c r="AEV1070" s="52"/>
      <c r="AEW1070" s="52"/>
      <c r="AEX1070" s="52"/>
      <c r="AEY1070" s="52"/>
      <c r="AEZ1070" s="52"/>
      <c r="AFA1070" s="52"/>
      <c r="AFB1070" s="52"/>
      <c r="AFC1070" s="52"/>
      <c r="AFD1070" s="52"/>
      <c r="AFE1070" s="52"/>
      <c r="AFF1070" s="52"/>
      <c r="AFG1070" s="52"/>
      <c r="AFH1070" s="52"/>
      <c r="AFI1070" s="52"/>
      <c r="AFJ1070" s="52"/>
      <c r="AFK1070" s="52"/>
      <c r="AFL1070" s="52"/>
      <c r="AFM1070" s="52"/>
      <c r="AFN1070" s="52"/>
      <c r="AFO1070" s="52"/>
      <c r="AFP1070" s="52"/>
      <c r="AFQ1070" s="52"/>
      <c r="AFR1070" s="52"/>
      <c r="AFS1070" s="52"/>
      <c r="AFT1070" s="52"/>
      <c r="AFU1070" s="52"/>
      <c r="AFV1070" s="52"/>
      <c r="AFW1070" s="52"/>
      <c r="AFX1070" s="52"/>
      <c r="AFY1070" s="52"/>
      <c r="AFZ1070" s="52"/>
      <c r="AGA1070" s="52"/>
      <c r="AGB1070" s="52"/>
      <c r="AGC1070" s="52"/>
      <c r="AGD1070" s="52"/>
      <c r="AGE1070" s="52"/>
      <c r="AGF1070" s="52"/>
      <c r="AGG1070" s="52"/>
      <c r="AGH1070" s="52"/>
      <c r="AGI1070" s="52"/>
      <c r="AGJ1070" s="52"/>
      <c r="AGK1070" s="52"/>
      <c r="AGL1070" s="52"/>
      <c r="AGM1070" s="52"/>
      <c r="AGN1070" s="52"/>
      <c r="AGO1070" s="52"/>
      <c r="AGP1070" s="52"/>
      <c r="AGQ1070" s="52"/>
      <c r="AGR1070" s="52"/>
      <c r="AGS1070" s="52"/>
      <c r="AGT1070" s="52"/>
      <c r="AGU1070" s="52"/>
      <c r="AGV1070" s="52"/>
      <c r="AGW1070" s="52"/>
      <c r="AGX1070" s="52"/>
      <c r="AGY1070" s="52"/>
      <c r="AGZ1070" s="52"/>
      <c r="AHA1070" s="52"/>
      <c r="AHB1070" s="52"/>
      <c r="AHC1070" s="52"/>
      <c r="AHD1070" s="52"/>
      <c r="AHE1070" s="52"/>
      <c r="AHF1070" s="52"/>
      <c r="AHG1070" s="52"/>
      <c r="AHH1070" s="52"/>
      <c r="AHI1070" s="52"/>
      <c r="AHJ1070" s="52"/>
      <c r="AHK1070" s="52"/>
      <c r="AHL1070" s="52"/>
      <c r="AHM1070" s="52"/>
      <c r="AHN1070" s="52"/>
      <c r="AHO1070" s="52"/>
      <c r="AHP1070" s="52"/>
      <c r="AHQ1070" s="52"/>
      <c r="AHR1070" s="52"/>
      <c r="AHS1070" s="52"/>
      <c r="AHT1070" s="52"/>
      <c r="AHU1070" s="52"/>
      <c r="AHV1070" s="52"/>
      <c r="AHW1070" s="52"/>
      <c r="AHX1070" s="52"/>
      <c r="AHY1070" s="52"/>
      <c r="AHZ1070" s="52"/>
      <c r="AIA1070" s="52"/>
      <c r="AIB1070" s="52"/>
      <c r="AIC1070" s="52"/>
      <c r="AID1070" s="52"/>
      <c r="AIE1070" s="52"/>
      <c r="AIF1070" s="52"/>
      <c r="AIG1070" s="52"/>
      <c r="AIH1070" s="52"/>
      <c r="AII1070" s="52"/>
      <c r="AIJ1070" s="52"/>
      <c r="AIK1070" s="52"/>
      <c r="AIL1070" s="52"/>
      <c r="AIM1070" s="52"/>
      <c r="AIN1070" s="52"/>
      <c r="AIO1070" s="52"/>
      <c r="AIP1070" s="52"/>
      <c r="AIQ1070" s="52"/>
      <c r="AIR1070" s="52"/>
      <c r="AIS1070" s="52"/>
      <c r="AIT1070" s="52"/>
      <c r="AIU1070" s="52"/>
      <c r="AIV1070" s="52"/>
      <c r="AIW1070" s="52"/>
      <c r="AIX1070" s="52"/>
      <c r="AIY1070" s="52"/>
      <c r="AIZ1070" s="52"/>
      <c r="AJA1070" s="52"/>
      <c r="AJB1070" s="52"/>
      <c r="AJC1070" s="52"/>
      <c r="AJD1070" s="52"/>
      <c r="AJE1070" s="52"/>
      <c r="AJF1070" s="52"/>
      <c r="AJG1070" s="52"/>
      <c r="AJH1070" s="52"/>
      <c r="AJI1070" s="52"/>
      <c r="AJJ1070" s="52"/>
      <c r="AJK1070" s="52"/>
      <c r="AJL1070" s="52"/>
      <c r="AJM1070" s="52"/>
      <c r="AJN1070" s="52"/>
      <c r="AJO1070" s="52"/>
      <c r="AJP1070" s="52"/>
      <c r="AJQ1070" s="52"/>
      <c r="AJR1070" s="52"/>
      <c r="AJS1070" s="52"/>
      <c r="AJT1070" s="52"/>
      <c r="AJU1070" s="52"/>
      <c r="AJV1070" s="52"/>
      <c r="AJW1070" s="52"/>
      <c r="AJX1070" s="52"/>
      <c r="AJY1070" s="52"/>
      <c r="AJZ1070" s="52"/>
      <c r="AKA1070" s="52"/>
      <c r="AKB1070" s="52"/>
      <c r="AKC1070" s="52"/>
      <c r="AKD1070" s="52"/>
      <c r="AKE1070" s="52"/>
      <c r="AKF1070" s="52"/>
      <c r="AKG1070" s="52"/>
      <c r="AKH1070" s="52"/>
      <c r="AKI1070" s="52"/>
      <c r="AKJ1070" s="52"/>
      <c r="AKK1070" s="52"/>
      <c r="AKL1070" s="52"/>
      <c r="AKM1070" s="52"/>
      <c r="AKN1070" s="52"/>
      <c r="AKO1070" s="52"/>
      <c r="AKP1070" s="52"/>
      <c r="AKQ1070" s="52"/>
      <c r="AKR1070" s="52"/>
      <c r="AKS1070" s="52"/>
      <c r="AKT1070" s="52"/>
      <c r="AKU1070" s="52"/>
      <c r="AKV1070" s="52"/>
      <c r="AKW1070" s="52"/>
    </row>
    <row r="1071" spans="1:985" ht="39" customHeight="1" x14ac:dyDescent="0.25">
      <c r="A1071" s="26">
        <v>1067</v>
      </c>
      <c r="B1071" s="80" t="s">
        <v>5709</v>
      </c>
      <c r="C1071" s="30"/>
      <c r="D1071" s="24" t="s">
        <v>5710</v>
      </c>
      <c r="E1071" s="28">
        <v>42829</v>
      </c>
      <c r="F1071" s="33" t="s">
        <v>5711</v>
      </c>
      <c r="G1071" s="23">
        <v>5333899273</v>
      </c>
      <c r="H1071" s="24" t="s">
        <v>5712</v>
      </c>
      <c r="I1071" s="23"/>
      <c r="J1071" s="29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  <c r="AA1071" s="52"/>
      <c r="AB1071" s="52"/>
      <c r="AC1071" s="52"/>
      <c r="AD1071" s="52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  <c r="AT1071" s="52"/>
      <c r="AU1071" s="52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2"/>
      <c r="BI1071" s="52"/>
      <c r="BJ1071" s="52"/>
      <c r="BK1071" s="52"/>
      <c r="BL1071" s="52"/>
      <c r="BM1071" s="52"/>
      <c r="BN1071" s="52"/>
      <c r="BO1071" s="52"/>
      <c r="BP1071" s="52"/>
      <c r="BQ1071" s="52"/>
      <c r="BR1071" s="52"/>
      <c r="BS1071" s="52"/>
      <c r="BT1071" s="52"/>
      <c r="BU1071" s="52"/>
      <c r="BV1071" s="52"/>
      <c r="BW1071" s="52"/>
      <c r="BX1071" s="52"/>
      <c r="BY1071" s="52"/>
      <c r="BZ1071" s="52"/>
      <c r="CA1071" s="52"/>
      <c r="CB1071" s="52"/>
      <c r="CC1071" s="52"/>
      <c r="CD1071" s="52"/>
      <c r="CE1071" s="52"/>
      <c r="CF1071" s="52"/>
      <c r="CG1071" s="52"/>
      <c r="CH1071" s="52"/>
      <c r="CI1071" s="52"/>
      <c r="CJ1071" s="52"/>
      <c r="CK1071" s="52"/>
      <c r="CL1071" s="52"/>
      <c r="CM1071" s="52"/>
      <c r="CN1071" s="52"/>
      <c r="CO1071" s="52"/>
      <c r="CP1071" s="52"/>
      <c r="CQ1071" s="52"/>
      <c r="CR1071" s="52"/>
      <c r="CS1071" s="52"/>
      <c r="CT1071" s="52"/>
      <c r="CU1071" s="52"/>
      <c r="CV1071" s="52"/>
      <c r="CW1071" s="52"/>
      <c r="CX1071" s="52"/>
      <c r="CY1071" s="52"/>
      <c r="CZ1071" s="52"/>
      <c r="DA1071" s="52"/>
      <c r="DB1071" s="52"/>
      <c r="DC1071" s="52"/>
      <c r="DD1071" s="52"/>
      <c r="DE1071" s="52"/>
      <c r="DF1071" s="52"/>
      <c r="DG1071" s="52"/>
      <c r="DH1071" s="52"/>
      <c r="DI1071" s="52"/>
      <c r="DJ1071" s="52"/>
      <c r="DK1071" s="52"/>
      <c r="DL1071" s="52"/>
      <c r="DM1071" s="52"/>
      <c r="DN1071" s="52"/>
      <c r="DO1071" s="52"/>
      <c r="DP1071" s="52"/>
      <c r="DQ1071" s="52"/>
      <c r="DR1071" s="52"/>
      <c r="DS1071" s="52"/>
      <c r="DT1071" s="52"/>
      <c r="DU1071" s="52"/>
      <c r="DV1071" s="52"/>
      <c r="DW1071" s="52"/>
      <c r="DX1071" s="52"/>
      <c r="DY1071" s="52"/>
      <c r="DZ1071" s="52"/>
      <c r="EA1071" s="52"/>
      <c r="EB1071" s="52"/>
      <c r="EC1071" s="52"/>
      <c r="ED1071" s="52"/>
      <c r="EE1071" s="52"/>
      <c r="EF1071" s="52"/>
      <c r="EG1071" s="52"/>
      <c r="EH1071" s="52"/>
      <c r="EI1071" s="52"/>
      <c r="EJ1071" s="52"/>
      <c r="EK1071" s="52"/>
      <c r="EL1071" s="52"/>
      <c r="EM1071" s="52"/>
      <c r="EN1071" s="52"/>
      <c r="EO1071" s="52"/>
      <c r="EP1071" s="52"/>
      <c r="EQ1071" s="52"/>
      <c r="ER1071" s="52"/>
      <c r="ES1071" s="52"/>
      <c r="ET1071" s="52"/>
      <c r="EU1071" s="52"/>
      <c r="EV1071" s="52"/>
      <c r="EW1071" s="52"/>
      <c r="EX1071" s="52"/>
      <c r="EY1071" s="52"/>
      <c r="EZ1071" s="52"/>
      <c r="FA1071" s="52"/>
      <c r="FB1071" s="52"/>
      <c r="FC1071" s="52"/>
      <c r="FD1071" s="52"/>
      <c r="FE1071" s="52"/>
      <c r="FF1071" s="52"/>
      <c r="FG1071" s="52"/>
      <c r="FH1071" s="52"/>
      <c r="FI1071" s="52"/>
      <c r="FJ1071" s="52"/>
      <c r="FK1071" s="52"/>
      <c r="FL1071" s="52"/>
      <c r="FM1071" s="52"/>
      <c r="FN1071" s="52"/>
      <c r="FO1071" s="52"/>
      <c r="FP1071" s="52"/>
      <c r="FQ1071" s="52"/>
      <c r="FR1071" s="52"/>
      <c r="FS1071" s="52"/>
      <c r="FT1071" s="52"/>
      <c r="FU1071" s="52"/>
      <c r="FV1071" s="52"/>
      <c r="FW1071" s="52"/>
      <c r="FX1071" s="52"/>
      <c r="FY1071" s="52"/>
      <c r="FZ1071" s="52"/>
      <c r="GA1071" s="52"/>
      <c r="GB1071" s="52"/>
      <c r="GC1071" s="52"/>
      <c r="GD1071" s="52"/>
      <c r="GE1071" s="52"/>
      <c r="GF1071" s="52"/>
      <c r="GG1071" s="52"/>
      <c r="GH1071" s="52"/>
      <c r="GI1071" s="52"/>
      <c r="GJ1071" s="52"/>
      <c r="GK1071" s="52"/>
      <c r="GL1071" s="52"/>
      <c r="GM1071" s="52"/>
      <c r="GN1071" s="52"/>
      <c r="GO1071" s="52"/>
      <c r="GP1071" s="52"/>
      <c r="GQ1071" s="52"/>
      <c r="GR1071" s="52"/>
      <c r="GS1071" s="52"/>
      <c r="GT1071" s="52"/>
      <c r="GU1071" s="52"/>
      <c r="GV1071" s="52"/>
      <c r="GW1071" s="52"/>
      <c r="GX1071" s="52"/>
      <c r="GY1071" s="52"/>
      <c r="GZ1071" s="52"/>
      <c r="HA1071" s="52"/>
      <c r="HB1071" s="52"/>
      <c r="HC1071" s="52"/>
      <c r="HD1071" s="52"/>
      <c r="HE1071" s="52"/>
      <c r="HF1071" s="52"/>
      <c r="HG1071" s="52"/>
      <c r="HH1071" s="52"/>
      <c r="HI1071" s="52"/>
      <c r="HJ1071" s="52"/>
      <c r="HK1071" s="52"/>
      <c r="HL1071" s="52"/>
      <c r="HM1071" s="52"/>
      <c r="HN1071" s="52"/>
      <c r="HO1071" s="52"/>
      <c r="HP1071" s="52"/>
      <c r="HQ1071" s="52"/>
      <c r="HR1071" s="52"/>
      <c r="HS1071" s="52"/>
      <c r="HT1071" s="52"/>
      <c r="HU1071" s="52"/>
      <c r="HV1071" s="52"/>
      <c r="HW1071" s="52"/>
      <c r="HX1071" s="52"/>
      <c r="HY1071" s="52"/>
      <c r="HZ1071" s="52"/>
      <c r="IA1071" s="52"/>
      <c r="IB1071" s="52"/>
      <c r="IC1071" s="52"/>
      <c r="ID1071" s="52"/>
      <c r="IE1071" s="52"/>
      <c r="IF1071" s="52"/>
      <c r="IG1071" s="52"/>
      <c r="IH1071" s="52"/>
      <c r="II1071" s="52"/>
      <c r="IJ1071" s="52"/>
      <c r="IK1071" s="52"/>
      <c r="IL1071" s="52"/>
      <c r="IM1071" s="52"/>
      <c r="IN1071" s="52"/>
      <c r="IO1071" s="52"/>
      <c r="IP1071" s="52"/>
      <c r="IQ1071" s="52"/>
      <c r="IR1071" s="52"/>
      <c r="IS1071" s="52"/>
      <c r="IT1071" s="52"/>
      <c r="IU1071" s="52"/>
      <c r="IV1071" s="52"/>
      <c r="IW1071" s="52"/>
      <c r="IX1071" s="52"/>
      <c r="IY1071" s="52"/>
      <c r="IZ1071" s="52"/>
      <c r="JA1071" s="52"/>
      <c r="JB1071" s="52"/>
      <c r="JC1071" s="52"/>
      <c r="JD1071" s="52"/>
      <c r="JE1071" s="52"/>
      <c r="JF1071" s="52"/>
      <c r="JG1071" s="52"/>
      <c r="JH1071" s="52"/>
      <c r="JI1071" s="52"/>
      <c r="JJ1071" s="52"/>
      <c r="JK1071" s="52"/>
      <c r="JL1071" s="52"/>
      <c r="JM1071" s="52"/>
      <c r="JN1071" s="52"/>
      <c r="JO1071" s="52"/>
      <c r="JP1071" s="52"/>
      <c r="JQ1071" s="52"/>
      <c r="JR1071" s="52"/>
      <c r="JS1071" s="52"/>
      <c r="JT1071" s="52"/>
      <c r="JU1071" s="52"/>
      <c r="JV1071" s="52"/>
      <c r="JW1071" s="52"/>
      <c r="JX1071" s="52"/>
      <c r="JY1071" s="52"/>
      <c r="JZ1071" s="52"/>
      <c r="KA1071" s="52"/>
      <c r="KB1071" s="52"/>
      <c r="KC1071" s="52"/>
      <c r="KD1071" s="52"/>
      <c r="KE1071" s="52"/>
      <c r="KF1071" s="52"/>
      <c r="KG1071" s="52"/>
      <c r="KH1071" s="52"/>
      <c r="KI1071" s="52"/>
      <c r="KJ1071" s="52"/>
      <c r="KK1071" s="52"/>
      <c r="KL1071" s="52"/>
      <c r="KM1071" s="52"/>
      <c r="KN1071" s="52"/>
      <c r="KO1071" s="52"/>
      <c r="KP1071" s="52"/>
      <c r="KQ1071" s="52"/>
      <c r="KR1071" s="52"/>
      <c r="KS1071" s="52"/>
      <c r="KT1071" s="52"/>
      <c r="KU1071" s="52"/>
      <c r="KV1071" s="52"/>
      <c r="KW1071" s="52"/>
      <c r="KX1071" s="52"/>
      <c r="KY1071" s="52"/>
      <c r="KZ1071" s="52"/>
      <c r="LA1071" s="52"/>
      <c r="LB1071" s="52"/>
      <c r="LC1071" s="52"/>
      <c r="LD1071" s="52"/>
      <c r="LE1071" s="52"/>
      <c r="LF1071" s="52"/>
      <c r="LG1071" s="52"/>
      <c r="LH1071" s="52"/>
      <c r="LI1071" s="52"/>
      <c r="LJ1071" s="52"/>
      <c r="LK1071" s="52"/>
      <c r="LL1071" s="52"/>
      <c r="LM1071" s="52"/>
      <c r="LN1071" s="52"/>
      <c r="LO1071" s="52"/>
      <c r="LP1071" s="52"/>
      <c r="LQ1071" s="52"/>
      <c r="LR1071" s="52"/>
      <c r="LS1071" s="52"/>
      <c r="LT1071" s="52"/>
      <c r="LU1071" s="52"/>
      <c r="LV1071" s="52"/>
      <c r="LW1071" s="52"/>
      <c r="LX1071" s="52"/>
      <c r="LY1071" s="52"/>
      <c r="LZ1071" s="52"/>
      <c r="MA1071" s="52"/>
      <c r="MB1071" s="52"/>
      <c r="MC1071" s="52"/>
      <c r="MD1071" s="52"/>
      <c r="ME1071" s="52"/>
      <c r="MF1071" s="52"/>
      <c r="MG1071" s="52"/>
      <c r="MH1071" s="52"/>
      <c r="MI1071" s="52"/>
      <c r="MJ1071" s="52"/>
      <c r="MK1071" s="52"/>
      <c r="ML1071" s="52"/>
      <c r="MM1071" s="52"/>
      <c r="MN1071" s="52"/>
      <c r="MO1071" s="52"/>
      <c r="MP1071" s="52"/>
      <c r="MQ1071" s="52"/>
      <c r="MR1071" s="52"/>
      <c r="MS1071" s="52"/>
      <c r="MT1071" s="52"/>
      <c r="MU1071" s="52"/>
      <c r="MV1071" s="52"/>
      <c r="MW1071" s="52"/>
      <c r="MX1071" s="52"/>
      <c r="MY1071" s="52"/>
      <c r="MZ1071" s="52"/>
      <c r="NA1071" s="52"/>
      <c r="NB1071" s="52"/>
      <c r="NC1071" s="52"/>
      <c r="ND1071" s="52"/>
      <c r="NE1071" s="52"/>
      <c r="NF1071" s="52"/>
      <c r="NG1071" s="52"/>
      <c r="NH1071" s="52"/>
      <c r="NI1071" s="52"/>
      <c r="NJ1071" s="52"/>
      <c r="NK1071" s="52"/>
      <c r="NL1071" s="52"/>
      <c r="NM1071" s="52"/>
      <c r="NN1071" s="52"/>
      <c r="NO1071" s="52"/>
      <c r="NP1071" s="52"/>
      <c r="NQ1071" s="52"/>
      <c r="NR1071" s="52"/>
      <c r="NS1071" s="52"/>
      <c r="NT1071" s="52"/>
      <c r="NU1071" s="52"/>
      <c r="NV1071" s="52"/>
      <c r="NW1071" s="52"/>
      <c r="NX1071" s="52"/>
      <c r="NY1071" s="52"/>
      <c r="NZ1071" s="52"/>
      <c r="OA1071" s="52"/>
      <c r="OB1071" s="52"/>
      <c r="OC1071" s="52"/>
      <c r="OD1071" s="52"/>
      <c r="OE1071" s="52"/>
      <c r="OF1071" s="52"/>
      <c r="OG1071" s="52"/>
      <c r="OH1071" s="52"/>
      <c r="OI1071" s="52"/>
      <c r="OJ1071" s="52"/>
      <c r="OK1071" s="52"/>
      <c r="OL1071" s="52"/>
      <c r="OM1071" s="52"/>
      <c r="ON1071" s="52"/>
      <c r="OO1071" s="52"/>
      <c r="OP1071" s="52"/>
      <c r="OQ1071" s="52"/>
      <c r="OR1071" s="52"/>
      <c r="OS1071" s="52"/>
      <c r="OT1071" s="52"/>
      <c r="OU1071" s="52"/>
      <c r="OV1071" s="52"/>
      <c r="OW1071" s="52"/>
      <c r="OX1071" s="52"/>
      <c r="OY1071" s="52"/>
      <c r="OZ1071" s="52"/>
      <c r="PA1071" s="52"/>
      <c r="PB1071" s="52"/>
      <c r="PC1071" s="52"/>
      <c r="PD1071" s="52"/>
      <c r="PE1071" s="52"/>
      <c r="PF1071" s="52"/>
      <c r="PG1071" s="52"/>
      <c r="PH1071" s="52"/>
      <c r="PI1071" s="52"/>
      <c r="PJ1071" s="52"/>
      <c r="PK1071" s="52"/>
      <c r="PL1071" s="52"/>
      <c r="PM1071" s="52"/>
      <c r="PN1071" s="52"/>
      <c r="PO1071" s="52"/>
      <c r="PP1071" s="52"/>
      <c r="PQ1071" s="52"/>
      <c r="PR1071" s="52"/>
      <c r="PS1071" s="52"/>
      <c r="PT1071" s="52"/>
      <c r="PU1071" s="52"/>
      <c r="PV1071" s="52"/>
      <c r="PW1071" s="52"/>
      <c r="PX1071" s="52"/>
      <c r="PY1071" s="52"/>
      <c r="PZ1071" s="52"/>
      <c r="QA1071" s="52"/>
      <c r="QB1071" s="52"/>
      <c r="QC1071" s="52"/>
      <c r="QD1071" s="52"/>
      <c r="QE1071" s="52"/>
      <c r="QF1071" s="52"/>
      <c r="QG1071" s="52"/>
      <c r="QH1071" s="52"/>
      <c r="QI1071" s="52"/>
      <c r="QJ1071" s="52"/>
      <c r="QK1071" s="52"/>
      <c r="QL1071" s="52"/>
      <c r="QM1071" s="52"/>
      <c r="QN1071" s="52"/>
      <c r="QO1071" s="52"/>
      <c r="QP1071" s="52"/>
      <c r="QQ1071" s="52"/>
      <c r="QR1071" s="52"/>
      <c r="QS1071" s="52"/>
      <c r="QT1071" s="52"/>
      <c r="QU1071" s="52"/>
      <c r="QV1071" s="52"/>
      <c r="QW1071" s="52"/>
      <c r="QX1071" s="52"/>
      <c r="QY1071" s="52"/>
      <c r="QZ1071" s="52"/>
      <c r="RA1071" s="52"/>
      <c r="RB1071" s="52"/>
      <c r="RC1071" s="52"/>
      <c r="RD1071" s="52"/>
      <c r="RE1071" s="52"/>
      <c r="RF1071" s="52"/>
      <c r="RG1071" s="52"/>
      <c r="RH1071" s="52"/>
      <c r="RI1071" s="52"/>
      <c r="RJ1071" s="52"/>
      <c r="RK1071" s="52"/>
      <c r="RL1071" s="52"/>
      <c r="RM1071" s="52"/>
      <c r="RN1071" s="52"/>
      <c r="RO1071" s="52"/>
      <c r="RP1071" s="52"/>
      <c r="RQ1071" s="52"/>
      <c r="RR1071" s="52"/>
      <c r="RS1071" s="52"/>
      <c r="RT1071" s="52"/>
      <c r="RU1071" s="52"/>
      <c r="RV1071" s="52"/>
      <c r="RW1071" s="52"/>
      <c r="RX1071" s="52"/>
      <c r="RY1071" s="52"/>
      <c r="RZ1071" s="52"/>
      <c r="SA1071" s="52"/>
      <c r="SB1071" s="52"/>
      <c r="SC1071" s="52"/>
      <c r="SD1071" s="52"/>
      <c r="SE1071" s="52"/>
      <c r="SF1071" s="52"/>
      <c r="SG1071" s="52"/>
      <c r="SH1071" s="52"/>
      <c r="SI1071" s="52"/>
      <c r="SJ1071" s="52"/>
      <c r="SK1071" s="52"/>
      <c r="SL1071" s="52"/>
      <c r="SM1071" s="52"/>
      <c r="SN1071" s="52"/>
      <c r="SO1071" s="52"/>
      <c r="SP1071" s="52"/>
      <c r="SQ1071" s="52"/>
      <c r="SR1071" s="52"/>
      <c r="SS1071" s="52"/>
      <c r="ST1071" s="52"/>
      <c r="SU1071" s="52"/>
      <c r="SV1071" s="52"/>
      <c r="SW1071" s="52"/>
      <c r="SX1071" s="52"/>
      <c r="SY1071" s="52"/>
      <c r="SZ1071" s="52"/>
      <c r="TA1071" s="52"/>
      <c r="TB1071" s="52"/>
      <c r="TC1071" s="52"/>
      <c r="TD1071" s="52"/>
      <c r="TE1071" s="52"/>
      <c r="TF1071" s="52"/>
      <c r="TG1071" s="52"/>
      <c r="TH1071" s="52"/>
      <c r="TI1071" s="52"/>
      <c r="TJ1071" s="52"/>
      <c r="TK1071" s="52"/>
      <c r="TL1071" s="52"/>
      <c r="TM1071" s="52"/>
      <c r="TN1071" s="52"/>
      <c r="TO1071" s="52"/>
      <c r="TP1071" s="52"/>
      <c r="TQ1071" s="52"/>
      <c r="TR1071" s="52"/>
      <c r="TS1071" s="52"/>
      <c r="TT1071" s="52"/>
      <c r="TU1071" s="52"/>
      <c r="TV1071" s="52"/>
      <c r="TW1071" s="52"/>
      <c r="TX1071" s="52"/>
      <c r="TY1071" s="52"/>
      <c r="TZ1071" s="52"/>
      <c r="UA1071" s="52"/>
      <c r="UB1071" s="52"/>
      <c r="UC1071" s="52"/>
      <c r="UD1071" s="52"/>
      <c r="UE1071" s="52"/>
      <c r="UF1071" s="52"/>
      <c r="UG1071" s="52"/>
      <c r="UH1071" s="52"/>
      <c r="UI1071" s="52"/>
      <c r="UJ1071" s="52"/>
      <c r="UK1071" s="52"/>
      <c r="UL1071" s="52"/>
      <c r="UM1071" s="52"/>
      <c r="UN1071" s="52"/>
      <c r="UO1071" s="52"/>
      <c r="UP1071" s="52"/>
      <c r="UQ1071" s="52"/>
      <c r="UR1071" s="52"/>
      <c r="US1071" s="52"/>
      <c r="UT1071" s="52"/>
      <c r="UU1071" s="52"/>
      <c r="UV1071" s="52"/>
      <c r="UW1071" s="52"/>
      <c r="UX1071" s="52"/>
      <c r="UY1071" s="52"/>
      <c r="UZ1071" s="52"/>
      <c r="VA1071" s="52"/>
      <c r="VB1071" s="52"/>
      <c r="VC1071" s="52"/>
      <c r="VD1071" s="52"/>
      <c r="VE1071" s="52"/>
      <c r="VF1071" s="52"/>
      <c r="VG1071" s="52"/>
      <c r="VH1071" s="52"/>
      <c r="VI1071" s="52"/>
      <c r="VJ1071" s="52"/>
      <c r="VK1071" s="52"/>
      <c r="VL1071" s="52"/>
      <c r="VM1071" s="52"/>
      <c r="VN1071" s="52"/>
      <c r="VO1071" s="52"/>
      <c r="VP1071" s="52"/>
      <c r="VQ1071" s="52"/>
      <c r="VR1071" s="52"/>
      <c r="VS1071" s="52"/>
      <c r="VT1071" s="52"/>
      <c r="VU1071" s="52"/>
      <c r="VV1071" s="52"/>
      <c r="VW1071" s="52"/>
      <c r="VX1071" s="52"/>
      <c r="VY1071" s="52"/>
      <c r="VZ1071" s="52"/>
      <c r="WA1071" s="52"/>
      <c r="WB1071" s="52"/>
      <c r="WC1071" s="52"/>
      <c r="WD1071" s="52"/>
      <c r="WE1071" s="52"/>
      <c r="WF1071" s="52"/>
      <c r="WG1071" s="52"/>
      <c r="WH1071" s="52"/>
      <c r="WI1071" s="52"/>
      <c r="WJ1071" s="52"/>
      <c r="WK1071" s="52"/>
      <c r="WL1071" s="52"/>
      <c r="WM1071" s="52"/>
      <c r="WN1071" s="52"/>
      <c r="WO1071" s="52"/>
      <c r="WP1071" s="52"/>
      <c r="WQ1071" s="52"/>
      <c r="WR1071" s="52"/>
      <c r="WS1071" s="52"/>
      <c r="WT1071" s="52"/>
      <c r="WU1071" s="52"/>
      <c r="WV1071" s="52"/>
      <c r="WW1071" s="52"/>
      <c r="WX1071" s="52"/>
      <c r="WY1071" s="52"/>
      <c r="WZ1071" s="52"/>
      <c r="XA1071" s="52"/>
      <c r="XB1071" s="52"/>
      <c r="XC1071" s="52"/>
      <c r="XD1071" s="52"/>
      <c r="XE1071" s="52"/>
      <c r="XF1071" s="52"/>
      <c r="XG1071" s="52"/>
      <c r="XH1071" s="52"/>
      <c r="XI1071" s="52"/>
      <c r="XJ1071" s="52"/>
      <c r="XK1071" s="52"/>
      <c r="XL1071" s="52"/>
      <c r="XM1071" s="52"/>
      <c r="XN1071" s="52"/>
      <c r="XO1071" s="52"/>
      <c r="XP1071" s="52"/>
      <c r="XQ1071" s="52"/>
      <c r="XR1071" s="52"/>
      <c r="XS1071" s="52"/>
      <c r="XT1071" s="52"/>
      <c r="XU1071" s="52"/>
      <c r="XV1071" s="52"/>
      <c r="XW1071" s="52"/>
      <c r="XX1071" s="52"/>
      <c r="XY1071" s="52"/>
      <c r="XZ1071" s="52"/>
      <c r="YA1071" s="52"/>
      <c r="YB1071" s="52"/>
      <c r="YC1071" s="52"/>
      <c r="YD1071" s="52"/>
      <c r="YE1071" s="52"/>
      <c r="YF1071" s="52"/>
      <c r="YG1071" s="52"/>
      <c r="YH1071" s="52"/>
      <c r="YI1071" s="52"/>
      <c r="YJ1071" s="52"/>
      <c r="YK1071" s="52"/>
      <c r="YL1071" s="52"/>
      <c r="YM1071" s="52"/>
      <c r="YN1071" s="52"/>
      <c r="YO1071" s="52"/>
      <c r="YP1071" s="52"/>
      <c r="YQ1071" s="52"/>
      <c r="YR1071" s="52"/>
      <c r="YS1071" s="52"/>
      <c r="YT1071" s="52"/>
      <c r="YU1071" s="52"/>
      <c r="YV1071" s="52"/>
      <c r="YW1071" s="52"/>
      <c r="YX1071" s="52"/>
      <c r="YY1071" s="52"/>
      <c r="YZ1071" s="52"/>
      <c r="ZA1071" s="52"/>
      <c r="ZB1071" s="52"/>
      <c r="ZC1071" s="52"/>
      <c r="ZD1071" s="52"/>
      <c r="ZE1071" s="52"/>
      <c r="ZF1071" s="52"/>
      <c r="ZG1071" s="52"/>
      <c r="ZH1071" s="52"/>
      <c r="ZI1071" s="52"/>
      <c r="ZJ1071" s="52"/>
      <c r="ZK1071" s="52"/>
      <c r="ZL1071" s="52"/>
      <c r="ZM1071" s="52"/>
      <c r="ZN1071" s="52"/>
      <c r="ZO1071" s="52"/>
      <c r="ZP1071" s="52"/>
      <c r="ZQ1071" s="52"/>
      <c r="ZR1071" s="52"/>
      <c r="ZS1071" s="52"/>
      <c r="ZT1071" s="52"/>
      <c r="ZU1071" s="52"/>
      <c r="ZV1071" s="52"/>
      <c r="ZW1071" s="52"/>
      <c r="ZX1071" s="52"/>
      <c r="ZY1071" s="52"/>
      <c r="ZZ1071" s="52"/>
      <c r="AAA1071" s="52"/>
      <c r="AAB1071" s="52"/>
      <c r="AAC1071" s="52"/>
      <c r="AAD1071" s="52"/>
      <c r="AAE1071" s="52"/>
      <c r="AAF1071" s="52"/>
      <c r="AAG1071" s="52"/>
      <c r="AAH1071" s="52"/>
      <c r="AAI1071" s="52"/>
      <c r="AAJ1071" s="52"/>
      <c r="AAK1071" s="52"/>
      <c r="AAL1071" s="52"/>
      <c r="AAM1071" s="52"/>
      <c r="AAN1071" s="52"/>
      <c r="AAO1071" s="52"/>
      <c r="AAP1071" s="52"/>
      <c r="AAQ1071" s="52"/>
      <c r="AAR1071" s="52"/>
      <c r="AAS1071" s="52"/>
      <c r="AAT1071" s="52"/>
      <c r="AAU1071" s="52"/>
      <c r="AAV1071" s="52"/>
      <c r="AAW1071" s="52"/>
      <c r="AAX1071" s="52"/>
      <c r="AAY1071" s="52"/>
      <c r="AAZ1071" s="52"/>
      <c r="ABA1071" s="52"/>
      <c r="ABB1071" s="52"/>
      <c r="ABC1071" s="52"/>
      <c r="ABD1071" s="52"/>
      <c r="ABE1071" s="52"/>
      <c r="ABF1071" s="52"/>
      <c r="ABG1071" s="52"/>
      <c r="ABH1071" s="52"/>
      <c r="ABI1071" s="52"/>
      <c r="ABJ1071" s="52"/>
      <c r="ABK1071" s="52"/>
      <c r="ABL1071" s="52"/>
      <c r="ABM1071" s="52"/>
      <c r="ABN1071" s="52"/>
      <c r="ABO1071" s="52"/>
      <c r="ABP1071" s="52"/>
      <c r="ABQ1071" s="52"/>
      <c r="ABR1071" s="52"/>
      <c r="ABS1071" s="52"/>
      <c r="ABT1071" s="52"/>
      <c r="ABU1071" s="52"/>
      <c r="ABV1071" s="52"/>
      <c r="ABW1071" s="52"/>
      <c r="ABX1071" s="52"/>
      <c r="ABY1071" s="52"/>
      <c r="ABZ1071" s="52"/>
      <c r="ACA1071" s="52"/>
      <c r="ACB1071" s="52"/>
      <c r="ACC1071" s="52"/>
      <c r="ACD1071" s="52"/>
      <c r="ACE1071" s="52"/>
      <c r="ACF1071" s="52"/>
      <c r="ACG1071" s="52"/>
      <c r="ACH1071" s="52"/>
      <c r="ACI1071" s="52"/>
      <c r="ACJ1071" s="52"/>
      <c r="ACK1071" s="52"/>
      <c r="ACL1071" s="52"/>
      <c r="ACM1071" s="52"/>
      <c r="ACN1071" s="52"/>
      <c r="ACO1071" s="52"/>
      <c r="ACP1071" s="52"/>
      <c r="ACQ1071" s="52"/>
      <c r="ACR1071" s="52"/>
      <c r="ACS1071" s="52"/>
      <c r="ACT1071" s="52"/>
      <c r="ACU1071" s="52"/>
      <c r="ACV1071" s="52"/>
      <c r="ACW1071" s="52"/>
      <c r="ACX1071" s="52"/>
      <c r="ACY1071" s="52"/>
      <c r="ACZ1071" s="52"/>
      <c r="ADA1071" s="52"/>
      <c r="ADB1071" s="52"/>
      <c r="ADC1071" s="52"/>
      <c r="ADD1071" s="52"/>
      <c r="ADE1071" s="52"/>
      <c r="ADF1071" s="52"/>
      <c r="ADG1071" s="52"/>
      <c r="ADH1071" s="52"/>
      <c r="ADI1071" s="52"/>
      <c r="ADJ1071" s="52"/>
      <c r="ADK1071" s="52"/>
      <c r="ADL1071" s="52"/>
      <c r="ADM1071" s="52"/>
      <c r="ADN1071" s="52"/>
      <c r="ADO1071" s="52"/>
      <c r="ADP1071" s="52"/>
      <c r="ADQ1071" s="52"/>
      <c r="ADR1071" s="52"/>
      <c r="ADS1071" s="52"/>
      <c r="ADT1071" s="52"/>
      <c r="ADU1071" s="52"/>
      <c r="ADV1071" s="52"/>
      <c r="ADW1071" s="52"/>
      <c r="ADX1071" s="52"/>
      <c r="ADY1071" s="52"/>
      <c r="ADZ1071" s="52"/>
      <c r="AEA1071" s="52"/>
      <c r="AEB1071" s="52"/>
      <c r="AEC1071" s="52"/>
      <c r="AED1071" s="52"/>
      <c r="AEE1071" s="52"/>
      <c r="AEF1071" s="52"/>
      <c r="AEG1071" s="52"/>
      <c r="AEH1071" s="52"/>
      <c r="AEI1071" s="52"/>
      <c r="AEJ1071" s="52"/>
      <c r="AEK1071" s="52"/>
      <c r="AEL1071" s="52"/>
      <c r="AEM1071" s="52"/>
      <c r="AEN1071" s="52"/>
      <c r="AEO1071" s="52"/>
      <c r="AEP1071" s="52"/>
      <c r="AEQ1071" s="52"/>
      <c r="AER1071" s="52"/>
      <c r="AES1071" s="52"/>
      <c r="AET1071" s="52"/>
      <c r="AEU1071" s="52"/>
      <c r="AEV1071" s="52"/>
      <c r="AEW1071" s="52"/>
      <c r="AEX1071" s="52"/>
      <c r="AEY1071" s="52"/>
      <c r="AEZ1071" s="52"/>
      <c r="AFA1071" s="52"/>
      <c r="AFB1071" s="52"/>
      <c r="AFC1071" s="52"/>
      <c r="AFD1071" s="52"/>
      <c r="AFE1071" s="52"/>
      <c r="AFF1071" s="52"/>
      <c r="AFG1071" s="52"/>
      <c r="AFH1071" s="52"/>
      <c r="AFI1071" s="52"/>
      <c r="AFJ1071" s="52"/>
      <c r="AFK1071" s="52"/>
      <c r="AFL1071" s="52"/>
      <c r="AFM1071" s="52"/>
      <c r="AFN1071" s="52"/>
      <c r="AFO1071" s="52"/>
      <c r="AFP1071" s="52"/>
      <c r="AFQ1071" s="52"/>
      <c r="AFR1071" s="52"/>
      <c r="AFS1071" s="52"/>
      <c r="AFT1071" s="52"/>
      <c r="AFU1071" s="52"/>
      <c r="AFV1071" s="52"/>
      <c r="AFW1071" s="52"/>
      <c r="AFX1071" s="52"/>
      <c r="AFY1071" s="52"/>
      <c r="AFZ1071" s="52"/>
      <c r="AGA1071" s="52"/>
      <c r="AGB1071" s="52"/>
      <c r="AGC1071" s="52"/>
      <c r="AGD1071" s="52"/>
      <c r="AGE1071" s="52"/>
      <c r="AGF1071" s="52"/>
      <c r="AGG1071" s="52"/>
      <c r="AGH1071" s="52"/>
      <c r="AGI1071" s="52"/>
      <c r="AGJ1071" s="52"/>
      <c r="AGK1071" s="52"/>
      <c r="AGL1071" s="52"/>
      <c r="AGM1071" s="52"/>
      <c r="AGN1071" s="52"/>
      <c r="AGO1071" s="52"/>
      <c r="AGP1071" s="52"/>
      <c r="AGQ1071" s="52"/>
      <c r="AGR1071" s="52"/>
      <c r="AGS1071" s="52"/>
      <c r="AGT1071" s="52"/>
      <c r="AGU1071" s="52"/>
      <c r="AGV1071" s="52"/>
      <c r="AGW1071" s="52"/>
      <c r="AGX1071" s="52"/>
      <c r="AGY1071" s="52"/>
      <c r="AGZ1071" s="52"/>
      <c r="AHA1071" s="52"/>
      <c r="AHB1071" s="52"/>
      <c r="AHC1071" s="52"/>
      <c r="AHD1071" s="52"/>
      <c r="AHE1071" s="52"/>
      <c r="AHF1071" s="52"/>
      <c r="AHG1071" s="52"/>
      <c r="AHH1071" s="52"/>
      <c r="AHI1071" s="52"/>
      <c r="AHJ1071" s="52"/>
      <c r="AHK1071" s="52"/>
      <c r="AHL1071" s="52"/>
      <c r="AHM1071" s="52"/>
      <c r="AHN1071" s="52"/>
      <c r="AHO1071" s="52"/>
      <c r="AHP1071" s="52"/>
      <c r="AHQ1071" s="52"/>
      <c r="AHR1071" s="52"/>
      <c r="AHS1071" s="52"/>
      <c r="AHT1071" s="52"/>
      <c r="AHU1071" s="52"/>
      <c r="AHV1071" s="52"/>
      <c r="AHW1071" s="52"/>
      <c r="AHX1071" s="52"/>
      <c r="AHY1071" s="52"/>
      <c r="AHZ1071" s="52"/>
      <c r="AIA1071" s="52"/>
      <c r="AIB1071" s="52"/>
      <c r="AIC1071" s="52"/>
      <c r="AID1071" s="52"/>
      <c r="AIE1071" s="52"/>
      <c r="AIF1071" s="52"/>
      <c r="AIG1071" s="52"/>
      <c r="AIH1071" s="52"/>
      <c r="AII1071" s="52"/>
      <c r="AIJ1071" s="52"/>
      <c r="AIK1071" s="52"/>
      <c r="AIL1071" s="52"/>
      <c r="AIM1071" s="52"/>
      <c r="AIN1071" s="52"/>
      <c r="AIO1071" s="52"/>
      <c r="AIP1071" s="52"/>
      <c r="AIQ1071" s="52"/>
      <c r="AIR1071" s="52"/>
      <c r="AIS1071" s="52"/>
      <c r="AIT1071" s="52"/>
      <c r="AIU1071" s="52"/>
      <c r="AIV1071" s="52"/>
      <c r="AIW1071" s="52"/>
      <c r="AIX1071" s="52"/>
      <c r="AIY1071" s="52"/>
      <c r="AIZ1071" s="52"/>
      <c r="AJA1071" s="52"/>
      <c r="AJB1071" s="52"/>
      <c r="AJC1071" s="52"/>
      <c r="AJD1071" s="52"/>
      <c r="AJE1071" s="52"/>
      <c r="AJF1071" s="52"/>
      <c r="AJG1071" s="52"/>
      <c r="AJH1071" s="52"/>
      <c r="AJI1071" s="52"/>
      <c r="AJJ1071" s="52"/>
      <c r="AJK1071" s="52"/>
      <c r="AJL1071" s="52"/>
      <c r="AJM1071" s="52"/>
      <c r="AJN1071" s="52"/>
      <c r="AJO1071" s="52"/>
      <c r="AJP1071" s="52"/>
      <c r="AJQ1071" s="52"/>
      <c r="AJR1071" s="52"/>
      <c r="AJS1071" s="52"/>
      <c r="AJT1071" s="52"/>
      <c r="AJU1071" s="52"/>
      <c r="AJV1071" s="52"/>
      <c r="AJW1071" s="52"/>
      <c r="AJX1071" s="52"/>
      <c r="AJY1071" s="52"/>
      <c r="AJZ1071" s="52"/>
      <c r="AKA1071" s="52"/>
      <c r="AKB1071" s="52"/>
      <c r="AKC1071" s="52"/>
      <c r="AKD1071" s="52"/>
      <c r="AKE1071" s="52"/>
      <c r="AKF1071" s="52"/>
      <c r="AKG1071" s="52"/>
      <c r="AKH1071" s="52"/>
      <c r="AKI1071" s="52"/>
      <c r="AKJ1071" s="52"/>
      <c r="AKK1071" s="52"/>
      <c r="AKL1071" s="52"/>
      <c r="AKM1071" s="52"/>
      <c r="AKN1071" s="52"/>
      <c r="AKO1071" s="52"/>
      <c r="AKP1071" s="52"/>
      <c r="AKQ1071" s="52"/>
      <c r="AKR1071" s="52"/>
      <c r="AKS1071" s="52"/>
      <c r="AKT1071" s="52"/>
      <c r="AKU1071" s="52"/>
      <c r="AKV1071" s="52"/>
      <c r="AKW1071" s="52"/>
    </row>
    <row r="1072" spans="1:985" ht="39" customHeight="1" x14ac:dyDescent="0.25">
      <c r="A1072" s="26">
        <v>1068</v>
      </c>
      <c r="B1072" s="80" t="s">
        <v>5713</v>
      </c>
      <c r="C1072" s="30"/>
      <c r="D1072" s="24" t="s">
        <v>5714</v>
      </c>
      <c r="E1072" s="28">
        <v>42824</v>
      </c>
      <c r="F1072" s="33" t="s">
        <v>5715</v>
      </c>
      <c r="G1072" s="23">
        <v>5053304783</v>
      </c>
      <c r="H1072" s="24" t="s">
        <v>4648</v>
      </c>
      <c r="I1072" s="23"/>
      <c r="J1072" s="29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2"/>
      <c r="AC1072" s="52"/>
      <c r="AD1072" s="52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52"/>
      <c r="AY1072" s="52"/>
      <c r="AZ1072" s="52"/>
      <c r="BA1072" s="52"/>
      <c r="BB1072" s="52"/>
      <c r="BC1072" s="52"/>
      <c r="BD1072" s="52"/>
      <c r="BE1072" s="52"/>
      <c r="BF1072" s="52"/>
      <c r="BG1072" s="52"/>
      <c r="BH1072" s="52"/>
      <c r="BI1072" s="52"/>
      <c r="BJ1072" s="52"/>
      <c r="BK1072" s="52"/>
      <c r="BL1072" s="52"/>
      <c r="BM1072" s="52"/>
      <c r="BN1072" s="52"/>
      <c r="BO1072" s="52"/>
      <c r="BP1072" s="52"/>
      <c r="BQ1072" s="52"/>
      <c r="BR1072" s="52"/>
      <c r="BS1072" s="52"/>
      <c r="BT1072" s="52"/>
      <c r="BU1072" s="52"/>
      <c r="BV1072" s="52"/>
      <c r="BW1072" s="52"/>
      <c r="BX1072" s="52"/>
      <c r="BY1072" s="52"/>
      <c r="BZ1072" s="52"/>
      <c r="CA1072" s="52"/>
      <c r="CB1072" s="52"/>
      <c r="CC1072" s="52"/>
      <c r="CD1072" s="52"/>
      <c r="CE1072" s="52"/>
      <c r="CF1072" s="52"/>
      <c r="CG1072" s="52"/>
      <c r="CH1072" s="52"/>
      <c r="CI1072" s="52"/>
      <c r="CJ1072" s="52"/>
      <c r="CK1072" s="52"/>
      <c r="CL1072" s="52"/>
      <c r="CM1072" s="52"/>
      <c r="CN1072" s="52"/>
      <c r="CO1072" s="52"/>
      <c r="CP1072" s="52"/>
      <c r="CQ1072" s="52"/>
      <c r="CR1072" s="52"/>
      <c r="CS1072" s="52"/>
      <c r="CT1072" s="52"/>
      <c r="CU1072" s="52"/>
      <c r="CV1072" s="52"/>
      <c r="CW1072" s="52"/>
      <c r="CX1072" s="52"/>
      <c r="CY1072" s="52"/>
      <c r="CZ1072" s="52"/>
      <c r="DA1072" s="52"/>
      <c r="DB1072" s="52"/>
      <c r="DC1072" s="52"/>
      <c r="DD1072" s="52"/>
      <c r="DE1072" s="52"/>
      <c r="DF1072" s="52"/>
      <c r="DG1072" s="52"/>
      <c r="DH1072" s="52"/>
      <c r="DI1072" s="52"/>
      <c r="DJ1072" s="52"/>
      <c r="DK1072" s="52"/>
      <c r="DL1072" s="52"/>
      <c r="DM1072" s="52"/>
      <c r="DN1072" s="52"/>
      <c r="DO1072" s="52"/>
      <c r="DP1072" s="52"/>
      <c r="DQ1072" s="52"/>
      <c r="DR1072" s="52"/>
      <c r="DS1072" s="52"/>
      <c r="DT1072" s="52"/>
      <c r="DU1072" s="52"/>
      <c r="DV1072" s="52"/>
      <c r="DW1072" s="52"/>
      <c r="DX1072" s="52"/>
      <c r="DY1072" s="52"/>
      <c r="DZ1072" s="52"/>
      <c r="EA1072" s="52"/>
      <c r="EB1072" s="52"/>
      <c r="EC1072" s="52"/>
      <c r="ED1072" s="52"/>
      <c r="EE1072" s="52"/>
      <c r="EF1072" s="52"/>
      <c r="EG1072" s="52"/>
      <c r="EH1072" s="52"/>
      <c r="EI1072" s="52"/>
      <c r="EJ1072" s="52"/>
      <c r="EK1072" s="52"/>
      <c r="EL1072" s="52"/>
      <c r="EM1072" s="52"/>
      <c r="EN1072" s="52"/>
      <c r="EO1072" s="52"/>
      <c r="EP1072" s="52"/>
      <c r="EQ1072" s="52"/>
      <c r="ER1072" s="52"/>
      <c r="ES1072" s="52"/>
      <c r="ET1072" s="52"/>
      <c r="EU1072" s="52"/>
      <c r="EV1072" s="52"/>
      <c r="EW1072" s="52"/>
      <c r="EX1072" s="52"/>
      <c r="EY1072" s="52"/>
      <c r="EZ1072" s="52"/>
      <c r="FA1072" s="52"/>
      <c r="FB1072" s="52"/>
      <c r="FC1072" s="52"/>
      <c r="FD1072" s="52"/>
      <c r="FE1072" s="52"/>
      <c r="FF1072" s="52"/>
      <c r="FG1072" s="52"/>
      <c r="FH1072" s="52"/>
      <c r="FI1072" s="52"/>
      <c r="FJ1072" s="52"/>
      <c r="FK1072" s="52"/>
      <c r="FL1072" s="52"/>
      <c r="FM1072" s="52"/>
      <c r="FN1072" s="52"/>
      <c r="FO1072" s="52"/>
      <c r="FP1072" s="52"/>
      <c r="FQ1072" s="52"/>
      <c r="FR1072" s="52"/>
      <c r="FS1072" s="52"/>
      <c r="FT1072" s="52"/>
      <c r="FU1072" s="52"/>
      <c r="FV1072" s="52"/>
      <c r="FW1072" s="52"/>
      <c r="FX1072" s="52"/>
      <c r="FY1072" s="52"/>
      <c r="FZ1072" s="52"/>
      <c r="GA1072" s="52"/>
      <c r="GB1072" s="52"/>
      <c r="GC1072" s="52"/>
      <c r="GD1072" s="52"/>
      <c r="GE1072" s="52"/>
      <c r="GF1072" s="52"/>
      <c r="GG1072" s="52"/>
      <c r="GH1072" s="52"/>
      <c r="GI1072" s="52"/>
      <c r="GJ1072" s="52"/>
      <c r="GK1072" s="52"/>
      <c r="GL1072" s="52"/>
      <c r="GM1072" s="52"/>
      <c r="GN1072" s="52"/>
      <c r="GO1072" s="52"/>
      <c r="GP1072" s="52"/>
      <c r="GQ1072" s="52"/>
      <c r="GR1072" s="52"/>
      <c r="GS1072" s="52"/>
      <c r="GT1072" s="52"/>
      <c r="GU1072" s="52"/>
      <c r="GV1072" s="52"/>
      <c r="GW1072" s="52"/>
      <c r="GX1072" s="52"/>
      <c r="GY1072" s="52"/>
      <c r="GZ1072" s="52"/>
      <c r="HA1072" s="52"/>
      <c r="HB1072" s="52"/>
      <c r="HC1072" s="52"/>
      <c r="HD1072" s="52"/>
      <c r="HE1072" s="52"/>
      <c r="HF1072" s="52"/>
      <c r="HG1072" s="52"/>
      <c r="HH1072" s="52"/>
      <c r="HI1072" s="52"/>
      <c r="HJ1072" s="52"/>
      <c r="HK1072" s="52"/>
      <c r="HL1072" s="52"/>
      <c r="HM1072" s="52"/>
      <c r="HN1072" s="52"/>
      <c r="HO1072" s="52"/>
      <c r="HP1072" s="52"/>
      <c r="HQ1072" s="52"/>
      <c r="HR1072" s="52"/>
      <c r="HS1072" s="52"/>
      <c r="HT1072" s="52"/>
      <c r="HU1072" s="52"/>
      <c r="HV1072" s="52"/>
      <c r="HW1072" s="52"/>
      <c r="HX1072" s="52"/>
      <c r="HY1072" s="52"/>
      <c r="HZ1072" s="52"/>
      <c r="IA1072" s="52"/>
      <c r="IB1072" s="52"/>
      <c r="IC1072" s="52"/>
      <c r="ID1072" s="52"/>
      <c r="IE1072" s="52"/>
      <c r="IF1072" s="52"/>
      <c r="IG1072" s="52"/>
      <c r="IH1072" s="52"/>
      <c r="II1072" s="52"/>
      <c r="IJ1072" s="52"/>
      <c r="IK1072" s="52"/>
      <c r="IL1072" s="52"/>
      <c r="IM1072" s="52"/>
      <c r="IN1072" s="52"/>
      <c r="IO1072" s="52"/>
      <c r="IP1072" s="52"/>
      <c r="IQ1072" s="52"/>
      <c r="IR1072" s="52"/>
      <c r="IS1072" s="52"/>
      <c r="IT1072" s="52"/>
      <c r="IU1072" s="52"/>
      <c r="IV1072" s="52"/>
      <c r="IW1072" s="52"/>
      <c r="IX1072" s="52"/>
      <c r="IY1072" s="52"/>
      <c r="IZ1072" s="52"/>
      <c r="JA1072" s="52"/>
      <c r="JB1072" s="52"/>
      <c r="JC1072" s="52"/>
      <c r="JD1072" s="52"/>
      <c r="JE1072" s="52"/>
      <c r="JF1072" s="52"/>
      <c r="JG1072" s="52"/>
      <c r="JH1072" s="52"/>
      <c r="JI1072" s="52"/>
      <c r="JJ1072" s="52"/>
      <c r="JK1072" s="52"/>
      <c r="JL1072" s="52"/>
      <c r="JM1072" s="52"/>
      <c r="JN1072" s="52"/>
      <c r="JO1072" s="52"/>
      <c r="JP1072" s="52"/>
      <c r="JQ1072" s="52"/>
      <c r="JR1072" s="52"/>
      <c r="JS1072" s="52"/>
      <c r="JT1072" s="52"/>
      <c r="JU1072" s="52"/>
      <c r="JV1072" s="52"/>
      <c r="JW1072" s="52"/>
      <c r="JX1072" s="52"/>
      <c r="JY1072" s="52"/>
      <c r="JZ1072" s="52"/>
      <c r="KA1072" s="52"/>
      <c r="KB1072" s="52"/>
      <c r="KC1072" s="52"/>
      <c r="KD1072" s="52"/>
      <c r="KE1072" s="52"/>
      <c r="KF1072" s="52"/>
      <c r="KG1072" s="52"/>
      <c r="KH1072" s="52"/>
      <c r="KI1072" s="52"/>
      <c r="KJ1072" s="52"/>
      <c r="KK1072" s="52"/>
      <c r="KL1072" s="52"/>
      <c r="KM1072" s="52"/>
      <c r="KN1072" s="52"/>
      <c r="KO1072" s="52"/>
      <c r="KP1072" s="52"/>
      <c r="KQ1072" s="52"/>
      <c r="KR1072" s="52"/>
      <c r="KS1072" s="52"/>
      <c r="KT1072" s="52"/>
      <c r="KU1072" s="52"/>
      <c r="KV1072" s="52"/>
      <c r="KW1072" s="52"/>
      <c r="KX1072" s="52"/>
      <c r="KY1072" s="52"/>
      <c r="KZ1072" s="52"/>
      <c r="LA1072" s="52"/>
      <c r="LB1072" s="52"/>
      <c r="LC1072" s="52"/>
      <c r="LD1072" s="52"/>
      <c r="LE1072" s="52"/>
      <c r="LF1072" s="52"/>
      <c r="LG1072" s="52"/>
      <c r="LH1072" s="52"/>
      <c r="LI1072" s="52"/>
      <c r="LJ1072" s="52"/>
      <c r="LK1072" s="52"/>
      <c r="LL1072" s="52"/>
      <c r="LM1072" s="52"/>
      <c r="LN1072" s="52"/>
      <c r="LO1072" s="52"/>
      <c r="LP1072" s="52"/>
      <c r="LQ1072" s="52"/>
      <c r="LR1072" s="52"/>
      <c r="LS1072" s="52"/>
      <c r="LT1072" s="52"/>
      <c r="LU1072" s="52"/>
      <c r="LV1072" s="52"/>
      <c r="LW1072" s="52"/>
      <c r="LX1072" s="52"/>
      <c r="LY1072" s="52"/>
      <c r="LZ1072" s="52"/>
      <c r="MA1072" s="52"/>
      <c r="MB1072" s="52"/>
      <c r="MC1072" s="52"/>
      <c r="MD1072" s="52"/>
      <c r="ME1072" s="52"/>
      <c r="MF1072" s="52"/>
      <c r="MG1072" s="52"/>
      <c r="MH1072" s="52"/>
      <c r="MI1072" s="52"/>
      <c r="MJ1072" s="52"/>
      <c r="MK1072" s="52"/>
      <c r="ML1072" s="52"/>
      <c r="MM1072" s="52"/>
      <c r="MN1072" s="52"/>
      <c r="MO1072" s="52"/>
      <c r="MP1072" s="52"/>
      <c r="MQ1072" s="52"/>
      <c r="MR1072" s="52"/>
      <c r="MS1072" s="52"/>
      <c r="MT1072" s="52"/>
      <c r="MU1072" s="52"/>
      <c r="MV1072" s="52"/>
      <c r="MW1072" s="52"/>
      <c r="MX1072" s="52"/>
      <c r="MY1072" s="52"/>
      <c r="MZ1072" s="52"/>
      <c r="NA1072" s="52"/>
      <c r="NB1072" s="52"/>
      <c r="NC1072" s="52"/>
      <c r="ND1072" s="52"/>
      <c r="NE1072" s="52"/>
      <c r="NF1072" s="52"/>
      <c r="NG1072" s="52"/>
      <c r="NH1072" s="52"/>
      <c r="NI1072" s="52"/>
      <c r="NJ1072" s="52"/>
      <c r="NK1072" s="52"/>
      <c r="NL1072" s="52"/>
      <c r="NM1072" s="52"/>
      <c r="NN1072" s="52"/>
      <c r="NO1072" s="52"/>
      <c r="NP1072" s="52"/>
      <c r="NQ1072" s="52"/>
      <c r="NR1072" s="52"/>
      <c r="NS1072" s="52"/>
      <c r="NT1072" s="52"/>
      <c r="NU1072" s="52"/>
      <c r="NV1072" s="52"/>
      <c r="NW1072" s="52"/>
      <c r="NX1072" s="52"/>
      <c r="NY1072" s="52"/>
      <c r="NZ1072" s="52"/>
      <c r="OA1072" s="52"/>
      <c r="OB1072" s="52"/>
      <c r="OC1072" s="52"/>
      <c r="OD1072" s="52"/>
      <c r="OE1072" s="52"/>
      <c r="OF1072" s="52"/>
      <c r="OG1072" s="52"/>
      <c r="OH1072" s="52"/>
      <c r="OI1072" s="52"/>
      <c r="OJ1072" s="52"/>
      <c r="OK1072" s="52"/>
      <c r="OL1072" s="52"/>
      <c r="OM1072" s="52"/>
      <c r="ON1072" s="52"/>
      <c r="OO1072" s="52"/>
      <c r="OP1072" s="52"/>
      <c r="OQ1072" s="52"/>
      <c r="OR1072" s="52"/>
      <c r="OS1072" s="52"/>
      <c r="OT1072" s="52"/>
      <c r="OU1072" s="52"/>
      <c r="OV1072" s="52"/>
      <c r="OW1072" s="52"/>
      <c r="OX1072" s="52"/>
      <c r="OY1072" s="52"/>
      <c r="OZ1072" s="52"/>
      <c r="PA1072" s="52"/>
      <c r="PB1072" s="52"/>
      <c r="PC1072" s="52"/>
      <c r="PD1072" s="52"/>
      <c r="PE1072" s="52"/>
      <c r="PF1072" s="52"/>
      <c r="PG1072" s="52"/>
      <c r="PH1072" s="52"/>
      <c r="PI1072" s="52"/>
      <c r="PJ1072" s="52"/>
      <c r="PK1072" s="52"/>
      <c r="PL1072" s="52"/>
      <c r="PM1072" s="52"/>
      <c r="PN1072" s="52"/>
      <c r="PO1072" s="52"/>
      <c r="PP1072" s="52"/>
      <c r="PQ1072" s="52"/>
      <c r="PR1072" s="52"/>
      <c r="PS1072" s="52"/>
      <c r="PT1072" s="52"/>
      <c r="PU1072" s="52"/>
      <c r="PV1072" s="52"/>
      <c r="PW1072" s="52"/>
      <c r="PX1072" s="52"/>
      <c r="PY1072" s="52"/>
      <c r="PZ1072" s="52"/>
      <c r="QA1072" s="52"/>
      <c r="QB1072" s="52"/>
      <c r="QC1072" s="52"/>
      <c r="QD1072" s="52"/>
      <c r="QE1072" s="52"/>
      <c r="QF1072" s="52"/>
      <c r="QG1072" s="52"/>
      <c r="QH1072" s="52"/>
      <c r="QI1072" s="52"/>
      <c r="QJ1072" s="52"/>
      <c r="QK1072" s="52"/>
      <c r="QL1072" s="52"/>
      <c r="QM1072" s="52"/>
      <c r="QN1072" s="52"/>
      <c r="QO1072" s="52"/>
      <c r="QP1072" s="52"/>
      <c r="QQ1072" s="52"/>
      <c r="QR1072" s="52"/>
      <c r="QS1072" s="52"/>
      <c r="QT1072" s="52"/>
      <c r="QU1072" s="52"/>
      <c r="QV1072" s="52"/>
      <c r="QW1072" s="52"/>
      <c r="QX1072" s="52"/>
      <c r="QY1072" s="52"/>
      <c r="QZ1072" s="52"/>
      <c r="RA1072" s="52"/>
      <c r="RB1072" s="52"/>
      <c r="RC1072" s="52"/>
      <c r="RD1072" s="52"/>
      <c r="RE1072" s="52"/>
      <c r="RF1072" s="52"/>
      <c r="RG1072" s="52"/>
      <c r="RH1072" s="52"/>
      <c r="RI1072" s="52"/>
      <c r="RJ1072" s="52"/>
      <c r="RK1072" s="52"/>
      <c r="RL1072" s="52"/>
      <c r="RM1072" s="52"/>
      <c r="RN1072" s="52"/>
      <c r="RO1072" s="52"/>
      <c r="RP1072" s="52"/>
      <c r="RQ1072" s="52"/>
      <c r="RR1072" s="52"/>
      <c r="RS1072" s="52"/>
      <c r="RT1072" s="52"/>
      <c r="RU1072" s="52"/>
      <c r="RV1072" s="52"/>
      <c r="RW1072" s="52"/>
      <c r="RX1072" s="52"/>
      <c r="RY1072" s="52"/>
      <c r="RZ1072" s="52"/>
      <c r="SA1072" s="52"/>
      <c r="SB1072" s="52"/>
      <c r="SC1072" s="52"/>
      <c r="SD1072" s="52"/>
      <c r="SE1072" s="52"/>
      <c r="SF1072" s="52"/>
      <c r="SG1072" s="52"/>
      <c r="SH1072" s="52"/>
      <c r="SI1072" s="52"/>
      <c r="SJ1072" s="52"/>
      <c r="SK1072" s="52"/>
      <c r="SL1072" s="52"/>
      <c r="SM1072" s="52"/>
      <c r="SN1072" s="52"/>
      <c r="SO1072" s="52"/>
      <c r="SP1072" s="52"/>
      <c r="SQ1072" s="52"/>
      <c r="SR1072" s="52"/>
      <c r="SS1072" s="52"/>
      <c r="ST1072" s="52"/>
      <c r="SU1072" s="52"/>
      <c r="SV1072" s="52"/>
      <c r="SW1072" s="52"/>
      <c r="SX1072" s="52"/>
      <c r="SY1072" s="52"/>
      <c r="SZ1072" s="52"/>
      <c r="TA1072" s="52"/>
      <c r="TB1072" s="52"/>
      <c r="TC1072" s="52"/>
      <c r="TD1072" s="52"/>
      <c r="TE1072" s="52"/>
      <c r="TF1072" s="52"/>
      <c r="TG1072" s="52"/>
      <c r="TH1072" s="52"/>
      <c r="TI1072" s="52"/>
      <c r="TJ1072" s="52"/>
      <c r="TK1072" s="52"/>
      <c r="TL1072" s="52"/>
      <c r="TM1072" s="52"/>
      <c r="TN1072" s="52"/>
      <c r="TO1072" s="52"/>
      <c r="TP1072" s="52"/>
      <c r="TQ1072" s="52"/>
      <c r="TR1072" s="52"/>
      <c r="TS1072" s="52"/>
      <c r="TT1072" s="52"/>
      <c r="TU1072" s="52"/>
      <c r="TV1072" s="52"/>
      <c r="TW1072" s="52"/>
      <c r="TX1072" s="52"/>
      <c r="TY1072" s="52"/>
      <c r="TZ1072" s="52"/>
      <c r="UA1072" s="52"/>
      <c r="UB1072" s="52"/>
      <c r="UC1072" s="52"/>
      <c r="UD1072" s="52"/>
      <c r="UE1072" s="52"/>
      <c r="UF1072" s="52"/>
      <c r="UG1072" s="52"/>
      <c r="UH1072" s="52"/>
      <c r="UI1072" s="52"/>
      <c r="UJ1072" s="52"/>
      <c r="UK1072" s="52"/>
      <c r="UL1072" s="52"/>
      <c r="UM1072" s="52"/>
      <c r="UN1072" s="52"/>
      <c r="UO1072" s="52"/>
      <c r="UP1072" s="52"/>
      <c r="UQ1072" s="52"/>
      <c r="UR1072" s="52"/>
      <c r="US1072" s="52"/>
      <c r="UT1072" s="52"/>
      <c r="UU1072" s="52"/>
      <c r="UV1072" s="52"/>
      <c r="UW1072" s="52"/>
      <c r="UX1072" s="52"/>
      <c r="UY1072" s="52"/>
      <c r="UZ1072" s="52"/>
      <c r="VA1072" s="52"/>
      <c r="VB1072" s="52"/>
      <c r="VC1072" s="52"/>
      <c r="VD1072" s="52"/>
      <c r="VE1072" s="52"/>
      <c r="VF1072" s="52"/>
      <c r="VG1072" s="52"/>
      <c r="VH1072" s="52"/>
      <c r="VI1072" s="52"/>
      <c r="VJ1072" s="52"/>
      <c r="VK1072" s="52"/>
      <c r="VL1072" s="52"/>
      <c r="VM1072" s="52"/>
      <c r="VN1072" s="52"/>
      <c r="VO1072" s="52"/>
      <c r="VP1072" s="52"/>
      <c r="VQ1072" s="52"/>
      <c r="VR1072" s="52"/>
      <c r="VS1072" s="52"/>
      <c r="VT1072" s="52"/>
      <c r="VU1072" s="52"/>
      <c r="VV1072" s="52"/>
      <c r="VW1072" s="52"/>
      <c r="VX1072" s="52"/>
      <c r="VY1072" s="52"/>
      <c r="VZ1072" s="52"/>
      <c r="WA1072" s="52"/>
      <c r="WB1072" s="52"/>
      <c r="WC1072" s="52"/>
      <c r="WD1072" s="52"/>
      <c r="WE1072" s="52"/>
      <c r="WF1072" s="52"/>
      <c r="WG1072" s="52"/>
      <c r="WH1072" s="52"/>
      <c r="WI1072" s="52"/>
      <c r="WJ1072" s="52"/>
      <c r="WK1072" s="52"/>
      <c r="WL1072" s="52"/>
      <c r="WM1072" s="52"/>
      <c r="WN1072" s="52"/>
      <c r="WO1072" s="52"/>
      <c r="WP1072" s="52"/>
      <c r="WQ1072" s="52"/>
      <c r="WR1072" s="52"/>
      <c r="WS1072" s="52"/>
      <c r="WT1072" s="52"/>
      <c r="WU1072" s="52"/>
      <c r="WV1072" s="52"/>
      <c r="WW1072" s="52"/>
      <c r="WX1072" s="52"/>
      <c r="WY1072" s="52"/>
      <c r="WZ1072" s="52"/>
      <c r="XA1072" s="52"/>
      <c r="XB1072" s="52"/>
      <c r="XC1072" s="52"/>
      <c r="XD1072" s="52"/>
      <c r="XE1072" s="52"/>
      <c r="XF1072" s="52"/>
      <c r="XG1072" s="52"/>
      <c r="XH1072" s="52"/>
      <c r="XI1072" s="52"/>
      <c r="XJ1072" s="52"/>
      <c r="XK1072" s="52"/>
      <c r="XL1072" s="52"/>
      <c r="XM1072" s="52"/>
      <c r="XN1072" s="52"/>
      <c r="XO1072" s="52"/>
      <c r="XP1072" s="52"/>
      <c r="XQ1072" s="52"/>
      <c r="XR1072" s="52"/>
      <c r="XS1072" s="52"/>
      <c r="XT1072" s="52"/>
      <c r="XU1072" s="52"/>
      <c r="XV1072" s="52"/>
      <c r="XW1072" s="52"/>
      <c r="XX1072" s="52"/>
      <c r="XY1072" s="52"/>
      <c r="XZ1072" s="52"/>
      <c r="YA1072" s="52"/>
      <c r="YB1072" s="52"/>
      <c r="YC1072" s="52"/>
      <c r="YD1072" s="52"/>
      <c r="YE1072" s="52"/>
      <c r="YF1072" s="52"/>
      <c r="YG1072" s="52"/>
      <c r="YH1072" s="52"/>
      <c r="YI1072" s="52"/>
      <c r="YJ1072" s="52"/>
      <c r="YK1072" s="52"/>
      <c r="YL1072" s="52"/>
      <c r="YM1072" s="52"/>
      <c r="YN1072" s="52"/>
      <c r="YO1072" s="52"/>
      <c r="YP1072" s="52"/>
      <c r="YQ1072" s="52"/>
      <c r="YR1072" s="52"/>
      <c r="YS1072" s="52"/>
      <c r="YT1072" s="52"/>
      <c r="YU1072" s="52"/>
      <c r="YV1072" s="52"/>
      <c r="YW1072" s="52"/>
      <c r="YX1072" s="52"/>
      <c r="YY1072" s="52"/>
      <c r="YZ1072" s="52"/>
      <c r="ZA1072" s="52"/>
      <c r="ZB1072" s="52"/>
      <c r="ZC1072" s="52"/>
      <c r="ZD1072" s="52"/>
      <c r="ZE1072" s="52"/>
      <c r="ZF1072" s="52"/>
      <c r="ZG1072" s="52"/>
      <c r="ZH1072" s="52"/>
      <c r="ZI1072" s="52"/>
      <c r="ZJ1072" s="52"/>
      <c r="ZK1072" s="52"/>
      <c r="ZL1072" s="52"/>
      <c r="ZM1072" s="52"/>
      <c r="ZN1072" s="52"/>
      <c r="ZO1072" s="52"/>
      <c r="ZP1072" s="52"/>
      <c r="ZQ1072" s="52"/>
      <c r="ZR1072" s="52"/>
      <c r="ZS1072" s="52"/>
      <c r="ZT1072" s="52"/>
      <c r="ZU1072" s="52"/>
      <c r="ZV1072" s="52"/>
      <c r="ZW1072" s="52"/>
      <c r="ZX1072" s="52"/>
      <c r="ZY1072" s="52"/>
      <c r="ZZ1072" s="52"/>
      <c r="AAA1072" s="52"/>
      <c r="AAB1072" s="52"/>
      <c r="AAC1072" s="52"/>
      <c r="AAD1072" s="52"/>
      <c r="AAE1072" s="52"/>
      <c r="AAF1072" s="52"/>
      <c r="AAG1072" s="52"/>
      <c r="AAH1072" s="52"/>
      <c r="AAI1072" s="52"/>
      <c r="AAJ1072" s="52"/>
      <c r="AAK1072" s="52"/>
      <c r="AAL1072" s="52"/>
      <c r="AAM1072" s="52"/>
      <c r="AAN1072" s="52"/>
      <c r="AAO1072" s="52"/>
      <c r="AAP1072" s="52"/>
      <c r="AAQ1072" s="52"/>
      <c r="AAR1072" s="52"/>
      <c r="AAS1072" s="52"/>
      <c r="AAT1072" s="52"/>
      <c r="AAU1072" s="52"/>
      <c r="AAV1072" s="52"/>
      <c r="AAW1072" s="52"/>
      <c r="AAX1072" s="52"/>
      <c r="AAY1072" s="52"/>
      <c r="AAZ1072" s="52"/>
      <c r="ABA1072" s="52"/>
      <c r="ABB1072" s="52"/>
      <c r="ABC1072" s="52"/>
      <c r="ABD1072" s="52"/>
      <c r="ABE1072" s="52"/>
      <c r="ABF1072" s="52"/>
      <c r="ABG1072" s="52"/>
      <c r="ABH1072" s="52"/>
      <c r="ABI1072" s="52"/>
      <c r="ABJ1072" s="52"/>
      <c r="ABK1072" s="52"/>
      <c r="ABL1072" s="52"/>
      <c r="ABM1072" s="52"/>
      <c r="ABN1072" s="52"/>
      <c r="ABO1072" s="52"/>
      <c r="ABP1072" s="52"/>
      <c r="ABQ1072" s="52"/>
      <c r="ABR1072" s="52"/>
      <c r="ABS1072" s="52"/>
      <c r="ABT1072" s="52"/>
      <c r="ABU1072" s="52"/>
      <c r="ABV1072" s="52"/>
      <c r="ABW1072" s="52"/>
      <c r="ABX1072" s="52"/>
      <c r="ABY1072" s="52"/>
      <c r="ABZ1072" s="52"/>
      <c r="ACA1072" s="52"/>
      <c r="ACB1072" s="52"/>
      <c r="ACC1072" s="52"/>
      <c r="ACD1072" s="52"/>
      <c r="ACE1072" s="52"/>
      <c r="ACF1072" s="52"/>
      <c r="ACG1072" s="52"/>
      <c r="ACH1072" s="52"/>
      <c r="ACI1072" s="52"/>
      <c r="ACJ1072" s="52"/>
      <c r="ACK1072" s="52"/>
      <c r="ACL1072" s="52"/>
      <c r="ACM1072" s="52"/>
      <c r="ACN1072" s="52"/>
      <c r="ACO1072" s="52"/>
      <c r="ACP1072" s="52"/>
      <c r="ACQ1072" s="52"/>
      <c r="ACR1072" s="52"/>
      <c r="ACS1072" s="52"/>
      <c r="ACT1072" s="52"/>
      <c r="ACU1072" s="52"/>
      <c r="ACV1072" s="52"/>
      <c r="ACW1072" s="52"/>
      <c r="ACX1072" s="52"/>
      <c r="ACY1072" s="52"/>
      <c r="ACZ1072" s="52"/>
      <c r="ADA1072" s="52"/>
      <c r="ADB1072" s="52"/>
      <c r="ADC1072" s="52"/>
      <c r="ADD1072" s="52"/>
      <c r="ADE1072" s="52"/>
      <c r="ADF1072" s="52"/>
      <c r="ADG1072" s="52"/>
      <c r="ADH1072" s="52"/>
      <c r="ADI1072" s="52"/>
      <c r="ADJ1072" s="52"/>
      <c r="ADK1072" s="52"/>
      <c r="ADL1072" s="52"/>
      <c r="ADM1072" s="52"/>
      <c r="ADN1072" s="52"/>
      <c r="ADO1072" s="52"/>
      <c r="ADP1072" s="52"/>
      <c r="ADQ1072" s="52"/>
      <c r="ADR1072" s="52"/>
      <c r="ADS1072" s="52"/>
      <c r="ADT1072" s="52"/>
      <c r="ADU1072" s="52"/>
      <c r="ADV1072" s="52"/>
      <c r="ADW1072" s="52"/>
      <c r="ADX1072" s="52"/>
      <c r="ADY1072" s="52"/>
      <c r="ADZ1072" s="52"/>
      <c r="AEA1072" s="52"/>
      <c r="AEB1072" s="52"/>
      <c r="AEC1072" s="52"/>
      <c r="AED1072" s="52"/>
      <c r="AEE1072" s="52"/>
      <c r="AEF1072" s="52"/>
      <c r="AEG1072" s="52"/>
      <c r="AEH1072" s="52"/>
      <c r="AEI1072" s="52"/>
      <c r="AEJ1072" s="52"/>
      <c r="AEK1072" s="52"/>
      <c r="AEL1072" s="52"/>
      <c r="AEM1072" s="52"/>
      <c r="AEN1072" s="52"/>
      <c r="AEO1072" s="52"/>
      <c r="AEP1072" s="52"/>
      <c r="AEQ1072" s="52"/>
      <c r="AER1072" s="52"/>
      <c r="AES1072" s="52"/>
      <c r="AET1072" s="52"/>
      <c r="AEU1072" s="52"/>
      <c r="AEV1072" s="52"/>
      <c r="AEW1072" s="52"/>
      <c r="AEX1072" s="52"/>
      <c r="AEY1072" s="52"/>
      <c r="AEZ1072" s="52"/>
      <c r="AFA1072" s="52"/>
      <c r="AFB1072" s="52"/>
      <c r="AFC1072" s="52"/>
      <c r="AFD1072" s="52"/>
      <c r="AFE1072" s="52"/>
      <c r="AFF1072" s="52"/>
      <c r="AFG1072" s="52"/>
      <c r="AFH1072" s="52"/>
      <c r="AFI1072" s="52"/>
      <c r="AFJ1072" s="52"/>
      <c r="AFK1072" s="52"/>
      <c r="AFL1072" s="52"/>
      <c r="AFM1072" s="52"/>
      <c r="AFN1072" s="52"/>
      <c r="AFO1072" s="52"/>
      <c r="AFP1072" s="52"/>
      <c r="AFQ1072" s="52"/>
      <c r="AFR1072" s="52"/>
      <c r="AFS1072" s="52"/>
      <c r="AFT1072" s="52"/>
      <c r="AFU1072" s="52"/>
      <c r="AFV1072" s="52"/>
      <c r="AFW1072" s="52"/>
      <c r="AFX1072" s="52"/>
      <c r="AFY1072" s="52"/>
      <c r="AFZ1072" s="52"/>
      <c r="AGA1072" s="52"/>
      <c r="AGB1072" s="52"/>
      <c r="AGC1072" s="52"/>
      <c r="AGD1072" s="52"/>
      <c r="AGE1072" s="52"/>
      <c r="AGF1072" s="52"/>
      <c r="AGG1072" s="52"/>
      <c r="AGH1072" s="52"/>
      <c r="AGI1072" s="52"/>
      <c r="AGJ1072" s="52"/>
      <c r="AGK1072" s="52"/>
      <c r="AGL1072" s="52"/>
      <c r="AGM1072" s="52"/>
      <c r="AGN1072" s="52"/>
      <c r="AGO1072" s="52"/>
      <c r="AGP1072" s="52"/>
      <c r="AGQ1072" s="52"/>
      <c r="AGR1072" s="52"/>
      <c r="AGS1072" s="52"/>
      <c r="AGT1072" s="52"/>
      <c r="AGU1072" s="52"/>
      <c r="AGV1072" s="52"/>
      <c r="AGW1072" s="52"/>
      <c r="AGX1072" s="52"/>
      <c r="AGY1072" s="52"/>
      <c r="AGZ1072" s="52"/>
      <c r="AHA1072" s="52"/>
      <c r="AHB1072" s="52"/>
      <c r="AHC1072" s="52"/>
      <c r="AHD1072" s="52"/>
      <c r="AHE1072" s="52"/>
      <c r="AHF1072" s="52"/>
      <c r="AHG1072" s="52"/>
      <c r="AHH1072" s="52"/>
      <c r="AHI1072" s="52"/>
      <c r="AHJ1072" s="52"/>
      <c r="AHK1072" s="52"/>
      <c r="AHL1072" s="52"/>
      <c r="AHM1072" s="52"/>
      <c r="AHN1072" s="52"/>
      <c r="AHO1072" s="52"/>
      <c r="AHP1072" s="52"/>
      <c r="AHQ1072" s="52"/>
      <c r="AHR1072" s="52"/>
      <c r="AHS1072" s="52"/>
      <c r="AHT1072" s="52"/>
      <c r="AHU1072" s="52"/>
      <c r="AHV1072" s="52"/>
      <c r="AHW1072" s="52"/>
      <c r="AHX1072" s="52"/>
      <c r="AHY1072" s="52"/>
      <c r="AHZ1072" s="52"/>
      <c r="AIA1072" s="52"/>
      <c r="AIB1072" s="52"/>
      <c r="AIC1072" s="52"/>
      <c r="AID1072" s="52"/>
      <c r="AIE1072" s="52"/>
      <c r="AIF1072" s="52"/>
      <c r="AIG1072" s="52"/>
      <c r="AIH1072" s="52"/>
      <c r="AII1072" s="52"/>
      <c r="AIJ1072" s="52"/>
      <c r="AIK1072" s="52"/>
      <c r="AIL1072" s="52"/>
      <c r="AIM1072" s="52"/>
      <c r="AIN1072" s="52"/>
      <c r="AIO1072" s="52"/>
      <c r="AIP1072" s="52"/>
      <c r="AIQ1072" s="52"/>
      <c r="AIR1072" s="52"/>
      <c r="AIS1072" s="52"/>
      <c r="AIT1072" s="52"/>
      <c r="AIU1072" s="52"/>
      <c r="AIV1072" s="52"/>
      <c r="AIW1072" s="52"/>
      <c r="AIX1072" s="52"/>
      <c r="AIY1072" s="52"/>
      <c r="AIZ1072" s="52"/>
      <c r="AJA1072" s="52"/>
      <c r="AJB1072" s="52"/>
      <c r="AJC1072" s="52"/>
      <c r="AJD1072" s="52"/>
      <c r="AJE1072" s="52"/>
      <c r="AJF1072" s="52"/>
      <c r="AJG1072" s="52"/>
      <c r="AJH1072" s="52"/>
      <c r="AJI1072" s="52"/>
      <c r="AJJ1072" s="52"/>
      <c r="AJK1072" s="52"/>
      <c r="AJL1072" s="52"/>
      <c r="AJM1072" s="52"/>
      <c r="AJN1072" s="52"/>
      <c r="AJO1072" s="52"/>
      <c r="AJP1072" s="52"/>
      <c r="AJQ1072" s="52"/>
      <c r="AJR1072" s="52"/>
      <c r="AJS1072" s="52"/>
      <c r="AJT1072" s="52"/>
      <c r="AJU1072" s="52"/>
      <c r="AJV1072" s="52"/>
      <c r="AJW1072" s="52"/>
      <c r="AJX1072" s="52"/>
      <c r="AJY1072" s="52"/>
      <c r="AJZ1072" s="52"/>
      <c r="AKA1072" s="52"/>
      <c r="AKB1072" s="52"/>
      <c r="AKC1072" s="52"/>
      <c r="AKD1072" s="52"/>
      <c r="AKE1072" s="52"/>
      <c r="AKF1072" s="52"/>
      <c r="AKG1072" s="52"/>
      <c r="AKH1072" s="52"/>
      <c r="AKI1072" s="52"/>
      <c r="AKJ1072" s="52"/>
      <c r="AKK1072" s="52"/>
      <c r="AKL1072" s="52"/>
      <c r="AKM1072" s="52"/>
      <c r="AKN1072" s="52"/>
      <c r="AKO1072" s="52"/>
      <c r="AKP1072" s="52"/>
      <c r="AKQ1072" s="52"/>
      <c r="AKR1072" s="52"/>
      <c r="AKS1072" s="52"/>
      <c r="AKT1072" s="52"/>
      <c r="AKU1072" s="52"/>
      <c r="AKV1072" s="52"/>
      <c r="AKW1072" s="52"/>
    </row>
    <row r="1073" spans="1:985" ht="39" customHeight="1" x14ac:dyDescent="0.25">
      <c r="A1073" s="26">
        <v>1069</v>
      </c>
      <c r="B1073" s="80" t="s">
        <v>5720</v>
      </c>
      <c r="C1073" s="30"/>
      <c r="D1073" s="24" t="s">
        <v>5721</v>
      </c>
      <c r="E1073" s="28">
        <v>42831</v>
      </c>
      <c r="F1073" s="33" t="s">
        <v>5722</v>
      </c>
      <c r="G1073" s="23" t="s">
        <v>5723</v>
      </c>
      <c r="H1073" s="24" t="s">
        <v>5724</v>
      </c>
      <c r="I1073" s="23" t="s">
        <v>4024</v>
      </c>
      <c r="J1073" s="29" t="s">
        <v>259</v>
      </c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  <c r="AA1073" s="52"/>
      <c r="AB1073" s="52"/>
      <c r="AC1073" s="52"/>
      <c r="AD1073" s="52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/>
      <c r="AT1073" s="52"/>
      <c r="AU1073" s="52"/>
      <c r="AV1073" s="52"/>
      <c r="AW1073" s="52"/>
      <c r="AX1073" s="52"/>
      <c r="AY1073" s="52"/>
      <c r="AZ1073" s="52"/>
      <c r="BA1073" s="52"/>
      <c r="BB1073" s="52"/>
      <c r="BC1073" s="52"/>
      <c r="BD1073" s="52"/>
      <c r="BE1073" s="52"/>
      <c r="BF1073" s="52"/>
      <c r="BG1073" s="52"/>
      <c r="BH1073" s="52"/>
      <c r="BI1073" s="52"/>
      <c r="BJ1073" s="52"/>
      <c r="BK1073" s="52"/>
      <c r="BL1073" s="52"/>
      <c r="BM1073" s="52"/>
      <c r="BN1073" s="52"/>
      <c r="BO1073" s="52"/>
      <c r="BP1073" s="52"/>
      <c r="BQ1073" s="52"/>
      <c r="BR1073" s="52"/>
      <c r="BS1073" s="52"/>
      <c r="BT1073" s="52"/>
      <c r="BU1073" s="52"/>
      <c r="BV1073" s="52"/>
      <c r="BW1073" s="52"/>
      <c r="BX1073" s="52"/>
      <c r="BY1073" s="52"/>
      <c r="BZ1073" s="52"/>
      <c r="CA1073" s="52"/>
      <c r="CB1073" s="52"/>
      <c r="CC1073" s="52"/>
      <c r="CD1073" s="52"/>
      <c r="CE1073" s="52"/>
      <c r="CF1073" s="52"/>
      <c r="CG1073" s="52"/>
      <c r="CH1073" s="52"/>
      <c r="CI1073" s="52"/>
      <c r="CJ1073" s="52"/>
      <c r="CK1073" s="52"/>
      <c r="CL1073" s="52"/>
      <c r="CM1073" s="52"/>
      <c r="CN1073" s="52"/>
      <c r="CO1073" s="52"/>
      <c r="CP1073" s="52"/>
      <c r="CQ1073" s="52"/>
      <c r="CR1073" s="52"/>
      <c r="CS1073" s="52"/>
      <c r="CT1073" s="52"/>
      <c r="CU1073" s="52"/>
      <c r="CV1073" s="52"/>
      <c r="CW1073" s="52"/>
      <c r="CX1073" s="52"/>
      <c r="CY1073" s="52"/>
      <c r="CZ1073" s="52"/>
      <c r="DA1073" s="52"/>
      <c r="DB1073" s="52"/>
      <c r="DC1073" s="52"/>
      <c r="DD1073" s="52"/>
      <c r="DE1073" s="52"/>
      <c r="DF1073" s="52"/>
      <c r="DG1073" s="52"/>
      <c r="DH1073" s="52"/>
      <c r="DI1073" s="52"/>
      <c r="DJ1073" s="52"/>
      <c r="DK1073" s="52"/>
      <c r="DL1073" s="52"/>
      <c r="DM1073" s="52"/>
      <c r="DN1073" s="52"/>
      <c r="DO1073" s="52"/>
      <c r="DP1073" s="52"/>
      <c r="DQ1073" s="52"/>
      <c r="DR1073" s="52"/>
      <c r="DS1073" s="52"/>
      <c r="DT1073" s="52"/>
      <c r="DU1073" s="52"/>
      <c r="DV1073" s="52"/>
      <c r="DW1073" s="52"/>
      <c r="DX1073" s="52"/>
      <c r="DY1073" s="52"/>
      <c r="DZ1073" s="52"/>
      <c r="EA1073" s="52"/>
      <c r="EB1073" s="52"/>
      <c r="EC1073" s="52"/>
      <c r="ED1073" s="52"/>
      <c r="EE1073" s="52"/>
      <c r="EF1073" s="52"/>
      <c r="EG1073" s="52"/>
      <c r="EH1073" s="52"/>
      <c r="EI1073" s="52"/>
      <c r="EJ1073" s="52"/>
      <c r="EK1073" s="52"/>
      <c r="EL1073" s="52"/>
      <c r="EM1073" s="52"/>
      <c r="EN1073" s="52"/>
      <c r="EO1073" s="52"/>
      <c r="EP1073" s="52"/>
      <c r="EQ1073" s="52"/>
      <c r="ER1073" s="52"/>
      <c r="ES1073" s="52"/>
      <c r="ET1073" s="52"/>
      <c r="EU1073" s="52"/>
      <c r="EV1073" s="52"/>
      <c r="EW1073" s="52"/>
      <c r="EX1073" s="52"/>
      <c r="EY1073" s="52"/>
      <c r="EZ1073" s="52"/>
      <c r="FA1073" s="52"/>
      <c r="FB1073" s="52"/>
      <c r="FC1073" s="52"/>
      <c r="FD1073" s="52"/>
      <c r="FE1073" s="52"/>
      <c r="FF1073" s="52"/>
      <c r="FG1073" s="52"/>
      <c r="FH1073" s="52"/>
      <c r="FI1073" s="52"/>
      <c r="FJ1073" s="52"/>
      <c r="FK1073" s="52"/>
      <c r="FL1073" s="52"/>
      <c r="FM1073" s="52"/>
      <c r="FN1073" s="52"/>
      <c r="FO1073" s="52"/>
      <c r="FP1073" s="52"/>
      <c r="FQ1073" s="52"/>
      <c r="FR1073" s="52"/>
      <c r="FS1073" s="52"/>
      <c r="FT1073" s="52"/>
      <c r="FU1073" s="52"/>
      <c r="FV1073" s="52"/>
      <c r="FW1073" s="52"/>
      <c r="FX1073" s="52"/>
      <c r="FY1073" s="52"/>
      <c r="FZ1073" s="52"/>
      <c r="GA1073" s="52"/>
      <c r="GB1073" s="52"/>
      <c r="GC1073" s="52"/>
      <c r="GD1073" s="52"/>
      <c r="GE1073" s="52"/>
      <c r="GF1073" s="52"/>
      <c r="GG1073" s="52"/>
      <c r="GH1073" s="52"/>
      <c r="GI1073" s="52"/>
      <c r="GJ1073" s="52"/>
      <c r="GK1073" s="52"/>
      <c r="GL1073" s="52"/>
      <c r="GM1073" s="52"/>
      <c r="GN1073" s="52"/>
      <c r="GO1073" s="52"/>
      <c r="GP1073" s="52"/>
      <c r="GQ1073" s="52"/>
      <c r="GR1073" s="52"/>
      <c r="GS1073" s="52"/>
      <c r="GT1073" s="52"/>
      <c r="GU1073" s="52"/>
      <c r="GV1073" s="52"/>
      <c r="GW1073" s="52"/>
      <c r="GX1073" s="52"/>
      <c r="GY1073" s="52"/>
      <c r="GZ1073" s="52"/>
      <c r="HA1073" s="52"/>
      <c r="HB1073" s="52"/>
      <c r="HC1073" s="52"/>
      <c r="HD1073" s="52"/>
      <c r="HE1073" s="52"/>
      <c r="HF1073" s="52"/>
      <c r="HG1073" s="52"/>
      <c r="HH1073" s="52"/>
      <c r="HI1073" s="52"/>
      <c r="HJ1073" s="52"/>
      <c r="HK1073" s="52"/>
      <c r="HL1073" s="52"/>
      <c r="HM1073" s="52"/>
      <c r="HN1073" s="52"/>
      <c r="HO1073" s="52"/>
      <c r="HP1073" s="52"/>
      <c r="HQ1073" s="52"/>
      <c r="HR1073" s="52"/>
      <c r="HS1073" s="52"/>
      <c r="HT1073" s="52"/>
      <c r="HU1073" s="52"/>
      <c r="HV1073" s="52"/>
      <c r="HW1073" s="52"/>
      <c r="HX1073" s="52"/>
      <c r="HY1073" s="52"/>
      <c r="HZ1073" s="52"/>
      <c r="IA1073" s="52"/>
      <c r="IB1073" s="52"/>
      <c r="IC1073" s="52"/>
      <c r="ID1073" s="52"/>
      <c r="IE1073" s="52"/>
      <c r="IF1073" s="52"/>
      <c r="IG1073" s="52"/>
      <c r="IH1073" s="52"/>
      <c r="II1073" s="52"/>
      <c r="IJ1073" s="52"/>
      <c r="IK1073" s="52"/>
      <c r="IL1073" s="52"/>
      <c r="IM1073" s="52"/>
      <c r="IN1073" s="52"/>
      <c r="IO1073" s="52"/>
      <c r="IP1073" s="52"/>
      <c r="IQ1073" s="52"/>
      <c r="IR1073" s="52"/>
      <c r="IS1073" s="52"/>
      <c r="IT1073" s="52"/>
      <c r="IU1073" s="52"/>
      <c r="IV1073" s="52"/>
      <c r="IW1073" s="52"/>
      <c r="IX1073" s="52"/>
      <c r="IY1073" s="52"/>
      <c r="IZ1073" s="52"/>
      <c r="JA1073" s="52"/>
      <c r="JB1073" s="52"/>
      <c r="JC1073" s="52"/>
      <c r="JD1073" s="52"/>
      <c r="JE1073" s="52"/>
      <c r="JF1073" s="52"/>
      <c r="JG1073" s="52"/>
      <c r="JH1073" s="52"/>
      <c r="JI1073" s="52"/>
      <c r="JJ1073" s="52"/>
      <c r="JK1073" s="52"/>
      <c r="JL1073" s="52"/>
      <c r="JM1073" s="52"/>
      <c r="JN1073" s="52"/>
      <c r="JO1073" s="52"/>
      <c r="JP1073" s="52"/>
      <c r="JQ1073" s="52"/>
      <c r="JR1073" s="52"/>
      <c r="JS1073" s="52"/>
      <c r="JT1073" s="52"/>
      <c r="JU1073" s="52"/>
      <c r="JV1073" s="52"/>
      <c r="JW1073" s="52"/>
      <c r="JX1073" s="52"/>
      <c r="JY1073" s="52"/>
      <c r="JZ1073" s="52"/>
      <c r="KA1073" s="52"/>
      <c r="KB1073" s="52"/>
      <c r="KC1073" s="52"/>
      <c r="KD1073" s="52"/>
      <c r="KE1073" s="52"/>
      <c r="KF1073" s="52"/>
      <c r="KG1073" s="52"/>
      <c r="KH1073" s="52"/>
      <c r="KI1073" s="52"/>
      <c r="KJ1073" s="52"/>
      <c r="KK1073" s="52"/>
      <c r="KL1073" s="52"/>
      <c r="KM1073" s="52"/>
      <c r="KN1073" s="52"/>
      <c r="KO1073" s="52"/>
      <c r="KP1073" s="52"/>
      <c r="KQ1073" s="52"/>
      <c r="KR1073" s="52"/>
      <c r="KS1073" s="52"/>
      <c r="KT1073" s="52"/>
      <c r="KU1073" s="52"/>
      <c r="KV1073" s="52"/>
      <c r="KW1073" s="52"/>
      <c r="KX1073" s="52"/>
      <c r="KY1073" s="52"/>
      <c r="KZ1073" s="52"/>
      <c r="LA1073" s="52"/>
      <c r="LB1073" s="52"/>
      <c r="LC1073" s="52"/>
      <c r="LD1073" s="52"/>
      <c r="LE1073" s="52"/>
      <c r="LF1073" s="52"/>
      <c r="LG1073" s="52"/>
      <c r="LH1073" s="52"/>
      <c r="LI1073" s="52"/>
      <c r="LJ1073" s="52"/>
      <c r="LK1073" s="52"/>
      <c r="LL1073" s="52"/>
      <c r="LM1073" s="52"/>
      <c r="LN1073" s="52"/>
      <c r="LO1073" s="52"/>
      <c r="LP1073" s="52"/>
      <c r="LQ1073" s="52"/>
      <c r="LR1073" s="52"/>
      <c r="LS1073" s="52"/>
      <c r="LT1073" s="52"/>
      <c r="LU1073" s="52"/>
      <c r="LV1073" s="52"/>
      <c r="LW1073" s="52"/>
      <c r="LX1073" s="52"/>
      <c r="LY1073" s="52"/>
      <c r="LZ1073" s="52"/>
      <c r="MA1073" s="52"/>
      <c r="MB1073" s="52"/>
      <c r="MC1073" s="52"/>
      <c r="MD1073" s="52"/>
      <c r="ME1073" s="52"/>
      <c r="MF1073" s="52"/>
      <c r="MG1073" s="52"/>
      <c r="MH1073" s="52"/>
      <c r="MI1073" s="52"/>
      <c r="MJ1073" s="52"/>
      <c r="MK1073" s="52"/>
      <c r="ML1073" s="52"/>
      <c r="MM1073" s="52"/>
      <c r="MN1073" s="52"/>
      <c r="MO1073" s="52"/>
      <c r="MP1073" s="52"/>
      <c r="MQ1073" s="52"/>
      <c r="MR1073" s="52"/>
      <c r="MS1073" s="52"/>
      <c r="MT1073" s="52"/>
      <c r="MU1073" s="52"/>
      <c r="MV1073" s="52"/>
      <c r="MW1073" s="52"/>
      <c r="MX1073" s="52"/>
      <c r="MY1073" s="52"/>
      <c r="MZ1073" s="52"/>
      <c r="NA1073" s="52"/>
      <c r="NB1073" s="52"/>
      <c r="NC1073" s="52"/>
      <c r="ND1073" s="52"/>
      <c r="NE1073" s="52"/>
      <c r="NF1073" s="52"/>
      <c r="NG1073" s="52"/>
      <c r="NH1073" s="52"/>
      <c r="NI1073" s="52"/>
      <c r="NJ1073" s="52"/>
      <c r="NK1073" s="52"/>
      <c r="NL1073" s="52"/>
      <c r="NM1073" s="52"/>
      <c r="NN1073" s="52"/>
      <c r="NO1073" s="52"/>
      <c r="NP1073" s="52"/>
      <c r="NQ1073" s="52"/>
      <c r="NR1073" s="52"/>
      <c r="NS1073" s="52"/>
      <c r="NT1073" s="52"/>
      <c r="NU1073" s="52"/>
      <c r="NV1073" s="52"/>
      <c r="NW1073" s="52"/>
      <c r="NX1073" s="52"/>
      <c r="NY1073" s="52"/>
      <c r="NZ1073" s="52"/>
      <c r="OA1073" s="52"/>
      <c r="OB1073" s="52"/>
      <c r="OC1073" s="52"/>
      <c r="OD1073" s="52"/>
      <c r="OE1073" s="52"/>
      <c r="OF1073" s="52"/>
      <c r="OG1073" s="52"/>
      <c r="OH1073" s="52"/>
      <c r="OI1073" s="52"/>
      <c r="OJ1073" s="52"/>
      <c r="OK1073" s="52"/>
      <c r="OL1073" s="52"/>
      <c r="OM1073" s="52"/>
      <c r="ON1073" s="52"/>
      <c r="OO1073" s="52"/>
      <c r="OP1073" s="52"/>
      <c r="OQ1073" s="52"/>
      <c r="OR1073" s="52"/>
      <c r="OS1073" s="52"/>
      <c r="OT1073" s="52"/>
      <c r="OU1073" s="52"/>
      <c r="OV1073" s="52"/>
      <c r="OW1073" s="52"/>
      <c r="OX1073" s="52"/>
      <c r="OY1073" s="52"/>
      <c r="OZ1073" s="52"/>
      <c r="PA1073" s="52"/>
      <c r="PB1073" s="52"/>
      <c r="PC1073" s="52"/>
      <c r="PD1073" s="52"/>
      <c r="PE1073" s="52"/>
      <c r="PF1073" s="52"/>
      <c r="PG1073" s="52"/>
      <c r="PH1073" s="52"/>
      <c r="PI1073" s="52"/>
      <c r="PJ1073" s="52"/>
      <c r="PK1073" s="52"/>
      <c r="PL1073" s="52"/>
      <c r="PM1073" s="52"/>
      <c r="PN1073" s="52"/>
      <c r="PO1073" s="52"/>
      <c r="PP1073" s="52"/>
      <c r="PQ1073" s="52"/>
      <c r="PR1073" s="52"/>
      <c r="PS1073" s="52"/>
      <c r="PT1073" s="52"/>
      <c r="PU1073" s="52"/>
      <c r="PV1073" s="52"/>
      <c r="PW1073" s="52"/>
      <c r="PX1073" s="52"/>
      <c r="PY1073" s="52"/>
      <c r="PZ1073" s="52"/>
      <c r="QA1073" s="52"/>
      <c r="QB1073" s="52"/>
      <c r="QC1073" s="52"/>
      <c r="QD1073" s="52"/>
      <c r="QE1073" s="52"/>
      <c r="QF1073" s="52"/>
      <c r="QG1073" s="52"/>
      <c r="QH1073" s="52"/>
      <c r="QI1073" s="52"/>
      <c r="QJ1073" s="52"/>
      <c r="QK1073" s="52"/>
      <c r="QL1073" s="52"/>
      <c r="QM1073" s="52"/>
      <c r="QN1073" s="52"/>
      <c r="QO1073" s="52"/>
      <c r="QP1073" s="52"/>
      <c r="QQ1073" s="52"/>
      <c r="QR1073" s="52"/>
      <c r="QS1073" s="52"/>
      <c r="QT1073" s="52"/>
      <c r="QU1073" s="52"/>
      <c r="QV1073" s="52"/>
      <c r="QW1073" s="52"/>
      <c r="QX1073" s="52"/>
      <c r="QY1073" s="52"/>
      <c r="QZ1073" s="52"/>
      <c r="RA1073" s="52"/>
      <c r="RB1073" s="52"/>
      <c r="RC1073" s="52"/>
      <c r="RD1073" s="52"/>
      <c r="RE1073" s="52"/>
      <c r="RF1073" s="52"/>
      <c r="RG1073" s="52"/>
      <c r="RH1073" s="52"/>
      <c r="RI1073" s="52"/>
      <c r="RJ1073" s="52"/>
      <c r="RK1073" s="52"/>
      <c r="RL1073" s="52"/>
      <c r="RM1073" s="52"/>
      <c r="RN1073" s="52"/>
      <c r="RO1073" s="52"/>
      <c r="RP1073" s="52"/>
      <c r="RQ1073" s="52"/>
      <c r="RR1073" s="52"/>
      <c r="RS1073" s="52"/>
      <c r="RT1073" s="52"/>
      <c r="RU1073" s="52"/>
      <c r="RV1073" s="52"/>
      <c r="RW1073" s="52"/>
      <c r="RX1073" s="52"/>
      <c r="RY1073" s="52"/>
      <c r="RZ1073" s="52"/>
      <c r="SA1073" s="52"/>
      <c r="SB1073" s="52"/>
      <c r="SC1073" s="52"/>
      <c r="SD1073" s="52"/>
      <c r="SE1073" s="52"/>
      <c r="SF1073" s="52"/>
      <c r="SG1073" s="52"/>
      <c r="SH1073" s="52"/>
      <c r="SI1073" s="52"/>
      <c r="SJ1073" s="52"/>
      <c r="SK1073" s="52"/>
      <c r="SL1073" s="52"/>
      <c r="SM1073" s="52"/>
      <c r="SN1073" s="52"/>
      <c r="SO1073" s="52"/>
      <c r="SP1073" s="52"/>
      <c r="SQ1073" s="52"/>
      <c r="SR1073" s="52"/>
      <c r="SS1073" s="52"/>
      <c r="ST1073" s="52"/>
      <c r="SU1073" s="52"/>
      <c r="SV1073" s="52"/>
      <c r="SW1073" s="52"/>
      <c r="SX1073" s="52"/>
      <c r="SY1073" s="52"/>
      <c r="SZ1073" s="52"/>
      <c r="TA1073" s="52"/>
      <c r="TB1073" s="52"/>
      <c r="TC1073" s="52"/>
      <c r="TD1073" s="52"/>
      <c r="TE1073" s="52"/>
      <c r="TF1073" s="52"/>
      <c r="TG1073" s="52"/>
      <c r="TH1073" s="52"/>
      <c r="TI1073" s="52"/>
      <c r="TJ1073" s="52"/>
      <c r="TK1073" s="52"/>
      <c r="TL1073" s="52"/>
      <c r="TM1073" s="52"/>
      <c r="TN1073" s="52"/>
      <c r="TO1073" s="52"/>
      <c r="TP1073" s="52"/>
      <c r="TQ1073" s="52"/>
      <c r="TR1073" s="52"/>
      <c r="TS1073" s="52"/>
      <c r="TT1073" s="52"/>
      <c r="TU1073" s="52"/>
      <c r="TV1073" s="52"/>
      <c r="TW1073" s="52"/>
      <c r="TX1073" s="52"/>
      <c r="TY1073" s="52"/>
      <c r="TZ1073" s="52"/>
      <c r="UA1073" s="52"/>
      <c r="UB1073" s="52"/>
      <c r="UC1073" s="52"/>
      <c r="UD1073" s="52"/>
      <c r="UE1073" s="52"/>
      <c r="UF1073" s="52"/>
      <c r="UG1073" s="52"/>
      <c r="UH1073" s="52"/>
      <c r="UI1073" s="52"/>
      <c r="UJ1073" s="52"/>
      <c r="UK1073" s="52"/>
      <c r="UL1073" s="52"/>
      <c r="UM1073" s="52"/>
      <c r="UN1073" s="52"/>
      <c r="UO1073" s="52"/>
      <c r="UP1073" s="52"/>
      <c r="UQ1073" s="52"/>
      <c r="UR1073" s="52"/>
      <c r="US1073" s="52"/>
      <c r="UT1073" s="52"/>
      <c r="UU1073" s="52"/>
      <c r="UV1073" s="52"/>
      <c r="UW1073" s="52"/>
      <c r="UX1073" s="52"/>
      <c r="UY1073" s="52"/>
      <c r="UZ1073" s="52"/>
      <c r="VA1073" s="52"/>
      <c r="VB1073" s="52"/>
      <c r="VC1073" s="52"/>
      <c r="VD1073" s="52"/>
      <c r="VE1073" s="52"/>
      <c r="VF1073" s="52"/>
      <c r="VG1073" s="52"/>
      <c r="VH1073" s="52"/>
      <c r="VI1073" s="52"/>
      <c r="VJ1073" s="52"/>
      <c r="VK1073" s="52"/>
      <c r="VL1073" s="52"/>
      <c r="VM1073" s="52"/>
      <c r="VN1073" s="52"/>
      <c r="VO1073" s="52"/>
      <c r="VP1073" s="52"/>
      <c r="VQ1073" s="52"/>
      <c r="VR1073" s="52"/>
      <c r="VS1073" s="52"/>
      <c r="VT1073" s="52"/>
      <c r="VU1073" s="52"/>
      <c r="VV1073" s="52"/>
      <c r="VW1073" s="52"/>
      <c r="VX1073" s="52"/>
      <c r="VY1073" s="52"/>
      <c r="VZ1073" s="52"/>
      <c r="WA1073" s="52"/>
      <c r="WB1073" s="52"/>
      <c r="WC1073" s="52"/>
      <c r="WD1073" s="52"/>
      <c r="WE1073" s="52"/>
      <c r="WF1073" s="52"/>
      <c r="WG1073" s="52"/>
      <c r="WH1073" s="52"/>
      <c r="WI1073" s="52"/>
      <c r="WJ1073" s="52"/>
      <c r="WK1073" s="52"/>
      <c r="WL1073" s="52"/>
      <c r="WM1073" s="52"/>
      <c r="WN1073" s="52"/>
      <c r="WO1073" s="52"/>
      <c r="WP1073" s="52"/>
      <c r="WQ1073" s="52"/>
      <c r="WR1073" s="52"/>
      <c r="WS1073" s="52"/>
      <c r="WT1073" s="52"/>
      <c r="WU1073" s="52"/>
      <c r="WV1073" s="52"/>
      <c r="WW1073" s="52"/>
      <c r="WX1073" s="52"/>
      <c r="WY1073" s="52"/>
      <c r="WZ1073" s="52"/>
      <c r="XA1073" s="52"/>
      <c r="XB1073" s="52"/>
      <c r="XC1073" s="52"/>
      <c r="XD1073" s="52"/>
      <c r="XE1073" s="52"/>
      <c r="XF1073" s="52"/>
      <c r="XG1073" s="52"/>
      <c r="XH1073" s="52"/>
      <c r="XI1073" s="52"/>
      <c r="XJ1073" s="52"/>
      <c r="XK1073" s="52"/>
      <c r="XL1073" s="52"/>
      <c r="XM1073" s="52"/>
      <c r="XN1073" s="52"/>
      <c r="XO1073" s="52"/>
      <c r="XP1073" s="52"/>
      <c r="XQ1073" s="52"/>
      <c r="XR1073" s="52"/>
      <c r="XS1073" s="52"/>
      <c r="XT1073" s="52"/>
      <c r="XU1073" s="52"/>
      <c r="XV1073" s="52"/>
      <c r="XW1073" s="52"/>
      <c r="XX1073" s="52"/>
      <c r="XY1073" s="52"/>
      <c r="XZ1073" s="52"/>
      <c r="YA1073" s="52"/>
      <c r="YB1073" s="52"/>
      <c r="YC1073" s="52"/>
      <c r="YD1073" s="52"/>
      <c r="YE1073" s="52"/>
      <c r="YF1073" s="52"/>
      <c r="YG1073" s="52"/>
      <c r="YH1073" s="52"/>
      <c r="YI1073" s="52"/>
      <c r="YJ1073" s="52"/>
      <c r="YK1073" s="52"/>
      <c r="YL1073" s="52"/>
      <c r="YM1073" s="52"/>
      <c r="YN1073" s="52"/>
      <c r="YO1073" s="52"/>
      <c r="YP1073" s="52"/>
      <c r="YQ1073" s="52"/>
      <c r="YR1073" s="52"/>
      <c r="YS1073" s="52"/>
      <c r="YT1073" s="52"/>
      <c r="YU1073" s="52"/>
      <c r="YV1073" s="52"/>
      <c r="YW1073" s="52"/>
      <c r="YX1073" s="52"/>
      <c r="YY1073" s="52"/>
      <c r="YZ1073" s="52"/>
      <c r="ZA1073" s="52"/>
      <c r="ZB1073" s="52"/>
      <c r="ZC1073" s="52"/>
      <c r="ZD1073" s="52"/>
      <c r="ZE1073" s="52"/>
      <c r="ZF1073" s="52"/>
      <c r="ZG1073" s="52"/>
      <c r="ZH1073" s="52"/>
      <c r="ZI1073" s="52"/>
      <c r="ZJ1073" s="52"/>
      <c r="ZK1073" s="52"/>
      <c r="ZL1073" s="52"/>
      <c r="ZM1073" s="52"/>
      <c r="ZN1073" s="52"/>
      <c r="ZO1073" s="52"/>
      <c r="ZP1073" s="52"/>
      <c r="ZQ1073" s="52"/>
      <c r="ZR1073" s="52"/>
      <c r="ZS1073" s="52"/>
      <c r="ZT1073" s="52"/>
      <c r="ZU1073" s="52"/>
      <c r="ZV1073" s="52"/>
      <c r="ZW1073" s="52"/>
      <c r="ZX1073" s="52"/>
      <c r="ZY1073" s="52"/>
      <c r="ZZ1073" s="52"/>
      <c r="AAA1073" s="52"/>
      <c r="AAB1073" s="52"/>
      <c r="AAC1073" s="52"/>
      <c r="AAD1073" s="52"/>
      <c r="AAE1073" s="52"/>
      <c r="AAF1073" s="52"/>
      <c r="AAG1073" s="52"/>
      <c r="AAH1073" s="52"/>
      <c r="AAI1073" s="52"/>
      <c r="AAJ1073" s="52"/>
      <c r="AAK1073" s="52"/>
      <c r="AAL1073" s="52"/>
      <c r="AAM1073" s="52"/>
      <c r="AAN1073" s="52"/>
      <c r="AAO1073" s="52"/>
      <c r="AAP1073" s="52"/>
      <c r="AAQ1073" s="52"/>
      <c r="AAR1073" s="52"/>
      <c r="AAS1073" s="52"/>
      <c r="AAT1073" s="52"/>
      <c r="AAU1073" s="52"/>
      <c r="AAV1073" s="52"/>
      <c r="AAW1073" s="52"/>
      <c r="AAX1073" s="52"/>
      <c r="AAY1073" s="52"/>
      <c r="AAZ1073" s="52"/>
      <c r="ABA1073" s="52"/>
      <c r="ABB1073" s="52"/>
      <c r="ABC1073" s="52"/>
      <c r="ABD1073" s="52"/>
      <c r="ABE1073" s="52"/>
      <c r="ABF1073" s="52"/>
      <c r="ABG1073" s="52"/>
      <c r="ABH1073" s="52"/>
      <c r="ABI1073" s="52"/>
      <c r="ABJ1073" s="52"/>
      <c r="ABK1073" s="52"/>
      <c r="ABL1073" s="52"/>
      <c r="ABM1073" s="52"/>
      <c r="ABN1073" s="52"/>
      <c r="ABO1073" s="52"/>
      <c r="ABP1073" s="52"/>
      <c r="ABQ1073" s="52"/>
      <c r="ABR1073" s="52"/>
      <c r="ABS1073" s="52"/>
      <c r="ABT1073" s="52"/>
      <c r="ABU1073" s="52"/>
      <c r="ABV1073" s="52"/>
      <c r="ABW1073" s="52"/>
      <c r="ABX1073" s="52"/>
      <c r="ABY1073" s="52"/>
      <c r="ABZ1073" s="52"/>
      <c r="ACA1073" s="52"/>
      <c r="ACB1073" s="52"/>
      <c r="ACC1073" s="52"/>
      <c r="ACD1073" s="52"/>
      <c r="ACE1073" s="52"/>
      <c r="ACF1073" s="52"/>
      <c r="ACG1073" s="52"/>
      <c r="ACH1073" s="52"/>
      <c r="ACI1073" s="52"/>
      <c r="ACJ1073" s="52"/>
      <c r="ACK1073" s="52"/>
      <c r="ACL1073" s="52"/>
      <c r="ACM1073" s="52"/>
      <c r="ACN1073" s="52"/>
      <c r="ACO1073" s="52"/>
      <c r="ACP1073" s="52"/>
      <c r="ACQ1073" s="52"/>
      <c r="ACR1073" s="52"/>
      <c r="ACS1073" s="52"/>
      <c r="ACT1073" s="52"/>
      <c r="ACU1073" s="52"/>
      <c r="ACV1073" s="52"/>
      <c r="ACW1073" s="52"/>
      <c r="ACX1073" s="52"/>
      <c r="ACY1073" s="52"/>
      <c r="ACZ1073" s="52"/>
      <c r="ADA1073" s="52"/>
      <c r="ADB1073" s="52"/>
      <c r="ADC1073" s="52"/>
      <c r="ADD1073" s="52"/>
      <c r="ADE1073" s="52"/>
      <c r="ADF1073" s="52"/>
      <c r="ADG1073" s="52"/>
      <c r="ADH1073" s="52"/>
      <c r="ADI1073" s="52"/>
      <c r="ADJ1073" s="52"/>
      <c r="ADK1073" s="52"/>
      <c r="ADL1073" s="52"/>
      <c r="ADM1073" s="52"/>
      <c r="ADN1073" s="52"/>
      <c r="ADO1073" s="52"/>
      <c r="ADP1073" s="52"/>
      <c r="ADQ1073" s="52"/>
      <c r="ADR1073" s="52"/>
      <c r="ADS1073" s="52"/>
      <c r="ADT1073" s="52"/>
      <c r="ADU1073" s="52"/>
      <c r="ADV1073" s="52"/>
      <c r="ADW1073" s="52"/>
      <c r="ADX1073" s="52"/>
      <c r="ADY1073" s="52"/>
      <c r="ADZ1073" s="52"/>
      <c r="AEA1073" s="52"/>
      <c r="AEB1073" s="52"/>
      <c r="AEC1073" s="52"/>
      <c r="AED1073" s="52"/>
      <c r="AEE1073" s="52"/>
      <c r="AEF1073" s="52"/>
      <c r="AEG1073" s="52"/>
      <c r="AEH1073" s="52"/>
      <c r="AEI1073" s="52"/>
      <c r="AEJ1073" s="52"/>
      <c r="AEK1073" s="52"/>
      <c r="AEL1073" s="52"/>
      <c r="AEM1073" s="52"/>
      <c r="AEN1073" s="52"/>
      <c r="AEO1073" s="52"/>
      <c r="AEP1073" s="52"/>
      <c r="AEQ1073" s="52"/>
      <c r="AER1073" s="52"/>
      <c r="AES1073" s="52"/>
      <c r="AET1073" s="52"/>
      <c r="AEU1073" s="52"/>
      <c r="AEV1073" s="52"/>
      <c r="AEW1073" s="52"/>
      <c r="AEX1073" s="52"/>
      <c r="AEY1073" s="52"/>
      <c r="AEZ1073" s="52"/>
      <c r="AFA1073" s="52"/>
      <c r="AFB1073" s="52"/>
      <c r="AFC1073" s="52"/>
      <c r="AFD1073" s="52"/>
      <c r="AFE1073" s="52"/>
      <c r="AFF1073" s="52"/>
      <c r="AFG1073" s="52"/>
      <c r="AFH1073" s="52"/>
      <c r="AFI1073" s="52"/>
      <c r="AFJ1073" s="52"/>
      <c r="AFK1073" s="52"/>
      <c r="AFL1073" s="52"/>
      <c r="AFM1073" s="52"/>
      <c r="AFN1073" s="52"/>
      <c r="AFO1073" s="52"/>
      <c r="AFP1073" s="52"/>
      <c r="AFQ1073" s="52"/>
      <c r="AFR1073" s="52"/>
      <c r="AFS1073" s="52"/>
      <c r="AFT1073" s="52"/>
      <c r="AFU1073" s="52"/>
      <c r="AFV1073" s="52"/>
      <c r="AFW1073" s="52"/>
      <c r="AFX1073" s="52"/>
      <c r="AFY1073" s="52"/>
      <c r="AFZ1073" s="52"/>
      <c r="AGA1073" s="52"/>
      <c r="AGB1073" s="52"/>
      <c r="AGC1073" s="52"/>
      <c r="AGD1073" s="52"/>
      <c r="AGE1073" s="52"/>
      <c r="AGF1073" s="52"/>
      <c r="AGG1073" s="52"/>
      <c r="AGH1073" s="52"/>
      <c r="AGI1073" s="52"/>
      <c r="AGJ1073" s="52"/>
      <c r="AGK1073" s="52"/>
      <c r="AGL1073" s="52"/>
      <c r="AGM1073" s="52"/>
      <c r="AGN1073" s="52"/>
      <c r="AGO1073" s="52"/>
      <c r="AGP1073" s="52"/>
      <c r="AGQ1073" s="52"/>
      <c r="AGR1073" s="52"/>
      <c r="AGS1073" s="52"/>
      <c r="AGT1073" s="52"/>
      <c r="AGU1073" s="52"/>
      <c r="AGV1073" s="52"/>
      <c r="AGW1073" s="52"/>
      <c r="AGX1073" s="52"/>
      <c r="AGY1073" s="52"/>
      <c r="AGZ1073" s="52"/>
      <c r="AHA1073" s="52"/>
      <c r="AHB1073" s="52"/>
      <c r="AHC1073" s="52"/>
      <c r="AHD1073" s="52"/>
      <c r="AHE1073" s="52"/>
      <c r="AHF1073" s="52"/>
      <c r="AHG1073" s="52"/>
      <c r="AHH1073" s="52"/>
      <c r="AHI1073" s="52"/>
      <c r="AHJ1073" s="52"/>
      <c r="AHK1073" s="52"/>
      <c r="AHL1073" s="52"/>
      <c r="AHM1073" s="52"/>
      <c r="AHN1073" s="52"/>
      <c r="AHO1073" s="52"/>
      <c r="AHP1073" s="52"/>
      <c r="AHQ1073" s="52"/>
      <c r="AHR1073" s="52"/>
      <c r="AHS1073" s="52"/>
      <c r="AHT1073" s="52"/>
      <c r="AHU1073" s="52"/>
      <c r="AHV1073" s="52"/>
      <c r="AHW1073" s="52"/>
      <c r="AHX1073" s="52"/>
      <c r="AHY1073" s="52"/>
      <c r="AHZ1073" s="52"/>
      <c r="AIA1073" s="52"/>
      <c r="AIB1073" s="52"/>
      <c r="AIC1073" s="52"/>
      <c r="AID1073" s="52"/>
      <c r="AIE1073" s="52"/>
      <c r="AIF1073" s="52"/>
      <c r="AIG1073" s="52"/>
      <c r="AIH1073" s="52"/>
      <c r="AII1073" s="52"/>
      <c r="AIJ1073" s="52"/>
      <c r="AIK1073" s="52"/>
      <c r="AIL1073" s="52"/>
      <c r="AIM1073" s="52"/>
      <c r="AIN1073" s="52"/>
      <c r="AIO1073" s="52"/>
      <c r="AIP1073" s="52"/>
      <c r="AIQ1073" s="52"/>
      <c r="AIR1073" s="52"/>
      <c r="AIS1073" s="52"/>
      <c r="AIT1073" s="52"/>
      <c r="AIU1073" s="52"/>
      <c r="AIV1073" s="52"/>
      <c r="AIW1073" s="52"/>
      <c r="AIX1073" s="52"/>
      <c r="AIY1073" s="52"/>
      <c r="AIZ1073" s="52"/>
      <c r="AJA1073" s="52"/>
      <c r="AJB1073" s="52"/>
      <c r="AJC1073" s="52"/>
      <c r="AJD1073" s="52"/>
      <c r="AJE1073" s="52"/>
      <c r="AJF1073" s="52"/>
      <c r="AJG1073" s="52"/>
      <c r="AJH1073" s="52"/>
      <c r="AJI1073" s="52"/>
      <c r="AJJ1073" s="52"/>
      <c r="AJK1073" s="52"/>
      <c r="AJL1073" s="52"/>
      <c r="AJM1073" s="52"/>
      <c r="AJN1073" s="52"/>
      <c r="AJO1073" s="52"/>
      <c r="AJP1073" s="52"/>
      <c r="AJQ1073" s="52"/>
      <c r="AJR1073" s="52"/>
      <c r="AJS1073" s="52"/>
      <c r="AJT1073" s="52"/>
      <c r="AJU1073" s="52"/>
      <c r="AJV1073" s="52"/>
      <c r="AJW1073" s="52"/>
      <c r="AJX1073" s="52"/>
      <c r="AJY1073" s="52"/>
      <c r="AJZ1073" s="52"/>
      <c r="AKA1073" s="52"/>
      <c r="AKB1073" s="52"/>
      <c r="AKC1073" s="52"/>
      <c r="AKD1073" s="52"/>
      <c r="AKE1073" s="52"/>
      <c r="AKF1073" s="52"/>
      <c r="AKG1073" s="52"/>
      <c r="AKH1073" s="52"/>
      <c r="AKI1073" s="52"/>
      <c r="AKJ1073" s="52"/>
      <c r="AKK1073" s="52"/>
      <c r="AKL1073" s="52"/>
      <c r="AKM1073" s="52"/>
      <c r="AKN1073" s="52"/>
      <c r="AKO1073" s="52"/>
      <c r="AKP1073" s="52"/>
      <c r="AKQ1073" s="52"/>
      <c r="AKR1073" s="52"/>
      <c r="AKS1073" s="52"/>
      <c r="AKT1073" s="52"/>
      <c r="AKU1073" s="52"/>
      <c r="AKV1073" s="52"/>
      <c r="AKW1073" s="52"/>
    </row>
    <row r="1074" spans="1:985" ht="39" customHeight="1" x14ac:dyDescent="0.25">
      <c r="A1074" s="26">
        <v>1070</v>
      </c>
      <c r="B1074" s="80" t="s">
        <v>5719</v>
      </c>
      <c r="C1074" s="30"/>
      <c r="D1074" s="24" t="s">
        <v>5716</v>
      </c>
      <c r="E1074" s="28">
        <v>42831</v>
      </c>
      <c r="F1074" s="33" t="s">
        <v>5717</v>
      </c>
      <c r="G1074" s="23">
        <v>5365115200</v>
      </c>
      <c r="H1074" s="24" t="s">
        <v>5718</v>
      </c>
      <c r="I1074" s="23" t="s">
        <v>4024</v>
      </c>
      <c r="J1074" s="29" t="s">
        <v>2969</v>
      </c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  <c r="AA1074" s="52"/>
      <c r="AB1074" s="52"/>
      <c r="AC1074" s="52"/>
      <c r="AD1074" s="52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  <c r="AT1074" s="52"/>
      <c r="AU1074" s="52"/>
      <c r="AV1074" s="52"/>
      <c r="AW1074" s="52"/>
      <c r="AX1074" s="52"/>
      <c r="AY1074" s="52"/>
      <c r="AZ1074" s="52"/>
      <c r="BA1074" s="52"/>
      <c r="BB1074" s="52"/>
      <c r="BC1074" s="52"/>
      <c r="BD1074" s="52"/>
      <c r="BE1074" s="52"/>
      <c r="BF1074" s="52"/>
      <c r="BG1074" s="52"/>
      <c r="BH1074" s="52"/>
      <c r="BI1074" s="52"/>
      <c r="BJ1074" s="52"/>
      <c r="BK1074" s="52"/>
      <c r="BL1074" s="52"/>
      <c r="BM1074" s="52"/>
      <c r="BN1074" s="52"/>
      <c r="BO1074" s="52"/>
      <c r="BP1074" s="52"/>
      <c r="BQ1074" s="52"/>
      <c r="BR1074" s="52"/>
      <c r="BS1074" s="52"/>
      <c r="BT1074" s="52"/>
      <c r="BU1074" s="52"/>
      <c r="BV1074" s="52"/>
      <c r="BW1074" s="52"/>
      <c r="BX1074" s="52"/>
      <c r="BY1074" s="52"/>
      <c r="BZ1074" s="52"/>
      <c r="CA1074" s="52"/>
      <c r="CB1074" s="52"/>
      <c r="CC1074" s="52"/>
      <c r="CD1074" s="52"/>
      <c r="CE1074" s="52"/>
      <c r="CF1074" s="52"/>
      <c r="CG1074" s="52"/>
      <c r="CH1074" s="52"/>
      <c r="CI1074" s="52"/>
      <c r="CJ1074" s="52"/>
      <c r="CK1074" s="52"/>
      <c r="CL1074" s="52"/>
      <c r="CM1074" s="52"/>
      <c r="CN1074" s="52"/>
      <c r="CO1074" s="52"/>
      <c r="CP1074" s="52"/>
      <c r="CQ1074" s="52"/>
      <c r="CR1074" s="52"/>
      <c r="CS1074" s="52"/>
      <c r="CT1074" s="52"/>
      <c r="CU1074" s="52"/>
      <c r="CV1074" s="52"/>
      <c r="CW1074" s="52"/>
      <c r="CX1074" s="52"/>
      <c r="CY1074" s="52"/>
      <c r="CZ1074" s="52"/>
      <c r="DA1074" s="52"/>
      <c r="DB1074" s="52"/>
      <c r="DC1074" s="52"/>
      <c r="DD1074" s="52"/>
      <c r="DE1074" s="52"/>
      <c r="DF1074" s="52"/>
      <c r="DG1074" s="52"/>
      <c r="DH1074" s="52"/>
      <c r="DI1074" s="52"/>
      <c r="DJ1074" s="52"/>
      <c r="DK1074" s="52"/>
      <c r="DL1074" s="52"/>
      <c r="DM1074" s="52"/>
      <c r="DN1074" s="52"/>
      <c r="DO1074" s="52"/>
      <c r="DP1074" s="52"/>
      <c r="DQ1074" s="52"/>
      <c r="DR1074" s="52"/>
      <c r="DS1074" s="52"/>
      <c r="DT1074" s="52"/>
      <c r="DU1074" s="52"/>
      <c r="DV1074" s="52"/>
      <c r="DW1074" s="52"/>
      <c r="DX1074" s="52"/>
      <c r="DY1074" s="52"/>
      <c r="DZ1074" s="52"/>
      <c r="EA1074" s="52"/>
      <c r="EB1074" s="52"/>
      <c r="EC1074" s="52"/>
      <c r="ED1074" s="52"/>
      <c r="EE1074" s="52"/>
      <c r="EF1074" s="52"/>
      <c r="EG1074" s="52"/>
      <c r="EH1074" s="52"/>
      <c r="EI1074" s="52"/>
      <c r="EJ1074" s="52"/>
      <c r="EK1074" s="52"/>
      <c r="EL1074" s="52"/>
      <c r="EM1074" s="52"/>
      <c r="EN1074" s="52"/>
      <c r="EO1074" s="52"/>
      <c r="EP1074" s="52"/>
      <c r="EQ1074" s="52"/>
      <c r="ER1074" s="52"/>
      <c r="ES1074" s="52"/>
      <c r="ET1074" s="52"/>
      <c r="EU1074" s="52"/>
      <c r="EV1074" s="52"/>
      <c r="EW1074" s="52"/>
      <c r="EX1074" s="52"/>
      <c r="EY1074" s="52"/>
      <c r="EZ1074" s="52"/>
      <c r="FA1074" s="52"/>
      <c r="FB1074" s="52"/>
      <c r="FC1074" s="52"/>
      <c r="FD1074" s="52"/>
      <c r="FE1074" s="52"/>
      <c r="FF1074" s="52"/>
      <c r="FG1074" s="52"/>
      <c r="FH1074" s="52"/>
      <c r="FI1074" s="52"/>
      <c r="FJ1074" s="52"/>
      <c r="FK1074" s="52"/>
      <c r="FL1074" s="52"/>
      <c r="FM1074" s="52"/>
      <c r="FN1074" s="52"/>
      <c r="FO1074" s="52"/>
      <c r="FP1074" s="52"/>
      <c r="FQ1074" s="52"/>
      <c r="FR1074" s="52"/>
      <c r="FS1074" s="52"/>
      <c r="FT1074" s="52"/>
      <c r="FU1074" s="52"/>
      <c r="FV1074" s="52"/>
      <c r="FW1074" s="52"/>
      <c r="FX1074" s="52"/>
      <c r="FY1074" s="52"/>
      <c r="FZ1074" s="52"/>
      <c r="GA1074" s="52"/>
      <c r="GB1074" s="52"/>
      <c r="GC1074" s="52"/>
      <c r="GD1074" s="52"/>
      <c r="GE1074" s="52"/>
      <c r="GF1074" s="52"/>
      <c r="GG1074" s="52"/>
      <c r="GH1074" s="52"/>
      <c r="GI1074" s="52"/>
      <c r="GJ1074" s="52"/>
      <c r="GK1074" s="52"/>
      <c r="GL1074" s="52"/>
      <c r="GM1074" s="52"/>
      <c r="GN1074" s="52"/>
      <c r="GO1074" s="52"/>
      <c r="GP1074" s="52"/>
      <c r="GQ1074" s="52"/>
      <c r="GR1074" s="52"/>
      <c r="GS1074" s="52"/>
      <c r="GT1074" s="52"/>
      <c r="GU1074" s="52"/>
      <c r="GV1074" s="52"/>
      <c r="GW1074" s="52"/>
      <c r="GX1074" s="52"/>
      <c r="GY1074" s="52"/>
      <c r="GZ1074" s="52"/>
      <c r="HA1074" s="52"/>
      <c r="HB1074" s="52"/>
      <c r="HC1074" s="52"/>
      <c r="HD1074" s="52"/>
      <c r="HE1074" s="52"/>
      <c r="HF1074" s="52"/>
      <c r="HG1074" s="52"/>
      <c r="HH1074" s="52"/>
      <c r="HI1074" s="52"/>
      <c r="HJ1074" s="52"/>
      <c r="HK1074" s="52"/>
      <c r="HL1074" s="52"/>
      <c r="HM1074" s="52"/>
      <c r="HN1074" s="52"/>
      <c r="HO1074" s="52"/>
      <c r="HP1074" s="52"/>
      <c r="HQ1074" s="52"/>
      <c r="HR1074" s="52"/>
      <c r="HS1074" s="52"/>
      <c r="HT1074" s="52"/>
      <c r="HU1074" s="52"/>
      <c r="HV1074" s="52"/>
      <c r="HW1074" s="52"/>
      <c r="HX1074" s="52"/>
      <c r="HY1074" s="52"/>
      <c r="HZ1074" s="52"/>
      <c r="IA1074" s="52"/>
      <c r="IB1074" s="52"/>
      <c r="IC1074" s="52"/>
      <c r="ID1074" s="52"/>
      <c r="IE1074" s="52"/>
      <c r="IF1074" s="52"/>
      <c r="IG1074" s="52"/>
      <c r="IH1074" s="52"/>
      <c r="II1074" s="52"/>
      <c r="IJ1074" s="52"/>
      <c r="IK1074" s="52"/>
      <c r="IL1074" s="52"/>
      <c r="IM1074" s="52"/>
      <c r="IN1074" s="52"/>
      <c r="IO1074" s="52"/>
      <c r="IP1074" s="52"/>
      <c r="IQ1074" s="52"/>
      <c r="IR1074" s="52"/>
      <c r="IS1074" s="52"/>
      <c r="IT1074" s="52"/>
      <c r="IU1074" s="52"/>
      <c r="IV1074" s="52"/>
      <c r="IW1074" s="52"/>
      <c r="IX1074" s="52"/>
      <c r="IY1074" s="52"/>
      <c r="IZ1074" s="52"/>
      <c r="JA1074" s="52"/>
      <c r="JB1074" s="52"/>
      <c r="JC1074" s="52"/>
      <c r="JD1074" s="52"/>
      <c r="JE1074" s="52"/>
      <c r="JF1074" s="52"/>
      <c r="JG1074" s="52"/>
      <c r="JH1074" s="52"/>
      <c r="JI1074" s="52"/>
      <c r="JJ1074" s="52"/>
      <c r="JK1074" s="52"/>
      <c r="JL1074" s="52"/>
      <c r="JM1074" s="52"/>
      <c r="JN1074" s="52"/>
      <c r="JO1074" s="52"/>
      <c r="JP1074" s="52"/>
      <c r="JQ1074" s="52"/>
      <c r="JR1074" s="52"/>
      <c r="JS1074" s="52"/>
      <c r="JT1074" s="52"/>
      <c r="JU1074" s="52"/>
      <c r="JV1074" s="52"/>
      <c r="JW1074" s="52"/>
      <c r="JX1074" s="52"/>
      <c r="JY1074" s="52"/>
      <c r="JZ1074" s="52"/>
      <c r="KA1074" s="52"/>
      <c r="KB1074" s="52"/>
      <c r="KC1074" s="52"/>
      <c r="KD1074" s="52"/>
      <c r="KE1074" s="52"/>
      <c r="KF1074" s="52"/>
      <c r="KG1074" s="52"/>
      <c r="KH1074" s="52"/>
      <c r="KI1074" s="52"/>
      <c r="KJ1074" s="52"/>
      <c r="KK1074" s="52"/>
      <c r="KL1074" s="52"/>
      <c r="KM1074" s="52"/>
      <c r="KN1074" s="52"/>
      <c r="KO1074" s="52"/>
      <c r="KP1074" s="52"/>
      <c r="KQ1074" s="52"/>
      <c r="KR1074" s="52"/>
      <c r="KS1074" s="52"/>
      <c r="KT1074" s="52"/>
      <c r="KU1074" s="52"/>
      <c r="KV1074" s="52"/>
      <c r="KW1074" s="52"/>
      <c r="KX1074" s="52"/>
      <c r="KY1074" s="52"/>
      <c r="KZ1074" s="52"/>
      <c r="LA1074" s="52"/>
      <c r="LB1074" s="52"/>
      <c r="LC1074" s="52"/>
      <c r="LD1074" s="52"/>
      <c r="LE1074" s="52"/>
      <c r="LF1074" s="52"/>
      <c r="LG1074" s="52"/>
      <c r="LH1074" s="52"/>
      <c r="LI1074" s="52"/>
      <c r="LJ1074" s="52"/>
      <c r="LK1074" s="52"/>
      <c r="LL1074" s="52"/>
      <c r="LM1074" s="52"/>
      <c r="LN1074" s="52"/>
      <c r="LO1074" s="52"/>
      <c r="LP1074" s="52"/>
      <c r="LQ1074" s="52"/>
      <c r="LR1074" s="52"/>
      <c r="LS1074" s="52"/>
      <c r="LT1074" s="52"/>
      <c r="LU1074" s="52"/>
      <c r="LV1074" s="52"/>
      <c r="LW1074" s="52"/>
      <c r="LX1074" s="52"/>
      <c r="LY1074" s="52"/>
      <c r="LZ1074" s="52"/>
      <c r="MA1074" s="52"/>
      <c r="MB1074" s="52"/>
      <c r="MC1074" s="52"/>
      <c r="MD1074" s="52"/>
      <c r="ME1074" s="52"/>
      <c r="MF1074" s="52"/>
      <c r="MG1074" s="52"/>
      <c r="MH1074" s="52"/>
      <c r="MI1074" s="52"/>
      <c r="MJ1074" s="52"/>
      <c r="MK1074" s="52"/>
      <c r="ML1074" s="52"/>
      <c r="MM1074" s="52"/>
      <c r="MN1074" s="52"/>
      <c r="MO1074" s="52"/>
      <c r="MP1074" s="52"/>
      <c r="MQ1074" s="52"/>
      <c r="MR1074" s="52"/>
      <c r="MS1074" s="52"/>
      <c r="MT1074" s="52"/>
      <c r="MU1074" s="52"/>
      <c r="MV1074" s="52"/>
      <c r="MW1074" s="52"/>
      <c r="MX1074" s="52"/>
      <c r="MY1074" s="52"/>
      <c r="MZ1074" s="52"/>
      <c r="NA1074" s="52"/>
      <c r="NB1074" s="52"/>
      <c r="NC1074" s="52"/>
      <c r="ND1074" s="52"/>
      <c r="NE1074" s="52"/>
      <c r="NF1074" s="52"/>
      <c r="NG1074" s="52"/>
      <c r="NH1074" s="52"/>
      <c r="NI1074" s="52"/>
      <c r="NJ1074" s="52"/>
      <c r="NK1074" s="52"/>
      <c r="NL1074" s="52"/>
      <c r="NM1074" s="52"/>
      <c r="NN1074" s="52"/>
      <c r="NO1074" s="52"/>
      <c r="NP1074" s="52"/>
      <c r="NQ1074" s="52"/>
      <c r="NR1074" s="52"/>
      <c r="NS1074" s="52"/>
      <c r="NT1074" s="52"/>
      <c r="NU1074" s="52"/>
      <c r="NV1074" s="52"/>
      <c r="NW1074" s="52"/>
      <c r="NX1074" s="52"/>
      <c r="NY1074" s="52"/>
      <c r="NZ1074" s="52"/>
      <c r="OA1074" s="52"/>
      <c r="OB1074" s="52"/>
      <c r="OC1074" s="52"/>
      <c r="OD1074" s="52"/>
      <c r="OE1074" s="52"/>
      <c r="OF1074" s="52"/>
      <c r="OG1074" s="52"/>
      <c r="OH1074" s="52"/>
      <c r="OI1074" s="52"/>
      <c r="OJ1074" s="52"/>
      <c r="OK1074" s="52"/>
      <c r="OL1074" s="52"/>
      <c r="OM1074" s="52"/>
      <c r="ON1074" s="52"/>
      <c r="OO1074" s="52"/>
      <c r="OP1074" s="52"/>
      <c r="OQ1074" s="52"/>
      <c r="OR1074" s="52"/>
      <c r="OS1074" s="52"/>
      <c r="OT1074" s="52"/>
      <c r="OU1074" s="52"/>
      <c r="OV1074" s="52"/>
      <c r="OW1074" s="52"/>
      <c r="OX1074" s="52"/>
      <c r="OY1074" s="52"/>
      <c r="OZ1074" s="52"/>
      <c r="PA1074" s="52"/>
      <c r="PB1074" s="52"/>
      <c r="PC1074" s="52"/>
      <c r="PD1074" s="52"/>
      <c r="PE1074" s="52"/>
      <c r="PF1074" s="52"/>
      <c r="PG1074" s="52"/>
      <c r="PH1074" s="52"/>
      <c r="PI1074" s="52"/>
      <c r="PJ1074" s="52"/>
      <c r="PK1074" s="52"/>
      <c r="PL1074" s="52"/>
      <c r="PM1074" s="52"/>
      <c r="PN1074" s="52"/>
      <c r="PO1074" s="52"/>
      <c r="PP1074" s="52"/>
      <c r="PQ1074" s="52"/>
      <c r="PR1074" s="52"/>
      <c r="PS1074" s="52"/>
      <c r="PT1074" s="52"/>
      <c r="PU1074" s="52"/>
      <c r="PV1074" s="52"/>
      <c r="PW1074" s="52"/>
      <c r="PX1074" s="52"/>
      <c r="PY1074" s="52"/>
      <c r="PZ1074" s="52"/>
      <c r="QA1074" s="52"/>
      <c r="QB1074" s="52"/>
      <c r="QC1074" s="52"/>
      <c r="QD1074" s="52"/>
      <c r="QE1074" s="52"/>
      <c r="QF1074" s="52"/>
      <c r="QG1074" s="52"/>
      <c r="QH1074" s="52"/>
      <c r="QI1074" s="52"/>
      <c r="QJ1074" s="52"/>
      <c r="QK1074" s="52"/>
      <c r="QL1074" s="52"/>
      <c r="QM1074" s="52"/>
      <c r="QN1074" s="52"/>
      <c r="QO1074" s="52"/>
      <c r="QP1074" s="52"/>
      <c r="QQ1074" s="52"/>
      <c r="QR1074" s="52"/>
      <c r="QS1074" s="52"/>
      <c r="QT1074" s="52"/>
      <c r="QU1074" s="52"/>
      <c r="QV1074" s="52"/>
      <c r="QW1074" s="52"/>
      <c r="QX1074" s="52"/>
      <c r="QY1074" s="52"/>
      <c r="QZ1074" s="52"/>
      <c r="RA1074" s="52"/>
      <c r="RB1074" s="52"/>
      <c r="RC1074" s="52"/>
      <c r="RD1074" s="52"/>
      <c r="RE1074" s="52"/>
      <c r="RF1074" s="52"/>
      <c r="RG1074" s="52"/>
      <c r="RH1074" s="52"/>
      <c r="RI1074" s="52"/>
      <c r="RJ1074" s="52"/>
      <c r="RK1074" s="52"/>
      <c r="RL1074" s="52"/>
      <c r="RM1074" s="52"/>
      <c r="RN1074" s="52"/>
      <c r="RO1074" s="52"/>
      <c r="RP1074" s="52"/>
      <c r="RQ1074" s="52"/>
      <c r="RR1074" s="52"/>
      <c r="RS1074" s="52"/>
      <c r="RT1074" s="52"/>
      <c r="RU1074" s="52"/>
      <c r="RV1074" s="52"/>
      <c r="RW1074" s="52"/>
      <c r="RX1074" s="52"/>
      <c r="RY1074" s="52"/>
      <c r="RZ1074" s="52"/>
      <c r="SA1074" s="52"/>
      <c r="SB1074" s="52"/>
      <c r="SC1074" s="52"/>
      <c r="SD1074" s="52"/>
      <c r="SE1074" s="52"/>
      <c r="SF1074" s="52"/>
      <c r="SG1074" s="52"/>
      <c r="SH1074" s="52"/>
      <c r="SI1074" s="52"/>
      <c r="SJ1074" s="52"/>
      <c r="SK1074" s="52"/>
      <c r="SL1074" s="52"/>
      <c r="SM1074" s="52"/>
      <c r="SN1074" s="52"/>
      <c r="SO1074" s="52"/>
      <c r="SP1074" s="52"/>
      <c r="SQ1074" s="52"/>
      <c r="SR1074" s="52"/>
      <c r="SS1074" s="52"/>
      <c r="ST1074" s="52"/>
      <c r="SU1074" s="52"/>
      <c r="SV1074" s="52"/>
      <c r="SW1074" s="52"/>
      <c r="SX1074" s="52"/>
      <c r="SY1074" s="52"/>
      <c r="SZ1074" s="52"/>
      <c r="TA1074" s="52"/>
      <c r="TB1074" s="52"/>
      <c r="TC1074" s="52"/>
      <c r="TD1074" s="52"/>
      <c r="TE1074" s="52"/>
      <c r="TF1074" s="52"/>
      <c r="TG1074" s="52"/>
      <c r="TH1074" s="52"/>
      <c r="TI1074" s="52"/>
      <c r="TJ1074" s="52"/>
      <c r="TK1074" s="52"/>
      <c r="TL1074" s="52"/>
      <c r="TM1074" s="52"/>
      <c r="TN1074" s="52"/>
      <c r="TO1074" s="52"/>
      <c r="TP1074" s="52"/>
      <c r="TQ1074" s="52"/>
      <c r="TR1074" s="52"/>
      <c r="TS1074" s="52"/>
      <c r="TT1074" s="52"/>
      <c r="TU1074" s="52"/>
      <c r="TV1074" s="52"/>
      <c r="TW1074" s="52"/>
      <c r="TX1074" s="52"/>
      <c r="TY1074" s="52"/>
      <c r="TZ1074" s="52"/>
      <c r="UA1074" s="52"/>
      <c r="UB1074" s="52"/>
      <c r="UC1074" s="52"/>
      <c r="UD1074" s="52"/>
      <c r="UE1074" s="52"/>
      <c r="UF1074" s="52"/>
      <c r="UG1074" s="52"/>
      <c r="UH1074" s="52"/>
      <c r="UI1074" s="52"/>
      <c r="UJ1074" s="52"/>
      <c r="UK1074" s="52"/>
      <c r="UL1074" s="52"/>
      <c r="UM1074" s="52"/>
      <c r="UN1074" s="52"/>
      <c r="UO1074" s="52"/>
      <c r="UP1074" s="52"/>
      <c r="UQ1074" s="52"/>
      <c r="UR1074" s="52"/>
      <c r="US1074" s="52"/>
      <c r="UT1074" s="52"/>
      <c r="UU1074" s="52"/>
      <c r="UV1074" s="52"/>
      <c r="UW1074" s="52"/>
      <c r="UX1074" s="52"/>
      <c r="UY1074" s="52"/>
      <c r="UZ1074" s="52"/>
      <c r="VA1074" s="52"/>
      <c r="VB1074" s="52"/>
      <c r="VC1074" s="52"/>
      <c r="VD1074" s="52"/>
      <c r="VE1074" s="52"/>
      <c r="VF1074" s="52"/>
      <c r="VG1074" s="52"/>
      <c r="VH1074" s="52"/>
      <c r="VI1074" s="52"/>
      <c r="VJ1074" s="52"/>
      <c r="VK1074" s="52"/>
      <c r="VL1074" s="52"/>
      <c r="VM1074" s="52"/>
      <c r="VN1074" s="52"/>
      <c r="VO1074" s="52"/>
      <c r="VP1074" s="52"/>
      <c r="VQ1074" s="52"/>
      <c r="VR1074" s="52"/>
      <c r="VS1074" s="52"/>
      <c r="VT1074" s="52"/>
      <c r="VU1074" s="52"/>
      <c r="VV1074" s="52"/>
      <c r="VW1074" s="52"/>
      <c r="VX1074" s="52"/>
      <c r="VY1074" s="52"/>
      <c r="VZ1074" s="52"/>
      <c r="WA1074" s="52"/>
      <c r="WB1074" s="52"/>
      <c r="WC1074" s="52"/>
      <c r="WD1074" s="52"/>
      <c r="WE1074" s="52"/>
      <c r="WF1074" s="52"/>
      <c r="WG1074" s="52"/>
      <c r="WH1074" s="52"/>
      <c r="WI1074" s="52"/>
      <c r="WJ1074" s="52"/>
      <c r="WK1074" s="52"/>
      <c r="WL1074" s="52"/>
      <c r="WM1074" s="52"/>
      <c r="WN1074" s="52"/>
      <c r="WO1074" s="52"/>
      <c r="WP1074" s="52"/>
      <c r="WQ1074" s="52"/>
      <c r="WR1074" s="52"/>
      <c r="WS1074" s="52"/>
      <c r="WT1074" s="52"/>
      <c r="WU1074" s="52"/>
      <c r="WV1074" s="52"/>
      <c r="WW1074" s="52"/>
      <c r="WX1074" s="52"/>
      <c r="WY1074" s="52"/>
      <c r="WZ1074" s="52"/>
      <c r="XA1074" s="52"/>
      <c r="XB1074" s="52"/>
      <c r="XC1074" s="52"/>
      <c r="XD1074" s="52"/>
      <c r="XE1074" s="52"/>
      <c r="XF1074" s="52"/>
      <c r="XG1074" s="52"/>
      <c r="XH1074" s="52"/>
      <c r="XI1074" s="52"/>
      <c r="XJ1074" s="52"/>
      <c r="XK1074" s="52"/>
      <c r="XL1074" s="52"/>
      <c r="XM1074" s="52"/>
      <c r="XN1074" s="52"/>
      <c r="XO1074" s="52"/>
      <c r="XP1074" s="52"/>
      <c r="XQ1074" s="52"/>
      <c r="XR1074" s="52"/>
      <c r="XS1074" s="52"/>
      <c r="XT1074" s="52"/>
      <c r="XU1074" s="52"/>
      <c r="XV1074" s="52"/>
      <c r="XW1074" s="52"/>
      <c r="XX1074" s="52"/>
      <c r="XY1074" s="52"/>
      <c r="XZ1074" s="52"/>
      <c r="YA1074" s="52"/>
      <c r="YB1074" s="52"/>
      <c r="YC1074" s="52"/>
      <c r="YD1074" s="52"/>
      <c r="YE1074" s="52"/>
      <c r="YF1074" s="52"/>
      <c r="YG1074" s="52"/>
      <c r="YH1074" s="52"/>
      <c r="YI1074" s="52"/>
      <c r="YJ1074" s="52"/>
      <c r="YK1074" s="52"/>
      <c r="YL1074" s="52"/>
      <c r="YM1074" s="52"/>
      <c r="YN1074" s="52"/>
      <c r="YO1074" s="52"/>
      <c r="YP1074" s="52"/>
      <c r="YQ1074" s="52"/>
      <c r="YR1074" s="52"/>
      <c r="YS1074" s="52"/>
      <c r="YT1074" s="52"/>
      <c r="YU1074" s="52"/>
      <c r="YV1074" s="52"/>
      <c r="YW1074" s="52"/>
      <c r="YX1074" s="52"/>
      <c r="YY1074" s="52"/>
      <c r="YZ1074" s="52"/>
      <c r="ZA1074" s="52"/>
      <c r="ZB1074" s="52"/>
      <c r="ZC1074" s="52"/>
      <c r="ZD1074" s="52"/>
      <c r="ZE1074" s="52"/>
      <c r="ZF1074" s="52"/>
      <c r="ZG1074" s="52"/>
      <c r="ZH1074" s="52"/>
      <c r="ZI1074" s="52"/>
      <c r="ZJ1074" s="52"/>
      <c r="ZK1074" s="52"/>
      <c r="ZL1074" s="52"/>
      <c r="ZM1074" s="52"/>
      <c r="ZN1074" s="52"/>
      <c r="ZO1074" s="52"/>
      <c r="ZP1074" s="52"/>
      <c r="ZQ1074" s="52"/>
      <c r="ZR1074" s="52"/>
      <c r="ZS1074" s="52"/>
      <c r="ZT1074" s="52"/>
      <c r="ZU1074" s="52"/>
      <c r="ZV1074" s="52"/>
      <c r="ZW1074" s="52"/>
      <c r="ZX1074" s="52"/>
      <c r="ZY1074" s="52"/>
      <c r="ZZ1074" s="52"/>
      <c r="AAA1074" s="52"/>
      <c r="AAB1074" s="52"/>
      <c r="AAC1074" s="52"/>
      <c r="AAD1074" s="52"/>
      <c r="AAE1074" s="52"/>
      <c r="AAF1074" s="52"/>
      <c r="AAG1074" s="52"/>
      <c r="AAH1074" s="52"/>
      <c r="AAI1074" s="52"/>
      <c r="AAJ1074" s="52"/>
      <c r="AAK1074" s="52"/>
      <c r="AAL1074" s="52"/>
      <c r="AAM1074" s="52"/>
      <c r="AAN1074" s="52"/>
      <c r="AAO1074" s="52"/>
      <c r="AAP1074" s="52"/>
      <c r="AAQ1074" s="52"/>
      <c r="AAR1074" s="52"/>
      <c r="AAS1074" s="52"/>
      <c r="AAT1074" s="52"/>
      <c r="AAU1074" s="52"/>
      <c r="AAV1074" s="52"/>
      <c r="AAW1074" s="52"/>
      <c r="AAX1074" s="52"/>
      <c r="AAY1074" s="52"/>
      <c r="AAZ1074" s="52"/>
      <c r="ABA1074" s="52"/>
      <c r="ABB1074" s="52"/>
      <c r="ABC1074" s="52"/>
      <c r="ABD1074" s="52"/>
      <c r="ABE1074" s="52"/>
      <c r="ABF1074" s="52"/>
      <c r="ABG1074" s="52"/>
      <c r="ABH1074" s="52"/>
      <c r="ABI1074" s="52"/>
      <c r="ABJ1074" s="52"/>
      <c r="ABK1074" s="52"/>
      <c r="ABL1074" s="52"/>
      <c r="ABM1074" s="52"/>
      <c r="ABN1074" s="52"/>
      <c r="ABO1074" s="52"/>
      <c r="ABP1074" s="52"/>
      <c r="ABQ1074" s="52"/>
      <c r="ABR1074" s="52"/>
      <c r="ABS1074" s="52"/>
      <c r="ABT1074" s="52"/>
      <c r="ABU1074" s="52"/>
      <c r="ABV1074" s="52"/>
      <c r="ABW1074" s="52"/>
      <c r="ABX1074" s="52"/>
      <c r="ABY1074" s="52"/>
      <c r="ABZ1074" s="52"/>
      <c r="ACA1074" s="52"/>
      <c r="ACB1074" s="52"/>
      <c r="ACC1074" s="52"/>
      <c r="ACD1074" s="52"/>
      <c r="ACE1074" s="52"/>
      <c r="ACF1074" s="52"/>
      <c r="ACG1074" s="52"/>
      <c r="ACH1074" s="52"/>
      <c r="ACI1074" s="52"/>
      <c r="ACJ1074" s="52"/>
      <c r="ACK1074" s="52"/>
      <c r="ACL1074" s="52"/>
      <c r="ACM1074" s="52"/>
      <c r="ACN1074" s="52"/>
      <c r="ACO1074" s="52"/>
      <c r="ACP1074" s="52"/>
      <c r="ACQ1074" s="52"/>
      <c r="ACR1074" s="52"/>
      <c r="ACS1074" s="52"/>
      <c r="ACT1074" s="52"/>
      <c r="ACU1074" s="52"/>
      <c r="ACV1074" s="52"/>
      <c r="ACW1074" s="52"/>
      <c r="ACX1074" s="52"/>
      <c r="ACY1074" s="52"/>
      <c r="ACZ1074" s="52"/>
      <c r="ADA1074" s="52"/>
      <c r="ADB1074" s="52"/>
      <c r="ADC1074" s="52"/>
      <c r="ADD1074" s="52"/>
      <c r="ADE1074" s="52"/>
      <c r="ADF1074" s="52"/>
      <c r="ADG1074" s="52"/>
      <c r="ADH1074" s="52"/>
      <c r="ADI1074" s="52"/>
      <c r="ADJ1074" s="52"/>
      <c r="ADK1074" s="52"/>
      <c r="ADL1074" s="52"/>
      <c r="ADM1074" s="52"/>
      <c r="ADN1074" s="52"/>
      <c r="ADO1074" s="52"/>
      <c r="ADP1074" s="52"/>
      <c r="ADQ1074" s="52"/>
      <c r="ADR1074" s="52"/>
      <c r="ADS1074" s="52"/>
      <c r="ADT1074" s="52"/>
      <c r="ADU1074" s="52"/>
      <c r="ADV1074" s="52"/>
      <c r="ADW1074" s="52"/>
      <c r="ADX1074" s="52"/>
      <c r="ADY1074" s="52"/>
      <c r="ADZ1074" s="52"/>
      <c r="AEA1074" s="52"/>
      <c r="AEB1074" s="52"/>
      <c r="AEC1074" s="52"/>
      <c r="AED1074" s="52"/>
      <c r="AEE1074" s="52"/>
      <c r="AEF1074" s="52"/>
      <c r="AEG1074" s="52"/>
      <c r="AEH1074" s="52"/>
      <c r="AEI1074" s="52"/>
      <c r="AEJ1074" s="52"/>
      <c r="AEK1074" s="52"/>
      <c r="AEL1074" s="52"/>
      <c r="AEM1074" s="52"/>
      <c r="AEN1074" s="52"/>
      <c r="AEO1074" s="52"/>
      <c r="AEP1074" s="52"/>
      <c r="AEQ1074" s="52"/>
      <c r="AER1074" s="52"/>
      <c r="AES1074" s="52"/>
      <c r="AET1074" s="52"/>
      <c r="AEU1074" s="52"/>
      <c r="AEV1074" s="52"/>
      <c r="AEW1074" s="52"/>
      <c r="AEX1074" s="52"/>
      <c r="AEY1074" s="52"/>
      <c r="AEZ1074" s="52"/>
      <c r="AFA1074" s="52"/>
      <c r="AFB1074" s="52"/>
      <c r="AFC1074" s="52"/>
      <c r="AFD1074" s="52"/>
      <c r="AFE1074" s="52"/>
      <c r="AFF1074" s="52"/>
      <c r="AFG1074" s="52"/>
      <c r="AFH1074" s="52"/>
      <c r="AFI1074" s="52"/>
      <c r="AFJ1074" s="52"/>
      <c r="AFK1074" s="52"/>
      <c r="AFL1074" s="52"/>
      <c r="AFM1074" s="52"/>
      <c r="AFN1074" s="52"/>
      <c r="AFO1074" s="52"/>
      <c r="AFP1074" s="52"/>
      <c r="AFQ1074" s="52"/>
      <c r="AFR1074" s="52"/>
      <c r="AFS1074" s="52"/>
      <c r="AFT1074" s="52"/>
      <c r="AFU1074" s="52"/>
      <c r="AFV1074" s="52"/>
      <c r="AFW1074" s="52"/>
      <c r="AFX1074" s="52"/>
      <c r="AFY1074" s="52"/>
      <c r="AFZ1074" s="52"/>
      <c r="AGA1074" s="52"/>
      <c r="AGB1074" s="52"/>
      <c r="AGC1074" s="52"/>
      <c r="AGD1074" s="52"/>
      <c r="AGE1074" s="52"/>
      <c r="AGF1074" s="52"/>
      <c r="AGG1074" s="52"/>
      <c r="AGH1074" s="52"/>
      <c r="AGI1074" s="52"/>
      <c r="AGJ1074" s="52"/>
      <c r="AGK1074" s="52"/>
      <c r="AGL1074" s="52"/>
      <c r="AGM1074" s="52"/>
      <c r="AGN1074" s="52"/>
      <c r="AGO1074" s="52"/>
      <c r="AGP1074" s="52"/>
      <c r="AGQ1074" s="52"/>
      <c r="AGR1074" s="52"/>
      <c r="AGS1074" s="52"/>
      <c r="AGT1074" s="52"/>
      <c r="AGU1074" s="52"/>
      <c r="AGV1074" s="52"/>
      <c r="AGW1074" s="52"/>
      <c r="AGX1074" s="52"/>
      <c r="AGY1074" s="52"/>
      <c r="AGZ1074" s="52"/>
      <c r="AHA1074" s="52"/>
      <c r="AHB1074" s="52"/>
      <c r="AHC1074" s="52"/>
      <c r="AHD1074" s="52"/>
      <c r="AHE1074" s="52"/>
      <c r="AHF1074" s="52"/>
      <c r="AHG1074" s="52"/>
      <c r="AHH1074" s="52"/>
      <c r="AHI1074" s="52"/>
      <c r="AHJ1074" s="52"/>
      <c r="AHK1074" s="52"/>
      <c r="AHL1074" s="52"/>
      <c r="AHM1074" s="52"/>
      <c r="AHN1074" s="52"/>
      <c r="AHO1074" s="52"/>
      <c r="AHP1074" s="52"/>
      <c r="AHQ1074" s="52"/>
      <c r="AHR1074" s="52"/>
      <c r="AHS1074" s="52"/>
      <c r="AHT1074" s="52"/>
      <c r="AHU1074" s="52"/>
      <c r="AHV1074" s="52"/>
      <c r="AHW1074" s="52"/>
      <c r="AHX1074" s="52"/>
      <c r="AHY1074" s="52"/>
      <c r="AHZ1074" s="52"/>
      <c r="AIA1074" s="52"/>
      <c r="AIB1074" s="52"/>
      <c r="AIC1074" s="52"/>
      <c r="AID1074" s="52"/>
      <c r="AIE1074" s="52"/>
      <c r="AIF1074" s="52"/>
      <c r="AIG1074" s="52"/>
      <c r="AIH1074" s="52"/>
      <c r="AII1074" s="52"/>
      <c r="AIJ1074" s="52"/>
      <c r="AIK1074" s="52"/>
      <c r="AIL1074" s="52"/>
      <c r="AIM1074" s="52"/>
      <c r="AIN1074" s="52"/>
      <c r="AIO1074" s="52"/>
      <c r="AIP1074" s="52"/>
      <c r="AIQ1074" s="52"/>
      <c r="AIR1074" s="52"/>
      <c r="AIS1074" s="52"/>
      <c r="AIT1074" s="52"/>
      <c r="AIU1074" s="52"/>
      <c r="AIV1074" s="52"/>
      <c r="AIW1074" s="52"/>
      <c r="AIX1074" s="52"/>
      <c r="AIY1074" s="52"/>
      <c r="AIZ1074" s="52"/>
      <c r="AJA1074" s="52"/>
      <c r="AJB1074" s="52"/>
      <c r="AJC1074" s="52"/>
      <c r="AJD1074" s="52"/>
      <c r="AJE1074" s="52"/>
      <c r="AJF1074" s="52"/>
      <c r="AJG1074" s="52"/>
      <c r="AJH1074" s="52"/>
      <c r="AJI1074" s="52"/>
      <c r="AJJ1074" s="52"/>
      <c r="AJK1074" s="52"/>
      <c r="AJL1074" s="52"/>
      <c r="AJM1074" s="52"/>
      <c r="AJN1074" s="52"/>
      <c r="AJO1074" s="52"/>
      <c r="AJP1074" s="52"/>
      <c r="AJQ1074" s="52"/>
      <c r="AJR1074" s="52"/>
      <c r="AJS1074" s="52"/>
      <c r="AJT1074" s="52"/>
      <c r="AJU1074" s="52"/>
      <c r="AJV1074" s="52"/>
      <c r="AJW1074" s="52"/>
      <c r="AJX1074" s="52"/>
      <c r="AJY1074" s="52"/>
      <c r="AJZ1074" s="52"/>
      <c r="AKA1074" s="52"/>
      <c r="AKB1074" s="52"/>
      <c r="AKC1074" s="52"/>
      <c r="AKD1074" s="52"/>
      <c r="AKE1074" s="52"/>
      <c r="AKF1074" s="52"/>
      <c r="AKG1074" s="52"/>
      <c r="AKH1074" s="52"/>
      <c r="AKI1074" s="52"/>
      <c r="AKJ1074" s="52"/>
      <c r="AKK1074" s="52"/>
      <c r="AKL1074" s="52"/>
      <c r="AKM1074" s="52"/>
      <c r="AKN1074" s="52"/>
      <c r="AKO1074" s="52"/>
      <c r="AKP1074" s="52"/>
      <c r="AKQ1074" s="52"/>
      <c r="AKR1074" s="52"/>
      <c r="AKS1074" s="52"/>
      <c r="AKT1074" s="52"/>
      <c r="AKU1074" s="52"/>
      <c r="AKV1074" s="52"/>
      <c r="AKW1074" s="52"/>
    </row>
    <row r="1075" spans="1:985" ht="39" customHeight="1" x14ac:dyDescent="0.25">
      <c r="A1075" s="26">
        <v>1071</v>
      </c>
      <c r="B1075" s="80" t="s">
        <v>5725</v>
      </c>
      <c r="C1075" s="30"/>
      <c r="D1075" s="24" t="s">
        <v>5726</v>
      </c>
      <c r="E1075" s="28">
        <v>42825</v>
      </c>
      <c r="F1075" s="33" t="s">
        <v>5727</v>
      </c>
      <c r="G1075" s="23">
        <v>5415446374</v>
      </c>
      <c r="H1075" s="24" t="s">
        <v>5728</v>
      </c>
      <c r="I1075" s="23" t="s">
        <v>2000</v>
      </c>
      <c r="J1075" s="29" t="s">
        <v>1536</v>
      </c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  <c r="AA1075" s="52"/>
      <c r="AB1075" s="52"/>
      <c r="AC1075" s="52"/>
      <c r="AD1075" s="52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52"/>
      <c r="AY1075" s="52"/>
      <c r="AZ1075" s="52"/>
      <c r="BA1075" s="52"/>
      <c r="BB1075" s="52"/>
      <c r="BC1075" s="52"/>
      <c r="BD1075" s="52"/>
      <c r="BE1075" s="52"/>
      <c r="BF1075" s="52"/>
      <c r="BG1075" s="52"/>
      <c r="BH1075" s="52"/>
      <c r="BI1075" s="52"/>
      <c r="BJ1075" s="52"/>
      <c r="BK1075" s="52"/>
      <c r="BL1075" s="52"/>
      <c r="BM1075" s="52"/>
      <c r="BN1075" s="52"/>
      <c r="BO1075" s="52"/>
      <c r="BP1075" s="52"/>
      <c r="BQ1075" s="52"/>
      <c r="BR1075" s="52"/>
      <c r="BS1075" s="52"/>
      <c r="BT1075" s="52"/>
      <c r="BU1075" s="52"/>
      <c r="BV1075" s="52"/>
      <c r="BW1075" s="52"/>
      <c r="BX1075" s="52"/>
      <c r="BY1075" s="52"/>
      <c r="BZ1075" s="52"/>
      <c r="CA1075" s="52"/>
      <c r="CB1075" s="52"/>
      <c r="CC1075" s="52"/>
      <c r="CD1075" s="52"/>
      <c r="CE1075" s="52"/>
      <c r="CF1075" s="52"/>
      <c r="CG1075" s="52"/>
      <c r="CH1075" s="52"/>
      <c r="CI1075" s="52"/>
      <c r="CJ1075" s="52"/>
      <c r="CK1075" s="52"/>
      <c r="CL1075" s="52"/>
      <c r="CM1075" s="52"/>
      <c r="CN1075" s="52"/>
      <c r="CO1075" s="52"/>
      <c r="CP1075" s="52"/>
      <c r="CQ1075" s="52"/>
      <c r="CR1075" s="52"/>
      <c r="CS1075" s="52"/>
      <c r="CT1075" s="52"/>
      <c r="CU1075" s="52"/>
      <c r="CV1075" s="52"/>
      <c r="CW1075" s="52"/>
      <c r="CX1075" s="52"/>
      <c r="CY1075" s="52"/>
      <c r="CZ1075" s="52"/>
      <c r="DA1075" s="52"/>
      <c r="DB1075" s="52"/>
      <c r="DC1075" s="52"/>
      <c r="DD1075" s="52"/>
      <c r="DE1075" s="52"/>
      <c r="DF1075" s="52"/>
      <c r="DG1075" s="52"/>
      <c r="DH1075" s="52"/>
      <c r="DI1075" s="52"/>
      <c r="DJ1075" s="52"/>
      <c r="DK1075" s="52"/>
      <c r="DL1075" s="52"/>
      <c r="DM1075" s="52"/>
      <c r="DN1075" s="52"/>
      <c r="DO1075" s="52"/>
      <c r="DP1075" s="52"/>
      <c r="DQ1075" s="52"/>
      <c r="DR1075" s="52"/>
      <c r="DS1075" s="52"/>
      <c r="DT1075" s="52"/>
      <c r="DU1075" s="52"/>
      <c r="DV1075" s="52"/>
      <c r="DW1075" s="52"/>
      <c r="DX1075" s="52"/>
      <c r="DY1075" s="52"/>
      <c r="DZ1075" s="52"/>
      <c r="EA1075" s="52"/>
      <c r="EB1075" s="52"/>
      <c r="EC1075" s="52"/>
      <c r="ED1075" s="52"/>
      <c r="EE1075" s="52"/>
      <c r="EF1075" s="52"/>
      <c r="EG1075" s="52"/>
      <c r="EH1075" s="52"/>
      <c r="EI1075" s="52"/>
      <c r="EJ1075" s="52"/>
      <c r="EK1075" s="52"/>
      <c r="EL1075" s="52"/>
      <c r="EM1075" s="52"/>
      <c r="EN1075" s="52"/>
      <c r="EO1075" s="52"/>
      <c r="EP1075" s="52"/>
      <c r="EQ1075" s="52"/>
      <c r="ER1075" s="52"/>
      <c r="ES1075" s="52"/>
      <c r="ET1075" s="52"/>
      <c r="EU1075" s="52"/>
      <c r="EV1075" s="52"/>
      <c r="EW1075" s="52"/>
      <c r="EX1075" s="52"/>
      <c r="EY1075" s="52"/>
      <c r="EZ1075" s="52"/>
      <c r="FA1075" s="52"/>
      <c r="FB1075" s="52"/>
      <c r="FC1075" s="52"/>
      <c r="FD1075" s="52"/>
      <c r="FE1075" s="52"/>
      <c r="FF1075" s="52"/>
      <c r="FG1075" s="52"/>
      <c r="FH1075" s="52"/>
      <c r="FI1075" s="52"/>
      <c r="FJ1075" s="52"/>
      <c r="FK1075" s="52"/>
      <c r="FL1075" s="52"/>
      <c r="FM1075" s="52"/>
      <c r="FN1075" s="52"/>
      <c r="FO1075" s="52"/>
      <c r="FP1075" s="52"/>
      <c r="FQ1075" s="52"/>
      <c r="FR1075" s="52"/>
      <c r="FS1075" s="52"/>
      <c r="FT1075" s="52"/>
      <c r="FU1075" s="52"/>
      <c r="FV1075" s="52"/>
      <c r="FW1075" s="52"/>
      <c r="FX1075" s="52"/>
      <c r="FY1075" s="52"/>
      <c r="FZ1075" s="52"/>
      <c r="GA1075" s="52"/>
      <c r="GB1075" s="52"/>
      <c r="GC1075" s="52"/>
      <c r="GD1075" s="52"/>
      <c r="GE1075" s="52"/>
      <c r="GF1075" s="52"/>
      <c r="GG1075" s="52"/>
      <c r="GH1075" s="52"/>
      <c r="GI1075" s="52"/>
      <c r="GJ1075" s="52"/>
      <c r="GK1075" s="52"/>
      <c r="GL1075" s="52"/>
      <c r="GM1075" s="52"/>
      <c r="GN1075" s="52"/>
      <c r="GO1075" s="52"/>
      <c r="GP1075" s="52"/>
      <c r="GQ1075" s="52"/>
      <c r="GR1075" s="52"/>
      <c r="GS1075" s="52"/>
      <c r="GT1075" s="52"/>
      <c r="GU1075" s="52"/>
      <c r="GV1075" s="52"/>
      <c r="GW1075" s="52"/>
      <c r="GX1075" s="52"/>
      <c r="GY1075" s="52"/>
      <c r="GZ1075" s="52"/>
      <c r="HA1075" s="52"/>
      <c r="HB1075" s="52"/>
      <c r="HC1075" s="52"/>
      <c r="HD1075" s="52"/>
      <c r="HE1075" s="52"/>
      <c r="HF1075" s="52"/>
      <c r="HG1075" s="52"/>
      <c r="HH1075" s="52"/>
      <c r="HI1075" s="52"/>
      <c r="HJ1075" s="52"/>
      <c r="HK1075" s="52"/>
      <c r="HL1075" s="52"/>
      <c r="HM1075" s="52"/>
      <c r="HN1075" s="52"/>
      <c r="HO1075" s="52"/>
      <c r="HP1075" s="52"/>
      <c r="HQ1075" s="52"/>
      <c r="HR1075" s="52"/>
      <c r="HS1075" s="52"/>
      <c r="HT1075" s="52"/>
      <c r="HU1075" s="52"/>
      <c r="HV1075" s="52"/>
      <c r="HW1075" s="52"/>
      <c r="HX1075" s="52"/>
      <c r="HY1075" s="52"/>
      <c r="HZ1075" s="52"/>
      <c r="IA1075" s="52"/>
      <c r="IB1075" s="52"/>
      <c r="IC1075" s="52"/>
      <c r="ID1075" s="52"/>
      <c r="IE1075" s="52"/>
      <c r="IF1075" s="52"/>
      <c r="IG1075" s="52"/>
      <c r="IH1075" s="52"/>
      <c r="II1075" s="52"/>
      <c r="IJ1075" s="52"/>
      <c r="IK1075" s="52"/>
      <c r="IL1075" s="52"/>
      <c r="IM1075" s="52"/>
      <c r="IN1075" s="52"/>
      <c r="IO1075" s="52"/>
      <c r="IP1075" s="52"/>
      <c r="IQ1075" s="52"/>
      <c r="IR1075" s="52"/>
      <c r="IS1075" s="52"/>
      <c r="IT1075" s="52"/>
      <c r="IU1075" s="52"/>
      <c r="IV1075" s="52"/>
      <c r="IW1075" s="52"/>
      <c r="IX1075" s="52"/>
      <c r="IY1075" s="52"/>
      <c r="IZ1075" s="52"/>
      <c r="JA1075" s="52"/>
      <c r="JB1075" s="52"/>
      <c r="JC1075" s="52"/>
      <c r="JD1075" s="52"/>
      <c r="JE1075" s="52"/>
      <c r="JF1075" s="52"/>
      <c r="JG1075" s="52"/>
      <c r="JH1075" s="52"/>
      <c r="JI1075" s="52"/>
      <c r="JJ1075" s="52"/>
      <c r="JK1075" s="52"/>
      <c r="JL1075" s="52"/>
      <c r="JM1075" s="52"/>
      <c r="JN1075" s="52"/>
      <c r="JO1075" s="52"/>
      <c r="JP1075" s="52"/>
      <c r="JQ1075" s="52"/>
      <c r="JR1075" s="52"/>
      <c r="JS1075" s="52"/>
      <c r="JT1075" s="52"/>
      <c r="JU1075" s="52"/>
      <c r="JV1075" s="52"/>
      <c r="JW1075" s="52"/>
      <c r="JX1075" s="52"/>
      <c r="JY1075" s="52"/>
      <c r="JZ1075" s="52"/>
      <c r="KA1075" s="52"/>
      <c r="KB1075" s="52"/>
      <c r="KC1075" s="52"/>
      <c r="KD1075" s="52"/>
      <c r="KE1075" s="52"/>
      <c r="KF1075" s="52"/>
      <c r="KG1075" s="52"/>
      <c r="KH1075" s="52"/>
      <c r="KI1075" s="52"/>
      <c r="KJ1075" s="52"/>
      <c r="KK1075" s="52"/>
      <c r="KL1075" s="52"/>
      <c r="KM1075" s="52"/>
      <c r="KN1075" s="52"/>
      <c r="KO1075" s="52"/>
      <c r="KP1075" s="52"/>
      <c r="KQ1075" s="52"/>
      <c r="KR1075" s="52"/>
      <c r="KS1075" s="52"/>
      <c r="KT1075" s="52"/>
      <c r="KU1075" s="52"/>
      <c r="KV1075" s="52"/>
      <c r="KW1075" s="52"/>
      <c r="KX1075" s="52"/>
      <c r="KY1075" s="52"/>
      <c r="KZ1075" s="52"/>
      <c r="LA1075" s="52"/>
      <c r="LB1075" s="52"/>
      <c r="LC1075" s="52"/>
      <c r="LD1075" s="52"/>
      <c r="LE1075" s="52"/>
      <c r="LF1075" s="52"/>
      <c r="LG1075" s="52"/>
      <c r="LH1075" s="52"/>
      <c r="LI1075" s="52"/>
      <c r="LJ1075" s="52"/>
      <c r="LK1075" s="52"/>
      <c r="LL1075" s="52"/>
      <c r="LM1075" s="52"/>
      <c r="LN1075" s="52"/>
      <c r="LO1075" s="52"/>
      <c r="LP1075" s="52"/>
      <c r="LQ1075" s="52"/>
      <c r="LR1075" s="52"/>
      <c r="LS1075" s="52"/>
      <c r="LT1075" s="52"/>
      <c r="LU1075" s="52"/>
      <c r="LV1075" s="52"/>
      <c r="LW1075" s="52"/>
      <c r="LX1075" s="52"/>
      <c r="LY1075" s="52"/>
      <c r="LZ1075" s="52"/>
      <c r="MA1075" s="52"/>
      <c r="MB1075" s="52"/>
      <c r="MC1075" s="52"/>
      <c r="MD1075" s="52"/>
      <c r="ME1075" s="52"/>
      <c r="MF1075" s="52"/>
      <c r="MG1075" s="52"/>
      <c r="MH1075" s="52"/>
      <c r="MI1075" s="52"/>
      <c r="MJ1075" s="52"/>
      <c r="MK1075" s="52"/>
      <c r="ML1075" s="52"/>
      <c r="MM1075" s="52"/>
      <c r="MN1075" s="52"/>
      <c r="MO1075" s="52"/>
      <c r="MP1075" s="52"/>
      <c r="MQ1075" s="52"/>
      <c r="MR1075" s="52"/>
      <c r="MS1075" s="52"/>
      <c r="MT1075" s="52"/>
      <c r="MU1075" s="52"/>
      <c r="MV1075" s="52"/>
      <c r="MW1075" s="52"/>
      <c r="MX1075" s="52"/>
      <c r="MY1075" s="52"/>
      <c r="MZ1075" s="52"/>
      <c r="NA1075" s="52"/>
      <c r="NB1075" s="52"/>
      <c r="NC1075" s="52"/>
      <c r="ND1075" s="52"/>
      <c r="NE1075" s="52"/>
      <c r="NF1075" s="52"/>
      <c r="NG1075" s="52"/>
      <c r="NH1075" s="52"/>
      <c r="NI1075" s="52"/>
      <c r="NJ1075" s="52"/>
      <c r="NK1075" s="52"/>
      <c r="NL1075" s="52"/>
      <c r="NM1075" s="52"/>
      <c r="NN1075" s="52"/>
      <c r="NO1075" s="52"/>
      <c r="NP1075" s="52"/>
      <c r="NQ1075" s="52"/>
      <c r="NR1075" s="52"/>
      <c r="NS1075" s="52"/>
      <c r="NT1075" s="52"/>
      <c r="NU1075" s="52"/>
      <c r="NV1075" s="52"/>
      <c r="NW1075" s="52"/>
      <c r="NX1075" s="52"/>
      <c r="NY1075" s="52"/>
      <c r="NZ1075" s="52"/>
      <c r="OA1075" s="52"/>
      <c r="OB1075" s="52"/>
      <c r="OC1075" s="52"/>
      <c r="OD1075" s="52"/>
      <c r="OE1075" s="52"/>
      <c r="OF1075" s="52"/>
      <c r="OG1075" s="52"/>
      <c r="OH1075" s="52"/>
      <c r="OI1075" s="52"/>
      <c r="OJ1075" s="52"/>
      <c r="OK1075" s="52"/>
      <c r="OL1075" s="52"/>
      <c r="OM1075" s="52"/>
      <c r="ON1075" s="52"/>
      <c r="OO1075" s="52"/>
      <c r="OP1075" s="52"/>
      <c r="OQ1075" s="52"/>
      <c r="OR1075" s="52"/>
      <c r="OS1075" s="52"/>
      <c r="OT1075" s="52"/>
      <c r="OU1075" s="52"/>
      <c r="OV1075" s="52"/>
      <c r="OW1075" s="52"/>
      <c r="OX1075" s="52"/>
      <c r="OY1075" s="52"/>
      <c r="OZ1075" s="52"/>
      <c r="PA1075" s="52"/>
      <c r="PB1075" s="52"/>
      <c r="PC1075" s="52"/>
      <c r="PD1075" s="52"/>
      <c r="PE1075" s="52"/>
      <c r="PF1075" s="52"/>
      <c r="PG1075" s="52"/>
      <c r="PH1075" s="52"/>
      <c r="PI1075" s="52"/>
      <c r="PJ1075" s="52"/>
      <c r="PK1075" s="52"/>
      <c r="PL1075" s="52"/>
      <c r="PM1075" s="52"/>
      <c r="PN1075" s="52"/>
      <c r="PO1075" s="52"/>
      <c r="PP1075" s="52"/>
      <c r="PQ1075" s="52"/>
      <c r="PR1075" s="52"/>
      <c r="PS1075" s="52"/>
      <c r="PT1075" s="52"/>
      <c r="PU1075" s="52"/>
      <c r="PV1075" s="52"/>
      <c r="PW1075" s="52"/>
      <c r="PX1075" s="52"/>
      <c r="PY1075" s="52"/>
      <c r="PZ1075" s="52"/>
      <c r="QA1075" s="52"/>
      <c r="QB1075" s="52"/>
      <c r="QC1075" s="52"/>
      <c r="QD1075" s="52"/>
      <c r="QE1075" s="52"/>
      <c r="QF1075" s="52"/>
      <c r="QG1075" s="52"/>
      <c r="QH1075" s="52"/>
      <c r="QI1075" s="52"/>
      <c r="QJ1075" s="52"/>
      <c r="QK1075" s="52"/>
      <c r="QL1075" s="52"/>
      <c r="QM1075" s="52"/>
      <c r="QN1075" s="52"/>
      <c r="QO1075" s="52"/>
      <c r="QP1075" s="52"/>
      <c r="QQ1075" s="52"/>
      <c r="QR1075" s="52"/>
      <c r="QS1075" s="52"/>
      <c r="QT1075" s="52"/>
      <c r="QU1075" s="52"/>
      <c r="QV1075" s="52"/>
      <c r="QW1075" s="52"/>
      <c r="QX1075" s="52"/>
      <c r="QY1075" s="52"/>
      <c r="QZ1075" s="52"/>
      <c r="RA1075" s="52"/>
      <c r="RB1075" s="52"/>
      <c r="RC1075" s="52"/>
      <c r="RD1075" s="52"/>
      <c r="RE1075" s="52"/>
      <c r="RF1075" s="52"/>
      <c r="RG1075" s="52"/>
      <c r="RH1075" s="52"/>
      <c r="RI1075" s="52"/>
      <c r="RJ1075" s="52"/>
      <c r="RK1075" s="52"/>
      <c r="RL1075" s="52"/>
      <c r="RM1075" s="52"/>
      <c r="RN1075" s="52"/>
      <c r="RO1075" s="52"/>
      <c r="RP1075" s="52"/>
      <c r="RQ1075" s="52"/>
      <c r="RR1075" s="52"/>
      <c r="RS1075" s="52"/>
      <c r="RT1075" s="52"/>
      <c r="RU1075" s="52"/>
      <c r="RV1075" s="52"/>
      <c r="RW1075" s="52"/>
      <c r="RX1075" s="52"/>
      <c r="RY1075" s="52"/>
      <c r="RZ1075" s="52"/>
      <c r="SA1075" s="52"/>
      <c r="SB1075" s="52"/>
      <c r="SC1075" s="52"/>
      <c r="SD1075" s="52"/>
      <c r="SE1075" s="52"/>
      <c r="SF1075" s="52"/>
      <c r="SG1075" s="52"/>
      <c r="SH1075" s="52"/>
      <c r="SI1075" s="52"/>
      <c r="SJ1075" s="52"/>
      <c r="SK1075" s="52"/>
      <c r="SL1075" s="52"/>
      <c r="SM1075" s="52"/>
      <c r="SN1075" s="52"/>
      <c r="SO1075" s="52"/>
      <c r="SP1075" s="52"/>
      <c r="SQ1075" s="52"/>
      <c r="SR1075" s="52"/>
      <c r="SS1075" s="52"/>
      <c r="ST1075" s="52"/>
      <c r="SU1075" s="52"/>
      <c r="SV1075" s="52"/>
      <c r="SW1075" s="52"/>
      <c r="SX1075" s="52"/>
      <c r="SY1075" s="52"/>
      <c r="SZ1075" s="52"/>
      <c r="TA1075" s="52"/>
      <c r="TB1075" s="52"/>
      <c r="TC1075" s="52"/>
      <c r="TD1075" s="52"/>
      <c r="TE1075" s="52"/>
      <c r="TF1075" s="52"/>
      <c r="TG1075" s="52"/>
      <c r="TH1075" s="52"/>
      <c r="TI1075" s="52"/>
      <c r="TJ1075" s="52"/>
      <c r="TK1075" s="52"/>
      <c r="TL1075" s="52"/>
      <c r="TM1075" s="52"/>
      <c r="TN1075" s="52"/>
      <c r="TO1075" s="52"/>
      <c r="TP1075" s="52"/>
      <c r="TQ1075" s="52"/>
      <c r="TR1075" s="52"/>
      <c r="TS1075" s="52"/>
      <c r="TT1075" s="52"/>
      <c r="TU1075" s="52"/>
      <c r="TV1075" s="52"/>
      <c r="TW1075" s="52"/>
      <c r="TX1075" s="52"/>
      <c r="TY1075" s="52"/>
      <c r="TZ1075" s="52"/>
      <c r="UA1075" s="52"/>
      <c r="UB1075" s="52"/>
      <c r="UC1075" s="52"/>
      <c r="UD1075" s="52"/>
      <c r="UE1075" s="52"/>
      <c r="UF1075" s="52"/>
      <c r="UG1075" s="52"/>
      <c r="UH1075" s="52"/>
      <c r="UI1075" s="52"/>
      <c r="UJ1075" s="52"/>
      <c r="UK1075" s="52"/>
      <c r="UL1075" s="52"/>
      <c r="UM1075" s="52"/>
      <c r="UN1075" s="52"/>
      <c r="UO1075" s="52"/>
      <c r="UP1075" s="52"/>
      <c r="UQ1075" s="52"/>
      <c r="UR1075" s="52"/>
      <c r="US1075" s="52"/>
      <c r="UT1075" s="52"/>
      <c r="UU1075" s="52"/>
      <c r="UV1075" s="52"/>
      <c r="UW1075" s="52"/>
      <c r="UX1075" s="52"/>
      <c r="UY1075" s="52"/>
      <c r="UZ1075" s="52"/>
      <c r="VA1075" s="52"/>
      <c r="VB1075" s="52"/>
      <c r="VC1075" s="52"/>
      <c r="VD1075" s="52"/>
      <c r="VE1075" s="52"/>
      <c r="VF1075" s="52"/>
      <c r="VG1075" s="52"/>
      <c r="VH1075" s="52"/>
      <c r="VI1075" s="52"/>
      <c r="VJ1075" s="52"/>
      <c r="VK1075" s="52"/>
      <c r="VL1075" s="52"/>
      <c r="VM1075" s="52"/>
      <c r="VN1075" s="52"/>
      <c r="VO1075" s="52"/>
      <c r="VP1075" s="52"/>
      <c r="VQ1075" s="52"/>
      <c r="VR1075" s="52"/>
      <c r="VS1075" s="52"/>
      <c r="VT1075" s="52"/>
      <c r="VU1075" s="52"/>
      <c r="VV1075" s="52"/>
      <c r="VW1075" s="52"/>
      <c r="VX1075" s="52"/>
      <c r="VY1075" s="52"/>
      <c r="VZ1075" s="52"/>
      <c r="WA1075" s="52"/>
      <c r="WB1075" s="52"/>
      <c r="WC1075" s="52"/>
      <c r="WD1075" s="52"/>
      <c r="WE1075" s="52"/>
      <c r="WF1075" s="52"/>
      <c r="WG1075" s="52"/>
      <c r="WH1075" s="52"/>
      <c r="WI1075" s="52"/>
      <c r="WJ1075" s="52"/>
      <c r="WK1075" s="52"/>
      <c r="WL1075" s="52"/>
      <c r="WM1075" s="52"/>
      <c r="WN1075" s="52"/>
      <c r="WO1075" s="52"/>
      <c r="WP1075" s="52"/>
      <c r="WQ1075" s="52"/>
      <c r="WR1075" s="52"/>
      <c r="WS1075" s="52"/>
      <c r="WT1075" s="52"/>
      <c r="WU1075" s="52"/>
      <c r="WV1075" s="52"/>
      <c r="WW1075" s="52"/>
      <c r="WX1075" s="52"/>
      <c r="WY1075" s="52"/>
      <c r="WZ1075" s="52"/>
      <c r="XA1075" s="52"/>
      <c r="XB1075" s="52"/>
      <c r="XC1075" s="52"/>
      <c r="XD1075" s="52"/>
      <c r="XE1075" s="52"/>
      <c r="XF1075" s="52"/>
      <c r="XG1075" s="52"/>
      <c r="XH1075" s="52"/>
      <c r="XI1075" s="52"/>
      <c r="XJ1075" s="52"/>
      <c r="XK1075" s="52"/>
      <c r="XL1075" s="52"/>
      <c r="XM1075" s="52"/>
      <c r="XN1075" s="52"/>
      <c r="XO1075" s="52"/>
      <c r="XP1075" s="52"/>
      <c r="XQ1075" s="52"/>
      <c r="XR1075" s="52"/>
      <c r="XS1075" s="52"/>
      <c r="XT1075" s="52"/>
      <c r="XU1075" s="52"/>
      <c r="XV1075" s="52"/>
      <c r="XW1075" s="52"/>
      <c r="XX1075" s="52"/>
      <c r="XY1075" s="52"/>
      <c r="XZ1075" s="52"/>
      <c r="YA1075" s="52"/>
      <c r="YB1075" s="52"/>
      <c r="YC1075" s="52"/>
      <c r="YD1075" s="52"/>
      <c r="YE1075" s="52"/>
      <c r="YF1075" s="52"/>
      <c r="YG1075" s="52"/>
      <c r="YH1075" s="52"/>
      <c r="YI1075" s="52"/>
      <c r="YJ1075" s="52"/>
      <c r="YK1075" s="52"/>
      <c r="YL1075" s="52"/>
      <c r="YM1075" s="52"/>
      <c r="YN1075" s="52"/>
      <c r="YO1075" s="52"/>
      <c r="YP1075" s="52"/>
      <c r="YQ1075" s="52"/>
      <c r="YR1075" s="52"/>
      <c r="YS1075" s="52"/>
      <c r="YT1075" s="52"/>
      <c r="YU1075" s="52"/>
      <c r="YV1075" s="52"/>
      <c r="YW1075" s="52"/>
      <c r="YX1075" s="52"/>
      <c r="YY1075" s="52"/>
      <c r="YZ1075" s="52"/>
      <c r="ZA1075" s="52"/>
      <c r="ZB1075" s="52"/>
      <c r="ZC1075" s="52"/>
      <c r="ZD1075" s="52"/>
      <c r="ZE1075" s="52"/>
      <c r="ZF1075" s="52"/>
      <c r="ZG1075" s="52"/>
      <c r="ZH1075" s="52"/>
      <c r="ZI1075" s="52"/>
      <c r="ZJ1075" s="52"/>
      <c r="ZK1075" s="52"/>
      <c r="ZL1075" s="52"/>
      <c r="ZM1075" s="52"/>
      <c r="ZN1075" s="52"/>
      <c r="ZO1075" s="52"/>
      <c r="ZP1075" s="52"/>
      <c r="ZQ1075" s="52"/>
      <c r="ZR1075" s="52"/>
      <c r="ZS1075" s="52"/>
      <c r="ZT1075" s="52"/>
      <c r="ZU1075" s="52"/>
      <c r="ZV1075" s="52"/>
      <c r="ZW1075" s="52"/>
      <c r="ZX1075" s="52"/>
      <c r="ZY1075" s="52"/>
      <c r="ZZ1075" s="52"/>
      <c r="AAA1075" s="52"/>
      <c r="AAB1075" s="52"/>
      <c r="AAC1075" s="52"/>
      <c r="AAD1075" s="52"/>
      <c r="AAE1075" s="52"/>
      <c r="AAF1075" s="52"/>
      <c r="AAG1075" s="52"/>
      <c r="AAH1075" s="52"/>
      <c r="AAI1075" s="52"/>
      <c r="AAJ1075" s="52"/>
      <c r="AAK1075" s="52"/>
      <c r="AAL1075" s="52"/>
      <c r="AAM1075" s="52"/>
      <c r="AAN1075" s="52"/>
      <c r="AAO1075" s="52"/>
      <c r="AAP1075" s="52"/>
      <c r="AAQ1075" s="52"/>
      <c r="AAR1075" s="52"/>
      <c r="AAS1075" s="52"/>
      <c r="AAT1075" s="52"/>
      <c r="AAU1075" s="52"/>
      <c r="AAV1075" s="52"/>
      <c r="AAW1075" s="52"/>
      <c r="AAX1075" s="52"/>
      <c r="AAY1075" s="52"/>
      <c r="AAZ1075" s="52"/>
      <c r="ABA1075" s="52"/>
      <c r="ABB1075" s="52"/>
      <c r="ABC1075" s="52"/>
      <c r="ABD1075" s="52"/>
      <c r="ABE1075" s="52"/>
      <c r="ABF1075" s="52"/>
      <c r="ABG1075" s="52"/>
      <c r="ABH1075" s="52"/>
      <c r="ABI1075" s="52"/>
      <c r="ABJ1075" s="52"/>
      <c r="ABK1075" s="52"/>
      <c r="ABL1075" s="52"/>
      <c r="ABM1075" s="52"/>
      <c r="ABN1075" s="52"/>
      <c r="ABO1075" s="52"/>
      <c r="ABP1075" s="52"/>
      <c r="ABQ1075" s="52"/>
      <c r="ABR1075" s="52"/>
      <c r="ABS1075" s="52"/>
      <c r="ABT1075" s="52"/>
      <c r="ABU1075" s="52"/>
      <c r="ABV1075" s="52"/>
      <c r="ABW1075" s="52"/>
      <c r="ABX1075" s="52"/>
      <c r="ABY1075" s="52"/>
      <c r="ABZ1075" s="52"/>
      <c r="ACA1075" s="52"/>
      <c r="ACB1075" s="52"/>
      <c r="ACC1075" s="52"/>
      <c r="ACD1075" s="52"/>
      <c r="ACE1075" s="52"/>
      <c r="ACF1075" s="52"/>
      <c r="ACG1075" s="52"/>
      <c r="ACH1075" s="52"/>
      <c r="ACI1075" s="52"/>
      <c r="ACJ1075" s="52"/>
      <c r="ACK1075" s="52"/>
      <c r="ACL1075" s="52"/>
      <c r="ACM1075" s="52"/>
      <c r="ACN1075" s="52"/>
      <c r="ACO1075" s="52"/>
      <c r="ACP1075" s="52"/>
      <c r="ACQ1075" s="52"/>
      <c r="ACR1075" s="52"/>
      <c r="ACS1075" s="52"/>
      <c r="ACT1075" s="52"/>
      <c r="ACU1075" s="52"/>
      <c r="ACV1075" s="52"/>
      <c r="ACW1075" s="52"/>
      <c r="ACX1075" s="52"/>
      <c r="ACY1075" s="52"/>
      <c r="ACZ1075" s="52"/>
      <c r="ADA1075" s="52"/>
      <c r="ADB1075" s="52"/>
      <c r="ADC1075" s="52"/>
      <c r="ADD1075" s="52"/>
      <c r="ADE1075" s="52"/>
      <c r="ADF1075" s="52"/>
      <c r="ADG1075" s="52"/>
      <c r="ADH1075" s="52"/>
      <c r="ADI1075" s="52"/>
      <c r="ADJ1075" s="52"/>
      <c r="ADK1075" s="52"/>
      <c r="ADL1075" s="52"/>
      <c r="ADM1075" s="52"/>
      <c r="ADN1075" s="52"/>
      <c r="ADO1075" s="52"/>
      <c r="ADP1075" s="52"/>
      <c r="ADQ1075" s="52"/>
      <c r="ADR1075" s="52"/>
      <c r="ADS1075" s="52"/>
      <c r="ADT1075" s="52"/>
      <c r="ADU1075" s="52"/>
      <c r="ADV1075" s="52"/>
      <c r="ADW1075" s="52"/>
      <c r="ADX1075" s="52"/>
      <c r="ADY1075" s="52"/>
      <c r="ADZ1075" s="52"/>
      <c r="AEA1075" s="52"/>
      <c r="AEB1075" s="52"/>
      <c r="AEC1075" s="52"/>
      <c r="AED1075" s="52"/>
      <c r="AEE1075" s="52"/>
      <c r="AEF1075" s="52"/>
      <c r="AEG1075" s="52"/>
      <c r="AEH1075" s="52"/>
      <c r="AEI1075" s="52"/>
      <c r="AEJ1075" s="52"/>
      <c r="AEK1075" s="52"/>
      <c r="AEL1075" s="52"/>
      <c r="AEM1075" s="52"/>
      <c r="AEN1075" s="52"/>
      <c r="AEO1075" s="52"/>
      <c r="AEP1075" s="52"/>
      <c r="AEQ1075" s="52"/>
      <c r="AER1075" s="52"/>
      <c r="AES1075" s="52"/>
      <c r="AET1075" s="52"/>
      <c r="AEU1075" s="52"/>
      <c r="AEV1075" s="52"/>
      <c r="AEW1075" s="52"/>
      <c r="AEX1075" s="52"/>
      <c r="AEY1075" s="52"/>
      <c r="AEZ1075" s="52"/>
      <c r="AFA1075" s="52"/>
      <c r="AFB1075" s="52"/>
      <c r="AFC1075" s="52"/>
      <c r="AFD1075" s="52"/>
      <c r="AFE1075" s="52"/>
      <c r="AFF1075" s="52"/>
      <c r="AFG1075" s="52"/>
      <c r="AFH1075" s="52"/>
      <c r="AFI1075" s="52"/>
      <c r="AFJ1075" s="52"/>
      <c r="AFK1075" s="52"/>
      <c r="AFL1075" s="52"/>
      <c r="AFM1075" s="52"/>
      <c r="AFN1075" s="52"/>
      <c r="AFO1075" s="52"/>
      <c r="AFP1075" s="52"/>
      <c r="AFQ1075" s="52"/>
      <c r="AFR1075" s="52"/>
      <c r="AFS1075" s="52"/>
      <c r="AFT1075" s="52"/>
      <c r="AFU1075" s="52"/>
      <c r="AFV1075" s="52"/>
      <c r="AFW1075" s="52"/>
      <c r="AFX1075" s="52"/>
      <c r="AFY1075" s="52"/>
      <c r="AFZ1075" s="52"/>
      <c r="AGA1075" s="52"/>
      <c r="AGB1075" s="52"/>
      <c r="AGC1075" s="52"/>
      <c r="AGD1075" s="52"/>
      <c r="AGE1075" s="52"/>
      <c r="AGF1075" s="52"/>
      <c r="AGG1075" s="52"/>
      <c r="AGH1075" s="52"/>
      <c r="AGI1075" s="52"/>
      <c r="AGJ1075" s="52"/>
      <c r="AGK1075" s="52"/>
      <c r="AGL1075" s="52"/>
      <c r="AGM1075" s="52"/>
      <c r="AGN1075" s="52"/>
      <c r="AGO1075" s="52"/>
      <c r="AGP1075" s="52"/>
      <c r="AGQ1075" s="52"/>
      <c r="AGR1075" s="52"/>
      <c r="AGS1075" s="52"/>
      <c r="AGT1075" s="52"/>
      <c r="AGU1075" s="52"/>
      <c r="AGV1075" s="52"/>
      <c r="AGW1075" s="52"/>
      <c r="AGX1075" s="52"/>
      <c r="AGY1075" s="52"/>
      <c r="AGZ1075" s="52"/>
      <c r="AHA1075" s="52"/>
      <c r="AHB1075" s="52"/>
      <c r="AHC1075" s="52"/>
      <c r="AHD1075" s="52"/>
      <c r="AHE1075" s="52"/>
      <c r="AHF1075" s="52"/>
      <c r="AHG1075" s="52"/>
      <c r="AHH1075" s="52"/>
      <c r="AHI1075" s="52"/>
      <c r="AHJ1075" s="52"/>
      <c r="AHK1075" s="52"/>
      <c r="AHL1075" s="52"/>
      <c r="AHM1075" s="52"/>
      <c r="AHN1075" s="52"/>
      <c r="AHO1075" s="52"/>
      <c r="AHP1075" s="52"/>
      <c r="AHQ1075" s="52"/>
      <c r="AHR1075" s="52"/>
      <c r="AHS1075" s="52"/>
      <c r="AHT1075" s="52"/>
      <c r="AHU1075" s="52"/>
      <c r="AHV1075" s="52"/>
      <c r="AHW1075" s="52"/>
      <c r="AHX1075" s="52"/>
      <c r="AHY1075" s="52"/>
      <c r="AHZ1075" s="52"/>
      <c r="AIA1075" s="52"/>
      <c r="AIB1075" s="52"/>
      <c r="AIC1075" s="52"/>
      <c r="AID1075" s="52"/>
      <c r="AIE1075" s="52"/>
      <c r="AIF1075" s="52"/>
      <c r="AIG1075" s="52"/>
      <c r="AIH1075" s="52"/>
      <c r="AII1075" s="52"/>
      <c r="AIJ1075" s="52"/>
      <c r="AIK1075" s="52"/>
      <c r="AIL1075" s="52"/>
      <c r="AIM1075" s="52"/>
      <c r="AIN1075" s="52"/>
      <c r="AIO1075" s="52"/>
      <c r="AIP1075" s="52"/>
      <c r="AIQ1075" s="52"/>
      <c r="AIR1075" s="52"/>
      <c r="AIS1075" s="52"/>
      <c r="AIT1075" s="52"/>
      <c r="AIU1075" s="52"/>
      <c r="AIV1075" s="52"/>
      <c r="AIW1075" s="52"/>
      <c r="AIX1075" s="52"/>
      <c r="AIY1075" s="52"/>
      <c r="AIZ1075" s="52"/>
      <c r="AJA1075" s="52"/>
      <c r="AJB1075" s="52"/>
      <c r="AJC1075" s="52"/>
      <c r="AJD1075" s="52"/>
      <c r="AJE1075" s="52"/>
      <c r="AJF1075" s="52"/>
      <c r="AJG1075" s="52"/>
      <c r="AJH1075" s="52"/>
      <c r="AJI1075" s="52"/>
      <c r="AJJ1075" s="52"/>
      <c r="AJK1075" s="52"/>
      <c r="AJL1075" s="52"/>
      <c r="AJM1075" s="52"/>
      <c r="AJN1075" s="52"/>
      <c r="AJO1075" s="52"/>
      <c r="AJP1075" s="52"/>
      <c r="AJQ1075" s="52"/>
      <c r="AJR1075" s="52"/>
      <c r="AJS1075" s="52"/>
      <c r="AJT1075" s="52"/>
      <c r="AJU1075" s="52"/>
      <c r="AJV1075" s="52"/>
      <c r="AJW1075" s="52"/>
      <c r="AJX1075" s="52"/>
      <c r="AJY1075" s="52"/>
      <c r="AJZ1075" s="52"/>
      <c r="AKA1075" s="52"/>
      <c r="AKB1075" s="52"/>
      <c r="AKC1075" s="52"/>
      <c r="AKD1075" s="52"/>
      <c r="AKE1075" s="52"/>
      <c r="AKF1075" s="52"/>
      <c r="AKG1075" s="52"/>
      <c r="AKH1075" s="52"/>
      <c r="AKI1075" s="52"/>
      <c r="AKJ1075" s="52"/>
      <c r="AKK1075" s="52"/>
      <c r="AKL1075" s="52"/>
      <c r="AKM1075" s="52"/>
      <c r="AKN1075" s="52"/>
      <c r="AKO1075" s="52"/>
      <c r="AKP1075" s="52"/>
      <c r="AKQ1075" s="52"/>
      <c r="AKR1075" s="52"/>
      <c r="AKS1075" s="52"/>
      <c r="AKT1075" s="52"/>
      <c r="AKU1075" s="52"/>
      <c r="AKV1075" s="52"/>
      <c r="AKW1075" s="52"/>
    </row>
    <row r="1076" spans="1:985" ht="39" customHeight="1" x14ac:dyDescent="0.25">
      <c r="A1076" s="26">
        <v>1072</v>
      </c>
      <c r="B1076" s="80" t="s">
        <v>5729</v>
      </c>
      <c r="C1076" s="30"/>
      <c r="D1076" s="24" t="s">
        <v>5730</v>
      </c>
      <c r="E1076" s="28">
        <v>42835</v>
      </c>
      <c r="F1076" s="33" t="s">
        <v>5731</v>
      </c>
      <c r="G1076" s="23">
        <v>5324031086</v>
      </c>
      <c r="H1076" s="24" t="s">
        <v>5732</v>
      </c>
      <c r="I1076" s="23" t="s">
        <v>4024</v>
      </c>
      <c r="J1076" s="29" t="s">
        <v>2969</v>
      </c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  <c r="AA1076" s="52"/>
      <c r="AB1076" s="52"/>
      <c r="AC1076" s="52"/>
      <c r="AD1076" s="52"/>
      <c r="AE1076" s="52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  <c r="AT1076" s="52"/>
      <c r="AU1076" s="52"/>
      <c r="AV1076" s="52"/>
      <c r="AW1076" s="52"/>
      <c r="AX1076" s="52"/>
      <c r="AY1076" s="52"/>
      <c r="AZ1076" s="52"/>
      <c r="BA1076" s="52"/>
      <c r="BB1076" s="52"/>
      <c r="BC1076" s="52"/>
      <c r="BD1076" s="52"/>
      <c r="BE1076" s="52"/>
      <c r="BF1076" s="52"/>
      <c r="BG1076" s="52"/>
      <c r="BH1076" s="52"/>
      <c r="BI1076" s="52"/>
      <c r="BJ1076" s="52"/>
      <c r="BK1076" s="52"/>
      <c r="BL1076" s="52"/>
      <c r="BM1076" s="52"/>
      <c r="BN1076" s="52"/>
      <c r="BO1076" s="52"/>
      <c r="BP1076" s="52"/>
      <c r="BQ1076" s="52"/>
      <c r="BR1076" s="52"/>
      <c r="BS1076" s="52"/>
      <c r="BT1076" s="52"/>
      <c r="BU1076" s="52"/>
      <c r="BV1076" s="52"/>
      <c r="BW1076" s="52"/>
      <c r="BX1076" s="52"/>
      <c r="BY1076" s="52"/>
      <c r="BZ1076" s="52"/>
      <c r="CA1076" s="52"/>
      <c r="CB1076" s="52"/>
      <c r="CC1076" s="52"/>
      <c r="CD1076" s="52"/>
      <c r="CE1076" s="52"/>
      <c r="CF1076" s="52"/>
      <c r="CG1076" s="52"/>
      <c r="CH1076" s="52"/>
      <c r="CI1076" s="52"/>
      <c r="CJ1076" s="52"/>
      <c r="CK1076" s="52"/>
      <c r="CL1076" s="52"/>
      <c r="CM1076" s="52"/>
      <c r="CN1076" s="52"/>
      <c r="CO1076" s="52"/>
      <c r="CP1076" s="52"/>
      <c r="CQ1076" s="52"/>
      <c r="CR1076" s="52"/>
      <c r="CS1076" s="52"/>
      <c r="CT1076" s="52"/>
      <c r="CU1076" s="52"/>
      <c r="CV1076" s="52"/>
      <c r="CW1076" s="52"/>
      <c r="CX1076" s="52"/>
      <c r="CY1076" s="52"/>
      <c r="CZ1076" s="52"/>
      <c r="DA1076" s="52"/>
      <c r="DB1076" s="52"/>
      <c r="DC1076" s="52"/>
      <c r="DD1076" s="52"/>
      <c r="DE1076" s="52"/>
      <c r="DF1076" s="52"/>
      <c r="DG1076" s="52"/>
      <c r="DH1076" s="52"/>
      <c r="DI1076" s="52"/>
      <c r="DJ1076" s="52"/>
      <c r="DK1076" s="52"/>
      <c r="DL1076" s="52"/>
      <c r="DM1076" s="52"/>
      <c r="DN1076" s="52"/>
      <c r="DO1076" s="52"/>
      <c r="DP1076" s="52"/>
      <c r="DQ1076" s="52"/>
      <c r="DR1076" s="52"/>
      <c r="DS1076" s="52"/>
      <c r="DT1076" s="52"/>
      <c r="DU1076" s="52"/>
      <c r="DV1076" s="52"/>
      <c r="DW1076" s="52"/>
      <c r="DX1076" s="52"/>
      <c r="DY1076" s="52"/>
      <c r="DZ1076" s="52"/>
      <c r="EA1076" s="52"/>
      <c r="EB1076" s="52"/>
      <c r="EC1076" s="52"/>
      <c r="ED1076" s="52"/>
      <c r="EE1076" s="52"/>
      <c r="EF1076" s="52"/>
      <c r="EG1076" s="52"/>
      <c r="EH1076" s="52"/>
      <c r="EI1076" s="52"/>
      <c r="EJ1076" s="52"/>
      <c r="EK1076" s="52"/>
      <c r="EL1076" s="52"/>
      <c r="EM1076" s="52"/>
      <c r="EN1076" s="52"/>
      <c r="EO1076" s="52"/>
      <c r="EP1076" s="52"/>
      <c r="EQ1076" s="52"/>
      <c r="ER1076" s="52"/>
      <c r="ES1076" s="52"/>
      <c r="ET1076" s="52"/>
      <c r="EU1076" s="52"/>
      <c r="EV1076" s="52"/>
      <c r="EW1076" s="52"/>
      <c r="EX1076" s="52"/>
      <c r="EY1076" s="52"/>
      <c r="EZ1076" s="52"/>
      <c r="FA1076" s="52"/>
      <c r="FB1076" s="52"/>
      <c r="FC1076" s="52"/>
      <c r="FD1076" s="52"/>
      <c r="FE1076" s="52"/>
      <c r="FF1076" s="52"/>
      <c r="FG1076" s="52"/>
      <c r="FH1076" s="52"/>
      <c r="FI1076" s="52"/>
      <c r="FJ1076" s="52"/>
      <c r="FK1076" s="52"/>
      <c r="FL1076" s="52"/>
      <c r="FM1076" s="52"/>
      <c r="FN1076" s="52"/>
      <c r="FO1076" s="52"/>
      <c r="FP1076" s="52"/>
      <c r="FQ1076" s="52"/>
      <c r="FR1076" s="52"/>
      <c r="FS1076" s="52"/>
      <c r="FT1076" s="52"/>
      <c r="FU1076" s="52"/>
      <c r="FV1076" s="52"/>
      <c r="FW1076" s="52"/>
      <c r="FX1076" s="52"/>
      <c r="FY1076" s="52"/>
      <c r="FZ1076" s="52"/>
      <c r="GA1076" s="52"/>
      <c r="GB1076" s="52"/>
      <c r="GC1076" s="52"/>
      <c r="GD1076" s="52"/>
      <c r="GE1076" s="52"/>
      <c r="GF1076" s="52"/>
      <c r="GG1076" s="52"/>
      <c r="GH1076" s="52"/>
      <c r="GI1076" s="52"/>
      <c r="GJ1076" s="52"/>
      <c r="GK1076" s="52"/>
      <c r="GL1076" s="52"/>
      <c r="GM1076" s="52"/>
      <c r="GN1076" s="52"/>
      <c r="GO1076" s="52"/>
      <c r="GP1076" s="52"/>
      <c r="GQ1076" s="52"/>
      <c r="GR1076" s="52"/>
      <c r="GS1076" s="52"/>
      <c r="GT1076" s="52"/>
      <c r="GU1076" s="52"/>
      <c r="GV1076" s="52"/>
      <c r="GW1076" s="52"/>
      <c r="GX1076" s="52"/>
      <c r="GY1076" s="52"/>
      <c r="GZ1076" s="52"/>
      <c r="HA1076" s="52"/>
      <c r="HB1076" s="52"/>
      <c r="HC1076" s="52"/>
      <c r="HD1076" s="52"/>
      <c r="HE1076" s="52"/>
      <c r="HF1076" s="52"/>
      <c r="HG1076" s="52"/>
      <c r="HH1076" s="52"/>
      <c r="HI1076" s="52"/>
      <c r="HJ1076" s="52"/>
      <c r="HK1076" s="52"/>
      <c r="HL1076" s="52"/>
      <c r="HM1076" s="52"/>
      <c r="HN1076" s="52"/>
      <c r="HO1076" s="52"/>
      <c r="HP1076" s="52"/>
      <c r="HQ1076" s="52"/>
      <c r="HR1076" s="52"/>
      <c r="HS1076" s="52"/>
      <c r="HT1076" s="52"/>
      <c r="HU1076" s="52"/>
      <c r="HV1076" s="52"/>
      <c r="HW1076" s="52"/>
      <c r="HX1076" s="52"/>
      <c r="HY1076" s="52"/>
      <c r="HZ1076" s="52"/>
      <c r="IA1076" s="52"/>
      <c r="IB1076" s="52"/>
      <c r="IC1076" s="52"/>
      <c r="ID1076" s="52"/>
      <c r="IE1076" s="52"/>
      <c r="IF1076" s="52"/>
      <c r="IG1076" s="52"/>
      <c r="IH1076" s="52"/>
      <c r="II1076" s="52"/>
      <c r="IJ1076" s="52"/>
      <c r="IK1076" s="52"/>
      <c r="IL1076" s="52"/>
      <c r="IM1076" s="52"/>
      <c r="IN1076" s="52"/>
      <c r="IO1076" s="52"/>
      <c r="IP1076" s="52"/>
      <c r="IQ1076" s="52"/>
      <c r="IR1076" s="52"/>
      <c r="IS1076" s="52"/>
      <c r="IT1076" s="52"/>
      <c r="IU1076" s="52"/>
      <c r="IV1076" s="52"/>
      <c r="IW1076" s="52"/>
      <c r="IX1076" s="52"/>
      <c r="IY1076" s="52"/>
      <c r="IZ1076" s="52"/>
      <c r="JA1076" s="52"/>
      <c r="JB1076" s="52"/>
      <c r="JC1076" s="52"/>
      <c r="JD1076" s="52"/>
      <c r="JE1076" s="52"/>
      <c r="JF1076" s="52"/>
      <c r="JG1076" s="52"/>
      <c r="JH1076" s="52"/>
      <c r="JI1076" s="52"/>
      <c r="JJ1076" s="52"/>
      <c r="JK1076" s="52"/>
      <c r="JL1076" s="52"/>
      <c r="JM1076" s="52"/>
      <c r="JN1076" s="52"/>
      <c r="JO1076" s="52"/>
      <c r="JP1076" s="52"/>
      <c r="JQ1076" s="52"/>
      <c r="JR1076" s="52"/>
      <c r="JS1076" s="52"/>
      <c r="JT1076" s="52"/>
      <c r="JU1076" s="52"/>
      <c r="JV1076" s="52"/>
      <c r="JW1076" s="52"/>
      <c r="JX1076" s="52"/>
      <c r="JY1076" s="52"/>
      <c r="JZ1076" s="52"/>
      <c r="KA1076" s="52"/>
      <c r="KB1076" s="52"/>
      <c r="KC1076" s="52"/>
      <c r="KD1076" s="52"/>
      <c r="KE1076" s="52"/>
      <c r="KF1076" s="52"/>
      <c r="KG1076" s="52"/>
      <c r="KH1076" s="52"/>
      <c r="KI1076" s="52"/>
      <c r="KJ1076" s="52"/>
      <c r="KK1076" s="52"/>
      <c r="KL1076" s="52"/>
      <c r="KM1076" s="52"/>
      <c r="KN1076" s="52"/>
      <c r="KO1076" s="52"/>
      <c r="KP1076" s="52"/>
      <c r="KQ1076" s="52"/>
      <c r="KR1076" s="52"/>
      <c r="KS1076" s="52"/>
      <c r="KT1076" s="52"/>
      <c r="KU1076" s="52"/>
      <c r="KV1076" s="52"/>
      <c r="KW1076" s="52"/>
      <c r="KX1076" s="52"/>
      <c r="KY1076" s="52"/>
      <c r="KZ1076" s="52"/>
      <c r="LA1076" s="52"/>
      <c r="LB1076" s="52"/>
      <c r="LC1076" s="52"/>
      <c r="LD1076" s="52"/>
      <c r="LE1076" s="52"/>
      <c r="LF1076" s="52"/>
      <c r="LG1076" s="52"/>
      <c r="LH1076" s="52"/>
      <c r="LI1076" s="52"/>
      <c r="LJ1076" s="52"/>
      <c r="LK1076" s="52"/>
      <c r="LL1076" s="52"/>
      <c r="LM1076" s="52"/>
      <c r="LN1076" s="52"/>
      <c r="LO1076" s="52"/>
      <c r="LP1076" s="52"/>
      <c r="LQ1076" s="52"/>
      <c r="LR1076" s="52"/>
      <c r="LS1076" s="52"/>
      <c r="LT1076" s="52"/>
      <c r="LU1076" s="52"/>
      <c r="LV1076" s="52"/>
      <c r="LW1076" s="52"/>
      <c r="LX1076" s="52"/>
      <c r="LY1076" s="52"/>
      <c r="LZ1076" s="52"/>
      <c r="MA1076" s="52"/>
      <c r="MB1076" s="52"/>
      <c r="MC1076" s="52"/>
      <c r="MD1076" s="52"/>
      <c r="ME1076" s="52"/>
      <c r="MF1076" s="52"/>
      <c r="MG1076" s="52"/>
      <c r="MH1076" s="52"/>
      <c r="MI1076" s="52"/>
      <c r="MJ1076" s="52"/>
      <c r="MK1076" s="52"/>
      <c r="ML1076" s="52"/>
      <c r="MM1076" s="52"/>
      <c r="MN1076" s="52"/>
      <c r="MO1076" s="52"/>
      <c r="MP1076" s="52"/>
      <c r="MQ1076" s="52"/>
      <c r="MR1076" s="52"/>
      <c r="MS1076" s="52"/>
      <c r="MT1076" s="52"/>
      <c r="MU1076" s="52"/>
      <c r="MV1076" s="52"/>
      <c r="MW1076" s="52"/>
      <c r="MX1076" s="52"/>
      <c r="MY1076" s="52"/>
      <c r="MZ1076" s="52"/>
      <c r="NA1076" s="52"/>
      <c r="NB1076" s="52"/>
      <c r="NC1076" s="52"/>
      <c r="ND1076" s="52"/>
      <c r="NE1076" s="52"/>
      <c r="NF1076" s="52"/>
      <c r="NG1076" s="52"/>
      <c r="NH1076" s="52"/>
      <c r="NI1076" s="52"/>
      <c r="NJ1076" s="52"/>
      <c r="NK1076" s="52"/>
      <c r="NL1076" s="52"/>
      <c r="NM1076" s="52"/>
      <c r="NN1076" s="52"/>
      <c r="NO1076" s="52"/>
      <c r="NP1076" s="52"/>
      <c r="NQ1076" s="52"/>
      <c r="NR1076" s="52"/>
      <c r="NS1076" s="52"/>
      <c r="NT1076" s="52"/>
      <c r="NU1076" s="52"/>
      <c r="NV1076" s="52"/>
      <c r="NW1076" s="52"/>
      <c r="NX1076" s="52"/>
      <c r="NY1076" s="52"/>
      <c r="NZ1076" s="52"/>
      <c r="OA1076" s="52"/>
      <c r="OB1076" s="52"/>
      <c r="OC1076" s="52"/>
      <c r="OD1076" s="52"/>
      <c r="OE1076" s="52"/>
      <c r="OF1076" s="52"/>
      <c r="OG1076" s="52"/>
      <c r="OH1076" s="52"/>
      <c r="OI1076" s="52"/>
      <c r="OJ1076" s="52"/>
      <c r="OK1076" s="52"/>
      <c r="OL1076" s="52"/>
      <c r="OM1076" s="52"/>
      <c r="ON1076" s="52"/>
      <c r="OO1076" s="52"/>
      <c r="OP1076" s="52"/>
      <c r="OQ1076" s="52"/>
      <c r="OR1076" s="52"/>
      <c r="OS1076" s="52"/>
      <c r="OT1076" s="52"/>
      <c r="OU1076" s="52"/>
      <c r="OV1076" s="52"/>
      <c r="OW1076" s="52"/>
      <c r="OX1076" s="52"/>
      <c r="OY1076" s="52"/>
      <c r="OZ1076" s="52"/>
      <c r="PA1076" s="52"/>
      <c r="PB1076" s="52"/>
      <c r="PC1076" s="52"/>
      <c r="PD1076" s="52"/>
      <c r="PE1076" s="52"/>
      <c r="PF1076" s="52"/>
      <c r="PG1076" s="52"/>
      <c r="PH1076" s="52"/>
      <c r="PI1076" s="52"/>
      <c r="PJ1076" s="52"/>
      <c r="PK1076" s="52"/>
      <c r="PL1076" s="52"/>
      <c r="PM1076" s="52"/>
      <c r="PN1076" s="52"/>
      <c r="PO1076" s="52"/>
      <c r="PP1076" s="52"/>
      <c r="PQ1076" s="52"/>
      <c r="PR1076" s="52"/>
      <c r="PS1076" s="52"/>
      <c r="PT1076" s="52"/>
      <c r="PU1076" s="52"/>
      <c r="PV1076" s="52"/>
      <c r="PW1076" s="52"/>
      <c r="PX1076" s="52"/>
      <c r="PY1076" s="52"/>
      <c r="PZ1076" s="52"/>
      <c r="QA1076" s="52"/>
      <c r="QB1076" s="52"/>
      <c r="QC1076" s="52"/>
      <c r="QD1076" s="52"/>
      <c r="QE1076" s="52"/>
      <c r="QF1076" s="52"/>
      <c r="QG1076" s="52"/>
      <c r="QH1076" s="52"/>
      <c r="QI1076" s="52"/>
      <c r="QJ1076" s="52"/>
      <c r="QK1076" s="52"/>
      <c r="QL1076" s="52"/>
      <c r="QM1076" s="52"/>
      <c r="QN1076" s="52"/>
      <c r="QO1076" s="52"/>
      <c r="QP1076" s="52"/>
      <c r="QQ1076" s="52"/>
      <c r="QR1076" s="52"/>
      <c r="QS1076" s="52"/>
      <c r="QT1076" s="52"/>
      <c r="QU1076" s="52"/>
      <c r="QV1076" s="52"/>
      <c r="QW1076" s="52"/>
      <c r="QX1076" s="52"/>
      <c r="QY1076" s="52"/>
      <c r="QZ1076" s="52"/>
      <c r="RA1076" s="52"/>
      <c r="RB1076" s="52"/>
      <c r="RC1076" s="52"/>
      <c r="RD1076" s="52"/>
      <c r="RE1076" s="52"/>
      <c r="RF1076" s="52"/>
      <c r="RG1076" s="52"/>
      <c r="RH1076" s="52"/>
      <c r="RI1076" s="52"/>
      <c r="RJ1076" s="52"/>
      <c r="RK1076" s="52"/>
      <c r="RL1076" s="52"/>
      <c r="RM1076" s="52"/>
      <c r="RN1076" s="52"/>
      <c r="RO1076" s="52"/>
      <c r="RP1076" s="52"/>
      <c r="RQ1076" s="52"/>
      <c r="RR1076" s="52"/>
      <c r="RS1076" s="52"/>
      <c r="RT1076" s="52"/>
      <c r="RU1076" s="52"/>
      <c r="RV1076" s="52"/>
      <c r="RW1076" s="52"/>
      <c r="RX1076" s="52"/>
      <c r="RY1076" s="52"/>
      <c r="RZ1076" s="52"/>
      <c r="SA1076" s="52"/>
      <c r="SB1076" s="52"/>
      <c r="SC1076" s="52"/>
      <c r="SD1076" s="52"/>
      <c r="SE1076" s="52"/>
      <c r="SF1076" s="52"/>
      <c r="SG1076" s="52"/>
      <c r="SH1076" s="52"/>
      <c r="SI1076" s="52"/>
      <c r="SJ1076" s="52"/>
      <c r="SK1076" s="52"/>
      <c r="SL1076" s="52"/>
      <c r="SM1076" s="52"/>
      <c r="SN1076" s="52"/>
      <c r="SO1076" s="52"/>
      <c r="SP1076" s="52"/>
      <c r="SQ1076" s="52"/>
      <c r="SR1076" s="52"/>
      <c r="SS1076" s="52"/>
      <c r="ST1076" s="52"/>
      <c r="SU1076" s="52"/>
      <c r="SV1076" s="52"/>
      <c r="SW1076" s="52"/>
      <c r="SX1076" s="52"/>
      <c r="SY1076" s="52"/>
      <c r="SZ1076" s="52"/>
      <c r="TA1076" s="52"/>
      <c r="TB1076" s="52"/>
      <c r="TC1076" s="52"/>
      <c r="TD1076" s="52"/>
      <c r="TE1076" s="52"/>
      <c r="TF1076" s="52"/>
      <c r="TG1076" s="52"/>
      <c r="TH1076" s="52"/>
      <c r="TI1076" s="52"/>
      <c r="TJ1076" s="52"/>
      <c r="TK1076" s="52"/>
      <c r="TL1076" s="52"/>
      <c r="TM1076" s="52"/>
      <c r="TN1076" s="52"/>
      <c r="TO1076" s="52"/>
      <c r="TP1076" s="52"/>
      <c r="TQ1076" s="52"/>
      <c r="TR1076" s="52"/>
      <c r="TS1076" s="52"/>
      <c r="TT1076" s="52"/>
      <c r="TU1076" s="52"/>
      <c r="TV1076" s="52"/>
      <c r="TW1076" s="52"/>
      <c r="TX1076" s="52"/>
      <c r="TY1076" s="52"/>
      <c r="TZ1076" s="52"/>
      <c r="UA1076" s="52"/>
      <c r="UB1076" s="52"/>
      <c r="UC1076" s="52"/>
      <c r="UD1076" s="52"/>
      <c r="UE1076" s="52"/>
      <c r="UF1076" s="52"/>
      <c r="UG1076" s="52"/>
      <c r="UH1076" s="52"/>
      <c r="UI1076" s="52"/>
      <c r="UJ1076" s="52"/>
      <c r="UK1076" s="52"/>
      <c r="UL1076" s="52"/>
      <c r="UM1076" s="52"/>
      <c r="UN1076" s="52"/>
      <c r="UO1076" s="52"/>
      <c r="UP1076" s="52"/>
      <c r="UQ1076" s="52"/>
      <c r="UR1076" s="52"/>
      <c r="US1076" s="52"/>
      <c r="UT1076" s="52"/>
      <c r="UU1076" s="52"/>
      <c r="UV1076" s="52"/>
      <c r="UW1076" s="52"/>
      <c r="UX1076" s="52"/>
      <c r="UY1076" s="52"/>
      <c r="UZ1076" s="52"/>
      <c r="VA1076" s="52"/>
      <c r="VB1076" s="52"/>
      <c r="VC1076" s="52"/>
      <c r="VD1076" s="52"/>
      <c r="VE1076" s="52"/>
      <c r="VF1076" s="52"/>
      <c r="VG1076" s="52"/>
      <c r="VH1076" s="52"/>
      <c r="VI1076" s="52"/>
      <c r="VJ1076" s="52"/>
      <c r="VK1076" s="52"/>
      <c r="VL1076" s="52"/>
      <c r="VM1076" s="52"/>
      <c r="VN1076" s="52"/>
      <c r="VO1076" s="52"/>
      <c r="VP1076" s="52"/>
      <c r="VQ1076" s="52"/>
      <c r="VR1076" s="52"/>
      <c r="VS1076" s="52"/>
      <c r="VT1076" s="52"/>
      <c r="VU1076" s="52"/>
      <c r="VV1076" s="52"/>
      <c r="VW1076" s="52"/>
      <c r="VX1076" s="52"/>
      <c r="VY1076" s="52"/>
      <c r="VZ1076" s="52"/>
      <c r="WA1076" s="52"/>
      <c r="WB1076" s="52"/>
      <c r="WC1076" s="52"/>
      <c r="WD1076" s="52"/>
      <c r="WE1076" s="52"/>
      <c r="WF1076" s="52"/>
      <c r="WG1076" s="52"/>
      <c r="WH1076" s="52"/>
      <c r="WI1076" s="52"/>
      <c r="WJ1076" s="52"/>
      <c r="WK1076" s="52"/>
      <c r="WL1076" s="52"/>
      <c r="WM1076" s="52"/>
      <c r="WN1076" s="52"/>
      <c r="WO1076" s="52"/>
      <c r="WP1076" s="52"/>
      <c r="WQ1076" s="52"/>
      <c r="WR1076" s="52"/>
      <c r="WS1076" s="52"/>
      <c r="WT1076" s="52"/>
      <c r="WU1076" s="52"/>
      <c r="WV1076" s="52"/>
      <c r="WW1076" s="52"/>
      <c r="WX1076" s="52"/>
      <c r="WY1076" s="52"/>
      <c r="WZ1076" s="52"/>
      <c r="XA1076" s="52"/>
      <c r="XB1076" s="52"/>
      <c r="XC1076" s="52"/>
      <c r="XD1076" s="52"/>
      <c r="XE1076" s="52"/>
      <c r="XF1076" s="52"/>
      <c r="XG1076" s="52"/>
      <c r="XH1076" s="52"/>
      <c r="XI1076" s="52"/>
      <c r="XJ1076" s="52"/>
      <c r="XK1076" s="52"/>
      <c r="XL1076" s="52"/>
      <c r="XM1076" s="52"/>
      <c r="XN1076" s="52"/>
      <c r="XO1076" s="52"/>
      <c r="XP1076" s="52"/>
      <c r="XQ1076" s="52"/>
      <c r="XR1076" s="52"/>
      <c r="XS1076" s="52"/>
      <c r="XT1076" s="52"/>
      <c r="XU1076" s="52"/>
      <c r="XV1076" s="52"/>
      <c r="XW1076" s="52"/>
      <c r="XX1076" s="52"/>
      <c r="XY1076" s="52"/>
      <c r="XZ1076" s="52"/>
      <c r="YA1076" s="52"/>
      <c r="YB1076" s="52"/>
      <c r="YC1076" s="52"/>
      <c r="YD1076" s="52"/>
      <c r="YE1076" s="52"/>
      <c r="YF1076" s="52"/>
      <c r="YG1076" s="52"/>
      <c r="YH1076" s="52"/>
      <c r="YI1076" s="52"/>
      <c r="YJ1076" s="52"/>
      <c r="YK1076" s="52"/>
      <c r="YL1076" s="52"/>
      <c r="YM1076" s="52"/>
      <c r="YN1076" s="52"/>
      <c r="YO1076" s="52"/>
      <c r="YP1076" s="52"/>
      <c r="YQ1076" s="52"/>
      <c r="YR1076" s="52"/>
      <c r="YS1076" s="52"/>
      <c r="YT1076" s="52"/>
      <c r="YU1076" s="52"/>
      <c r="YV1076" s="52"/>
      <c r="YW1076" s="52"/>
      <c r="YX1076" s="52"/>
      <c r="YY1076" s="52"/>
      <c r="YZ1076" s="52"/>
      <c r="ZA1076" s="52"/>
      <c r="ZB1076" s="52"/>
      <c r="ZC1076" s="52"/>
      <c r="ZD1076" s="52"/>
      <c r="ZE1076" s="52"/>
      <c r="ZF1076" s="52"/>
      <c r="ZG1076" s="52"/>
      <c r="ZH1076" s="52"/>
      <c r="ZI1076" s="52"/>
      <c r="ZJ1076" s="52"/>
      <c r="ZK1076" s="52"/>
      <c r="ZL1076" s="52"/>
      <c r="ZM1076" s="52"/>
      <c r="ZN1076" s="52"/>
      <c r="ZO1076" s="52"/>
      <c r="ZP1076" s="52"/>
      <c r="ZQ1076" s="52"/>
      <c r="ZR1076" s="52"/>
      <c r="ZS1076" s="52"/>
      <c r="ZT1076" s="52"/>
      <c r="ZU1076" s="52"/>
      <c r="ZV1076" s="52"/>
      <c r="ZW1076" s="52"/>
      <c r="ZX1076" s="52"/>
      <c r="ZY1076" s="52"/>
      <c r="ZZ1076" s="52"/>
      <c r="AAA1076" s="52"/>
      <c r="AAB1076" s="52"/>
      <c r="AAC1076" s="52"/>
      <c r="AAD1076" s="52"/>
      <c r="AAE1076" s="52"/>
      <c r="AAF1076" s="52"/>
      <c r="AAG1076" s="52"/>
      <c r="AAH1076" s="52"/>
      <c r="AAI1076" s="52"/>
      <c r="AAJ1076" s="52"/>
      <c r="AAK1076" s="52"/>
      <c r="AAL1076" s="52"/>
      <c r="AAM1076" s="52"/>
      <c r="AAN1076" s="52"/>
      <c r="AAO1076" s="52"/>
      <c r="AAP1076" s="52"/>
      <c r="AAQ1076" s="52"/>
      <c r="AAR1076" s="52"/>
      <c r="AAS1076" s="52"/>
      <c r="AAT1076" s="52"/>
      <c r="AAU1076" s="52"/>
      <c r="AAV1076" s="52"/>
      <c r="AAW1076" s="52"/>
      <c r="AAX1076" s="52"/>
      <c r="AAY1076" s="52"/>
      <c r="AAZ1076" s="52"/>
      <c r="ABA1076" s="52"/>
      <c r="ABB1076" s="52"/>
      <c r="ABC1076" s="52"/>
      <c r="ABD1076" s="52"/>
      <c r="ABE1076" s="52"/>
      <c r="ABF1076" s="52"/>
      <c r="ABG1076" s="52"/>
      <c r="ABH1076" s="52"/>
      <c r="ABI1076" s="52"/>
      <c r="ABJ1076" s="52"/>
      <c r="ABK1076" s="52"/>
      <c r="ABL1076" s="52"/>
      <c r="ABM1076" s="52"/>
      <c r="ABN1076" s="52"/>
      <c r="ABO1076" s="52"/>
      <c r="ABP1076" s="52"/>
      <c r="ABQ1076" s="52"/>
      <c r="ABR1076" s="52"/>
      <c r="ABS1076" s="52"/>
      <c r="ABT1076" s="52"/>
      <c r="ABU1076" s="52"/>
      <c r="ABV1076" s="52"/>
      <c r="ABW1076" s="52"/>
      <c r="ABX1076" s="52"/>
      <c r="ABY1076" s="52"/>
      <c r="ABZ1076" s="52"/>
      <c r="ACA1076" s="52"/>
      <c r="ACB1076" s="52"/>
      <c r="ACC1076" s="52"/>
      <c r="ACD1076" s="52"/>
      <c r="ACE1076" s="52"/>
      <c r="ACF1076" s="52"/>
      <c r="ACG1076" s="52"/>
      <c r="ACH1076" s="52"/>
      <c r="ACI1076" s="52"/>
      <c r="ACJ1076" s="52"/>
      <c r="ACK1076" s="52"/>
      <c r="ACL1076" s="52"/>
      <c r="ACM1076" s="52"/>
      <c r="ACN1076" s="52"/>
      <c r="ACO1076" s="52"/>
      <c r="ACP1076" s="52"/>
      <c r="ACQ1076" s="52"/>
      <c r="ACR1076" s="52"/>
      <c r="ACS1076" s="52"/>
      <c r="ACT1076" s="52"/>
      <c r="ACU1076" s="52"/>
      <c r="ACV1076" s="52"/>
      <c r="ACW1076" s="52"/>
      <c r="ACX1076" s="52"/>
      <c r="ACY1076" s="52"/>
      <c r="ACZ1076" s="52"/>
      <c r="ADA1076" s="52"/>
      <c r="ADB1076" s="52"/>
      <c r="ADC1076" s="52"/>
      <c r="ADD1076" s="52"/>
      <c r="ADE1076" s="52"/>
      <c r="ADF1076" s="52"/>
      <c r="ADG1076" s="52"/>
      <c r="ADH1076" s="52"/>
      <c r="ADI1076" s="52"/>
      <c r="ADJ1076" s="52"/>
      <c r="ADK1076" s="52"/>
      <c r="ADL1076" s="52"/>
      <c r="ADM1076" s="52"/>
      <c r="ADN1076" s="52"/>
      <c r="ADO1076" s="52"/>
      <c r="ADP1076" s="52"/>
      <c r="ADQ1076" s="52"/>
      <c r="ADR1076" s="52"/>
      <c r="ADS1076" s="52"/>
      <c r="ADT1076" s="52"/>
      <c r="ADU1076" s="52"/>
      <c r="ADV1076" s="52"/>
      <c r="ADW1076" s="52"/>
      <c r="ADX1076" s="52"/>
      <c r="ADY1076" s="52"/>
      <c r="ADZ1076" s="52"/>
      <c r="AEA1076" s="52"/>
      <c r="AEB1076" s="52"/>
      <c r="AEC1076" s="52"/>
      <c r="AED1076" s="52"/>
      <c r="AEE1076" s="52"/>
      <c r="AEF1076" s="52"/>
      <c r="AEG1076" s="52"/>
      <c r="AEH1076" s="52"/>
      <c r="AEI1076" s="52"/>
      <c r="AEJ1076" s="52"/>
      <c r="AEK1076" s="52"/>
      <c r="AEL1076" s="52"/>
      <c r="AEM1076" s="52"/>
      <c r="AEN1076" s="52"/>
      <c r="AEO1076" s="52"/>
      <c r="AEP1076" s="52"/>
      <c r="AEQ1076" s="52"/>
      <c r="AER1076" s="52"/>
      <c r="AES1076" s="52"/>
      <c r="AET1076" s="52"/>
      <c r="AEU1076" s="52"/>
      <c r="AEV1076" s="52"/>
      <c r="AEW1076" s="52"/>
      <c r="AEX1076" s="52"/>
      <c r="AEY1076" s="52"/>
      <c r="AEZ1076" s="52"/>
      <c r="AFA1076" s="52"/>
      <c r="AFB1076" s="52"/>
      <c r="AFC1076" s="52"/>
      <c r="AFD1076" s="52"/>
      <c r="AFE1076" s="52"/>
      <c r="AFF1076" s="52"/>
      <c r="AFG1076" s="52"/>
      <c r="AFH1076" s="52"/>
      <c r="AFI1076" s="52"/>
      <c r="AFJ1076" s="52"/>
      <c r="AFK1076" s="52"/>
      <c r="AFL1076" s="52"/>
      <c r="AFM1076" s="52"/>
      <c r="AFN1076" s="52"/>
      <c r="AFO1076" s="52"/>
      <c r="AFP1076" s="52"/>
      <c r="AFQ1076" s="52"/>
      <c r="AFR1076" s="52"/>
      <c r="AFS1076" s="52"/>
      <c r="AFT1076" s="52"/>
      <c r="AFU1076" s="52"/>
      <c r="AFV1076" s="52"/>
      <c r="AFW1076" s="52"/>
      <c r="AFX1076" s="52"/>
      <c r="AFY1076" s="52"/>
      <c r="AFZ1076" s="52"/>
      <c r="AGA1076" s="52"/>
      <c r="AGB1076" s="52"/>
      <c r="AGC1076" s="52"/>
      <c r="AGD1076" s="52"/>
      <c r="AGE1076" s="52"/>
      <c r="AGF1076" s="52"/>
      <c r="AGG1076" s="52"/>
      <c r="AGH1076" s="52"/>
      <c r="AGI1076" s="52"/>
      <c r="AGJ1076" s="52"/>
      <c r="AGK1076" s="52"/>
      <c r="AGL1076" s="52"/>
      <c r="AGM1076" s="52"/>
      <c r="AGN1076" s="52"/>
      <c r="AGO1076" s="52"/>
      <c r="AGP1076" s="52"/>
      <c r="AGQ1076" s="52"/>
      <c r="AGR1076" s="52"/>
      <c r="AGS1076" s="52"/>
      <c r="AGT1076" s="52"/>
      <c r="AGU1076" s="52"/>
      <c r="AGV1076" s="52"/>
      <c r="AGW1076" s="52"/>
      <c r="AGX1076" s="52"/>
      <c r="AGY1076" s="52"/>
      <c r="AGZ1076" s="52"/>
      <c r="AHA1076" s="52"/>
      <c r="AHB1076" s="52"/>
      <c r="AHC1076" s="52"/>
      <c r="AHD1076" s="52"/>
      <c r="AHE1076" s="52"/>
      <c r="AHF1076" s="52"/>
      <c r="AHG1076" s="52"/>
      <c r="AHH1076" s="52"/>
      <c r="AHI1076" s="52"/>
      <c r="AHJ1076" s="52"/>
      <c r="AHK1076" s="52"/>
      <c r="AHL1076" s="52"/>
      <c r="AHM1076" s="52"/>
      <c r="AHN1076" s="52"/>
      <c r="AHO1076" s="52"/>
      <c r="AHP1076" s="52"/>
      <c r="AHQ1076" s="52"/>
      <c r="AHR1076" s="52"/>
      <c r="AHS1076" s="52"/>
      <c r="AHT1076" s="52"/>
      <c r="AHU1076" s="52"/>
      <c r="AHV1076" s="52"/>
      <c r="AHW1076" s="52"/>
      <c r="AHX1076" s="52"/>
      <c r="AHY1076" s="52"/>
      <c r="AHZ1076" s="52"/>
      <c r="AIA1076" s="52"/>
      <c r="AIB1076" s="52"/>
      <c r="AIC1076" s="52"/>
      <c r="AID1076" s="52"/>
      <c r="AIE1076" s="52"/>
      <c r="AIF1076" s="52"/>
      <c r="AIG1076" s="52"/>
      <c r="AIH1076" s="52"/>
      <c r="AII1076" s="52"/>
      <c r="AIJ1076" s="52"/>
      <c r="AIK1076" s="52"/>
      <c r="AIL1076" s="52"/>
      <c r="AIM1076" s="52"/>
      <c r="AIN1076" s="52"/>
      <c r="AIO1076" s="52"/>
      <c r="AIP1076" s="52"/>
      <c r="AIQ1076" s="52"/>
      <c r="AIR1076" s="52"/>
      <c r="AIS1076" s="52"/>
      <c r="AIT1076" s="52"/>
      <c r="AIU1076" s="52"/>
      <c r="AIV1076" s="52"/>
      <c r="AIW1076" s="52"/>
      <c r="AIX1076" s="52"/>
      <c r="AIY1076" s="52"/>
      <c r="AIZ1076" s="52"/>
      <c r="AJA1076" s="52"/>
      <c r="AJB1076" s="52"/>
      <c r="AJC1076" s="52"/>
      <c r="AJD1076" s="52"/>
      <c r="AJE1076" s="52"/>
      <c r="AJF1076" s="52"/>
      <c r="AJG1076" s="52"/>
      <c r="AJH1076" s="52"/>
      <c r="AJI1076" s="52"/>
      <c r="AJJ1076" s="52"/>
      <c r="AJK1076" s="52"/>
      <c r="AJL1076" s="52"/>
      <c r="AJM1076" s="52"/>
      <c r="AJN1076" s="52"/>
      <c r="AJO1076" s="52"/>
      <c r="AJP1076" s="52"/>
      <c r="AJQ1076" s="52"/>
      <c r="AJR1076" s="52"/>
      <c r="AJS1076" s="52"/>
      <c r="AJT1076" s="52"/>
      <c r="AJU1076" s="52"/>
      <c r="AJV1076" s="52"/>
      <c r="AJW1076" s="52"/>
      <c r="AJX1076" s="52"/>
      <c r="AJY1076" s="52"/>
      <c r="AJZ1076" s="52"/>
      <c r="AKA1076" s="52"/>
      <c r="AKB1076" s="52"/>
      <c r="AKC1076" s="52"/>
      <c r="AKD1076" s="52"/>
      <c r="AKE1076" s="52"/>
      <c r="AKF1076" s="52"/>
      <c r="AKG1076" s="52"/>
      <c r="AKH1076" s="52"/>
      <c r="AKI1076" s="52"/>
      <c r="AKJ1076" s="52"/>
      <c r="AKK1076" s="52"/>
      <c r="AKL1076" s="52"/>
      <c r="AKM1076" s="52"/>
      <c r="AKN1076" s="52"/>
      <c r="AKO1076" s="52"/>
      <c r="AKP1076" s="52"/>
      <c r="AKQ1076" s="52"/>
      <c r="AKR1076" s="52"/>
      <c r="AKS1076" s="52"/>
      <c r="AKT1076" s="52"/>
      <c r="AKU1076" s="52"/>
      <c r="AKV1076" s="52"/>
      <c r="AKW1076" s="52"/>
    </row>
    <row r="1077" spans="1:985" ht="39" customHeight="1" x14ac:dyDescent="0.25">
      <c r="A1077" s="26">
        <v>1073</v>
      </c>
      <c r="B1077" s="80" t="s">
        <v>5736</v>
      </c>
      <c r="C1077" s="30"/>
      <c r="D1077" s="24" t="s">
        <v>5737</v>
      </c>
      <c r="E1077" s="28">
        <v>42849</v>
      </c>
      <c r="F1077" s="33" t="s">
        <v>5738</v>
      </c>
      <c r="G1077" s="23">
        <v>5332025604</v>
      </c>
      <c r="H1077" s="24" t="s">
        <v>5739</v>
      </c>
      <c r="I1077" s="23" t="s">
        <v>4024</v>
      </c>
      <c r="J1077" s="29" t="s">
        <v>2969</v>
      </c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  <c r="AA1077" s="52"/>
      <c r="AB1077" s="52"/>
      <c r="AC1077" s="52"/>
      <c r="AD1077" s="52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  <c r="AT1077" s="52"/>
      <c r="AU1077" s="52"/>
      <c r="AV1077" s="52"/>
      <c r="AW1077" s="52"/>
      <c r="AX1077" s="52"/>
      <c r="AY1077" s="52"/>
      <c r="AZ1077" s="52"/>
      <c r="BA1077" s="52"/>
      <c r="BB1077" s="52"/>
      <c r="BC1077" s="52"/>
      <c r="BD1077" s="52"/>
      <c r="BE1077" s="52"/>
      <c r="BF1077" s="52"/>
      <c r="BG1077" s="52"/>
      <c r="BH1077" s="52"/>
      <c r="BI1077" s="52"/>
      <c r="BJ1077" s="52"/>
      <c r="BK1077" s="52"/>
      <c r="BL1077" s="52"/>
      <c r="BM1077" s="52"/>
      <c r="BN1077" s="52"/>
      <c r="BO1077" s="52"/>
      <c r="BP1077" s="52"/>
      <c r="BQ1077" s="52"/>
      <c r="BR1077" s="52"/>
      <c r="BS1077" s="52"/>
      <c r="BT1077" s="52"/>
      <c r="BU1077" s="52"/>
      <c r="BV1077" s="52"/>
      <c r="BW1077" s="52"/>
      <c r="BX1077" s="52"/>
      <c r="BY1077" s="52"/>
      <c r="BZ1077" s="52"/>
      <c r="CA1077" s="52"/>
      <c r="CB1077" s="52"/>
      <c r="CC1077" s="52"/>
      <c r="CD1077" s="52"/>
      <c r="CE1077" s="52"/>
      <c r="CF1077" s="52"/>
      <c r="CG1077" s="52"/>
      <c r="CH1077" s="52"/>
      <c r="CI1077" s="52"/>
      <c r="CJ1077" s="52"/>
      <c r="CK1077" s="52"/>
      <c r="CL1077" s="52"/>
      <c r="CM1077" s="52"/>
      <c r="CN1077" s="52"/>
      <c r="CO1077" s="52"/>
      <c r="CP1077" s="52"/>
      <c r="CQ1077" s="52"/>
      <c r="CR1077" s="52"/>
      <c r="CS1077" s="52"/>
      <c r="CT1077" s="52"/>
      <c r="CU1077" s="52"/>
      <c r="CV1077" s="52"/>
      <c r="CW1077" s="52"/>
      <c r="CX1077" s="52"/>
      <c r="CY1077" s="52"/>
      <c r="CZ1077" s="52"/>
      <c r="DA1077" s="52"/>
      <c r="DB1077" s="52"/>
      <c r="DC1077" s="52"/>
      <c r="DD1077" s="52"/>
      <c r="DE1077" s="52"/>
      <c r="DF1077" s="52"/>
      <c r="DG1077" s="52"/>
      <c r="DH1077" s="52"/>
      <c r="DI1077" s="52"/>
      <c r="DJ1077" s="52"/>
      <c r="DK1077" s="52"/>
      <c r="DL1077" s="52"/>
      <c r="DM1077" s="52"/>
      <c r="DN1077" s="52"/>
      <c r="DO1077" s="52"/>
      <c r="DP1077" s="52"/>
      <c r="DQ1077" s="52"/>
      <c r="DR1077" s="52"/>
      <c r="DS1077" s="52"/>
      <c r="DT1077" s="52"/>
      <c r="DU1077" s="52"/>
      <c r="DV1077" s="52"/>
      <c r="DW1077" s="52"/>
      <c r="DX1077" s="52"/>
      <c r="DY1077" s="52"/>
      <c r="DZ1077" s="52"/>
      <c r="EA1077" s="52"/>
      <c r="EB1077" s="52"/>
      <c r="EC1077" s="52"/>
      <c r="ED1077" s="52"/>
      <c r="EE1077" s="52"/>
      <c r="EF1077" s="52"/>
      <c r="EG1077" s="52"/>
      <c r="EH1077" s="52"/>
      <c r="EI1077" s="52"/>
      <c r="EJ1077" s="52"/>
      <c r="EK1077" s="52"/>
      <c r="EL1077" s="52"/>
      <c r="EM1077" s="52"/>
      <c r="EN1077" s="52"/>
      <c r="EO1077" s="52"/>
      <c r="EP1077" s="52"/>
      <c r="EQ1077" s="52"/>
      <c r="ER1077" s="52"/>
      <c r="ES1077" s="52"/>
      <c r="ET1077" s="52"/>
      <c r="EU1077" s="52"/>
      <c r="EV1077" s="52"/>
      <c r="EW1077" s="52"/>
      <c r="EX1077" s="52"/>
      <c r="EY1077" s="52"/>
      <c r="EZ1077" s="52"/>
      <c r="FA1077" s="52"/>
      <c r="FB1077" s="52"/>
      <c r="FC1077" s="52"/>
      <c r="FD1077" s="52"/>
      <c r="FE1077" s="52"/>
      <c r="FF1077" s="52"/>
      <c r="FG1077" s="52"/>
      <c r="FH1077" s="52"/>
      <c r="FI1077" s="52"/>
      <c r="FJ1077" s="52"/>
      <c r="FK1077" s="52"/>
      <c r="FL1077" s="52"/>
      <c r="FM1077" s="52"/>
      <c r="FN1077" s="52"/>
      <c r="FO1077" s="52"/>
      <c r="FP1077" s="52"/>
      <c r="FQ1077" s="52"/>
      <c r="FR1077" s="52"/>
      <c r="FS1077" s="52"/>
      <c r="FT1077" s="52"/>
      <c r="FU1077" s="52"/>
      <c r="FV1077" s="52"/>
      <c r="FW1077" s="52"/>
      <c r="FX1077" s="52"/>
      <c r="FY1077" s="52"/>
      <c r="FZ1077" s="52"/>
      <c r="GA1077" s="52"/>
      <c r="GB1077" s="52"/>
      <c r="GC1077" s="52"/>
      <c r="GD1077" s="52"/>
      <c r="GE1077" s="52"/>
      <c r="GF1077" s="52"/>
      <c r="GG1077" s="52"/>
      <c r="GH1077" s="52"/>
      <c r="GI1077" s="52"/>
      <c r="GJ1077" s="52"/>
      <c r="GK1077" s="52"/>
      <c r="GL1077" s="52"/>
      <c r="GM1077" s="52"/>
      <c r="GN1077" s="52"/>
      <c r="GO1077" s="52"/>
      <c r="GP1077" s="52"/>
      <c r="GQ1077" s="52"/>
      <c r="GR1077" s="52"/>
      <c r="GS1077" s="52"/>
      <c r="GT1077" s="52"/>
      <c r="GU1077" s="52"/>
      <c r="GV1077" s="52"/>
      <c r="GW1077" s="52"/>
      <c r="GX1077" s="52"/>
      <c r="GY1077" s="52"/>
      <c r="GZ1077" s="52"/>
      <c r="HA1077" s="52"/>
      <c r="HB1077" s="52"/>
      <c r="HC1077" s="52"/>
      <c r="HD1077" s="52"/>
      <c r="HE1077" s="52"/>
      <c r="HF1077" s="52"/>
      <c r="HG1077" s="52"/>
      <c r="HH1077" s="52"/>
      <c r="HI1077" s="52"/>
      <c r="HJ1077" s="52"/>
      <c r="HK1077" s="52"/>
      <c r="HL1077" s="52"/>
      <c r="HM1077" s="52"/>
      <c r="HN1077" s="52"/>
      <c r="HO1077" s="52"/>
      <c r="HP1077" s="52"/>
      <c r="HQ1077" s="52"/>
      <c r="HR1077" s="52"/>
      <c r="HS1077" s="52"/>
      <c r="HT1077" s="52"/>
      <c r="HU1077" s="52"/>
      <c r="HV1077" s="52"/>
      <c r="HW1077" s="52"/>
      <c r="HX1077" s="52"/>
      <c r="HY1077" s="52"/>
      <c r="HZ1077" s="52"/>
      <c r="IA1077" s="52"/>
      <c r="IB1077" s="52"/>
      <c r="IC1077" s="52"/>
      <c r="ID1077" s="52"/>
      <c r="IE1077" s="52"/>
      <c r="IF1077" s="52"/>
      <c r="IG1077" s="52"/>
      <c r="IH1077" s="52"/>
      <c r="II1077" s="52"/>
      <c r="IJ1077" s="52"/>
      <c r="IK1077" s="52"/>
      <c r="IL1077" s="52"/>
      <c r="IM1077" s="52"/>
      <c r="IN1077" s="52"/>
      <c r="IO1077" s="52"/>
      <c r="IP1077" s="52"/>
      <c r="IQ1077" s="52"/>
      <c r="IR1077" s="52"/>
      <c r="IS1077" s="52"/>
      <c r="IT1077" s="52"/>
      <c r="IU1077" s="52"/>
      <c r="IV1077" s="52"/>
      <c r="IW1077" s="52"/>
      <c r="IX1077" s="52"/>
      <c r="IY1077" s="52"/>
      <c r="IZ1077" s="52"/>
      <c r="JA1077" s="52"/>
      <c r="JB1077" s="52"/>
      <c r="JC1077" s="52"/>
      <c r="JD1077" s="52"/>
      <c r="JE1077" s="52"/>
      <c r="JF1077" s="52"/>
      <c r="JG1077" s="52"/>
      <c r="JH1077" s="52"/>
      <c r="JI1077" s="52"/>
      <c r="JJ1077" s="52"/>
      <c r="JK1077" s="52"/>
      <c r="JL1077" s="52"/>
      <c r="JM1077" s="52"/>
      <c r="JN1077" s="52"/>
      <c r="JO1077" s="52"/>
      <c r="JP1077" s="52"/>
      <c r="JQ1077" s="52"/>
      <c r="JR1077" s="52"/>
      <c r="JS1077" s="52"/>
      <c r="JT1077" s="52"/>
      <c r="JU1077" s="52"/>
      <c r="JV1077" s="52"/>
      <c r="JW1077" s="52"/>
      <c r="JX1077" s="52"/>
      <c r="JY1077" s="52"/>
      <c r="JZ1077" s="52"/>
      <c r="KA1077" s="52"/>
      <c r="KB1077" s="52"/>
      <c r="KC1077" s="52"/>
      <c r="KD1077" s="52"/>
      <c r="KE1077" s="52"/>
      <c r="KF1077" s="52"/>
      <c r="KG1077" s="52"/>
      <c r="KH1077" s="52"/>
      <c r="KI1077" s="52"/>
      <c r="KJ1077" s="52"/>
      <c r="KK1077" s="52"/>
      <c r="KL1077" s="52"/>
      <c r="KM1077" s="52"/>
      <c r="KN1077" s="52"/>
      <c r="KO1077" s="52"/>
      <c r="KP1077" s="52"/>
      <c r="KQ1077" s="52"/>
      <c r="KR1077" s="52"/>
      <c r="KS1077" s="52"/>
      <c r="KT1077" s="52"/>
      <c r="KU1077" s="52"/>
      <c r="KV1077" s="52"/>
      <c r="KW1077" s="52"/>
      <c r="KX1077" s="52"/>
      <c r="KY1077" s="52"/>
      <c r="KZ1077" s="52"/>
      <c r="LA1077" s="52"/>
      <c r="LB1077" s="52"/>
      <c r="LC1077" s="52"/>
      <c r="LD1077" s="52"/>
      <c r="LE1077" s="52"/>
      <c r="LF1077" s="52"/>
      <c r="LG1077" s="52"/>
      <c r="LH1077" s="52"/>
      <c r="LI1077" s="52"/>
      <c r="LJ1077" s="52"/>
      <c r="LK1077" s="52"/>
      <c r="LL1077" s="52"/>
      <c r="LM1077" s="52"/>
      <c r="LN1077" s="52"/>
      <c r="LO1077" s="52"/>
      <c r="LP1077" s="52"/>
      <c r="LQ1077" s="52"/>
      <c r="LR1077" s="52"/>
      <c r="LS1077" s="52"/>
      <c r="LT1077" s="52"/>
      <c r="LU1077" s="52"/>
      <c r="LV1077" s="52"/>
      <c r="LW1077" s="52"/>
      <c r="LX1077" s="52"/>
      <c r="LY1077" s="52"/>
      <c r="LZ1077" s="52"/>
      <c r="MA1077" s="52"/>
      <c r="MB1077" s="52"/>
      <c r="MC1077" s="52"/>
      <c r="MD1077" s="52"/>
      <c r="ME1077" s="52"/>
      <c r="MF1077" s="52"/>
      <c r="MG1077" s="52"/>
      <c r="MH1077" s="52"/>
      <c r="MI1077" s="52"/>
      <c r="MJ1077" s="52"/>
      <c r="MK1077" s="52"/>
      <c r="ML1077" s="52"/>
      <c r="MM1077" s="52"/>
      <c r="MN1077" s="52"/>
      <c r="MO1077" s="52"/>
      <c r="MP1077" s="52"/>
      <c r="MQ1077" s="52"/>
      <c r="MR1077" s="52"/>
      <c r="MS1077" s="52"/>
      <c r="MT1077" s="52"/>
      <c r="MU1077" s="52"/>
      <c r="MV1077" s="52"/>
      <c r="MW1077" s="52"/>
      <c r="MX1077" s="52"/>
      <c r="MY1077" s="52"/>
      <c r="MZ1077" s="52"/>
      <c r="NA1077" s="52"/>
      <c r="NB1077" s="52"/>
      <c r="NC1077" s="52"/>
      <c r="ND1077" s="52"/>
      <c r="NE1077" s="52"/>
      <c r="NF1077" s="52"/>
      <c r="NG1077" s="52"/>
      <c r="NH1077" s="52"/>
      <c r="NI1077" s="52"/>
      <c r="NJ1077" s="52"/>
      <c r="NK1077" s="52"/>
      <c r="NL1077" s="52"/>
      <c r="NM1077" s="52"/>
      <c r="NN1077" s="52"/>
      <c r="NO1077" s="52"/>
      <c r="NP1077" s="52"/>
      <c r="NQ1077" s="52"/>
      <c r="NR1077" s="52"/>
      <c r="NS1077" s="52"/>
      <c r="NT1077" s="52"/>
      <c r="NU1077" s="52"/>
      <c r="NV1077" s="52"/>
      <c r="NW1077" s="52"/>
      <c r="NX1077" s="52"/>
      <c r="NY1077" s="52"/>
      <c r="NZ1077" s="52"/>
      <c r="OA1077" s="52"/>
      <c r="OB1077" s="52"/>
      <c r="OC1077" s="52"/>
      <c r="OD1077" s="52"/>
      <c r="OE1077" s="52"/>
      <c r="OF1077" s="52"/>
      <c r="OG1077" s="52"/>
      <c r="OH1077" s="52"/>
      <c r="OI1077" s="52"/>
      <c r="OJ1077" s="52"/>
      <c r="OK1077" s="52"/>
      <c r="OL1077" s="52"/>
      <c r="OM1077" s="52"/>
      <c r="ON1077" s="52"/>
      <c r="OO1077" s="52"/>
      <c r="OP1077" s="52"/>
      <c r="OQ1077" s="52"/>
      <c r="OR1077" s="52"/>
      <c r="OS1077" s="52"/>
      <c r="OT1077" s="52"/>
      <c r="OU1077" s="52"/>
      <c r="OV1077" s="52"/>
      <c r="OW1077" s="52"/>
      <c r="OX1077" s="52"/>
      <c r="OY1077" s="52"/>
      <c r="OZ1077" s="52"/>
      <c r="PA1077" s="52"/>
      <c r="PB1077" s="52"/>
      <c r="PC1077" s="52"/>
      <c r="PD1077" s="52"/>
      <c r="PE1077" s="52"/>
      <c r="PF1077" s="52"/>
      <c r="PG1077" s="52"/>
      <c r="PH1077" s="52"/>
      <c r="PI1077" s="52"/>
      <c r="PJ1077" s="52"/>
      <c r="PK1077" s="52"/>
      <c r="PL1077" s="52"/>
      <c r="PM1077" s="52"/>
      <c r="PN1077" s="52"/>
      <c r="PO1077" s="52"/>
      <c r="PP1077" s="52"/>
      <c r="PQ1077" s="52"/>
      <c r="PR1077" s="52"/>
      <c r="PS1077" s="52"/>
      <c r="PT1077" s="52"/>
      <c r="PU1077" s="52"/>
      <c r="PV1077" s="52"/>
      <c r="PW1077" s="52"/>
      <c r="PX1077" s="52"/>
      <c r="PY1077" s="52"/>
      <c r="PZ1077" s="52"/>
      <c r="QA1077" s="52"/>
      <c r="QB1077" s="52"/>
      <c r="QC1077" s="52"/>
      <c r="QD1077" s="52"/>
      <c r="QE1077" s="52"/>
      <c r="QF1077" s="52"/>
      <c r="QG1077" s="52"/>
      <c r="QH1077" s="52"/>
      <c r="QI1077" s="52"/>
      <c r="QJ1077" s="52"/>
      <c r="QK1077" s="52"/>
      <c r="QL1077" s="52"/>
      <c r="QM1077" s="52"/>
      <c r="QN1077" s="52"/>
      <c r="QO1077" s="52"/>
      <c r="QP1077" s="52"/>
      <c r="QQ1077" s="52"/>
      <c r="QR1077" s="52"/>
      <c r="QS1077" s="52"/>
      <c r="QT1077" s="52"/>
      <c r="QU1077" s="52"/>
      <c r="QV1077" s="52"/>
      <c r="QW1077" s="52"/>
      <c r="QX1077" s="52"/>
      <c r="QY1077" s="52"/>
      <c r="QZ1077" s="52"/>
      <c r="RA1077" s="52"/>
      <c r="RB1077" s="52"/>
      <c r="RC1077" s="52"/>
      <c r="RD1077" s="52"/>
      <c r="RE1077" s="52"/>
      <c r="RF1077" s="52"/>
      <c r="RG1077" s="52"/>
      <c r="RH1077" s="52"/>
      <c r="RI1077" s="52"/>
      <c r="RJ1077" s="52"/>
      <c r="RK1077" s="52"/>
      <c r="RL1077" s="52"/>
      <c r="RM1077" s="52"/>
      <c r="RN1077" s="52"/>
      <c r="RO1077" s="52"/>
      <c r="RP1077" s="52"/>
      <c r="RQ1077" s="52"/>
      <c r="RR1077" s="52"/>
      <c r="RS1077" s="52"/>
      <c r="RT1077" s="52"/>
      <c r="RU1077" s="52"/>
      <c r="RV1077" s="52"/>
      <c r="RW1077" s="52"/>
      <c r="RX1077" s="52"/>
      <c r="RY1077" s="52"/>
      <c r="RZ1077" s="52"/>
      <c r="SA1077" s="52"/>
      <c r="SB1077" s="52"/>
      <c r="SC1077" s="52"/>
      <c r="SD1077" s="52"/>
      <c r="SE1077" s="52"/>
      <c r="SF1077" s="52"/>
      <c r="SG1077" s="52"/>
      <c r="SH1077" s="52"/>
      <c r="SI1077" s="52"/>
      <c r="SJ1077" s="52"/>
      <c r="SK1077" s="52"/>
      <c r="SL1077" s="52"/>
      <c r="SM1077" s="52"/>
      <c r="SN1077" s="52"/>
      <c r="SO1077" s="52"/>
      <c r="SP1077" s="52"/>
      <c r="SQ1077" s="52"/>
      <c r="SR1077" s="52"/>
      <c r="SS1077" s="52"/>
      <c r="ST1077" s="52"/>
      <c r="SU1077" s="52"/>
      <c r="SV1077" s="52"/>
      <c r="SW1077" s="52"/>
      <c r="SX1077" s="52"/>
      <c r="SY1077" s="52"/>
      <c r="SZ1077" s="52"/>
      <c r="TA1077" s="52"/>
      <c r="TB1077" s="52"/>
      <c r="TC1077" s="52"/>
      <c r="TD1077" s="52"/>
      <c r="TE1077" s="52"/>
      <c r="TF1077" s="52"/>
      <c r="TG1077" s="52"/>
      <c r="TH1077" s="52"/>
      <c r="TI1077" s="52"/>
      <c r="TJ1077" s="52"/>
      <c r="TK1077" s="52"/>
      <c r="TL1077" s="52"/>
      <c r="TM1077" s="52"/>
      <c r="TN1077" s="52"/>
      <c r="TO1077" s="52"/>
      <c r="TP1077" s="52"/>
      <c r="TQ1077" s="52"/>
      <c r="TR1077" s="52"/>
      <c r="TS1077" s="52"/>
      <c r="TT1077" s="52"/>
      <c r="TU1077" s="52"/>
      <c r="TV1077" s="52"/>
      <c r="TW1077" s="52"/>
      <c r="TX1077" s="52"/>
      <c r="TY1077" s="52"/>
      <c r="TZ1077" s="52"/>
      <c r="UA1077" s="52"/>
      <c r="UB1077" s="52"/>
      <c r="UC1077" s="52"/>
      <c r="UD1077" s="52"/>
      <c r="UE1077" s="52"/>
      <c r="UF1077" s="52"/>
      <c r="UG1077" s="52"/>
      <c r="UH1077" s="52"/>
      <c r="UI1077" s="52"/>
      <c r="UJ1077" s="52"/>
      <c r="UK1077" s="52"/>
      <c r="UL1077" s="52"/>
      <c r="UM1077" s="52"/>
      <c r="UN1077" s="52"/>
      <c r="UO1077" s="52"/>
      <c r="UP1077" s="52"/>
      <c r="UQ1077" s="52"/>
      <c r="UR1077" s="52"/>
      <c r="US1077" s="52"/>
      <c r="UT1077" s="52"/>
      <c r="UU1077" s="52"/>
      <c r="UV1077" s="52"/>
      <c r="UW1077" s="52"/>
      <c r="UX1077" s="52"/>
      <c r="UY1077" s="52"/>
      <c r="UZ1077" s="52"/>
      <c r="VA1077" s="52"/>
      <c r="VB1077" s="52"/>
      <c r="VC1077" s="52"/>
      <c r="VD1077" s="52"/>
      <c r="VE1077" s="52"/>
      <c r="VF1077" s="52"/>
      <c r="VG1077" s="52"/>
      <c r="VH1077" s="52"/>
      <c r="VI1077" s="52"/>
      <c r="VJ1077" s="52"/>
      <c r="VK1077" s="52"/>
      <c r="VL1077" s="52"/>
      <c r="VM1077" s="52"/>
      <c r="VN1077" s="52"/>
      <c r="VO1077" s="52"/>
      <c r="VP1077" s="52"/>
      <c r="VQ1077" s="52"/>
      <c r="VR1077" s="52"/>
      <c r="VS1077" s="52"/>
      <c r="VT1077" s="52"/>
      <c r="VU1077" s="52"/>
      <c r="VV1077" s="52"/>
      <c r="VW1077" s="52"/>
      <c r="VX1077" s="52"/>
      <c r="VY1077" s="52"/>
      <c r="VZ1077" s="52"/>
      <c r="WA1077" s="52"/>
      <c r="WB1077" s="52"/>
      <c r="WC1077" s="52"/>
      <c r="WD1077" s="52"/>
      <c r="WE1077" s="52"/>
      <c r="WF1077" s="52"/>
      <c r="WG1077" s="52"/>
      <c r="WH1077" s="52"/>
      <c r="WI1077" s="52"/>
      <c r="WJ1077" s="52"/>
      <c r="WK1077" s="52"/>
      <c r="WL1077" s="52"/>
      <c r="WM1077" s="52"/>
      <c r="WN1077" s="52"/>
      <c r="WO1077" s="52"/>
      <c r="WP1077" s="52"/>
      <c r="WQ1077" s="52"/>
      <c r="WR1077" s="52"/>
      <c r="WS1077" s="52"/>
      <c r="WT1077" s="52"/>
      <c r="WU1077" s="52"/>
      <c r="WV1077" s="52"/>
      <c r="WW1077" s="52"/>
      <c r="WX1077" s="52"/>
      <c r="WY1077" s="52"/>
      <c r="WZ1077" s="52"/>
      <c r="XA1077" s="52"/>
      <c r="XB1077" s="52"/>
      <c r="XC1077" s="52"/>
      <c r="XD1077" s="52"/>
      <c r="XE1077" s="52"/>
      <c r="XF1077" s="52"/>
      <c r="XG1077" s="52"/>
      <c r="XH1077" s="52"/>
      <c r="XI1077" s="52"/>
      <c r="XJ1077" s="52"/>
      <c r="XK1077" s="52"/>
      <c r="XL1077" s="52"/>
      <c r="XM1077" s="52"/>
      <c r="XN1077" s="52"/>
      <c r="XO1077" s="52"/>
      <c r="XP1077" s="52"/>
      <c r="XQ1077" s="52"/>
      <c r="XR1077" s="52"/>
      <c r="XS1077" s="52"/>
      <c r="XT1077" s="52"/>
      <c r="XU1077" s="52"/>
      <c r="XV1077" s="52"/>
      <c r="XW1077" s="52"/>
      <c r="XX1077" s="52"/>
      <c r="XY1077" s="52"/>
      <c r="XZ1077" s="52"/>
      <c r="YA1077" s="52"/>
      <c r="YB1077" s="52"/>
      <c r="YC1077" s="52"/>
      <c r="YD1077" s="52"/>
      <c r="YE1077" s="52"/>
      <c r="YF1077" s="52"/>
      <c r="YG1077" s="52"/>
      <c r="YH1077" s="52"/>
      <c r="YI1077" s="52"/>
      <c r="YJ1077" s="52"/>
      <c r="YK1077" s="52"/>
      <c r="YL1077" s="52"/>
      <c r="YM1077" s="52"/>
      <c r="YN1077" s="52"/>
      <c r="YO1077" s="52"/>
      <c r="YP1077" s="52"/>
      <c r="YQ1077" s="52"/>
      <c r="YR1077" s="52"/>
      <c r="YS1077" s="52"/>
      <c r="YT1077" s="52"/>
      <c r="YU1077" s="52"/>
      <c r="YV1077" s="52"/>
      <c r="YW1077" s="52"/>
      <c r="YX1077" s="52"/>
      <c r="YY1077" s="52"/>
      <c r="YZ1077" s="52"/>
      <c r="ZA1077" s="52"/>
      <c r="ZB1077" s="52"/>
      <c r="ZC1077" s="52"/>
      <c r="ZD1077" s="52"/>
      <c r="ZE1077" s="52"/>
      <c r="ZF1077" s="52"/>
      <c r="ZG1077" s="52"/>
      <c r="ZH1077" s="52"/>
      <c r="ZI1077" s="52"/>
      <c r="ZJ1077" s="52"/>
      <c r="ZK1077" s="52"/>
      <c r="ZL1077" s="52"/>
      <c r="ZM1077" s="52"/>
      <c r="ZN1077" s="52"/>
      <c r="ZO1077" s="52"/>
      <c r="ZP1077" s="52"/>
      <c r="ZQ1077" s="52"/>
      <c r="ZR1077" s="52"/>
      <c r="ZS1077" s="52"/>
      <c r="ZT1077" s="52"/>
      <c r="ZU1077" s="52"/>
      <c r="ZV1077" s="52"/>
      <c r="ZW1077" s="52"/>
      <c r="ZX1077" s="52"/>
      <c r="ZY1077" s="52"/>
      <c r="ZZ1077" s="52"/>
      <c r="AAA1077" s="52"/>
      <c r="AAB1077" s="52"/>
      <c r="AAC1077" s="52"/>
      <c r="AAD1077" s="52"/>
      <c r="AAE1077" s="52"/>
      <c r="AAF1077" s="52"/>
      <c r="AAG1077" s="52"/>
      <c r="AAH1077" s="52"/>
      <c r="AAI1077" s="52"/>
      <c r="AAJ1077" s="52"/>
      <c r="AAK1077" s="52"/>
      <c r="AAL1077" s="52"/>
      <c r="AAM1077" s="52"/>
      <c r="AAN1077" s="52"/>
      <c r="AAO1077" s="52"/>
      <c r="AAP1077" s="52"/>
      <c r="AAQ1077" s="52"/>
      <c r="AAR1077" s="52"/>
      <c r="AAS1077" s="52"/>
      <c r="AAT1077" s="52"/>
      <c r="AAU1077" s="52"/>
      <c r="AAV1077" s="52"/>
      <c r="AAW1077" s="52"/>
      <c r="AAX1077" s="52"/>
      <c r="AAY1077" s="52"/>
      <c r="AAZ1077" s="52"/>
      <c r="ABA1077" s="52"/>
      <c r="ABB1077" s="52"/>
      <c r="ABC1077" s="52"/>
      <c r="ABD1077" s="52"/>
      <c r="ABE1077" s="52"/>
      <c r="ABF1077" s="52"/>
      <c r="ABG1077" s="52"/>
      <c r="ABH1077" s="52"/>
      <c r="ABI1077" s="52"/>
      <c r="ABJ1077" s="52"/>
      <c r="ABK1077" s="52"/>
      <c r="ABL1077" s="52"/>
      <c r="ABM1077" s="52"/>
      <c r="ABN1077" s="52"/>
      <c r="ABO1077" s="52"/>
      <c r="ABP1077" s="52"/>
      <c r="ABQ1077" s="52"/>
      <c r="ABR1077" s="52"/>
      <c r="ABS1077" s="52"/>
      <c r="ABT1077" s="52"/>
      <c r="ABU1077" s="52"/>
      <c r="ABV1077" s="52"/>
      <c r="ABW1077" s="52"/>
      <c r="ABX1077" s="52"/>
      <c r="ABY1077" s="52"/>
      <c r="ABZ1077" s="52"/>
      <c r="ACA1077" s="52"/>
      <c r="ACB1077" s="52"/>
      <c r="ACC1077" s="52"/>
      <c r="ACD1077" s="52"/>
      <c r="ACE1077" s="52"/>
      <c r="ACF1077" s="52"/>
      <c r="ACG1077" s="52"/>
      <c r="ACH1077" s="52"/>
      <c r="ACI1077" s="52"/>
      <c r="ACJ1077" s="52"/>
      <c r="ACK1077" s="52"/>
      <c r="ACL1077" s="52"/>
      <c r="ACM1077" s="52"/>
      <c r="ACN1077" s="52"/>
      <c r="ACO1077" s="52"/>
      <c r="ACP1077" s="52"/>
      <c r="ACQ1077" s="52"/>
      <c r="ACR1077" s="52"/>
      <c r="ACS1077" s="52"/>
      <c r="ACT1077" s="52"/>
      <c r="ACU1077" s="52"/>
      <c r="ACV1077" s="52"/>
      <c r="ACW1077" s="52"/>
      <c r="ACX1077" s="52"/>
      <c r="ACY1077" s="52"/>
      <c r="ACZ1077" s="52"/>
      <c r="ADA1077" s="52"/>
      <c r="ADB1077" s="52"/>
      <c r="ADC1077" s="52"/>
      <c r="ADD1077" s="52"/>
      <c r="ADE1077" s="52"/>
      <c r="ADF1077" s="52"/>
      <c r="ADG1077" s="52"/>
      <c r="ADH1077" s="52"/>
      <c r="ADI1077" s="52"/>
      <c r="ADJ1077" s="52"/>
      <c r="ADK1077" s="52"/>
      <c r="ADL1077" s="52"/>
      <c r="ADM1077" s="52"/>
      <c r="ADN1077" s="52"/>
      <c r="ADO1077" s="52"/>
      <c r="ADP1077" s="52"/>
      <c r="ADQ1077" s="52"/>
      <c r="ADR1077" s="52"/>
      <c r="ADS1077" s="52"/>
      <c r="ADT1077" s="52"/>
      <c r="ADU1077" s="52"/>
      <c r="ADV1077" s="52"/>
      <c r="ADW1077" s="52"/>
      <c r="ADX1077" s="52"/>
      <c r="ADY1077" s="52"/>
      <c r="ADZ1077" s="52"/>
      <c r="AEA1077" s="52"/>
      <c r="AEB1077" s="52"/>
      <c r="AEC1077" s="52"/>
      <c r="AED1077" s="52"/>
      <c r="AEE1077" s="52"/>
      <c r="AEF1077" s="52"/>
      <c r="AEG1077" s="52"/>
      <c r="AEH1077" s="52"/>
      <c r="AEI1077" s="52"/>
      <c r="AEJ1077" s="52"/>
      <c r="AEK1077" s="52"/>
      <c r="AEL1077" s="52"/>
      <c r="AEM1077" s="52"/>
      <c r="AEN1077" s="52"/>
      <c r="AEO1077" s="52"/>
      <c r="AEP1077" s="52"/>
      <c r="AEQ1077" s="52"/>
      <c r="AER1077" s="52"/>
      <c r="AES1077" s="52"/>
      <c r="AET1077" s="52"/>
      <c r="AEU1077" s="52"/>
      <c r="AEV1077" s="52"/>
      <c r="AEW1077" s="52"/>
      <c r="AEX1077" s="52"/>
      <c r="AEY1077" s="52"/>
      <c r="AEZ1077" s="52"/>
      <c r="AFA1077" s="52"/>
      <c r="AFB1077" s="52"/>
      <c r="AFC1077" s="52"/>
      <c r="AFD1077" s="52"/>
      <c r="AFE1077" s="52"/>
      <c r="AFF1077" s="52"/>
      <c r="AFG1077" s="52"/>
      <c r="AFH1077" s="52"/>
      <c r="AFI1077" s="52"/>
      <c r="AFJ1077" s="52"/>
      <c r="AFK1077" s="52"/>
      <c r="AFL1077" s="52"/>
      <c r="AFM1077" s="52"/>
      <c r="AFN1077" s="52"/>
      <c r="AFO1077" s="52"/>
      <c r="AFP1077" s="52"/>
      <c r="AFQ1077" s="52"/>
      <c r="AFR1077" s="52"/>
      <c r="AFS1077" s="52"/>
      <c r="AFT1077" s="52"/>
      <c r="AFU1077" s="52"/>
      <c r="AFV1077" s="52"/>
      <c r="AFW1077" s="52"/>
      <c r="AFX1077" s="52"/>
      <c r="AFY1077" s="52"/>
      <c r="AFZ1077" s="52"/>
      <c r="AGA1077" s="52"/>
      <c r="AGB1077" s="52"/>
      <c r="AGC1077" s="52"/>
      <c r="AGD1077" s="52"/>
      <c r="AGE1077" s="52"/>
      <c r="AGF1077" s="52"/>
      <c r="AGG1077" s="52"/>
      <c r="AGH1077" s="52"/>
      <c r="AGI1077" s="52"/>
      <c r="AGJ1077" s="52"/>
      <c r="AGK1077" s="52"/>
      <c r="AGL1077" s="52"/>
      <c r="AGM1077" s="52"/>
      <c r="AGN1077" s="52"/>
      <c r="AGO1077" s="52"/>
      <c r="AGP1077" s="52"/>
      <c r="AGQ1077" s="52"/>
      <c r="AGR1077" s="52"/>
      <c r="AGS1077" s="52"/>
      <c r="AGT1077" s="52"/>
      <c r="AGU1077" s="52"/>
      <c r="AGV1077" s="52"/>
      <c r="AGW1077" s="52"/>
      <c r="AGX1077" s="52"/>
      <c r="AGY1077" s="52"/>
      <c r="AGZ1077" s="52"/>
      <c r="AHA1077" s="52"/>
      <c r="AHB1077" s="52"/>
      <c r="AHC1077" s="52"/>
      <c r="AHD1077" s="52"/>
      <c r="AHE1077" s="52"/>
      <c r="AHF1077" s="52"/>
      <c r="AHG1077" s="52"/>
      <c r="AHH1077" s="52"/>
      <c r="AHI1077" s="52"/>
      <c r="AHJ1077" s="52"/>
      <c r="AHK1077" s="52"/>
      <c r="AHL1077" s="52"/>
      <c r="AHM1077" s="52"/>
      <c r="AHN1077" s="52"/>
      <c r="AHO1077" s="52"/>
      <c r="AHP1077" s="52"/>
      <c r="AHQ1077" s="52"/>
      <c r="AHR1077" s="52"/>
      <c r="AHS1077" s="52"/>
      <c r="AHT1077" s="52"/>
      <c r="AHU1077" s="52"/>
      <c r="AHV1077" s="52"/>
      <c r="AHW1077" s="52"/>
      <c r="AHX1077" s="52"/>
      <c r="AHY1077" s="52"/>
      <c r="AHZ1077" s="52"/>
      <c r="AIA1077" s="52"/>
      <c r="AIB1077" s="52"/>
      <c r="AIC1077" s="52"/>
      <c r="AID1077" s="52"/>
      <c r="AIE1077" s="52"/>
      <c r="AIF1077" s="52"/>
      <c r="AIG1077" s="52"/>
      <c r="AIH1077" s="52"/>
      <c r="AII1077" s="52"/>
      <c r="AIJ1077" s="52"/>
      <c r="AIK1077" s="52"/>
      <c r="AIL1077" s="52"/>
      <c r="AIM1077" s="52"/>
      <c r="AIN1077" s="52"/>
      <c r="AIO1077" s="52"/>
      <c r="AIP1077" s="52"/>
      <c r="AIQ1077" s="52"/>
      <c r="AIR1077" s="52"/>
      <c r="AIS1077" s="52"/>
      <c r="AIT1077" s="52"/>
      <c r="AIU1077" s="52"/>
      <c r="AIV1077" s="52"/>
      <c r="AIW1077" s="52"/>
      <c r="AIX1077" s="52"/>
      <c r="AIY1077" s="52"/>
      <c r="AIZ1077" s="52"/>
      <c r="AJA1077" s="52"/>
      <c r="AJB1077" s="52"/>
      <c r="AJC1077" s="52"/>
      <c r="AJD1077" s="52"/>
      <c r="AJE1077" s="52"/>
      <c r="AJF1077" s="52"/>
      <c r="AJG1077" s="52"/>
      <c r="AJH1077" s="52"/>
      <c r="AJI1077" s="52"/>
      <c r="AJJ1077" s="52"/>
      <c r="AJK1077" s="52"/>
      <c r="AJL1077" s="52"/>
      <c r="AJM1077" s="52"/>
      <c r="AJN1077" s="52"/>
      <c r="AJO1077" s="52"/>
      <c r="AJP1077" s="52"/>
      <c r="AJQ1077" s="52"/>
      <c r="AJR1077" s="52"/>
      <c r="AJS1077" s="52"/>
      <c r="AJT1077" s="52"/>
      <c r="AJU1077" s="52"/>
      <c r="AJV1077" s="52"/>
      <c r="AJW1077" s="52"/>
      <c r="AJX1077" s="52"/>
      <c r="AJY1077" s="52"/>
      <c r="AJZ1077" s="52"/>
      <c r="AKA1077" s="52"/>
      <c r="AKB1077" s="52"/>
      <c r="AKC1077" s="52"/>
      <c r="AKD1077" s="52"/>
      <c r="AKE1077" s="52"/>
      <c r="AKF1077" s="52"/>
      <c r="AKG1077" s="52"/>
      <c r="AKH1077" s="52"/>
      <c r="AKI1077" s="52"/>
      <c r="AKJ1077" s="52"/>
      <c r="AKK1077" s="52"/>
      <c r="AKL1077" s="52"/>
      <c r="AKM1077" s="52"/>
      <c r="AKN1077" s="52"/>
      <c r="AKO1077" s="52"/>
      <c r="AKP1077" s="52"/>
      <c r="AKQ1077" s="52"/>
      <c r="AKR1077" s="52"/>
      <c r="AKS1077" s="52"/>
      <c r="AKT1077" s="52"/>
      <c r="AKU1077" s="52"/>
      <c r="AKV1077" s="52"/>
      <c r="AKW1077" s="52"/>
    </row>
    <row r="1078" spans="1:985" ht="39" customHeight="1" x14ac:dyDescent="0.25">
      <c r="A1078" s="26">
        <v>1074</v>
      </c>
      <c r="B1078" s="80" t="s">
        <v>5740</v>
      </c>
      <c r="C1078" s="30"/>
      <c r="D1078" s="24" t="s">
        <v>5741</v>
      </c>
      <c r="E1078" s="28">
        <v>42843</v>
      </c>
      <c r="F1078" s="33" t="s">
        <v>5742</v>
      </c>
      <c r="G1078" s="23">
        <v>5456677202</v>
      </c>
      <c r="H1078" s="24" t="s">
        <v>5743</v>
      </c>
      <c r="I1078" s="23" t="s">
        <v>1511</v>
      </c>
      <c r="J1078" s="29" t="s">
        <v>2969</v>
      </c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  <c r="AA1078" s="52"/>
      <c r="AB1078" s="52"/>
      <c r="AC1078" s="52"/>
      <c r="AD1078" s="52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  <c r="AT1078" s="52"/>
      <c r="AU1078" s="52"/>
      <c r="AV1078" s="52"/>
      <c r="AW1078" s="52"/>
      <c r="AX1078" s="52"/>
      <c r="AY1078" s="52"/>
      <c r="AZ1078" s="52"/>
      <c r="BA1078" s="52"/>
      <c r="BB1078" s="52"/>
      <c r="BC1078" s="52"/>
      <c r="BD1078" s="52"/>
      <c r="BE1078" s="52"/>
      <c r="BF1078" s="52"/>
      <c r="BG1078" s="52"/>
      <c r="BH1078" s="52"/>
      <c r="BI1078" s="52"/>
      <c r="BJ1078" s="52"/>
      <c r="BK1078" s="52"/>
      <c r="BL1078" s="52"/>
      <c r="BM1078" s="52"/>
      <c r="BN1078" s="52"/>
      <c r="BO1078" s="52"/>
      <c r="BP1078" s="52"/>
      <c r="BQ1078" s="52"/>
      <c r="BR1078" s="52"/>
      <c r="BS1078" s="52"/>
      <c r="BT1078" s="52"/>
      <c r="BU1078" s="52"/>
      <c r="BV1078" s="52"/>
      <c r="BW1078" s="52"/>
      <c r="BX1078" s="52"/>
      <c r="BY1078" s="52"/>
      <c r="BZ1078" s="52"/>
      <c r="CA1078" s="52"/>
      <c r="CB1078" s="52"/>
      <c r="CC1078" s="52"/>
      <c r="CD1078" s="52"/>
      <c r="CE1078" s="52"/>
      <c r="CF1078" s="52"/>
      <c r="CG1078" s="52"/>
      <c r="CH1078" s="52"/>
      <c r="CI1078" s="52"/>
      <c r="CJ1078" s="52"/>
      <c r="CK1078" s="52"/>
      <c r="CL1078" s="52"/>
      <c r="CM1078" s="52"/>
      <c r="CN1078" s="52"/>
      <c r="CO1078" s="52"/>
      <c r="CP1078" s="52"/>
      <c r="CQ1078" s="52"/>
      <c r="CR1078" s="52"/>
      <c r="CS1078" s="52"/>
      <c r="CT1078" s="52"/>
      <c r="CU1078" s="52"/>
      <c r="CV1078" s="52"/>
      <c r="CW1078" s="52"/>
      <c r="CX1078" s="52"/>
      <c r="CY1078" s="52"/>
      <c r="CZ1078" s="52"/>
      <c r="DA1078" s="52"/>
      <c r="DB1078" s="52"/>
      <c r="DC1078" s="52"/>
      <c r="DD1078" s="52"/>
      <c r="DE1078" s="52"/>
      <c r="DF1078" s="52"/>
      <c r="DG1078" s="52"/>
      <c r="DH1078" s="52"/>
      <c r="DI1078" s="52"/>
      <c r="DJ1078" s="52"/>
      <c r="DK1078" s="52"/>
      <c r="DL1078" s="52"/>
      <c r="DM1078" s="52"/>
      <c r="DN1078" s="52"/>
      <c r="DO1078" s="52"/>
      <c r="DP1078" s="52"/>
      <c r="DQ1078" s="52"/>
      <c r="DR1078" s="52"/>
      <c r="DS1078" s="52"/>
      <c r="DT1078" s="52"/>
      <c r="DU1078" s="52"/>
      <c r="DV1078" s="52"/>
      <c r="DW1078" s="52"/>
      <c r="DX1078" s="52"/>
      <c r="DY1078" s="52"/>
      <c r="DZ1078" s="52"/>
      <c r="EA1078" s="52"/>
      <c r="EB1078" s="52"/>
      <c r="EC1078" s="52"/>
      <c r="ED1078" s="52"/>
      <c r="EE1078" s="52"/>
      <c r="EF1078" s="52"/>
      <c r="EG1078" s="52"/>
      <c r="EH1078" s="52"/>
      <c r="EI1078" s="52"/>
      <c r="EJ1078" s="52"/>
      <c r="EK1078" s="52"/>
      <c r="EL1078" s="52"/>
      <c r="EM1078" s="52"/>
      <c r="EN1078" s="52"/>
      <c r="EO1078" s="52"/>
      <c r="EP1078" s="52"/>
      <c r="EQ1078" s="52"/>
      <c r="ER1078" s="52"/>
      <c r="ES1078" s="52"/>
      <c r="ET1078" s="52"/>
      <c r="EU1078" s="52"/>
      <c r="EV1078" s="52"/>
      <c r="EW1078" s="52"/>
      <c r="EX1078" s="52"/>
      <c r="EY1078" s="52"/>
      <c r="EZ1078" s="52"/>
      <c r="FA1078" s="52"/>
      <c r="FB1078" s="52"/>
      <c r="FC1078" s="52"/>
      <c r="FD1078" s="52"/>
      <c r="FE1078" s="52"/>
      <c r="FF1078" s="52"/>
      <c r="FG1078" s="52"/>
      <c r="FH1078" s="52"/>
      <c r="FI1078" s="52"/>
      <c r="FJ1078" s="52"/>
      <c r="FK1078" s="52"/>
      <c r="FL1078" s="52"/>
      <c r="FM1078" s="52"/>
      <c r="FN1078" s="52"/>
      <c r="FO1078" s="52"/>
      <c r="FP1078" s="52"/>
      <c r="FQ1078" s="52"/>
      <c r="FR1078" s="52"/>
      <c r="FS1078" s="52"/>
      <c r="FT1078" s="52"/>
      <c r="FU1078" s="52"/>
      <c r="FV1078" s="52"/>
      <c r="FW1078" s="52"/>
      <c r="FX1078" s="52"/>
      <c r="FY1078" s="52"/>
      <c r="FZ1078" s="52"/>
      <c r="GA1078" s="52"/>
      <c r="GB1078" s="52"/>
      <c r="GC1078" s="52"/>
      <c r="GD1078" s="52"/>
      <c r="GE1078" s="52"/>
      <c r="GF1078" s="52"/>
      <c r="GG1078" s="52"/>
      <c r="GH1078" s="52"/>
      <c r="GI1078" s="52"/>
      <c r="GJ1078" s="52"/>
      <c r="GK1078" s="52"/>
      <c r="GL1078" s="52"/>
      <c r="GM1078" s="52"/>
      <c r="GN1078" s="52"/>
      <c r="GO1078" s="52"/>
      <c r="GP1078" s="52"/>
      <c r="GQ1078" s="52"/>
      <c r="GR1078" s="52"/>
      <c r="GS1078" s="52"/>
      <c r="GT1078" s="52"/>
      <c r="GU1078" s="52"/>
      <c r="GV1078" s="52"/>
      <c r="GW1078" s="52"/>
      <c r="GX1078" s="52"/>
      <c r="GY1078" s="52"/>
      <c r="GZ1078" s="52"/>
      <c r="HA1078" s="52"/>
      <c r="HB1078" s="52"/>
      <c r="HC1078" s="52"/>
      <c r="HD1078" s="52"/>
      <c r="HE1078" s="52"/>
      <c r="HF1078" s="52"/>
      <c r="HG1078" s="52"/>
      <c r="HH1078" s="52"/>
      <c r="HI1078" s="52"/>
      <c r="HJ1078" s="52"/>
      <c r="HK1078" s="52"/>
      <c r="HL1078" s="52"/>
      <c r="HM1078" s="52"/>
      <c r="HN1078" s="52"/>
      <c r="HO1078" s="52"/>
      <c r="HP1078" s="52"/>
      <c r="HQ1078" s="52"/>
      <c r="HR1078" s="52"/>
      <c r="HS1078" s="52"/>
      <c r="HT1078" s="52"/>
      <c r="HU1078" s="52"/>
      <c r="HV1078" s="52"/>
      <c r="HW1078" s="52"/>
      <c r="HX1078" s="52"/>
      <c r="HY1078" s="52"/>
      <c r="HZ1078" s="52"/>
      <c r="IA1078" s="52"/>
      <c r="IB1078" s="52"/>
      <c r="IC1078" s="52"/>
      <c r="ID1078" s="52"/>
      <c r="IE1078" s="52"/>
      <c r="IF1078" s="52"/>
      <c r="IG1078" s="52"/>
      <c r="IH1078" s="52"/>
      <c r="II1078" s="52"/>
      <c r="IJ1078" s="52"/>
      <c r="IK1078" s="52"/>
      <c r="IL1078" s="52"/>
      <c r="IM1078" s="52"/>
      <c r="IN1078" s="52"/>
      <c r="IO1078" s="52"/>
      <c r="IP1078" s="52"/>
      <c r="IQ1078" s="52"/>
      <c r="IR1078" s="52"/>
      <c r="IS1078" s="52"/>
      <c r="IT1078" s="52"/>
      <c r="IU1078" s="52"/>
      <c r="IV1078" s="52"/>
      <c r="IW1078" s="52"/>
      <c r="IX1078" s="52"/>
      <c r="IY1078" s="52"/>
      <c r="IZ1078" s="52"/>
      <c r="JA1078" s="52"/>
      <c r="JB1078" s="52"/>
      <c r="JC1078" s="52"/>
      <c r="JD1078" s="52"/>
      <c r="JE1078" s="52"/>
      <c r="JF1078" s="52"/>
      <c r="JG1078" s="52"/>
      <c r="JH1078" s="52"/>
      <c r="JI1078" s="52"/>
      <c r="JJ1078" s="52"/>
      <c r="JK1078" s="52"/>
      <c r="JL1078" s="52"/>
      <c r="JM1078" s="52"/>
      <c r="JN1078" s="52"/>
      <c r="JO1078" s="52"/>
      <c r="JP1078" s="52"/>
      <c r="JQ1078" s="52"/>
      <c r="JR1078" s="52"/>
      <c r="JS1078" s="52"/>
      <c r="JT1078" s="52"/>
      <c r="JU1078" s="52"/>
      <c r="JV1078" s="52"/>
      <c r="JW1078" s="52"/>
      <c r="JX1078" s="52"/>
      <c r="JY1078" s="52"/>
      <c r="JZ1078" s="52"/>
      <c r="KA1078" s="52"/>
      <c r="KB1078" s="52"/>
      <c r="KC1078" s="52"/>
      <c r="KD1078" s="52"/>
      <c r="KE1078" s="52"/>
      <c r="KF1078" s="52"/>
      <c r="KG1078" s="52"/>
      <c r="KH1078" s="52"/>
      <c r="KI1078" s="52"/>
      <c r="KJ1078" s="52"/>
      <c r="KK1078" s="52"/>
      <c r="KL1078" s="52"/>
      <c r="KM1078" s="52"/>
      <c r="KN1078" s="52"/>
      <c r="KO1078" s="52"/>
      <c r="KP1078" s="52"/>
      <c r="KQ1078" s="52"/>
      <c r="KR1078" s="52"/>
      <c r="KS1078" s="52"/>
      <c r="KT1078" s="52"/>
      <c r="KU1078" s="52"/>
      <c r="KV1078" s="52"/>
      <c r="KW1078" s="52"/>
      <c r="KX1078" s="52"/>
      <c r="KY1078" s="52"/>
      <c r="KZ1078" s="52"/>
      <c r="LA1078" s="52"/>
      <c r="LB1078" s="52"/>
      <c r="LC1078" s="52"/>
      <c r="LD1078" s="52"/>
      <c r="LE1078" s="52"/>
      <c r="LF1078" s="52"/>
      <c r="LG1078" s="52"/>
      <c r="LH1078" s="52"/>
      <c r="LI1078" s="52"/>
      <c r="LJ1078" s="52"/>
      <c r="LK1078" s="52"/>
      <c r="LL1078" s="52"/>
      <c r="LM1078" s="52"/>
      <c r="LN1078" s="52"/>
      <c r="LO1078" s="52"/>
      <c r="LP1078" s="52"/>
      <c r="LQ1078" s="52"/>
      <c r="LR1078" s="52"/>
      <c r="LS1078" s="52"/>
      <c r="LT1078" s="52"/>
      <c r="LU1078" s="52"/>
      <c r="LV1078" s="52"/>
      <c r="LW1078" s="52"/>
      <c r="LX1078" s="52"/>
      <c r="LY1078" s="52"/>
      <c r="LZ1078" s="52"/>
      <c r="MA1078" s="52"/>
      <c r="MB1078" s="52"/>
      <c r="MC1078" s="52"/>
      <c r="MD1078" s="52"/>
      <c r="ME1078" s="52"/>
      <c r="MF1078" s="52"/>
      <c r="MG1078" s="52"/>
      <c r="MH1078" s="52"/>
      <c r="MI1078" s="52"/>
      <c r="MJ1078" s="52"/>
      <c r="MK1078" s="52"/>
      <c r="ML1078" s="52"/>
      <c r="MM1078" s="52"/>
      <c r="MN1078" s="52"/>
      <c r="MO1078" s="52"/>
      <c r="MP1078" s="52"/>
      <c r="MQ1078" s="52"/>
      <c r="MR1078" s="52"/>
      <c r="MS1078" s="52"/>
      <c r="MT1078" s="52"/>
      <c r="MU1078" s="52"/>
      <c r="MV1078" s="52"/>
      <c r="MW1078" s="52"/>
      <c r="MX1078" s="52"/>
      <c r="MY1078" s="52"/>
      <c r="MZ1078" s="52"/>
      <c r="NA1078" s="52"/>
      <c r="NB1078" s="52"/>
      <c r="NC1078" s="52"/>
      <c r="ND1078" s="52"/>
      <c r="NE1078" s="52"/>
      <c r="NF1078" s="52"/>
      <c r="NG1078" s="52"/>
      <c r="NH1078" s="52"/>
      <c r="NI1078" s="52"/>
      <c r="NJ1078" s="52"/>
      <c r="NK1078" s="52"/>
      <c r="NL1078" s="52"/>
      <c r="NM1078" s="52"/>
      <c r="NN1078" s="52"/>
      <c r="NO1078" s="52"/>
      <c r="NP1078" s="52"/>
      <c r="NQ1078" s="52"/>
      <c r="NR1078" s="52"/>
      <c r="NS1078" s="52"/>
      <c r="NT1078" s="52"/>
      <c r="NU1078" s="52"/>
      <c r="NV1078" s="52"/>
      <c r="NW1078" s="52"/>
      <c r="NX1078" s="52"/>
      <c r="NY1078" s="52"/>
      <c r="NZ1078" s="52"/>
      <c r="OA1078" s="52"/>
      <c r="OB1078" s="52"/>
      <c r="OC1078" s="52"/>
      <c r="OD1078" s="52"/>
      <c r="OE1078" s="52"/>
      <c r="OF1078" s="52"/>
      <c r="OG1078" s="52"/>
      <c r="OH1078" s="52"/>
      <c r="OI1078" s="52"/>
      <c r="OJ1078" s="52"/>
      <c r="OK1078" s="52"/>
      <c r="OL1078" s="52"/>
      <c r="OM1078" s="52"/>
      <c r="ON1078" s="52"/>
      <c r="OO1078" s="52"/>
      <c r="OP1078" s="52"/>
      <c r="OQ1078" s="52"/>
      <c r="OR1078" s="52"/>
      <c r="OS1078" s="52"/>
      <c r="OT1078" s="52"/>
      <c r="OU1078" s="52"/>
      <c r="OV1078" s="52"/>
      <c r="OW1078" s="52"/>
      <c r="OX1078" s="52"/>
      <c r="OY1078" s="52"/>
      <c r="OZ1078" s="52"/>
      <c r="PA1078" s="52"/>
      <c r="PB1078" s="52"/>
      <c r="PC1078" s="52"/>
      <c r="PD1078" s="52"/>
      <c r="PE1078" s="52"/>
      <c r="PF1078" s="52"/>
      <c r="PG1078" s="52"/>
      <c r="PH1078" s="52"/>
      <c r="PI1078" s="52"/>
      <c r="PJ1078" s="52"/>
      <c r="PK1078" s="52"/>
      <c r="PL1078" s="52"/>
      <c r="PM1078" s="52"/>
      <c r="PN1078" s="52"/>
      <c r="PO1078" s="52"/>
      <c r="PP1078" s="52"/>
      <c r="PQ1078" s="52"/>
      <c r="PR1078" s="52"/>
      <c r="PS1078" s="52"/>
      <c r="PT1078" s="52"/>
      <c r="PU1078" s="52"/>
      <c r="PV1078" s="52"/>
      <c r="PW1078" s="52"/>
      <c r="PX1078" s="52"/>
      <c r="PY1078" s="52"/>
      <c r="PZ1078" s="52"/>
      <c r="QA1078" s="52"/>
      <c r="QB1078" s="52"/>
      <c r="QC1078" s="52"/>
      <c r="QD1078" s="52"/>
      <c r="QE1078" s="52"/>
      <c r="QF1078" s="52"/>
      <c r="QG1078" s="52"/>
      <c r="QH1078" s="52"/>
      <c r="QI1078" s="52"/>
      <c r="QJ1078" s="52"/>
      <c r="QK1078" s="52"/>
      <c r="QL1078" s="52"/>
      <c r="QM1078" s="52"/>
      <c r="QN1078" s="52"/>
      <c r="QO1078" s="52"/>
      <c r="QP1078" s="52"/>
      <c r="QQ1078" s="52"/>
      <c r="QR1078" s="52"/>
      <c r="QS1078" s="52"/>
      <c r="QT1078" s="52"/>
      <c r="QU1078" s="52"/>
      <c r="QV1078" s="52"/>
      <c r="QW1078" s="52"/>
      <c r="QX1078" s="52"/>
      <c r="QY1078" s="52"/>
      <c r="QZ1078" s="52"/>
      <c r="RA1078" s="52"/>
      <c r="RB1078" s="52"/>
      <c r="RC1078" s="52"/>
      <c r="RD1078" s="52"/>
      <c r="RE1078" s="52"/>
      <c r="RF1078" s="52"/>
      <c r="RG1078" s="52"/>
      <c r="RH1078" s="52"/>
      <c r="RI1078" s="52"/>
      <c r="RJ1078" s="52"/>
      <c r="RK1078" s="52"/>
      <c r="RL1078" s="52"/>
      <c r="RM1078" s="52"/>
      <c r="RN1078" s="52"/>
      <c r="RO1078" s="52"/>
      <c r="RP1078" s="52"/>
      <c r="RQ1078" s="52"/>
      <c r="RR1078" s="52"/>
      <c r="RS1078" s="52"/>
      <c r="RT1078" s="52"/>
      <c r="RU1078" s="52"/>
      <c r="RV1078" s="52"/>
      <c r="RW1078" s="52"/>
      <c r="RX1078" s="52"/>
      <c r="RY1078" s="52"/>
      <c r="RZ1078" s="52"/>
      <c r="SA1078" s="52"/>
      <c r="SB1078" s="52"/>
      <c r="SC1078" s="52"/>
      <c r="SD1078" s="52"/>
      <c r="SE1078" s="52"/>
      <c r="SF1078" s="52"/>
      <c r="SG1078" s="52"/>
      <c r="SH1078" s="52"/>
      <c r="SI1078" s="52"/>
      <c r="SJ1078" s="52"/>
      <c r="SK1078" s="52"/>
      <c r="SL1078" s="52"/>
      <c r="SM1078" s="52"/>
      <c r="SN1078" s="52"/>
      <c r="SO1078" s="52"/>
      <c r="SP1078" s="52"/>
      <c r="SQ1078" s="52"/>
      <c r="SR1078" s="52"/>
      <c r="SS1078" s="52"/>
      <c r="ST1078" s="52"/>
      <c r="SU1078" s="52"/>
      <c r="SV1078" s="52"/>
      <c r="SW1078" s="52"/>
      <c r="SX1078" s="52"/>
      <c r="SY1078" s="52"/>
      <c r="SZ1078" s="52"/>
      <c r="TA1078" s="52"/>
      <c r="TB1078" s="52"/>
      <c r="TC1078" s="52"/>
      <c r="TD1078" s="52"/>
      <c r="TE1078" s="52"/>
      <c r="TF1078" s="52"/>
      <c r="TG1078" s="52"/>
      <c r="TH1078" s="52"/>
      <c r="TI1078" s="52"/>
      <c r="TJ1078" s="52"/>
      <c r="TK1078" s="52"/>
      <c r="TL1078" s="52"/>
      <c r="TM1078" s="52"/>
      <c r="TN1078" s="52"/>
      <c r="TO1078" s="52"/>
      <c r="TP1078" s="52"/>
      <c r="TQ1078" s="52"/>
      <c r="TR1078" s="52"/>
      <c r="TS1078" s="52"/>
      <c r="TT1078" s="52"/>
      <c r="TU1078" s="52"/>
      <c r="TV1078" s="52"/>
      <c r="TW1078" s="52"/>
      <c r="TX1078" s="52"/>
      <c r="TY1078" s="52"/>
      <c r="TZ1078" s="52"/>
      <c r="UA1078" s="52"/>
      <c r="UB1078" s="52"/>
      <c r="UC1078" s="52"/>
      <c r="UD1078" s="52"/>
      <c r="UE1078" s="52"/>
      <c r="UF1078" s="52"/>
      <c r="UG1078" s="52"/>
      <c r="UH1078" s="52"/>
      <c r="UI1078" s="52"/>
      <c r="UJ1078" s="52"/>
      <c r="UK1078" s="52"/>
      <c r="UL1078" s="52"/>
      <c r="UM1078" s="52"/>
      <c r="UN1078" s="52"/>
      <c r="UO1078" s="52"/>
      <c r="UP1078" s="52"/>
      <c r="UQ1078" s="52"/>
      <c r="UR1078" s="52"/>
      <c r="US1078" s="52"/>
      <c r="UT1078" s="52"/>
      <c r="UU1078" s="52"/>
      <c r="UV1078" s="52"/>
      <c r="UW1078" s="52"/>
      <c r="UX1078" s="52"/>
      <c r="UY1078" s="52"/>
      <c r="UZ1078" s="52"/>
      <c r="VA1078" s="52"/>
      <c r="VB1078" s="52"/>
      <c r="VC1078" s="52"/>
      <c r="VD1078" s="52"/>
      <c r="VE1078" s="52"/>
      <c r="VF1078" s="52"/>
      <c r="VG1078" s="52"/>
      <c r="VH1078" s="52"/>
      <c r="VI1078" s="52"/>
      <c r="VJ1078" s="52"/>
      <c r="VK1078" s="52"/>
      <c r="VL1078" s="52"/>
      <c r="VM1078" s="52"/>
      <c r="VN1078" s="52"/>
      <c r="VO1078" s="52"/>
      <c r="VP1078" s="52"/>
      <c r="VQ1078" s="52"/>
      <c r="VR1078" s="52"/>
      <c r="VS1078" s="52"/>
      <c r="VT1078" s="52"/>
      <c r="VU1078" s="52"/>
      <c r="VV1078" s="52"/>
      <c r="VW1078" s="52"/>
      <c r="VX1078" s="52"/>
      <c r="VY1078" s="52"/>
      <c r="VZ1078" s="52"/>
      <c r="WA1078" s="52"/>
      <c r="WB1078" s="52"/>
      <c r="WC1078" s="52"/>
      <c r="WD1078" s="52"/>
      <c r="WE1078" s="52"/>
      <c r="WF1078" s="52"/>
      <c r="WG1078" s="52"/>
      <c r="WH1078" s="52"/>
      <c r="WI1078" s="52"/>
      <c r="WJ1078" s="52"/>
      <c r="WK1078" s="52"/>
      <c r="WL1078" s="52"/>
      <c r="WM1078" s="52"/>
      <c r="WN1078" s="52"/>
      <c r="WO1078" s="52"/>
      <c r="WP1078" s="52"/>
      <c r="WQ1078" s="52"/>
      <c r="WR1078" s="52"/>
      <c r="WS1078" s="52"/>
      <c r="WT1078" s="52"/>
      <c r="WU1078" s="52"/>
      <c r="WV1078" s="52"/>
      <c r="WW1078" s="52"/>
      <c r="WX1078" s="52"/>
      <c r="WY1078" s="52"/>
      <c r="WZ1078" s="52"/>
      <c r="XA1078" s="52"/>
      <c r="XB1078" s="52"/>
      <c r="XC1078" s="52"/>
      <c r="XD1078" s="52"/>
      <c r="XE1078" s="52"/>
      <c r="XF1078" s="52"/>
      <c r="XG1078" s="52"/>
      <c r="XH1078" s="52"/>
      <c r="XI1078" s="52"/>
      <c r="XJ1078" s="52"/>
      <c r="XK1078" s="52"/>
      <c r="XL1078" s="52"/>
      <c r="XM1078" s="52"/>
      <c r="XN1078" s="52"/>
      <c r="XO1078" s="52"/>
      <c r="XP1078" s="52"/>
      <c r="XQ1078" s="52"/>
      <c r="XR1078" s="52"/>
      <c r="XS1078" s="52"/>
      <c r="XT1078" s="52"/>
      <c r="XU1078" s="52"/>
      <c r="XV1078" s="52"/>
      <c r="XW1078" s="52"/>
      <c r="XX1078" s="52"/>
      <c r="XY1078" s="52"/>
      <c r="XZ1078" s="52"/>
      <c r="YA1078" s="52"/>
      <c r="YB1078" s="52"/>
      <c r="YC1078" s="52"/>
      <c r="YD1078" s="52"/>
      <c r="YE1078" s="52"/>
      <c r="YF1078" s="52"/>
      <c r="YG1078" s="52"/>
      <c r="YH1078" s="52"/>
      <c r="YI1078" s="52"/>
      <c r="YJ1078" s="52"/>
      <c r="YK1078" s="52"/>
      <c r="YL1078" s="52"/>
      <c r="YM1078" s="52"/>
      <c r="YN1078" s="52"/>
      <c r="YO1078" s="52"/>
      <c r="YP1078" s="52"/>
      <c r="YQ1078" s="52"/>
      <c r="YR1078" s="52"/>
      <c r="YS1078" s="52"/>
      <c r="YT1078" s="52"/>
      <c r="YU1078" s="52"/>
      <c r="YV1078" s="52"/>
      <c r="YW1078" s="52"/>
      <c r="YX1078" s="52"/>
      <c r="YY1078" s="52"/>
      <c r="YZ1078" s="52"/>
      <c r="ZA1078" s="52"/>
      <c r="ZB1078" s="52"/>
      <c r="ZC1078" s="52"/>
      <c r="ZD1078" s="52"/>
      <c r="ZE1078" s="52"/>
      <c r="ZF1078" s="52"/>
      <c r="ZG1078" s="52"/>
      <c r="ZH1078" s="52"/>
      <c r="ZI1078" s="52"/>
      <c r="ZJ1078" s="52"/>
      <c r="ZK1078" s="52"/>
      <c r="ZL1078" s="52"/>
      <c r="ZM1078" s="52"/>
      <c r="ZN1078" s="52"/>
      <c r="ZO1078" s="52"/>
      <c r="ZP1078" s="52"/>
      <c r="ZQ1078" s="52"/>
      <c r="ZR1078" s="52"/>
      <c r="ZS1078" s="52"/>
      <c r="ZT1078" s="52"/>
      <c r="ZU1078" s="52"/>
      <c r="ZV1078" s="52"/>
      <c r="ZW1078" s="52"/>
      <c r="ZX1078" s="52"/>
      <c r="ZY1078" s="52"/>
      <c r="ZZ1078" s="52"/>
      <c r="AAA1078" s="52"/>
      <c r="AAB1078" s="52"/>
      <c r="AAC1078" s="52"/>
      <c r="AAD1078" s="52"/>
      <c r="AAE1078" s="52"/>
      <c r="AAF1078" s="52"/>
      <c r="AAG1078" s="52"/>
      <c r="AAH1078" s="52"/>
      <c r="AAI1078" s="52"/>
      <c r="AAJ1078" s="52"/>
      <c r="AAK1078" s="52"/>
      <c r="AAL1078" s="52"/>
      <c r="AAM1078" s="52"/>
      <c r="AAN1078" s="52"/>
      <c r="AAO1078" s="52"/>
      <c r="AAP1078" s="52"/>
      <c r="AAQ1078" s="52"/>
      <c r="AAR1078" s="52"/>
      <c r="AAS1078" s="52"/>
      <c r="AAT1078" s="52"/>
      <c r="AAU1078" s="52"/>
      <c r="AAV1078" s="52"/>
      <c r="AAW1078" s="52"/>
      <c r="AAX1078" s="52"/>
      <c r="AAY1078" s="52"/>
      <c r="AAZ1078" s="52"/>
      <c r="ABA1078" s="52"/>
      <c r="ABB1078" s="52"/>
      <c r="ABC1078" s="52"/>
      <c r="ABD1078" s="52"/>
      <c r="ABE1078" s="52"/>
      <c r="ABF1078" s="52"/>
      <c r="ABG1078" s="52"/>
      <c r="ABH1078" s="52"/>
      <c r="ABI1078" s="52"/>
      <c r="ABJ1078" s="52"/>
      <c r="ABK1078" s="52"/>
      <c r="ABL1078" s="52"/>
      <c r="ABM1078" s="52"/>
      <c r="ABN1078" s="52"/>
      <c r="ABO1078" s="52"/>
      <c r="ABP1078" s="52"/>
      <c r="ABQ1078" s="52"/>
      <c r="ABR1078" s="52"/>
      <c r="ABS1078" s="52"/>
      <c r="ABT1078" s="52"/>
      <c r="ABU1078" s="52"/>
      <c r="ABV1078" s="52"/>
      <c r="ABW1078" s="52"/>
      <c r="ABX1078" s="52"/>
      <c r="ABY1078" s="52"/>
      <c r="ABZ1078" s="52"/>
      <c r="ACA1078" s="52"/>
      <c r="ACB1078" s="52"/>
      <c r="ACC1078" s="52"/>
      <c r="ACD1078" s="52"/>
      <c r="ACE1078" s="52"/>
      <c r="ACF1078" s="52"/>
      <c r="ACG1078" s="52"/>
      <c r="ACH1078" s="52"/>
      <c r="ACI1078" s="52"/>
      <c r="ACJ1078" s="52"/>
      <c r="ACK1078" s="52"/>
      <c r="ACL1078" s="52"/>
      <c r="ACM1078" s="52"/>
      <c r="ACN1078" s="52"/>
      <c r="ACO1078" s="52"/>
      <c r="ACP1078" s="52"/>
      <c r="ACQ1078" s="52"/>
      <c r="ACR1078" s="52"/>
      <c r="ACS1078" s="52"/>
      <c r="ACT1078" s="52"/>
      <c r="ACU1078" s="52"/>
      <c r="ACV1078" s="52"/>
      <c r="ACW1078" s="52"/>
      <c r="ACX1078" s="52"/>
      <c r="ACY1078" s="52"/>
      <c r="ACZ1078" s="52"/>
      <c r="ADA1078" s="52"/>
      <c r="ADB1078" s="52"/>
      <c r="ADC1078" s="52"/>
      <c r="ADD1078" s="52"/>
      <c r="ADE1078" s="52"/>
      <c r="ADF1078" s="52"/>
      <c r="ADG1078" s="52"/>
      <c r="ADH1078" s="52"/>
      <c r="ADI1078" s="52"/>
      <c r="ADJ1078" s="52"/>
      <c r="ADK1078" s="52"/>
      <c r="ADL1078" s="52"/>
      <c r="ADM1078" s="52"/>
      <c r="ADN1078" s="52"/>
      <c r="ADO1078" s="52"/>
      <c r="ADP1078" s="52"/>
      <c r="ADQ1078" s="52"/>
      <c r="ADR1078" s="52"/>
      <c r="ADS1078" s="52"/>
      <c r="ADT1078" s="52"/>
      <c r="ADU1078" s="52"/>
      <c r="ADV1078" s="52"/>
      <c r="ADW1078" s="52"/>
      <c r="ADX1078" s="52"/>
      <c r="ADY1078" s="52"/>
      <c r="ADZ1078" s="52"/>
      <c r="AEA1078" s="52"/>
      <c r="AEB1078" s="52"/>
      <c r="AEC1078" s="52"/>
      <c r="AED1078" s="52"/>
      <c r="AEE1078" s="52"/>
      <c r="AEF1078" s="52"/>
      <c r="AEG1078" s="52"/>
      <c r="AEH1078" s="52"/>
      <c r="AEI1078" s="52"/>
      <c r="AEJ1078" s="52"/>
      <c r="AEK1078" s="52"/>
      <c r="AEL1078" s="52"/>
      <c r="AEM1078" s="52"/>
      <c r="AEN1078" s="52"/>
      <c r="AEO1078" s="52"/>
      <c r="AEP1078" s="52"/>
      <c r="AEQ1078" s="52"/>
      <c r="AER1078" s="52"/>
      <c r="AES1078" s="52"/>
      <c r="AET1078" s="52"/>
      <c r="AEU1078" s="52"/>
      <c r="AEV1078" s="52"/>
      <c r="AEW1078" s="52"/>
      <c r="AEX1078" s="52"/>
      <c r="AEY1078" s="52"/>
      <c r="AEZ1078" s="52"/>
      <c r="AFA1078" s="52"/>
      <c r="AFB1078" s="52"/>
      <c r="AFC1078" s="52"/>
      <c r="AFD1078" s="52"/>
      <c r="AFE1078" s="52"/>
      <c r="AFF1078" s="52"/>
      <c r="AFG1078" s="52"/>
      <c r="AFH1078" s="52"/>
      <c r="AFI1078" s="52"/>
      <c r="AFJ1078" s="52"/>
      <c r="AFK1078" s="52"/>
      <c r="AFL1078" s="52"/>
      <c r="AFM1078" s="52"/>
      <c r="AFN1078" s="52"/>
      <c r="AFO1078" s="52"/>
      <c r="AFP1078" s="52"/>
      <c r="AFQ1078" s="52"/>
      <c r="AFR1078" s="52"/>
      <c r="AFS1078" s="52"/>
      <c r="AFT1078" s="52"/>
      <c r="AFU1078" s="52"/>
      <c r="AFV1078" s="52"/>
      <c r="AFW1078" s="52"/>
      <c r="AFX1078" s="52"/>
      <c r="AFY1078" s="52"/>
      <c r="AFZ1078" s="52"/>
      <c r="AGA1078" s="52"/>
      <c r="AGB1078" s="52"/>
      <c r="AGC1078" s="52"/>
      <c r="AGD1078" s="52"/>
      <c r="AGE1078" s="52"/>
      <c r="AGF1078" s="52"/>
      <c r="AGG1078" s="52"/>
      <c r="AGH1078" s="52"/>
      <c r="AGI1078" s="52"/>
      <c r="AGJ1078" s="52"/>
      <c r="AGK1078" s="52"/>
      <c r="AGL1078" s="52"/>
      <c r="AGM1078" s="52"/>
      <c r="AGN1078" s="52"/>
      <c r="AGO1078" s="52"/>
      <c r="AGP1078" s="52"/>
      <c r="AGQ1078" s="52"/>
      <c r="AGR1078" s="52"/>
      <c r="AGS1078" s="52"/>
      <c r="AGT1078" s="52"/>
      <c r="AGU1078" s="52"/>
      <c r="AGV1078" s="52"/>
      <c r="AGW1078" s="52"/>
      <c r="AGX1078" s="52"/>
      <c r="AGY1078" s="52"/>
      <c r="AGZ1078" s="52"/>
      <c r="AHA1078" s="52"/>
      <c r="AHB1078" s="52"/>
      <c r="AHC1078" s="52"/>
      <c r="AHD1078" s="52"/>
      <c r="AHE1078" s="52"/>
      <c r="AHF1078" s="52"/>
      <c r="AHG1078" s="52"/>
      <c r="AHH1078" s="52"/>
      <c r="AHI1078" s="52"/>
      <c r="AHJ1078" s="52"/>
      <c r="AHK1078" s="52"/>
      <c r="AHL1078" s="52"/>
      <c r="AHM1078" s="52"/>
      <c r="AHN1078" s="52"/>
      <c r="AHO1078" s="52"/>
      <c r="AHP1078" s="52"/>
      <c r="AHQ1078" s="52"/>
      <c r="AHR1078" s="52"/>
      <c r="AHS1078" s="52"/>
      <c r="AHT1078" s="52"/>
      <c r="AHU1078" s="52"/>
      <c r="AHV1078" s="52"/>
      <c r="AHW1078" s="52"/>
      <c r="AHX1078" s="52"/>
      <c r="AHY1078" s="52"/>
      <c r="AHZ1078" s="52"/>
      <c r="AIA1078" s="52"/>
      <c r="AIB1078" s="52"/>
      <c r="AIC1078" s="52"/>
      <c r="AID1078" s="52"/>
      <c r="AIE1078" s="52"/>
      <c r="AIF1078" s="52"/>
      <c r="AIG1078" s="52"/>
      <c r="AIH1078" s="52"/>
      <c r="AII1078" s="52"/>
      <c r="AIJ1078" s="52"/>
      <c r="AIK1078" s="52"/>
      <c r="AIL1078" s="52"/>
      <c r="AIM1078" s="52"/>
      <c r="AIN1078" s="52"/>
      <c r="AIO1078" s="52"/>
      <c r="AIP1078" s="52"/>
      <c r="AIQ1078" s="52"/>
      <c r="AIR1078" s="52"/>
      <c r="AIS1078" s="52"/>
      <c r="AIT1078" s="52"/>
      <c r="AIU1078" s="52"/>
      <c r="AIV1078" s="52"/>
      <c r="AIW1078" s="52"/>
      <c r="AIX1078" s="52"/>
      <c r="AIY1078" s="52"/>
      <c r="AIZ1078" s="52"/>
      <c r="AJA1078" s="52"/>
      <c r="AJB1078" s="52"/>
      <c r="AJC1078" s="52"/>
      <c r="AJD1078" s="52"/>
      <c r="AJE1078" s="52"/>
      <c r="AJF1078" s="52"/>
      <c r="AJG1078" s="52"/>
      <c r="AJH1078" s="52"/>
      <c r="AJI1078" s="52"/>
      <c r="AJJ1078" s="52"/>
      <c r="AJK1078" s="52"/>
      <c r="AJL1078" s="52"/>
      <c r="AJM1078" s="52"/>
      <c r="AJN1078" s="52"/>
      <c r="AJO1078" s="52"/>
      <c r="AJP1078" s="52"/>
      <c r="AJQ1078" s="52"/>
      <c r="AJR1078" s="52"/>
      <c r="AJS1078" s="52"/>
      <c r="AJT1078" s="52"/>
      <c r="AJU1078" s="52"/>
      <c r="AJV1078" s="52"/>
      <c r="AJW1078" s="52"/>
      <c r="AJX1078" s="52"/>
      <c r="AJY1078" s="52"/>
      <c r="AJZ1078" s="52"/>
      <c r="AKA1078" s="52"/>
      <c r="AKB1078" s="52"/>
      <c r="AKC1078" s="52"/>
      <c r="AKD1078" s="52"/>
      <c r="AKE1078" s="52"/>
      <c r="AKF1078" s="52"/>
      <c r="AKG1078" s="52"/>
      <c r="AKH1078" s="52"/>
      <c r="AKI1078" s="52"/>
      <c r="AKJ1078" s="52"/>
      <c r="AKK1078" s="52"/>
      <c r="AKL1078" s="52"/>
      <c r="AKM1078" s="52"/>
      <c r="AKN1078" s="52"/>
      <c r="AKO1078" s="52"/>
      <c r="AKP1078" s="52"/>
      <c r="AKQ1078" s="52"/>
      <c r="AKR1078" s="52"/>
      <c r="AKS1078" s="52"/>
      <c r="AKT1078" s="52"/>
      <c r="AKU1078" s="52"/>
      <c r="AKV1078" s="52"/>
      <c r="AKW1078" s="52"/>
    </row>
    <row r="1079" spans="1:985" ht="39" customHeight="1" x14ac:dyDescent="0.25">
      <c r="A1079" s="26">
        <v>1075</v>
      </c>
      <c r="B1079" s="80" t="s">
        <v>5744</v>
      </c>
      <c r="C1079" s="30"/>
      <c r="D1079" s="24" t="s">
        <v>5745</v>
      </c>
      <c r="E1079" s="28">
        <v>42846</v>
      </c>
      <c r="F1079" s="33" t="s">
        <v>5746</v>
      </c>
      <c r="G1079" s="23">
        <v>5053939652</v>
      </c>
      <c r="H1079" s="24" t="s">
        <v>5747</v>
      </c>
      <c r="I1079" s="23" t="s">
        <v>1502</v>
      </c>
      <c r="J1079" s="29" t="s">
        <v>259</v>
      </c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  <c r="AA1079" s="52"/>
      <c r="AB1079" s="52"/>
      <c r="AC1079" s="52"/>
      <c r="AD1079" s="52"/>
      <c r="AE1079" s="52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  <c r="AT1079" s="52"/>
      <c r="AU1079" s="52"/>
      <c r="AV1079" s="52"/>
      <c r="AW1079" s="52"/>
      <c r="AX1079" s="52"/>
      <c r="AY1079" s="52"/>
      <c r="AZ1079" s="52"/>
      <c r="BA1079" s="52"/>
      <c r="BB1079" s="52"/>
      <c r="BC1079" s="52"/>
      <c r="BD1079" s="52"/>
      <c r="BE1079" s="52"/>
      <c r="BF1079" s="52"/>
      <c r="BG1079" s="52"/>
      <c r="BH1079" s="52"/>
      <c r="BI1079" s="52"/>
      <c r="BJ1079" s="52"/>
      <c r="BK1079" s="52"/>
      <c r="BL1079" s="52"/>
      <c r="BM1079" s="52"/>
      <c r="BN1079" s="52"/>
      <c r="BO1079" s="52"/>
      <c r="BP1079" s="52"/>
      <c r="BQ1079" s="52"/>
      <c r="BR1079" s="52"/>
      <c r="BS1079" s="52"/>
      <c r="BT1079" s="52"/>
      <c r="BU1079" s="52"/>
      <c r="BV1079" s="52"/>
      <c r="BW1079" s="52"/>
      <c r="BX1079" s="52"/>
      <c r="BY1079" s="52"/>
      <c r="BZ1079" s="52"/>
      <c r="CA1079" s="52"/>
      <c r="CB1079" s="52"/>
      <c r="CC1079" s="52"/>
      <c r="CD1079" s="52"/>
      <c r="CE1079" s="52"/>
      <c r="CF1079" s="52"/>
      <c r="CG1079" s="52"/>
      <c r="CH1079" s="52"/>
      <c r="CI1079" s="52"/>
      <c r="CJ1079" s="52"/>
      <c r="CK1079" s="52"/>
      <c r="CL1079" s="52"/>
      <c r="CM1079" s="52"/>
      <c r="CN1079" s="52"/>
      <c r="CO1079" s="52"/>
      <c r="CP1079" s="52"/>
      <c r="CQ1079" s="52"/>
      <c r="CR1079" s="52"/>
      <c r="CS1079" s="52"/>
      <c r="CT1079" s="52"/>
      <c r="CU1079" s="52"/>
      <c r="CV1079" s="52"/>
      <c r="CW1079" s="52"/>
      <c r="CX1079" s="52"/>
      <c r="CY1079" s="52"/>
      <c r="CZ1079" s="52"/>
      <c r="DA1079" s="52"/>
      <c r="DB1079" s="52"/>
      <c r="DC1079" s="52"/>
      <c r="DD1079" s="52"/>
      <c r="DE1079" s="52"/>
      <c r="DF1079" s="52"/>
      <c r="DG1079" s="52"/>
      <c r="DH1079" s="52"/>
      <c r="DI1079" s="52"/>
      <c r="DJ1079" s="52"/>
      <c r="DK1079" s="52"/>
      <c r="DL1079" s="52"/>
      <c r="DM1079" s="52"/>
      <c r="DN1079" s="52"/>
      <c r="DO1079" s="52"/>
      <c r="DP1079" s="52"/>
      <c r="DQ1079" s="52"/>
      <c r="DR1079" s="52"/>
      <c r="DS1079" s="52"/>
      <c r="DT1079" s="52"/>
      <c r="DU1079" s="52"/>
      <c r="DV1079" s="52"/>
      <c r="DW1079" s="52"/>
      <c r="DX1079" s="52"/>
      <c r="DY1079" s="52"/>
      <c r="DZ1079" s="52"/>
      <c r="EA1079" s="52"/>
      <c r="EB1079" s="52"/>
      <c r="EC1079" s="52"/>
      <c r="ED1079" s="52"/>
      <c r="EE1079" s="52"/>
      <c r="EF1079" s="52"/>
      <c r="EG1079" s="52"/>
      <c r="EH1079" s="52"/>
      <c r="EI1079" s="52"/>
      <c r="EJ1079" s="52"/>
      <c r="EK1079" s="52"/>
      <c r="EL1079" s="52"/>
      <c r="EM1079" s="52"/>
      <c r="EN1079" s="52"/>
      <c r="EO1079" s="52"/>
      <c r="EP1079" s="52"/>
      <c r="EQ1079" s="52"/>
      <c r="ER1079" s="52"/>
      <c r="ES1079" s="52"/>
      <c r="ET1079" s="52"/>
      <c r="EU1079" s="52"/>
      <c r="EV1079" s="52"/>
      <c r="EW1079" s="52"/>
      <c r="EX1079" s="52"/>
      <c r="EY1079" s="52"/>
      <c r="EZ1079" s="52"/>
      <c r="FA1079" s="52"/>
      <c r="FB1079" s="52"/>
      <c r="FC1079" s="52"/>
      <c r="FD1079" s="52"/>
      <c r="FE1079" s="52"/>
      <c r="FF1079" s="52"/>
      <c r="FG1079" s="52"/>
      <c r="FH1079" s="52"/>
      <c r="FI1079" s="52"/>
      <c r="FJ1079" s="52"/>
      <c r="FK1079" s="52"/>
      <c r="FL1079" s="52"/>
      <c r="FM1079" s="52"/>
      <c r="FN1079" s="52"/>
      <c r="FO1079" s="52"/>
      <c r="FP1079" s="52"/>
      <c r="FQ1079" s="52"/>
      <c r="FR1079" s="52"/>
      <c r="FS1079" s="52"/>
      <c r="FT1079" s="52"/>
      <c r="FU1079" s="52"/>
      <c r="FV1079" s="52"/>
      <c r="FW1079" s="52"/>
      <c r="FX1079" s="52"/>
      <c r="FY1079" s="52"/>
      <c r="FZ1079" s="52"/>
      <c r="GA1079" s="52"/>
      <c r="GB1079" s="52"/>
      <c r="GC1079" s="52"/>
      <c r="GD1079" s="52"/>
      <c r="GE1079" s="52"/>
      <c r="GF1079" s="52"/>
      <c r="GG1079" s="52"/>
      <c r="GH1079" s="52"/>
      <c r="GI1079" s="52"/>
      <c r="GJ1079" s="52"/>
      <c r="GK1079" s="52"/>
      <c r="GL1079" s="52"/>
      <c r="GM1079" s="52"/>
      <c r="GN1079" s="52"/>
      <c r="GO1079" s="52"/>
      <c r="GP1079" s="52"/>
      <c r="GQ1079" s="52"/>
      <c r="GR1079" s="52"/>
      <c r="GS1079" s="52"/>
      <c r="GT1079" s="52"/>
      <c r="GU1079" s="52"/>
      <c r="GV1079" s="52"/>
      <c r="GW1079" s="52"/>
      <c r="GX1079" s="52"/>
      <c r="GY1079" s="52"/>
      <c r="GZ1079" s="52"/>
      <c r="HA1079" s="52"/>
      <c r="HB1079" s="52"/>
      <c r="HC1079" s="52"/>
      <c r="HD1079" s="52"/>
      <c r="HE1079" s="52"/>
      <c r="HF1079" s="52"/>
      <c r="HG1079" s="52"/>
      <c r="HH1079" s="52"/>
      <c r="HI1079" s="52"/>
      <c r="HJ1079" s="52"/>
      <c r="HK1079" s="52"/>
      <c r="HL1079" s="52"/>
      <c r="HM1079" s="52"/>
      <c r="HN1079" s="52"/>
      <c r="HO1079" s="52"/>
      <c r="HP1079" s="52"/>
      <c r="HQ1079" s="52"/>
      <c r="HR1079" s="52"/>
      <c r="HS1079" s="52"/>
      <c r="HT1079" s="52"/>
      <c r="HU1079" s="52"/>
      <c r="HV1079" s="52"/>
      <c r="HW1079" s="52"/>
      <c r="HX1079" s="52"/>
      <c r="HY1079" s="52"/>
      <c r="HZ1079" s="52"/>
      <c r="IA1079" s="52"/>
      <c r="IB1079" s="52"/>
      <c r="IC1079" s="52"/>
      <c r="ID1079" s="52"/>
      <c r="IE1079" s="52"/>
      <c r="IF1079" s="52"/>
      <c r="IG1079" s="52"/>
      <c r="IH1079" s="52"/>
      <c r="II1079" s="52"/>
      <c r="IJ1079" s="52"/>
      <c r="IK1079" s="52"/>
      <c r="IL1079" s="52"/>
      <c r="IM1079" s="52"/>
      <c r="IN1079" s="52"/>
      <c r="IO1079" s="52"/>
      <c r="IP1079" s="52"/>
      <c r="IQ1079" s="52"/>
      <c r="IR1079" s="52"/>
      <c r="IS1079" s="52"/>
      <c r="IT1079" s="52"/>
      <c r="IU1079" s="52"/>
      <c r="IV1079" s="52"/>
      <c r="IW1079" s="52"/>
      <c r="IX1079" s="52"/>
      <c r="IY1079" s="52"/>
      <c r="IZ1079" s="52"/>
      <c r="JA1079" s="52"/>
      <c r="JB1079" s="52"/>
      <c r="JC1079" s="52"/>
      <c r="JD1079" s="52"/>
      <c r="JE1079" s="52"/>
      <c r="JF1079" s="52"/>
      <c r="JG1079" s="52"/>
      <c r="JH1079" s="52"/>
      <c r="JI1079" s="52"/>
      <c r="JJ1079" s="52"/>
      <c r="JK1079" s="52"/>
      <c r="JL1079" s="52"/>
      <c r="JM1079" s="52"/>
      <c r="JN1079" s="52"/>
      <c r="JO1079" s="52"/>
      <c r="JP1079" s="52"/>
      <c r="JQ1079" s="52"/>
      <c r="JR1079" s="52"/>
      <c r="JS1079" s="52"/>
      <c r="JT1079" s="52"/>
      <c r="JU1079" s="52"/>
      <c r="JV1079" s="52"/>
      <c r="JW1079" s="52"/>
      <c r="JX1079" s="52"/>
      <c r="JY1079" s="52"/>
      <c r="JZ1079" s="52"/>
      <c r="KA1079" s="52"/>
      <c r="KB1079" s="52"/>
      <c r="KC1079" s="52"/>
      <c r="KD1079" s="52"/>
      <c r="KE1079" s="52"/>
      <c r="KF1079" s="52"/>
      <c r="KG1079" s="52"/>
      <c r="KH1079" s="52"/>
      <c r="KI1079" s="52"/>
      <c r="KJ1079" s="52"/>
      <c r="KK1079" s="52"/>
      <c r="KL1079" s="52"/>
      <c r="KM1079" s="52"/>
      <c r="KN1079" s="52"/>
      <c r="KO1079" s="52"/>
      <c r="KP1079" s="52"/>
      <c r="KQ1079" s="52"/>
      <c r="KR1079" s="52"/>
      <c r="KS1079" s="52"/>
      <c r="KT1079" s="52"/>
      <c r="KU1079" s="52"/>
      <c r="KV1079" s="52"/>
      <c r="KW1079" s="52"/>
      <c r="KX1079" s="52"/>
      <c r="KY1079" s="52"/>
      <c r="KZ1079" s="52"/>
      <c r="LA1079" s="52"/>
      <c r="LB1079" s="52"/>
      <c r="LC1079" s="52"/>
      <c r="LD1079" s="52"/>
      <c r="LE1079" s="52"/>
      <c r="LF1079" s="52"/>
      <c r="LG1079" s="52"/>
      <c r="LH1079" s="52"/>
      <c r="LI1079" s="52"/>
      <c r="LJ1079" s="52"/>
      <c r="LK1079" s="52"/>
      <c r="LL1079" s="52"/>
      <c r="LM1079" s="52"/>
      <c r="LN1079" s="52"/>
      <c r="LO1079" s="52"/>
      <c r="LP1079" s="52"/>
      <c r="LQ1079" s="52"/>
      <c r="LR1079" s="52"/>
      <c r="LS1079" s="52"/>
      <c r="LT1079" s="52"/>
      <c r="LU1079" s="52"/>
      <c r="LV1079" s="52"/>
      <c r="LW1079" s="52"/>
      <c r="LX1079" s="52"/>
      <c r="LY1079" s="52"/>
      <c r="LZ1079" s="52"/>
      <c r="MA1079" s="52"/>
      <c r="MB1079" s="52"/>
      <c r="MC1079" s="52"/>
      <c r="MD1079" s="52"/>
      <c r="ME1079" s="52"/>
      <c r="MF1079" s="52"/>
      <c r="MG1079" s="52"/>
      <c r="MH1079" s="52"/>
      <c r="MI1079" s="52"/>
      <c r="MJ1079" s="52"/>
      <c r="MK1079" s="52"/>
      <c r="ML1079" s="52"/>
      <c r="MM1079" s="52"/>
      <c r="MN1079" s="52"/>
      <c r="MO1079" s="52"/>
      <c r="MP1079" s="52"/>
      <c r="MQ1079" s="52"/>
      <c r="MR1079" s="52"/>
      <c r="MS1079" s="52"/>
      <c r="MT1079" s="52"/>
      <c r="MU1079" s="52"/>
      <c r="MV1079" s="52"/>
      <c r="MW1079" s="52"/>
      <c r="MX1079" s="52"/>
      <c r="MY1079" s="52"/>
      <c r="MZ1079" s="52"/>
      <c r="NA1079" s="52"/>
      <c r="NB1079" s="52"/>
      <c r="NC1079" s="52"/>
      <c r="ND1079" s="52"/>
      <c r="NE1079" s="52"/>
      <c r="NF1079" s="52"/>
      <c r="NG1079" s="52"/>
      <c r="NH1079" s="52"/>
      <c r="NI1079" s="52"/>
      <c r="NJ1079" s="52"/>
      <c r="NK1079" s="52"/>
      <c r="NL1079" s="52"/>
      <c r="NM1079" s="52"/>
      <c r="NN1079" s="52"/>
      <c r="NO1079" s="52"/>
      <c r="NP1079" s="52"/>
      <c r="NQ1079" s="52"/>
      <c r="NR1079" s="52"/>
      <c r="NS1079" s="52"/>
      <c r="NT1079" s="52"/>
      <c r="NU1079" s="52"/>
      <c r="NV1079" s="52"/>
      <c r="NW1079" s="52"/>
      <c r="NX1079" s="52"/>
      <c r="NY1079" s="52"/>
      <c r="NZ1079" s="52"/>
      <c r="OA1079" s="52"/>
      <c r="OB1079" s="52"/>
      <c r="OC1079" s="52"/>
      <c r="OD1079" s="52"/>
      <c r="OE1079" s="52"/>
      <c r="OF1079" s="52"/>
      <c r="OG1079" s="52"/>
      <c r="OH1079" s="52"/>
      <c r="OI1079" s="52"/>
      <c r="OJ1079" s="52"/>
      <c r="OK1079" s="52"/>
      <c r="OL1079" s="52"/>
      <c r="OM1079" s="52"/>
      <c r="ON1079" s="52"/>
      <c r="OO1079" s="52"/>
      <c r="OP1079" s="52"/>
      <c r="OQ1079" s="52"/>
      <c r="OR1079" s="52"/>
      <c r="OS1079" s="52"/>
      <c r="OT1079" s="52"/>
      <c r="OU1079" s="52"/>
      <c r="OV1079" s="52"/>
      <c r="OW1079" s="52"/>
      <c r="OX1079" s="52"/>
      <c r="OY1079" s="52"/>
      <c r="OZ1079" s="52"/>
      <c r="PA1079" s="52"/>
      <c r="PB1079" s="52"/>
      <c r="PC1079" s="52"/>
      <c r="PD1079" s="52"/>
      <c r="PE1079" s="52"/>
      <c r="PF1079" s="52"/>
      <c r="PG1079" s="52"/>
      <c r="PH1079" s="52"/>
      <c r="PI1079" s="52"/>
      <c r="PJ1079" s="52"/>
      <c r="PK1079" s="52"/>
      <c r="PL1079" s="52"/>
      <c r="PM1079" s="52"/>
      <c r="PN1079" s="52"/>
      <c r="PO1079" s="52"/>
      <c r="PP1079" s="52"/>
      <c r="PQ1079" s="52"/>
      <c r="PR1079" s="52"/>
      <c r="PS1079" s="52"/>
      <c r="PT1079" s="52"/>
      <c r="PU1079" s="52"/>
      <c r="PV1079" s="52"/>
      <c r="PW1079" s="52"/>
      <c r="PX1079" s="52"/>
      <c r="PY1079" s="52"/>
      <c r="PZ1079" s="52"/>
      <c r="QA1079" s="52"/>
      <c r="QB1079" s="52"/>
      <c r="QC1079" s="52"/>
      <c r="QD1079" s="52"/>
      <c r="QE1079" s="52"/>
      <c r="QF1079" s="52"/>
      <c r="QG1079" s="52"/>
      <c r="QH1079" s="52"/>
      <c r="QI1079" s="52"/>
      <c r="QJ1079" s="52"/>
      <c r="QK1079" s="52"/>
      <c r="QL1079" s="52"/>
      <c r="QM1079" s="52"/>
      <c r="QN1079" s="52"/>
      <c r="QO1079" s="52"/>
      <c r="QP1079" s="52"/>
      <c r="QQ1079" s="52"/>
      <c r="QR1079" s="52"/>
      <c r="QS1079" s="52"/>
      <c r="QT1079" s="52"/>
      <c r="QU1079" s="52"/>
      <c r="QV1079" s="52"/>
      <c r="QW1079" s="52"/>
      <c r="QX1079" s="52"/>
      <c r="QY1079" s="52"/>
      <c r="QZ1079" s="52"/>
      <c r="RA1079" s="52"/>
      <c r="RB1079" s="52"/>
      <c r="RC1079" s="52"/>
      <c r="RD1079" s="52"/>
      <c r="RE1079" s="52"/>
      <c r="RF1079" s="52"/>
      <c r="RG1079" s="52"/>
      <c r="RH1079" s="52"/>
      <c r="RI1079" s="52"/>
      <c r="RJ1079" s="52"/>
      <c r="RK1079" s="52"/>
      <c r="RL1079" s="52"/>
      <c r="RM1079" s="52"/>
      <c r="RN1079" s="52"/>
      <c r="RO1079" s="52"/>
      <c r="RP1079" s="52"/>
      <c r="RQ1079" s="52"/>
      <c r="RR1079" s="52"/>
      <c r="RS1079" s="52"/>
      <c r="RT1079" s="52"/>
      <c r="RU1079" s="52"/>
      <c r="RV1079" s="52"/>
      <c r="RW1079" s="52"/>
      <c r="RX1079" s="52"/>
      <c r="RY1079" s="52"/>
      <c r="RZ1079" s="52"/>
      <c r="SA1079" s="52"/>
      <c r="SB1079" s="52"/>
      <c r="SC1079" s="52"/>
      <c r="SD1079" s="52"/>
      <c r="SE1079" s="52"/>
      <c r="SF1079" s="52"/>
      <c r="SG1079" s="52"/>
      <c r="SH1079" s="52"/>
      <c r="SI1079" s="52"/>
      <c r="SJ1079" s="52"/>
      <c r="SK1079" s="52"/>
      <c r="SL1079" s="52"/>
      <c r="SM1079" s="52"/>
      <c r="SN1079" s="52"/>
      <c r="SO1079" s="52"/>
      <c r="SP1079" s="52"/>
      <c r="SQ1079" s="52"/>
      <c r="SR1079" s="52"/>
      <c r="SS1079" s="52"/>
      <c r="ST1079" s="52"/>
      <c r="SU1079" s="52"/>
      <c r="SV1079" s="52"/>
      <c r="SW1079" s="52"/>
      <c r="SX1079" s="52"/>
      <c r="SY1079" s="52"/>
      <c r="SZ1079" s="52"/>
      <c r="TA1079" s="52"/>
      <c r="TB1079" s="52"/>
      <c r="TC1079" s="52"/>
      <c r="TD1079" s="52"/>
      <c r="TE1079" s="52"/>
      <c r="TF1079" s="52"/>
      <c r="TG1079" s="52"/>
      <c r="TH1079" s="52"/>
      <c r="TI1079" s="52"/>
      <c r="TJ1079" s="52"/>
      <c r="TK1079" s="52"/>
      <c r="TL1079" s="52"/>
      <c r="TM1079" s="52"/>
      <c r="TN1079" s="52"/>
      <c r="TO1079" s="52"/>
      <c r="TP1079" s="52"/>
      <c r="TQ1079" s="52"/>
      <c r="TR1079" s="52"/>
      <c r="TS1079" s="52"/>
      <c r="TT1079" s="52"/>
      <c r="TU1079" s="52"/>
      <c r="TV1079" s="52"/>
      <c r="TW1079" s="52"/>
      <c r="TX1079" s="52"/>
      <c r="TY1079" s="52"/>
      <c r="TZ1079" s="52"/>
      <c r="UA1079" s="52"/>
      <c r="UB1079" s="52"/>
      <c r="UC1079" s="52"/>
      <c r="UD1079" s="52"/>
      <c r="UE1079" s="52"/>
      <c r="UF1079" s="52"/>
      <c r="UG1079" s="52"/>
      <c r="UH1079" s="52"/>
      <c r="UI1079" s="52"/>
      <c r="UJ1079" s="52"/>
      <c r="UK1079" s="52"/>
      <c r="UL1079" s="52"/>
      <c r="UM1079" s="52"/>
      <c r="UN1079" s="52"/>
      <c r="UO1079" s="52"/>
      <c r="UP1079" s="52"/>
      <c r="UQ1079" s="52"/>
      <c r="UR1079" s="52"/>
      <c r="US1079" s="52"/>
      <c r="UT1079" s="52"/>
      <c r="UU1079" s="52"/>
      <c r="UV1079" s="52"/>
      <c r="UW1079" s="52"/>
      <c r="UX1079" s="52"/>
      <c r="UY1079" s="52"/>
      <c r="UZ1079" s="52"/>
      <c r="VA1079" s="52"/>
      <c r="VB1079" s="52"/>
      <c r="VC1079" s="52"/>
      <c r="VD1079" s="52"/>
      <c r="VE1079" s="52"/>
      <c r="VF1079" s="52"/>
      <c r="VG1079" s="52"/>
      <c r="VH1079" s="52"/>
      <c r="VI1079" s="52"/>
      <c r="VJ1079" s="52"/>
      <c r="VK1079" s="52"/>
      <c r="VL1079" s="52"/>
      <c r="VM1079" s="52"/>
      <c r="VN1079" s="52"/>
      <c r="VO1079" s="52"/>
      <c r="VP1079" s="52"/>
      <c r="VQ1079" s="52"/>
      <c r="VR1079" s="52"/>
      <c r="VS1079" s="52"/>
      <c r="VT1079" s="52"/>
      <c r="VU1079" s="52"/>
      <c r="VV1079" s="52"/>
      <c r="VW1079" s="52"/>
      <c r="VX1079" s="52"/>
      <c r="VY1079" s="52"/>
      <c r="VZ1079" s="52"/>
      <c r="WA1079" s="52"/>
      <c r="WB1079" s="52"/>
      <c r="WC1079" s="52"/>
      <c r="WD1079" s="52"/>
      <c r="WE1079" s="52"/>
      <c r="WF1079" s="52"/>
      <c r="WG1079" s="52"/>
      <c r="WH1079" s="52"/>
      <c r="WI1079" s="52"/>
      <c r="WJ1079" s="52"/>
      <c r="WK1079" s="52"/>
      <c r="WL1079" s="52"/>
      <c r="WM1079" s="52"/>
      <c r="WN1079" s="52"/>
      <c r="WO1079" s="52"/>
      <c r="WP1079" s="52"/>
      <c r="WQ1079" s="52"/>
      <c r="WR1079" s="52"/>
      <c r="WS1079" s="52"/>
      <c r="WT1079" s="52"/>
      <c r="WU1079" s="52"/>
      <c r="WV1079" s="52"/>
      <c r="WW1079" s="52"/>
      <c r="WX1079" s="52"/>
      <c r="WY1079" s="52"/>
      <c r="WZ1079" s="52"/>
      <c r="XA1079" s="52"/>
      <c r="XB1079" s="52"/>
      <c r="XC1079" s="52"/>
      <c r="XD1079" s="52"/>
      <c r="XE1079" s="52"/>
      <c r="XF1079" s="52"/>
      <c r="XG1079" s="52"/>
      <c r="XH1079" s="52"/>
      <c r="XI1079" s="52"/>
      <c r="XJ1079" s="52"/>
      <c r="XK1079" s="52"/>
      <c r="XL1079" s="52"/>
      <c r="XM1079" s="52"/>
      <c r="XN1079" s="52"/>
      <c r="XO1079" s="52"/>
      <c r="XP1079" s="52"/>
      <c r="XQ1079" s="52"/>
      <c r="XR1079" s="52"/>
      <c r="XS1079" s="52"/>
      <c r="XT1079" s="52"/>
      <c r="XU1079" s="52"/>
      <c r="XV1079" s="52"/>
      <c r="XW1079" s="52"/>
      <c r="XX1079" s="52"/>
      <c r="XY1079" s="52"/>
      <c r="XZ1079" s="52"/>
      <c r="YA1079" s="52"/>
      <c r="YB1079" s="52"/>
      <c r="YC1079" s="52"/>
      <c r="YD1079" s="52"/>
      <c r="YE1079" s="52"/>
      <c r="YF1079" s="52"/>
      <c r="YG1079" s="52"/>
      <c r="YH1079" s="52"/>
      <c r="YI1079" s="52"/>
      <c r="YJ1079" s="52"/>
      <c r="YK1079" s="52"/>
      <c r="YL1079" s="52"/>
      <c r="YM1079" s="52"/>
      <c r="YN1079" s="52"/>
      <c r="YO1079" s="52"/>
      <c r="YP1079" s="52"/>
      <c r="YQ1079" s="52"/>
      <c r="YR1079" s="52"/>
      <c r="YS1079" s="52"/>
      <c r="YT1079" s="52"/>
      <c r="YU1079" s="52"/>
      <c r="YV1079" s="52"/>
      <c r="YW1079" s="52"/>
      <c r="YX1079" s="52"/>
      <c r="YY1079" s="52"/>
      <c r="YZ1079" s="52"/>
      <c r="ZA1079" s="52"/>
      <c r="ZB1079" s="52"/>
      <c r="ZC1079" s="52"/>
      <c r="ZD1079" s="52"/>
      <c r="ZE1079" s="52"/>
      <c r="ZF1079" s="52"/>
      <c r="ZG1079" s="52"/>
      <c r="ZH1079" s="52"/>
      <c r="ZI1079" s="52"/>
      <c r="ZJ1079" s="52"/>
      <c r="ZK1079" s="52"/>
      <c r="ZL1079" s="52"/>
      <c r="ZM1079" s="52"/>
      <c r="ZN1079" s="52"/>
      <c r="ZO1079" s="52"/>
      <c r="ZP1079" s="52"/>
      <c r="ZQ1079" s="52"/>
      <c r="ZR1079" s="52"/>
      <c r="ZS1079" s="52"/>
      <c r="ZT1079" s="52"/>
      <c r="ZU1079" s="52"/>
      <c r="ZV1079" s="52"/>
      <c r="ZW1079" s="52"/>
      <c r="ZX1079" s="52"/>
      <c r="ZY1079" s="52"/>
      <c r="ZZ1079" s="52"/>
      <c r="AAA1079" s="52"/>
      <c r="AAB1079" s="52"/>
      <c r="AAC1079" s="52"/>
      <c r="AAD1079" s="52"/>
      <c r="AAE1079" s="52"/>
      <c r="AAF1079" s="52"/>
      <c r="AAG1079" s="52"/>
      <c r="AAH1079" s="52"/>
      <c r="AAI1079" s="52"/>
      <c r="AAJ1079" s="52"/>
      <c r="AAK1079" s="52"/>
      <c r="AAL1079" s="52"/>
      <c r="AAM1079" s="52"/>
      <c r="AAN1079" s="52"/>
      <c r="AAO1079" s="52"/>
      <c r="AAP1079" s="52"/>
      <c r="AAQ1079" s="52"/>
      <c r="AAR1079" s="52"/>
      <c r="AAS1079" s="52"/>
      <c r="AAT1079" s="52"/>
      <c r="AAU1079" s="52"/>
      <c r="AAV1079" s="52"/>
      <c r="AAW1079" s="52"/>
      <c r="AAX1079" s="52"/>
      <c r="AAY1079" s="52"/>
      <c r="AAZ1079" s="52"/>
      <c r="ABA1079" s="52"/>
      <c r="ABB1079" s="52"/>
      <c r="ABC1079" s="52"/>
      <c r="ABD1079" s="52"/>
      <c r="ABE1079" s="52"/>
      <c r="ABF1079" s="52"/>
      <c r="ABG1079" s="52"/>
      <c r="ABH1079" s="52"/>
      <c r="ABI1079" s="52"/>
      <c r="ABJ1079" s="52"/>
      <c r="ABK1079" s="52"/>
      <c r="ABL1079" s="52"/>
      <c r="ABM1079" s="52"/>
      <c r="ABN1079" s="52"/>
      <c r="ABO1079" s="52"/>
      <c r="ABP1079" s="52"/>
      <c r="ABQ1079" s="52"/>
      <c r="ABR1079" s="52"/>
      <c r="ABS1079" s="52"/>
      <c r="ABT1079" s="52"/>
      <c r="ABU1079" s="52"/>
      <c r="ABV1079" s="52"/>
      <c r="ABW1079" s="52"/>
      <c r="ABX1079" s="52"/>
      <c r="ABY1079" s="52"/>
      <c r="ABZ1079" s="52"/>
      <c r="ACA1079" s="52"/>
      <c r="ACB1079" s="52"/>
      <c r="ACC1079" s="52"/>
      <c r="ACD1079" s="52"/>
      <c r="ACE1079" s="52"/>
      <c r="ACF1079" s="52"/>
      <c r="ACG1079" s="52"/>
      <c r="ACH1079" s="52"/>
      <c r="ACI1079" s="52"/>
      <c r="ACJ1079" s="52"/>
      <c r="ACK1079" s="52"/>
      <c r="ACL1079" s="52"/>
      <c r="ACM1079" s="52"/>
      <c r="ACN1079" s="52"/>
      <c r="ACO1079" s="52"/>
      <c r="ACP1079" s="52"/>
      <c r="ACQ1079" s="52"/>
      <c r="ACR1079" s="52"/>
      <c r="ACS1079" s="52"/>
      <c r="ACT1079" s="52"/>
      <c r="ACU1079" s="52"/>
      <c r="ACV1079" s="52"/>
      <c r="ACW1079" s="52"/>
      <c r="ACX1079" s="52"/>
      <c r="ACY1079" s="52"/>
      <c r="ACZ1079" s="52"/>
      <c r="ADA1079" s="52"/>
      <c r="ADB1079" s="52"/>
      <c r="ADC1079" s="52"/>
      <c r="ADD1079" s="52"/>
      <c r="ADE1079" s="52"/>
      <c r="ADF1079" s="52"/>
      <c r="ADG1079" s="52"/>
      <c r="ADH1079" s="52"/>
      <c r="ADI1079" s="52"/>
      <c r="ADJ1079" s="52"/>
      <c r="ADK1079" s="52"/>
      <c r="ADL1079" s="52"/>
      <c r="ADM1079" s="52"/>
      <c r="ADN1079" s="52"/>
      <c r="ADO1079" s="52"/>
      <c r="ADP1079" s="52"/>
      <c r="ADQ1079" s="52"/>
      <c r="ADR1079" s="52"/>
      <c r="ADS1079" s="52"/>
      <c r="ADT1079" s="52"/>
      <c r="ADU1079" s="52"/>
      <c r="ADV1079" s="52"/>
      <c r="ADW1079" s="52"/>
      <c r="ADX1079" s="52"/>
      <c r="ADY1079" s="52"/>
      <c r="ADZ1079" s="52"/>
      <c r="AEA1079" s="52"/>
      <c r="AEB1079" s="52"/>
      <c r="AEC1079" s="52"/>
      <c r="AED1079" s="52"/>
      <c r="AEE1079" s="52"/>
      <c r="AEF1079" s="52"/>
      <c r="AEG1079" s="52"/>
      <c r="AEH1079" s="52"/>
      <c r="AEI1079" s="52"/>
      <c r="AEJ1079" s="52"/>
      <c r="AEK1079" s="52"/>
      <c r="AEL1079" s="52"/>
      <c r="AEM1079" s="52"/>
      <c r="AEN1079" s="52"/>
      <c r="AEO1079" s="52"/>
      <c r="AEP1079" s="52"/>
      <c r="AEQ1079" s="52"/>
      <c r="AER1079" s="52"/>
      <c r="AES1079" s="52"/>
      <c r="AET1079" s="52"/>
      <c r="AEU1079" s="52"/>
      <c r="AEV1079" s="52"/>
      <c r="AEW1079" s="52"/>
      <c r="AEX1079" s="52"/>
      <c r="AEY1079" s="52"/>
      <c r="AEZ1079" s="52"/>
      <c r="AFA1079" s="52"/>
      <c r="AFB1079" s="52"/>
      <c r="AFC1079" s="52"/>
      <c r="AFD1079" s="52"/>
      <c r="AFE1079" s="52"/>
      <c r="AFF1079" s="52"/>
      <c r="AFG1079" s="52"/>
      <c r="AFH1079" s="52"/>
      <c r="AFI1079" s="52"/>
      <c r="AFJ1079" s="52"/>
      <c r="AFK1079" s="52"/>
      <c r="AFL1079" s="52"/>
      <c r="AFM1079" s="52"/>
      <c r="AFN1079" s="52"/>
      <c r="AFO1079" s="52"/>
      <c r="AFP1079" s="52"/>
      <c r="AFQ1079" s="52"/>
      <c r="AFR1079" s="52"/>
      <c r="AFS1079" s="52"/>
      <c r="AFT1079" s="52"/>
      <c r="AFU1079" s="52"/>
      <c r="AFV1079" s="52"/>
      <c r="AFW1079" s="52"/>
      <c r="AFX1079" s="52"/>
      <c r="AFY1079" s="52"/>
      <c r="AFZ1079" s="52"/>
      <c r="AGA1079" s="52"/>
      <c r="AGB1079" s="52"/>
      <c r="AGC1079" s="52"/>
      <c r="AGD1079" s="52"/>
      <c r="AGE1079" s="52"/>
      <c r="AGF1079" s="52"/>
      <c r="AGG1079" s="52"/>
      <c r="AGH1079" s="52"/>
      <c r="AGI1079" s="52"/>
      <c r="AGJ1079" s="52"/>
      <c r="AGK1079" s="52"/>
      <c r="AGL1079" s="52"/>
      <c r="AGM1079" s="52"/>
      <c r="AGN1079" s="52"/>
      <c r="AGO1079" s="52"/>
      <c r="AGP1079" s="52"/>
      <c r="AGQ1079" s="52"/>
      <c r="AGR1079" s="52"/>
      <c r="AGS1079" s="52"/>
      <c r="AGT1079" s="52"/>
      <c r="AGU1079" s="52"/>
      <c r="AGV1079" s="52"/>
      <c r="AGW1079" s="52"/>
      <c r="AGX1079" s="52"/>
      <c r="AGY1079" s="52"/>
      <c r="AGZ1079" s="52"/>
      <c r="AHA1079" s="52"/>
      <c r="AHB1079" s="52"/>
      <c r="AHC1079" s="52"/>
      <c r="AHD1079" s="52"/>
      <c r="AHE1079" s="52"/>
      <c r="AHF1079" s="52"/>
      <c r="AHG1079" s="52"/>
      <c r="AHH1079" s="52"/>
      <c r="AHI1079" s="52"/>
      <c r="AHJ1079" s="52"/>
      <c r="AHK1079" s="52"/>
      <c r="AHL1079" s="52"/>
      <c r="AHM1079" s="52"/>
      <c r="AHN1079" s="52"/>
      <c r="AHO1079" s="52"/>
      <c r="AHP1079" s="52"/>
      <c r="AHQ1079" s="52"/>
      <c r="AHR1079" s="52"/>
      <c r="AHS1079" s="52"/>
      <c r="AHT1079" s="52"/>
      <c r="AHU1079" s="52"/>
      <c r="AHV1079" s="52"/>
      <c r="AHW1079" s="52"/>
      <c r="AHX1079" s="52"/>
      <c r="AHY1079" s="52"/>
      <c r="AHZ1079" s="52"/>
      <c r="AIA1079" s="52"/>
      <c r="AIB1079" s="52"/>
      <c r="AIC1079" s="52"/>
      <c r="AID1079" s="52"/>
      <c r="AIE1079" s="52"/>
      <c r="AIF1079" s="52"/>
      <c r="AIG1079" s="52"/>
      <c r="AIH1079" s="52"/>
      <c r="AII1079" s="52"/>
      <c r="AIJ1079" s="52"/>
      <c r="AIK1079" s="52"/>
      <c r="AIL1079" s="52"/>
      <c r="AIM1079" s="52"/>
      <c r="AIN1079" s="52"/>
      <c r="AIO1079" s="52"/>
      <c r="AIP1079" s="52"/>
      <c r="AIQ1079" s="52"/>
      <c r="AIR1079" s="52"/>
      <c r="AIS1079" s="52"/>
      <c r="AIT1079" s="52"/>
      <c r="AIU1079" s="52"/>
      <c r="AIV1079" s="52"/>
      <c r="AIW1079" s="52"/>
      <c r="AIX1079" s="52"/>
      <c r="AIY1079" s="52"/>
      <c r="AIZ1079" s="52"/>
      <c r="AJA1079" s="52"/>
      <c r="AJB1079" s="52"/>
      <c r="AJC1079" s="52"/>
      <c r="AJD1079" s="52"/>
      <c r="AJE1079" s="52"/>
      <c r="AJF1079" s="52"/>
      <c r="AJG1079" s="52"/>
      <c r="AJH1079" s="52"/>
      <c r="AJI1079" s="52"/>
      <c r="AJJ1079" s="52"/>
      <c r="AJK1079" s="52"/>
      <c r="AJL1079" s="52"/>
      <c r="AJM1079" s="52"/>
      <c r="AJN1079" s="52"/>
      <c r="AJO1079" s="52"/>
      <c r="AJP1079" s="52"/>
      <c r="AJQ1079" s="52"/>
      <c r="AJR1079" s="52"/>
      <c r="AJS1079" s="52"/>
      <c r="AJT1079" s="52"/>
      <c r="AJU1079" s="52"/>
      <c r="AJV1079" s="52"/>
      <c r="AJW1079" s="52"/>
      <c r="AJX1079" s="52"/>
      <c r="AJY1079" s="52"/>
      <c r="AJZ1079" s="52"/>
      <c r="AKA1079" s="52"/>
      <c r="AKB1079" s="52"/>
      <c r="AKC1079" s="52"/>
      <c r="AKD1079" s="52"/>
      <c r="AKE1079" s="52"/>
      <c r="AKF1079" s="52"/>
      <c r="AKG1079" s="52"/>
      <c r="AKH1079" s="52"/>
      <c r="AKI1079" s="52"/>
      <c r="AKJ1079" s="52"/>
      <c r="AKK1079" s="52"/>
      <c r="AKL1079" s="52"/>
      <c r="AKM1079" s="52"/>
      <c r="AKN1079" s="52"/>
      <c r="AKO1079" s="52"/>
      <c r="AKP1079" s="52"/>
      <c r="AKQ1079" s="52"/>
      <c r="AKR1079" s="52"/>
      <c r="AKS1079" s="52"/>
      <c r="AKT1079" s="52"/>
      <c r="AKU1079" s="52"/>
      <c r="AKV1079" s="52"/>
      <c r="AKW1079" s="52"/>
    </row>
    <row r="1080" spans="1:985" ht="39" customHeight="1" x14ac:dyDescent="0.25">
      <c r="A1080" s="26">
        <v>1076</v>
      </c>
      <c r="B1080" s="80" t="s">
        <v>5752</v>
      </c>
      <c r="C1080" s="30"/>
      <c r="D1080" s="24" t="s">
        <v>5753</v>
      </c>
      <c r="E1080" s="28">
        <v>42852</v>
      </c>
      <c r="F1080" s="33" t="s">
        <v>5754</v>
      </c>
      <c r="G1080" s="23">
        <v>5053874576</v>
      </c>
      <c r="H1080" s="24" t="s">
        <v>5755</v>
      </c>
      <c r="I1080" s="23" t="s">
        <v>1502</v>
      </c>
      <c r="J1080" s="29" t="s">
        <v>259</v>
      </c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  <c r="AA1080" s="52"/>
      <c r="AB1080" s="52"/>
      <c r="AC1080" s="52"/>
      <c r="AD1080" s="52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52"/>
      <c r="AY1080" s="52"/>
      <c r="AZ1080" s="52"/>
      <c r="BA1080" s="52"/>
      <c r="BB1080" s="52"/>
      <c r="BC1080" s="52"/>
      <c r="BD1080" s="52"/>
      <c r="BE1080" s="52"/>
      <c r="BF1080" s="52"/>
      <c r="BG1080" s="52"/>
      <c r="BH1080" s="52"/>
      <c r="BI1080" s="52"/>
      <c r="BJ1080" s="52"/>
      <c r="BK1080" s="52"/>
      <c r="BL1080" s="52"/>
      <c r="BM1080" s="52"/>
      <c r="BN1080" s="52"/>
      <c r="BO1080" s="52"/>
      <c r="BP1080" s="52"/>
      <c r="BQ1080" s="52"/>
      <c r="BR1080" s="52"/>
      <c r="BS1080" s="52"/>
      <c r="BT1080" s="52"/>
      <c r="BU1080" s="52"/>
      <c r="BV1080" s="52"/>
      <c r="BW1080" s="52"/>
      <c r="BX1080" s="52"/>
      <c r="BY1080" s="52"/>
      <c r="BZ1080" s="52"/>
      <c r="CA1080" s="52"/>
      <c r="CB1080" s="52"/>
      <c r="CC1080" s="52"/>
      <c r="CD1080" s="52"/>
      <c r="CE1080" s="52"/>
      <c r="CF1080" s="52"/>
      <c r="CG1080" s="52"/>
      <c r="CH1080" s="52"/>
      <c r="CI1080" s="52"/>
      <c r="CJ1080" s="52"/>
      <c r="CK1080" s="52"/>
      <c r="CL1080" s="52"/>
      <c r="CM1080" s="52"/>
      <c r="CN1080" s="52"/>
      <c r="CO1080" s="52"/>
      <c r="CP1080" s="52"/>
      <c r="CQ1080" s="52"/>
      <c r="CR1080" s="52"/>
      <c r="CS1080" s="52"/>
      <c r="CT1080" s="52"/>
      <c r="CU1080" s="52"/>
      <c r="CV1080" s="52"/>
      <c r="CW1080" s="52"/>
      <c r="CX1080" s="52"/>
      <c r="CY1080" s="52"/>
      <c r="CZ1080" s="52"/>
      <c r="DA1080" s="52"/>
      <c r="DB1080" s="52"/>
      <c r="DC1080" s="52"/>
      <c r="DD1080" s="52"/>
      <c r="DE1080" s="52"/>
      <c r="DF1080" s="52"/>
      <c r="DG1080" s="52"/>
      <c r="DH1080" s="52"/>
      <c r="DI1080" s="52"/>
      <c r="DJ1080" s="52"/>
      <c r="DK1080" s="52"/>
      <c r="DL1080" s="52"/>
      <c r="DM1080" s="52"/>
      <c r="DN1080" s="52"/>
      <c r="DO1080" s="52"/>
      <c r="DP1080" s="52"/>
      <c r="DQ1080" s="52"/>
      <c r="DR1080" s="52"/>
      <c r="DS1080" s="52"/>
      <c r="DT1080" s="52"/>
      <c r="DU1080" s="52"/>
      <c r="DV1080" s="52"/>
      <c r="DW1080" s="52"/>
      <c r="DX1080" s="52"/>
      <c r="DY1080" s="52"/>
      <c r="DZ1080" s="52"/>
      <c r="EA1080" s="52"/>
      <c r="EB1080" s="52"/>
      <c r="EC1080" s="52"/>
      <c r="ED1080" s="52"/>
      <c r="EE1080" s="52"/>
      <c r="EF1080" s="52"/>
      <c r="EG1080" s="52"/>
      <c r="EH1080" s="52"/>
      <c r="EI1080" s="52"/>
      <c r="EJ1080" s="52"/>
      <c r="EK1080" s="52"/>
      <c r="EL1080" s="52"/>
      <c r="EM1080" s="52"/>
      <c r="EN1080" s="52"/>
      <c r="EO1080" s="52"/>
      <c r="EP1080" s="52"/>
      <c r="EQ1080" s="52"/>
      <c r="ER1080" s="52"/>
      <c r="ES1080" s="52"/>
      <c r="ET1080" s="52"/>
      <c r="EU1080" s="52"/>
      <c r="EV1080" s="52"/>
      <c r="EW1080" s="52"/>
      <c r="EX1080" s="52"/>
      <c r="EY1080" s="52"/>
      <c r="EZ1080" s="52"/>
      <c r="FA1080" s="52"/>
      <c r="FB1080" s="52"/>
      <c r="FC1080" s="52"/>
      <c r="FD1080" s="52"/>
      <c r="FE1080" s="52"/>
      <c r="FF1080" s="52"/>
      <c r="FG1080" s="52"/>
      <c r="FH1080" s="52"/>
      <c r="FI1080" s="52"/>
      <c r="FJ1080" s="52"/>
      <c r="FK1080" s="52"/>
      <c r="FL1080" s="52"/>
      <c r="FM1080" s="52"/>
      <c r="FN1080" s="52"/>
      <c r="FO1080" s="52"/>
      <c r="FP1080" s="52"/>
      <c r="FQ1080" s="52"/>
      <c r="FR1080" s="52"/>
      <c r="FS1080" s="52"/>
      <c r="FT1080" s="52"/>
      <c r="FU1080" s="52"/>
      <c r="FV1080" s="52"/>
      <c r="FW1080" s="52"/>
      <c r="FX1080" s="52"/>
      <c r="FY1080" s="52"/>
      <c r="FZ1080" s="52"/>
      <c r="GA1080" s="52"/>
      <c r="GB1080" s="52"/>
      <c r="GC1080" s="52"/>
      <c r="GD1080" s="52"/>
      <c r="GE1080" s="52"/>
      <c r="GF1080" s="52"/>
      <c r="GG1080" s="52"/>
      <c r="GH1080" s="52"/>
      <c r="GI1080" s="52"/>
      <c r="GJ1080" s="52"/>
      <c r="GK1080" s="52"/>
      <c r="GL1080" s="52"/>
      <c r="GM1080" s="52"/>
      <c r="GN1080" s="52"/>
      <c r="GO1080" s="52"/>
      <c r="GP1080" s="52"/>
      <c r="GQ1080" s="52"/>
      <c r="GR1080" s="52"/>
      <c r="GS1080" s="52"/>
      <c r="GT1080" s="52"/>
      <c r="GU1080" s="52"/>
      <c r="GV1080" s="52"/>
      <c r="GW1080" s="52"/>
      <c r="GX1080" s="52"/>
      <c r="GY1080" s="52"/>
      <c r="GZ1080" s="52"/>
      <c r="HA1080" s="52"/>
      <c r="HB1080" s="52"/>
      <c r="HC1080" s="52"/>
      <c r="HD1080" s="52"/>
      <c r="HE1080" s="52"/>
      <c r="HF1080" s="52"/>
      <c r="HG1080" s="52"/>
      <c r="HH1080" s="52"/>
      <c r="HI1080" s="52"/>
      <c r="HJ1080" s="52"/>
      <c r="HK1080" s="52"/>
      <c r="HL1080" s="52"/>
      <c r="HM1080" s="52"/>
      <c r="HN1080" s="52"/>
      <c r="HO1080" s="52"/>
      <c r="HP1080" s="52"/>
      <c r="HQ1080" s="52"/>
      <c r="HR1080" s="52"/>
      <c r="HS1080" s="52"/>
      <c r="HT1080" s="52"/>
      <c r="HU1080" s="52"/>
      <c r="HV1080" s="52"/>
      <c r="HW1080" s="52"/>
      <c r="HX1080" s="52"/>
      <c r="HY1080" s="52"/>
      <c r="HZ1080" s="52"/>
      <c r="IA1080" s="52"/>
      <c r="IB1080" s="52"/>
      <c r="IC1080" s="52"/>
      <c r="ID1080" s="52"/>
      <c r="IE1080" s="52"/>
      <c r="IF1080" s="52"/>
      <c r="IG1080" s="52"/>
      <c r="IH1080" s="52"/>
      <c r="II1080" s="52"/>
      <c r="IJ1080" s="52"/>
      <c r="IK1080" s="52"/>
      <c r="IL1080" s="52"/>
      <c r="IM1080" s="52"/>
      <c r="IN1080" s="52"/>
      <c r="IO1080" s="52"/>
      <c r="IP1080" s="52"/>
      <c r="IQ1080" s="52"/>
      <c r="IR1080" s="52"/>
      <c r="IS1080" s="52"/>
      <c r="IT1080" s="52"/>
      <c r="IU1080" s="52"/>
      <c r="IV1080" s="52"/>
      <c r="IW1080" s="52"/>
      <c r="IX1080" s="52"/>
      <c r="IY1080" s="52"/>
      <c r="IZ1080" s="52"/>
      <c r="JA1080" s="52"/>
      <c r="JB1080" s="52"/>
      <c r="JC1080" s="52"/>
      <c r="JD1080" s="52"/>
      <c r="JE1080" s="52"/>
      <c r="JF1080" s="52"/>
      <c r="JG1080" s="52"/>
      <c r="JH1080" s="52"/>
      <c r="JI1080" s="52"/>
      <c r="JJ1080" s="52"/>
      <c r="JK1080" s="52"/>
      <c r="JL1080" s="52"/>
      <c r="JM1080" s="52"/>
      <c r="JN1080" s="52"/>
      <c r="JO1080" s="52"/>
      <c r="JP1080" s="52"/>
      <c r="JQ1080" s="52"/>
      <c r="JR1080" s="52"/>
      <c r="JS1080" s="52"/>
      <c r="JT1080" s="52"/>
      <c r="JU1080" s="52"/>
      <c r="JV1080" s="52"/>
      <c r="JW1080" s="52"/>
      <c r="JX1080" s="52"/>
      <c r="JY1080" s="52"/>
      <c r="JZ1080" s="52"/>
      <c r="KA1080" s="52"/>
      <c r="KB1080" s="52"/>
      <c r="KC1080" s="52"/>
      <c r="KD1080" s="52"/>
      <c r="KE1080" s="52"/>
      <c r="KF1080" s="52"/>
      <c r="KG1080" s="52"/>
      <c r="KH1080" s="52"/>
      <c r="KI1080" s="52"/>
      <c r="KJ1080" s="52"/>
      <c r="KK1080" s="52"/>
      <c r="KL1080" s="52"/>
      <c r="KM1080" s="52"/>
      <c r="KN1080" s="52"/>
      <c r="KO1080" s="52"/>
      <c r="KP1080" s="52"/>
      <c r="KQ1080" s="52"/>
      <c r="KR1080" s="52"/>
      <c r="KS1080" s="52"/>
      <c r="KT1080" s="52"/>
      <c r="KU1080" s="52"/>
      <c r="KV1080" s="52"/>
      <c r="KW1080" s="52"/>
      <c r="KX1080" s="52"/>
      <c r="KY1080" s="52"/>
      <c r="KZ1080" s="52"/>
      <c r="LA1080" s="52"/>
      <c r="LB1080" s="52"/>
      <c r="LC1080" s="52"/>
      <c r="LD1080" s="52"/>
      <c r="LE1080" s="52"/>
      <c r="LF1080" s="52"/>
      <c r="LG1080" s="52"/>
      <c r="LH1080" s="52"/>
      <c r="LI1080" s="52"/>
      <c r="LJ1080" s="52"/>
      <c r="LK1080" s="52"/>
      <c r="LL1080" s="52"/>
      <c r="LM1080" s="52"/>
      <c r="LN1080" s="52"/>
      <c r="LO1080" s="52"/>
      <c r="LP1080" s="52"/>
      <c r="LQ1080" s="52"/>
      <c r="LR1080" s="52"/>
      <c r="LS1080" s="52"/>
      <c r="LT1080" s="52"/>
      <c r="LU1080" s="52"/>
      <c r="LV1080" s="52"/>
      <c r="LW1080" s="52"/>
      <c r="LX1080" s="52"/>
      <c r="LY1080" s="52"/>
      <c r="LZ1080" s="52"/>
      <c r="MA1080" s="52"/>
      <c r="MB1080" s="52"/>
      <c r="MC1080" s="52"/>
      <c r="MD1080" s="52"/>
      <c r="ME1080" s="52"/>
      <c r="MF1080" s="52"/>
      <c r="MG1080" s="52"/>
      <c r="MH1080" s="52"/>
      <c r="MI1080" s="52"/>
      <c r="MJ1080" s="52"/>
      <c r="MK1080" s="52"/>
      <c r="ML1080" s="52"/>
      <c r="MM1080" s="52"/>
      <c r="MN1080" s="52"/>
      <c r="MO1080" s="52"/>
      <c r="MP1080" s="52"/>
      <c r="MQ1080" s="52"/>
      <c r="MR1080" s="52"/>
      <c r="MS1080" s="52"/>
      <c r="MT1080" s="52"/>
      <c r="MU1080" s="52"/>
      <c r="MV1080" s="52"/>
      <c r="MW1080" s="52"/>
      <c r="MX1080" s="52"/>
      <c r="MY1080" s="52"/>
      <c r="MZ1080" s="52"/>
      <c r="NA1080" s="52"/>
      <c r="NB1080" s="52"/>
      <c r="NC1080" s="52"/>
      <c r="ND1080" s="52"/>
      <c r="NE1080" s="52"/>
      <c r="NF1080" s="52"/>
      <c r="NG1080" s="52"/>
      <c r="NH1080" s="52"/>
      <c r="NI1080" s="52"/>
      <c r="NJ1080" s="52"/>
      <c r="NK1080" s="52"/>
      <c r="NL1080" s="52"/>
      <c r="NM1080" s="52"/>
      <c r="NN1080" s="52"/>
      <c r="NO1080" s="52"/>
      <c r="NP1080" s="52"/>
      <c r="NQ1080" s="52"/>
      <c r="NR1080" s="52"/>
      <c r="NS1080" s="52"/>
      <c r="NT1080" s="52"/>
      <c r="NU1080" s="52"/>
      <c r="NV1080" s="52"/>
      <c r="NW1080" s="52"/>
      <c r="NX1080" s="52"/>
      <c r="NY1080" s="52"/>
      <c r="NZ1080" s="52"/>
      <c r="OA1080" s="52"/>
      <c r="OB1080" s="52"/>
      <c r="OC1080" s="52"/>
      <c r="OD1080" s="52"/>
      <c r="OE1080" s="52"/>
      <c r="OF1080" s="52"/>
      <c r="OG1080" s="52"/>
      <c r="OH1080" s="52"/>
      <c r="OI1080" s="52"/>
      <c r="OJ1080" s="52"/>
      <c r="OK1080" s="52"/>
      <c r="OL1080" s="52"/>
      <c r="OM1080" s="52"/>
      <c r="ON1080" s="52"/>
      <c r="OO1080" s="52"/>
      <c r="OP1080" s="52"/>
      <c r="OQ1080" s="52"/>
      <c r="OR1080" s="52"/>
      <c r="OS1080" s="52"/>
      <c r="OT1080" s="52"/>
      <c r="OU1080" s="52"/>
      <c r="OV1080" s="52"/>
      <c r="OW1080" s="52"/>
      <c r="OX1080" s="52"/>
      <c r="OY1080" s="52"/>
      <c r="OZ1080" s="52"/>
      <c r="PA1080" s="52"/>
      <c r="PB1080" s="52"/>
      <c r="PC1080" s="52"/>
      <c r="PD1080" s="52"/>
      <c r="PE1080" s="52"/>
      <c r="PF1080" s="52"/>
      <c r="PG1080" s="52"/>
      <c r="PH1080" s="52"/>
      <c r="PI1080" s="52"/>
      <c r="PJ1080" s="52"/>
      <c r="PK1080" s="52"/>
      <c r="PL1080" s="52"/>
      <c r="PM1080" s="52"/>
      <c r="PN1080" s="52"/>
      <c r="PO1080" s="52"/>
      <c r="PP1080" s="52"/>
      <c r="PQ1080" s="52"/>
      <c r="PR1080" s="52"/>
      <c r="PS1080" s="52"/>
      <c r="PT1080" s="52"/>
      <c r="PU1080" s="52"/>
      <c r="PV1080" s="52"/>
      <c r="PW1080" s="52"/>
      <c r="PX1080" s="52"/>
      <c r="PY1080" s="52"/>
      <c r="PZ1080" s="52"/>
      <c r="QA1080" s="52"/>
      <c r="QB1080" s="52"/>
      <c r="QC1080" s="52"/>
      <c r="QD1080" s="52"/>
      <c r="QE1080" s="52"/>
      <c r="QF1080" s="52"/>
      <c r="QG1080" s="52"/>
      <c r="QH1080" s="52"/>
      <c r="QI1080" s="52"/>
      <c r="QJ1080" s="52"/>
      <c r="QK1080" s="52"/>
      <c r="QL1080" s="52"/>
      <c r="QM1080" s="52"/>
      <c r="QN1080" s="52"/>
      <c r="QO1080" s="52"/>
      <c r="QP1080" s="52"/>
      <c r="QQ1080" s="52"/>
      <c r="QR1080" s="52"/>
      <c r="QS1080" s="52"/>
      <c r="QT1080" s="52"/>
      <c r="QU1080" s="52"/>
      <c r="QV1080" s="52"/>
      <c r="QW1080" s="52"/>
      <c r="QX1080" s="52"/>
      <c r="QY1080" s="52"/>
      <c r="QZ1080" s="52"/>
      <c r="RA1080" s="52"/>
      <c r="RB1080" s="52"/>
      <c r="RC1080" s="52"/>
      <c r="RD1080" s="52"/>
      <c r="RE1080" s="52"/>
      <c r="RF1080" s="52"/>
      <c r="RG1080" s="52"/>
      <c r="RH1080" s="52"/>
      <c r="RI1080" s="52"/>
      <c r="RJ1080" s="52"/>
      <c r="RK1080" s="52"/>
      <c r="RL1080" s="52"/>
      <c r="RM1080" s="52"/>
      <c r="RN1080" s="52"/>
      <c r="RO1080" s="52"/>
      <c r="RP1080" s="52"/>
      <c r="RQ1080" s="52"/>
      <c r="RR1080" s="52"/>
      <c r="RS1080" s="52"/>
      <c r="RT1080" s="52"/>
      <c r="RU1080" s="52"/>
      <c r="RV1080" s="52"/>
      <c r="RW1080" s="52"/>
      <c r="RX1080" s="52"/>
      <c r="RY1080" s="52"/>
      <c r="RZ1080" s="52"/>
      <c r="SA1080" s="52"/>
      <c r="SB1080" s="52"/>
      <c r="SC1080" s="52"/>
      <c r="SD1080" s="52"/>
      <c r="SE1080" s="52"/>
      <c r="SF1080" s="52"/>
      <c r="SG1080" s="52"/>
      <c r="SH1080" s="52"/>
      <c r="SI1080" s="52"/>
      <c r="SJ1080" s="52"/>
      <c r="SK1080" s="52"/>
      <c r="SL1080" s="52"/>
      <c r="SM1080" s="52"/>
      <c r="SN1080" s="52"/>
      <c r="SO1080" s="52"/>
      <c r="SP1080" s="52"/>
      <c r="SQ1080" s="52"/>
      <c r="SR1080" s="52"/>
      <c r="SS1080" s="52"/>
      <c r="ST1080" s="52"/>
      <c r="SU1080" s="52"/>
      <c r="SV1080" s="52"/>
      <c r="SW1080" s="52"/>
      <c r="SX1080" s="52"/>
      <c r="SY1080" s="52"/>
      <c r="SZ1080" s="52"/>
      <c r="TA1080" s="52"/>
      <c r="TB1080" s="52"/>
      <c r="TC1080" s="52"/>
      <c r="TD1080" s="52"/>
      <c r="TE1080" s="52"/>
      <c r="TF1080" s="52"/>
      <c r="TG1080" s="52"/>
      <c r="TH1080" s="52"/>
      <c r="TI1080" s="52"/>
      <c r="TJ1080" s="52"/>
      <c r="TK1080" s="52"/>
      <c r="TL1080" s="52"/>
      <c r="TM1080" s="52"/>
      <c r="TN1080" s="52"/>
      <c r="TO1080" s="52"/>
      <c r="TP1080" s="52"/>
      <c r="TQ1080" s="52"/>
      <c r="TR1080" s="52"/>
      <c r="TS1080" s="52"/>
      <c r="TT1080" s="52"/>
      <c r="TU1080" s="52"/>
      <c r="TV1080" s="52"/>
      <c r="TW1080" s="52"/>
      <c r="TX1080" s="52"/>
      <c r="TY1080" s="52"/>
      <c r="TZ1080" s="52"/>
      <c r="UA1080" s="52"/>
      <c r="UB1080" s="52"/>
      <c r="UC1080" s="52"/>
      <c r="UD1080" s="52"/>
      <c r="UE1080" s="52"/>
      <c r="UF1080" s="52"/>
      <c r="UG1080" s="52"/>
      <c r="UH1080" s="52"/>
      <c r="UI1080" s="52"/>
      <c r="UJ1080" s="52"/>
      <c r="UK1080" s="52"/>
      <c r="UL1080" s="52"/>
      <c r="UM1080" s="52"/>
      <c r="UN1080" s="52"/>
      <c r="UO1080" s="52"/>
      <c r="UP1080" s="52"/>
      <c r="UQ1080" s="52"/>
      <c r="UR1080" s="52"/>
      <c r="US1080" s="52"/>
      <c r="UT1080" s="52"/>
      <c r="UU1080" s="52"/>
      <c r="UV1080" s="52"/>
      <c r="UW1080" s="52"/>
      <c r="UX1080" s="52"/>
      <c r="UY1080" s="52"/>
      <c r="UZ1080" s="52"/>
      <c r="VA1080" s="52"/>
      <c r="VB1080" s="52"/>
      <c r="VC1080" s="52"/>
      <c r="VD1080" s="52"/>
      <c r="VE1080" s="52"/>
      <c r="VF1080" s="52"/>
      <c r="VG1080" s="52"/>
      <c r="VH1080" s="52"/>
      <c r="VI1080" s="52"/>
      <c r="VJ1080" s="52"/>
      <c r="VK1080" s="52"/>
      <c r="VL1080" s="52"/>
      <c r="VM1080" s="52"/>
      <c r="VN1080" s="52"/>
      <c r="VO1080" s="52"/>
      <c r="VP1080" s="52"/>
      <c r="VQ1080" s="52"/>
      <c r="VR1080" s="52"/>
      <c r="VS1080" s="52"/>
      <c r="VT1080" s="52"/>
      <c r="VU1080" s="52"/>
      <c r="VV1080" s="52"/>
      <c r="VW1080" s="52"/>
      <c r="VX1080" s="52"/>
      <c r="VY1080" s="52"/>
      <c r="VZ1080" s="52"/>
      <c r="WA1080" s="52"/>
      <c r="WB1080" s="52"/>
      <c r="WC1080" s="52"/>
      <c r="WD1080" s="52"/>
      <c r="WE1080" s="52"/>
      <c r="WF1080" s="52"/>
      <c r="WG1080" s="52"/>
      <c r="WH1080" s="52"/>
      <c r="WI1080" s="52"/>
      <c r="WJ1080" s="52"/>
      <c r="WK1080" s="52"/>
      <c r="WL1080" s="52"/>
      <c r="WM1080" s="52"/>
      <c r="WN1080" s="52"/>
      <c r="WO1080" s="52"/>
      <c r="WP1080" s="52"/>
      <c r="WQ1080" s="52"/>
      <c r="WR1080" s="52"/>
      <c r="WS1080" s="52"/>
      <c r="WT1080" s="52"/>
      <c r="WU1080" s="52"/>
      <c r="WV1080" s="52"/>
      <c r="WW1080" s="52"/>
      <c r="WX1080" s="52"/>
      <c r="WY1080" s="52"/>
      <c r="WZ1080" s="52"/>
      <c r="XA1080" s="52"/>
      <c r="XB1080" s="52"/>
      <c r="XC1080" s="52"/>
      <c r="XD1080" s="52"/>
      <c r="XE1080" s="52"/>
      <c r="XF1080" s="52"/>
      <c r="XG1080" s="52"/>
      <c r="XH1080" s="52"/>
      <c r="XI1080" s="52"/>
      <c r="XJ1080" s="52"/>
      <c r="XK1080" s="52"/>
      <c r="XL1080" s="52"/>
      <c r="XM1080" s="52"/>
      <c r="XN1080" s="52"/>
      <c r="XO1080" s="52"/>
      <c r="XP1080" s="52"/>
      <c r="XQ1080" s="52"/>
      <c r="XR1080" s="52"/>
      <c r="XS1080" s="52"/>
      <c r="XT1080" s="52"/>
      <c r="XU1080" s="52"/>
      <c r="XV1080" s="52"/>
      <c r="XW1080" s="52"/>
      <c r="XX1080" s="52"/>
      <c r="XY1080" s="52"/>
      <c r="XZ1080" s="52"/>
      <c r="YA1080" s="52"/>
      <c r="YB1080" s="52"/>
      <c r="YC1080" s="52"/>
      <c r="YD1080" s="52"/>
      <c r="YE1080" s="52"/>
      <c r="YF1080" s="52"/>
      <c r="YG1080" s="52"/>
      <c r="YH1080" s="52"/>
      <c r="YI1080" s="52"/>
      <c r="YJ1080" s="52"/>
      <c r="YK1080" s="52"/>
      <c r="YL1080" s="52"/>
      <c r="YM1080" s="52"/>
      <c r="YN1080" s="52"/>
      <c r="YO1080" s="52"/>
      <c r="YP1080" s="52"/>
      <c r="YQ1080" s="52"/>
      <c r="YR1080" s="52"/>
      <c r="YS1080" s="52"/>
      <c r="YT1080" s="52"/>
      <c r="YU1080" s="52"/>
      <c r="YV1080" s="52"/>
      <c r="YW1080" s="52"/>
      <c r="YX1080" s="52"/>
      <c r="YY1080" s="52"/>
      <c r="YZ1080" s="52"/>
      <c r="ZA1080" s="52"/>
      <c r="ZB1080" s="52"/>
      <c r="ZC1080" s="52"/>
      <c r="ZD1080" s="52"/>
      <c r="ZE1080" s="52"/>
      <c r="ZF1080" s="52"/>
      <c r="ZG1080" s="52"/>
      <c r="ZH1080" s="52"/>
      <c r="ZI1080" s="52"/>
      <c r="ZJ1080" s="52"/>
      <c r="ZK1080" s="52"/>
      <c r="ZL1080" s="52"/>
      <c r="ZM1080" s="52"/>
      <c r="ZN1080" s="52"/>
      <c r="ZO1080" s="52"/>
      <c r="ZP1080" s="52"/>
      <c r="ZQ1080" s="52"/>
      <c r="ZR1080" s="52"/>
      <c r="ZS1080" s="52"/>
      <c r="ZT1080" s="52"/>
      <c r="ZU1080" s="52"/>
      <c r="ZV1080" s="52"/>
      <c r="ZW1080" s="52"/>
      <c r="ZX1080" s="52"/>
      <c r="ZY1080" s="52"/>
      <c r="ZZ1080" s="52"/>
      <c r="AAA1080" s="52"/>
      <c r="AAB1080" s="52"/>
      <c r="AAC1080" s="52"/>
      <c r="AAD1080" s="52"/>
      <c r="AAE1080" s="52"/>
      <c r="AAF1080" s="52"/>
      <c r="AAG1080" s="52"/>
      <c r="AAH1080" s="52"/>
      <c r="AAI1080" s="52"/>
      <c r="AAJ1080" s="52"/>
      <c r="AAK1080" s="52"/>
      <c r="AAL1080" s="52"/>
      <c r="AAM1080" s="52"/>
      <c r="AAN1080" s="52"/>
      <c r="AAO1080" s="52"/>
      <c r="AAP1080" s="52"/>
      <c r="AAQ1080" s="52"/>
      <c r="AAR1080" s="52"/>
      <c r="AAS1080" s="52"/>
      <c r="AAT1080" s="52"/>
      <c r="AAU1080" s="52"/>
      <c r="AAV1080" s="52"/>
      <c r="AAW1080" s="52"/>
      <c r="AAX1080" s="52"/>
      <c r="AAY1080" s="52"/>
      <c r="AAZ1080" s="52"/>
      <c r="ABA1080" s="52"/>
      <c r="ABB1080" s="52"/>
      <c r="ABC1080" s="52"/>
      <c r="ABD1080" s="52"/>
      <c r="ABE1080" s="52"/>
      <c r="ABF1080" s="52"/>
      <c r="ABG1080" s="52"/>
      <c r="ABH1080" s="52"/>
      <c r="ABI1080" s="52"/>
      <c r="ABJ1080" s="52"/>
      <c r="ABK1080" s="52"/>
      <c r="ABL1080" s="52"/>
      <c r="ABM1080" s="52"/>
      <c r="ABN1080" s="52"/>
      <c r="ABO1080" s="52"/>
      <c r="ABP1080" s="52"/>
      <c r="ABQ1080" s="52"/>
      <c r="ABR1080" s="52"/>
      <c r="ABS1080" s="52"/>
      <c r="ABT1080" s="52"/>
      <c r="ABU1080" s="52"/>
      <c r="ABV1080" s="52"/>
      <c r="ABW1080" s="52"/>
      <c r="ABX1080" s="52"/>
      <c r="ABY1080" s="52"/>
      <c r="ABZ1080" s="52"/>
      <c r="ACA1080" s="52"/>
      <c r="ACB1080" s="52"/>
      <c r="ACC1080" s="52"/>
      <c r="ACD1080" s="52"/>
      <c r="ACE1080" s="52"/>
      <c r="ACF1080" s="52"/>
      <c r="ACG1080" s="52"/>
      <c r="ACH1080" s="52"/>
      <c r="ACI1080" s="52"/>
      <c r="ACJ1080" s="52"/>
      <c r="ACK1080" s="52"/>
      <c r="ACL1080" s="52"/>
      <c r="ACM1080" s="52"/>
      <c r="ACN1080" s="52"/>
      <c r="ACO1080" s="52"/>
      <c r="ACP1080" s="52"/>
      <c r="ACQ1080" s="52"/>
      <c r="ACR1080" s="52"/>
      <c r="ACS1080" s="52"/>
      <c r="ACT1080" s="52"/>
      <c r="ACU1080" s="52"/>
      <c r="ACV1080" s="52"/>
      <c r="ACW1080" s="52"/>
      <c r="ACX1080" s="52"/>
      <c r="ACY1080" s="52"/>
      <c r="ACZ1080" s="52"/>
      <c r="ADA1080" s="52"/>
      <c r="ADB1080" s="52"/>
      <c r="ADC1080" s="52"/>
      <c r="ADD1080" s="52"/>
      <c r="ADE1080" s="52"/>
      <c r="ADF1080" s="52"/>
      <c r="ADG1080" s="52"/>
      <c r="ADH1080" s="52"/>
      <c r="ADI1080" s="52"/>
      <c r="ADJ1080" s="52"/>
      <c r="ADK1080" s="52"/>
      <c r="ADL1080" s="52"/>
      <c r="ADM1080" s="52"/>
      <c r="ADN1080" s="52"/>
      <c r="ADO1080" s="52"/>
      <c r="ADP1080" s="52"/>
      <c r="ADQ1080" s="52"/>
      <c r="ADR1080" s="52"/>
      <c r="ADS1080" s="52"/>
      <c r="ADT1080" s="52"/>
      <c r="ADU1080" s="52"/>
      <c r="ADV1080" s="52"/>
      <c r="ADW1080" s="52"/>
      <c r="ADX1080" s="52"/>
      <c r="ADY1080" s="52"/>
      <c r="ADZ1080" s="52"/>
      <c r="AEA1080" s="52"/>
      <c r="AEB1080" s="52"/>
      <c r="AEC1080" s="52"/>
      <c r="AED1080" s="52"/>
      <c r="AEE1080" s="52"/>
      <c r="AEF1080" s="52"/>
      <c r="AEG1080" s="52"/>
      <c r="AEH1080" s="52"/>
      <c r="AEI1080" s="52"/>
      <c r="AEJ1080" s="52"/>
      <c r="AEK1080" s="52"/>
      <c r="AEL1080" s="52"/>
      <c r="AEM1080" s="52"/>
      <c r="AEN1080" s="52"/>
      <c r="AEO1080" s="52"/>
      <c r="AEP1080" s="52"/>
      <c r="AEQ1080" s="52"/>
      <c r="AER1080" s="52"/>
      <c r="AES1080" s="52"/>
      <c r="AET1080" s="52"/>
      <c r="AEU1080" s="52"/>
      <c r="AEV1080" s="52"/>
      <c r="AEW1080" s="52"/>
      <c r="AEX1080" s="52"/>
      <c r="AEY1080" s="52"/>
      <c r="AEZ1080" s="52"/>
      <c r="AFA1080" s="52"/>
      <c r="AFB1080" s="52"/>
      <c r="AFC1080" s="52"/>
      <c r="AFD1080" s="52"/>
      <c r="AFE1080" s="52"/>
      <c r="AFF1080" s="52"/>
      <c r="AFG1080" s="52"/>
      <c r="AFH1080" s="52"/>
      <c r="AFI1080" s="52"/>
      <c r="AFJ1080" s="52"/>
      <c r="AFK1080" s="52"/>
      <c r="AFL1080" s="52"/>
      <c r="AFM1080" s="52"/>
      <c r="AFN1080" s="52"/>
      <c r="AFO1080" s="52"/>
      <c r="AFP1080" s="52"/>
      <c r="AFQ1080" s="52"/>
      <c r="AFR1080" s="52"/>
      <c r="AFS1080" s="52"/>
      <c r="AFT1080" s="52"/>
      <c r="AFU1080" s="52"/>
      <c r="AFV1080" s="52"/>
      <c r="AFW1080" s="52"/>
      <c r="AFX1080" s="52"/>
      <c r="AFY1080" s="52"/>
      <c r="AFZ1080" s="52"/>
      <c r="AGA1080" s="52"/>
      <c r="AGB1080" s="52"/>
      <c r="AGC1080" s="52"/>
      <c r="AGD1080" s="52"/>
      <c r="AGE1080" s="52"/>
      <c r="AGF1080" s="52"/>
      <c r="AGG1080" s="52"/>
      <c r="AGH1080" s="52"/>
      <c r="AGI1080" s="52"/>
      <c r="AGJ1080" s="52"/>
      <c r="AGK1080" s="52"/>
      <c r="AGL1080" s="52"/>
      <c r="AGM1080" s="52"/>
      <c r="AGN1080" s="52"/>
      <c r="AGO1080" s="52"/>
      <c r="AGP1080" s="52"/>
      <c r="AGQ1080" s="52"/>
      <c r="AGR1080" s="52"/>
      <c r="AGS1080" s="52"/>
      <c r="AGT1080" s="52"/>
      <c r="AGU1080" s="52"/>
      <c r="AGV1080" s="52"/>
      <c r="AGW1080" s="52"/>
      <c r="AGX1080" s="52"/>
      <c r="AGY1080" s="52"/>
      <c r="AGZ1080" s="52"/>
      <c r="AHA1080" s="52"/>
      <c r="AHB1080" s="52"/>
      <c r="AHC1080" s="52"/>
      <c r="AHD1080" s="52"/>
      <c r="AHE1080" s="52"/>
      <c r="AHF1080" s="52"/>
      <c r="AHG1080" s="52"/>
      <c r="AHH1080" s="52"/>
      <c r="AHI1080" s="52"/>
      <c r="AHJ1080" s="52"/>
      <c r="AHK1080" s="52"/>
      <c r="AHL1080" s="52"/>
      <c r="AHM1080" s="52"/>
      <c r="AHN1080" s="52"/>
      <c r="AHO1080" s="52"/>
      <c r="AHP1080" s="52"/>
      <c r="AHQ1080" s="52"/>
      <c r="AHR1080" s="52"/>
      <c r="AHS1080" s="52"/>
      <c r="AHT1080" s="52"/>
      <c r="AHU1080" s="52"/>
      <c r="AHV1080" s="52"/>
      <c r="AHW1080" s="52"/>
      <c r="AHX1080" s="52"/>
      <c r="AHY1080" s="52"/>
      <c r="AHZ1080" s="52"/>
      <c r="AIA1080" s="52"/>
      <c r="AIB1080" s="52"/>
      <c r="AIC1080" s="52"/>
      <c r="AID1080" s="52"/>
      <c r="AIE1080" s="52"/>
      <c r="AIF1080" s="52"/>
      <c r="AIG1080" s="52"/>
      <c r="AIH1080" s="52"/>
      <c r="AII1080" s="52"/>
      <c r="AIJ1080" s="52"/>
      <c r="AIK1080" s="52"/>
      <c r="AIL1080" s="52"/>
      <c r="AIM1080" s="52"/>
      <c r="AIN1080" s="52"/>
      <c r="AIO1080" s="52"/>
      <c r="AIP1080" s="52"/>
      <c r="AIQ1080" s="52"/>
      <c r="AIR1080" s="52"/>
      <c r="AIS1080" s="52"/>
      <c r="AIT1080" s="52"/>
      <c r="AIU1080" s="52"/>
      <c r="AIV1080" s="52"/>
      <c r="AIW1080" s="52"/>
      <c r="AIX1080" s="52"/>
      <c r="AIY1080" s="52"/>
      <c r="AIZ1080" s="52"/>
      <c r="AJA1080" s="52"/>
      <c r="AJB1080" s="52"/>
      <c r="AJC1080" s="52"/>
      <c r="AJD1080" s="52"/>
      <c r="AJE1080" s="52"/>
      <c r="AJF1080" s="52"/>
      <c r="AJG1080" s="52"/>
      <c r="AJH1080" s="52"/>
      <c r="AJI1080" s="52"/>
      <c r="AJJ1080" s="52"/>
      <c r="AJK1080" s="52"/>
      <c r="AJL1080" s="52"/>
      <c r="AJM1080" s="52"/>
      <c r="AJN1080" s="52"/>
      <c r="AJO1080" s="52"/>
      <c r="AJP1080" s="52"/>
      <c r="AJQ1080" s="52"/>
      <c r="AJR1080" s="52"/>
      <c r="AJS1080" s="52"/>
      <c r="AJT1080" s="52"/>
      <c r="AJU1080" s="52"/>
      <c r="AJV1080" s="52"/>
      <c r="AJW1080" s="52"/>
      <c r="AJX1080" s="52"/>
      <c r="AJY1080" s="52"/>
      <c r="AJZ1080" s="52"/>
      <c r="AKA1080" s="52"/>
      <c r="AKB1080" s="52"/>
      <c r="AKC1080" s="52"/>
      <c r="AKD1080" s="52"/>
      <c r="AKE1080" s="52"/>
      <c r="AKF1080" s="52"/>
      <c r="AKG1080" s="52"/>
      <c r="AKH1080" s="52"/>
      <c r="AKI1080" s="52"/>
      <c r="AKJ1080" s="52"/>
      <c r="AKK1080" s="52"/>
      <c r="AKL1080" s="52"/>
      <c r="AKM1080" s="52"/>
      <c r="AKN1080" s="52"/>
      <c r="AKO1080" s="52"/>
      <c r="AKP1080" s="52"/>
      <c r="AKQ1080" s="52"/>
      <c r="AKR1080" s="52"/>
      <c r="AKS1080" s="52"/>
      <c r="AKT1080" s="52"/>
      <c r="AKU1080" s="52"/>
      <c r="AKV1080" s="52"/>
      <c r="AKW1080" s="52"/>
    </row>
    <row r="1081" spans="1:985" ht="39" customHeight="1" x14ac:dyDescent="0.25">
      <c r="A1081" s="26">
        <v>1077</v>
      </c>
      <c r="B1081" s="80" t="s">
        <v>5756</v>
      </c>
      <c r="C1081" s="30"/>
      <c r="D1081" s="24" t="s">
        <v>5757</v>
      </c>
      <c r="E1081" s="28">
        <v>42853</v>
      </c>
      <c r="F1081" s="33" t="s">
        <v>5758</v>
      </c>
      <c r="G1081" s="23">
        <v>5332412157</v>
      </c>
      <c r="H1081" s="24" t="s">
        <v>5759</v>
      </c>
      <c r="I1081" s="23" t="s">
        <v>1502</v>
      </c>
      <c r="J1081" s="29" t="s">
        <v>259</v>
      </c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  <c r="AA1081" s="52"/>
      <c r="AB1081" s="52"/>
      <c r="AC1081" s="52"/>
      <c r="AD1081" s="52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52"/>
      <c r="AY1081" s="52"/>
      <c r="AZ1081" s="52"/>
      <c r="BA1081" s="52"/>
      <c r="BB1081" s="52"/>
      <c r="BC1081" s="52"/>
      <c r="BD1081" s="52"/>
      <c r="BE1081" s="52"/>
      <c r="BF1081" s="52"/>
      <c r="BG1081" s="52"/>
      <c r="BH1081" s="52"/>
      <c r="BI1081" s="52"/>
      <c r="BJ1081" s="52"/>
      <c r="BK1081" s="52"/>
      <c r="BL1081" s="52"/>
      <c r="BM1081" s="52"/>
      <c r="BN1081" s="52"/>
      <c r="BO1081" s="52"/>
      <c r="BP1081" s="52"/>
      <c r="BQ1081" s="52"/>
      <c r="BR1081" s="52"/>
      <c r="BS1081" s="52"/>
      <c r="BT1081" s="52"/>
      <c r="BU1081" s="52"/>
      <c r="BV1081" s="52"/>
      <c r="BW1081" s="52"/>
      <c r="BX1081" s="52"/>
      <c r="BY1081" s="52"/>
      <c r="BZ1081" s="52"/>
      <c r="CA1081" s="52"/>
      <c r="CB1081" s="52"/>
      <c r="CC1081" s="52"/>
      <c r="CD1081" s="52"/>
      <c r="CE1081" s="52"/>
      <c r="CF1081" s="52"/>
      <c r="CG1081" s="52"/>
      <c r="CH1081" s="52"/>
      <c r="CI1081" s="52"/>
      <c r="CJ1081" s="52"/>
      <c r="CK1081" s="52"/>
      <c r="CL1081" s="52"/>
      <c r="CM1081" s="52"/>
      <c r="CN1081" s="52"/>
      <c r="CO1081" s="52"/>
      <c r="CP1081" s="52"/>
      <c r="CQ1081" s="52"/>
      <c r="CR1081" s="52"/>
      <c r="CS1081" s="52"/>
      <c r="CT1081" s="52"/>
      <c r="CU1081" s="52"/>
      <c r="CV1081" s="52"/>
      <c r="CW1081" s="52"/>
      <c r="CX1081" s="52"/>
      <c r="CY1081" s="52"/>
      <c r="CZ1081" s="52"/>
      <c r="DA1081" s="52"/>
      <c r="DB1081" s="52"/>
      <c r="DC1081" s="52"/>
      <c r="DD1081" s="52"/>
      <c r="DE1081" s="52"/>
      <c r="DF1081" s="52"/>
      <c r="DG1081" s="52"/>
      <c r="DH1081" s="52"/>
      <c r="DI1081" s="52"/>
      <c r="DJ1081" s="52"/>
      <c r="DK1081" s="52"/>
      <c r="DL1081" s="52"/>
      <c r="DM1081" s="52"/>
      <c r="DN1081" s="52"/>
      <c r="DO1081" s="52"/>
      <c r="DP1081" s="52"/>
      <c r="DQ1081" s="52"/>
      <c r="DR1081" s="52"/>
      <c r="DS1081" s="52"/>
      <c r="DT1081" s="52"/>
      <c r="DU1081" s="52"/>
      <c r="DV1081" s="52"/>
      <c r="DW1081" s="52"/>
      <c r="DX1081" s="52"/>
      <c r="DY1081" s="52"/>
      <c r="DZ1081" s="52"/>
      <c r="EA1081" s="52"/>
      <c r="EB1081" s="52"/>
      <c r="EC1081" s="52"/>
      <c r="ED1081" s="52"/>
      <c r="EE1081" s="52"/>
      <c r="EF1081" s="52"/>
      <c r="EG1081" s="52"/>
      <c r="EH1081" s="52"/>
      <c r="EI1081" s="52"/>
      <c r="EJ1081" s="52"/>
      <c r="EK1081" s="52"/>
      <c r="EL1081" s="52"/>
      <c r="EM1081" s="52"/>
      <c r="EN1081" s="52"/>
      <c r="EO1081" s="52"/>
      <c r="EP1081" s="52"/>
      <c r="EQ1081" s="52"/>
      <c r="ER1081" s="52"/>
      <c r="ES1081" s="52"/>
      <c r="ET1081" s="52"/>
      <c r="EU1081" s="52"/>
      <c r="EV1081" s="52"/>
      <c r="EW1081" s="52"/>
      <c r="EX1081" s="52"/>
      <c r="EY1081" s="52"/>
      <c r="EZ1081" s="52"/>
      <c r="FA1081" s="52"/>
      <c r="FB1081" s="52"/>
      <c r="FC1081" s="52"/>
      <c r="FD1081" s="52"/>
      <c r="FE1081" s="52"/>
      <c r="FF1081" s="52"/>
      <c r="FG1081" s="52"/>
      <c r="FH1081" s="52"/>
      <c r="FI1081" s="52"/>
      <c r="FJ1081" s="52"/>
      <c r="FK1081" s="52"/>
      <c r="FL1081" s="52"/>
      <c r="FM1081" s="52"/>
      <c r="FN1081" s="52"/>
      <c r="FO1081" s="52"/>
      <c r="FP1081" s="52"/>
      <c r="FQ1081" s="52"/>
      <c r="FR1081" s="52"/>
      <c r="FS1081" s="52"/>
      <c r="FT1081" s="52"/>
      <c r="FU1081" s="52"/>
      <c r="FV1081" s="52"/>
      <c r="FW1081" s="52"/>
      <c r="FX1081" s="52"/>
      <c r="FY1081" s="52"/>
      <c r="FZ1081" s="52"/>
      <c r="GA1081" s="52"/>
      <c r="GB1081" s="52"/>
      <c r="GC1081" s="52"/>
      <c r="GD1081" s="52"/>
      <c r="GE1081" s="52"/>
      <c r="GF1081" s="52"/>
      <c r="GG1081" s="52"/>
      <c r="GH1081" s="52"/>
      <c r="GI1081" s="52"/>
      <c r="GJ1081" s="52"/>
      <c r="GK1081" s="52"/>
      <c r="GL1081" s="52"/>
      <c r="GM1081" s="52"/>
      <c r="GN1081" s="52"/>
      <c r="GO1081" s="52"/>
      <c r="GP1081" s="52"/>
      <c r="GQ1081" s="52"/>
      <c r="GR1081" s="52"/>
      <c r="GS1081" s="52"/>
      <c r="GT1081" s="52"/>
      <c r="GU1081" s="52"/>
      <c r="GV1081" s="52"/>
      <c r="GW1081" s="52"/>
      <c r="GX1081" s="52"/>
      <c r="GY1081" s="52"/>
      <c r="GZ1081" s="52"/>
      <c r="HA1081" s="52"/>
      <c r="HB1081" s="52"/>
      <c r="HC1081" s="52"/>
      <c r="HD1081" s="52"/>
      <c r="HE1081" s="52"/>
      <c r="HF1081" s="52"/>
      <c r="HG1081" s="52"/>
      <c r="HH1081" s="52"/>
      <c r="HI1081" s="52"/>
      <c r="HJ1081" s="52"/>
      <c r="HK1081" s="52"/>
      <c r="HL1081" s="52"/>
      <c r="HM1081" s="52"/>
      <c r="HN1081" s="52"/>
      <c r="HO1081" s="52"/>
      <c r="HP1081" s="52"/>
      <c r="HQ1081" s="52"/>
      <c r="HR1081" s="52"/>
      <c r="HS1081" s="52"/>
      <c r="HT1081" s="52"/>
      <c r="HU1081" s="52"/>
      <c r="HV1081" s="52"/>
      <c r="HW1081" s="52"/>
      <c r="HX1081" s="52"/>
      <c r="HY1081" s="52"/>
      <c r="HZ1081" s="52"/>
      <c r="IA1081" s="52"/>
      <c r="IB1081" s="52"/>
      <c r="IC1081" s="52"/>
      <c r="ID1081" s="52"/>
      <c r="IE1081" s="52"/>
      <c r="IF1081" s="52"/>
      <c r="IG1081" s="52"/>
      <c r="IH1081" s="52"/>
      <c r="II1081" s="52"/>
      <c r="IJ1081" s="52"/>
      <c r="IK1081" s="52"/>
      <c r="IL1081" s="52"/>
      <c r="IM1081" s="52"/>
      <c r="IN1081" s="52"/>
      <c r="IO1081" s="52"/>
      <c r="IP1081" s="52"/>
      <c r="IQ1081" s="52"/>
      <c r="IR1081" s="52"/>
      <c r="IS1081" s="52"/>
      <c r="IT1081" s="52"/>
      <c r="IU1081" s="52"/>
      <c r="IV1081" s="52"/>
      <c r="IW1081" s="52"/>
      <c r="IX1081" s="52"/>
      <c r="IY1081" s="52"/>
      <c r="IZ1081" s="52"/>
      <c r="JA1081" s="52"/>
      <c r="JB1081" s="52"/>
      <c r="JC1081" s="52"/>
      <c r="JD1081" s="52"/>
      <c r="JE1081" s="52"/>
      <c r="JF1081" s="52"/>
      <c r="JG1081" s="52"/>
      <c r="JH1081" s="52"/>
      <c r="JI1081" s="52"/>
      <c r="JJ1081" s="52"/>
      <c r="JK1081" s="52"/>
      <c r="JL1081" s="52"/>
      <c r="JM1081" s="52"/>
      <c r="JN1081" s="52"/>
      <c r="JO1081" s="52"/>
      <c r="JP1081" s="52"/>
      <c r="JQ1081" s="52"/>
      <c r="JR1081" s="52"/>
      <c r="JS1081" s="52"/>
      <c r="JT1081" s="52"/>
      <c r="JU1081" s="52"/>
      <c r="JV1081" s="52"/>
      <c r="JW1081" s="52"/>
      <c r="JX1081" s="52"/>
      <c r="JY1081" s="52"/>
      <c r="JZ1081" s="52"/>
      <c r="KA1081" s="52"/>
      <c r="KB1081" s="52"/>
      <c r="KC1081" s="52"/>
      <c r="KD1081" s="52"/>
      <c r="KE1081" s="52"/>
      <c r="KF1081" s="52"/>
      <c r="KG1081" s="52"/>
      <c r="KH1081" s="52"/>
      <c r="KI1081" s="52"/>
      <c r="KJ1081" s="52"/>
      <c r="KK1081" s="52"/>
      <c r="KL1081" s="52"/>
      <c r="KM1081" s="52"/>
      <c r="KN1081" s="52"/>
      <c r="KO1081" s="52"/>
      <c r="KP1081" s="52"/>
      <c r="KQ1081" s="52"/>
      <c r="KR1081" s="52"/>
      <c r="KS1081" s="52"/>
      <c r="KT1081" s="52"/>
      <c r="KU1081" s="52"/>
      <c r="KV1081" s="52"/>
      <c r="KW1081" s="52"/>
      <c r="KX1081" s="52"/>
      <c r="KY1081" s="52"/>
      <c r="KZ1081" s="52"/>
      <c r="LA1081" s="52"/>
      <c r="LB1081" s="52"/>
      <c r="LC1081" s="52"/>
      <c r="LD1081" s="52"/>
      <c r="LE1081" s="52"/>
      <c r="LF1081" s="52"/>
      <c r="LG1081" s="52"/>
      <c r="LH1081" s="52"/>
      <c r="LI1081" s="52"/>
      <c r="LJ1081" s="52"/>
      <c r="LK1081" s="52"/>
      <c r="LL1081" s="52"/>
      <c r="LM1081" s="52"/>
      <c r="LN1081" s="52"/>
      <c r="LO1081" s="52"/>
      <c r="LP1081" s="52"/>
      <c r="LQ1081" s="52"/>
      <c r="LR1081" s="52"/>
      <c r="LS1081" s="52"/>
      <c r="LT1081" s="52"/>
      <c r="LU1081" s="52"/>
      <c r="LV1081" s="52"/>
      <c r="LW1081" s="52"/>
      <c r="LX1081" s="52"/>
      <c r="LY1081" s="52"/>
      <c r="LZ1081" s="52"/>
      <c r="MA1081" s="52"/>
      <c r="MB1081" s="52"/>
      <c r="MC1081" s="52"/>
      <c r="MD1081" s="52"/>
      <c r="ME1081" s="52"/>
      <c r="MF1081" s="52"/>
      <c r="MG1081" s="52"/>
      <c r="MH1081" s="52"/>
      <c r="MI1081" s="52"/>
      <c r="MJ1081" s="52"/>
      <c r="MK1081" s="52"/>
      <c r="ML1081" s="52"/>
      <c r="MM1081" s="52"/>
      <c r="MN1081" s="52"/>
      <c r="MO1081" s="52"/>
      <c r="MP1081" s="52"/>
      <c r="MQ1081" s="52"/>
      <c r="MR1081" s="52"/>
      <c r="MS1081" s="52"/>
      <c r="MT1081" s="52"/>
      <c r="MU1081" s="52"/>
      <c r="MV1081" s="52"/>
      <c r="MW1081" s="52"/>
      <c r="MX1081" s="52"/>
      <c r="MY1081" s="52"/>
      <c r="MZ1081" s="52"/>
      <c r="NA1081" s="52"/>
      <c r="NB1081" s="52"/>
      <c r="NC1081" s="52"/>
      <c r="ND1081" s="52"/>
      <c r="NE1081" s="52"/>
      <c r="NF1081" s="52"/>
      <c r="NG1081" s="52"/>
      <c r="NH1081" s="52"/>
      <c r="NI1081" s="52"/>
      <c r="NJ1081" s="52"/>
      <c r="NK1081" s="52"/>
      <c r="NL1081" s="52"/>
      <c r="NM1081" s="52"/>
      <c r="NN1081" s="52"/>
      <c r="NO1081" s="52"/>
      <c r="NP1081" s="52"/>
      <c r="NQ1081" s="52"/>
      <c r="NR1081" s="52"/>
      <c r="NS1081" s="52"/>
      <c r="NT1081" s="52"/>
      <c r="NU1081" s="52"/>
      <c r="NV1081" s="52"/>
      <c r="NW1081" s="52"/>
      <c r="NX1081" s="52"/>
      <c r="NY1081" s="52"/>
      <c r="NZ1081" s="52"/>
      <c r="OA1081" s="52"/>
      <c r="OB1081" s="52"/>
      <c r="OC1081" s="52"/>
      <c r="OD1081" s="52"/>
      <c r="OE1081" s="52"/>
      <c r="OF1081" s="52"/>
      <c r="OG1081" s="52"/>
      <c r="OH1081" s="52"/>
      <c r="OI1081" s="52"/>
      <c r="OJ1081" s="52"/>
      <c r="OK1081" s="52"/>
      <c r="OL1081" s="52"/>
      <c r="OM1081" s="52"/>
      <c r="ON1081" s="52"/>
      <c r="OO1081" s="52"/>
      <c r="OP1081" s="52"/>
      <c r="OQ1081" s="52"/>
      <c r="OR1081" s="52"/>
      <c r="OS1081" s="52"/>
      <c r="OT1081" s="52"/>
      <c r="OU1081" s="52"/>
      <c r="OV1081" s="52"/>
      <c r="OW1081" s="52"/>
      <c r="OX1081" s="52"/>
      <c r="OY1081" s="52"/>
      <c r="OZ1081" s="52"/>
      <c r="PA1081" s="52"/>
      <c r="PB1081" s="52"/>
      <c r="PC1081" s="52"/>
      <c r="PD1081" s="52"/>
      <c r="PE1081" s="52"/>
      <c r="PF1081" s="52"/>
      <c r="PG1081" s="52"/>
      <c r="PH1081" s="52"/>
      <c r="PI1081" s="52"/>
      <c r="PJ1081" s="52"/>
      <c r="PK1081" s="52"/>
      <c r="PL1081" s="52"/>
      <c r="PM1081" s="52"/>
      <c r="PN1081" s="52"/>
      <c r="PO1081" s="52"/>
      <c r="PP1081" s="52"/>
      <c r="PQ1081" s="52"/>
      <c r="PR1081" s="52"/>
      <c r="PS1081" s="52"/>
      <c r="PT1081" s="52"/>
      <c r="PU1081" s="52"/>
      <c r="PV1081" s="52"/>
      <c r="PW1081" s="52"/>
      <c r="PX1081" s="52"/>
      <c r="PY1081" s="52"/>
      <c r="PZ1081" s="52"/>
      <c r="QA1081" s="52"/>
      <c r="QB1081" s="52"/>
      <c r="QC1081" s="52"/>
      <c r="QD1081" s="52"/>
      <c r="QE1081" s="52"/>
      <c r="QF1081" s="52"/>
      <c r="QG1081" s="52"/>
      <c r="QH1081" s="52"/>
      <c r="QI1081" s="52"/>
      <c r="QJ1081" s="52"/>
      <c r="QK1081" s="52"/>
      <c r="QL1081" s="52"/>
      <c r="QM1081" s="52"/>
      <c r="QN1081" s="52"/>
      <c r="QO1081" s="52"/>
      <c r="QP1081" s="52"/>
      <c r="QQ1081" s="52"/>
      <c r="QR1081" s="52"/>
      <c r="QS1081" s="52"/>
      <c r="QT1081" s="52"/>
      <c r="QU1081" s="52"/>
      <c r="QV1081" s="52"/>
      <c r="QW1081" s="52"/>
      <c r="QX1081" s="52"/>
      <c r="QY1081" s="52"/>
      <c r="QZ1081" s="52"/>
      <c r="RA1081" s="52"/>
      <c r="RB1081" s="52"/>
      <c r="RC1081" s="52"/>
      <c r="RD1081" s="52"/>
      <c r="RE1081" s="52"/>
      <c r="RF1081" s="52"/>
      <c r="RG1081" s="52"/>
      <c r="RH1081" s="52"/>
      <c r="RI1081" s="52"/>
      <c r="RJ1081" s="52"/>
      <c r="RK1081" s="52"/>
      <c r="RL1081" s="52"/>
      <c r="RM1081" s="52"/>
      <c r="RN1081" s="52"/>
      <c r="RO1081" s="52"/>
      <c r="RP1081" s="52"/>
      <c r="RQ1081" s="52"/>
      <c r="RR1081" s="52"/>
      <c r="RS1081" s="52"/>
      <c r="RT1081" s="52"/>
      <c r="RU1081" s="52"/>
      <c r="RV1081" s="52"/>
      <c r="RW1081" s="52"/>
      <c r="RX1081" s="52"/>
      <c r="RY1081" s="52"/>
      <c r="RZ1081" s="52"/>
      <c r="SA1081" s="52"/>
      <c r="SB1081" s="52"/>
      <c r="SC1081" s="52"/>
      <c r="SD1081" s="52"/>
      <c r="SE1081" s="52"/>
      <c r="SF1081" s="52"/>
      <c r="SG1081" s="52"/>
      <c r="SH1081" s="52"/>
      <c r="SI1081" s="52"/>
      <c r="SJ1081" s="52"/>
      <c r="SK1081" s="52"/>
      <c r="SL1081" s="52"/>
      <c r="SM1081" s="52"/>
      <c r="SN1081" s="52"/>
      <c r="SO1081" s="52"/>
      <c r="SP1081" s="52"/>
      <c r="SQ1081" s="52"/>
      <c r="SR1081" s="52"/>
      <c r="SS1081" s="52"/>
      <c r="ST1081" s="52"/>
      <c r="SU1081" s="52"/>
      <c r="SV1081" s="52"/>
      <c r="SW1081" s="52"/>
      <c r="SX1081" s="52"/>
      <c r="SY1081" s="52"/>
      <c r="SZ1081" s="52"/>
      <c r="TA1081" s="52"/>
      <c r="TB1081" s="52"/>
      <c r="TC1081" s="52"/>
      <c r="TD1081" s="52"/>
      <c r="TE1081" s="52"/>
      <c r="TF1081" s="52"/>
      <c r="TG1081" s="52"/>
      <c r="TH1081" s="52"/>
      <c r="TI1081" s="52"/>
      <c r="TJ1081" s="52"/>
      <c r="TK1081" s="52"/>
      <c r="TL1081" s="52"/>
      <c r="TM1081" s="52"/>
      <c r="TN1081" s="52"/>
      <c r="TO1081" s="52"/>
      <c r="TP1081" s="52"/>
      <c r="TQ1081" s="52"/>
      <c r="TR1081" s="52"/>
      <c r="TS1081" s="52"/>
      <c r="TT1081" s="52"/>
      <c r="TU1081" s="52"/>
      <c r="TV1081" s="52"/>
      <c r="TW1081" s="52"/>
      <c r="TX1081" s="52"/>
      <c r="TY1081" s="52"/>
      <c r="TZ1081" s="52"/>
      <c r="UA1081" s="52"/>
      <c r="UB1081" s="52"/>
      <c r="UC1081" s="52"/>
      <c r="UD1081" s="52"/>
      <c r="UE1081" s="52"/>
      <c r="UF1081" s="52"/>
      <c r="UG1081" s="52"/>
      <c r="UH1081" s="52"/>
      <c r="UI1081" s="52"/>
      <c r="UJ1081" s="52"/>
      <c r="UK1081" s="52"/>
      <c r="UL1081" s="52"/>
      <c r="UM1081" s="52"/>
      <c r="UN1081" s="52"/>
      <c r="UO1081" s="52"/>
      <c r="UP1081" s="52"/>
      <c r="UQ1081" s="52"/>
      <c r="UR1081" s="52"/>
      <c r="US1081" s="52"/>
      <c r="UT1081" s="52"/>
      <c r="UU1081" s="52"/>
      <c r="UV1081" s="52"/>
      <c r="UW1081" s="52"/>
      <c r="UX1081" s="52"/>
      <c r="UY1081" s="52"/>
      <c r="UZ1081" s="52"/>
      <c r="VA1081" s="52"/>
      <c r="VB1081" s="52"/>
      <c r="VC1081" s="52"/>
      <c r="VD1081" s="52"/>
      <c r="VE1081" s="52"/>
      <c r="VF1081" s="52"/>
      <c r="VG1081" s="52"/>
      <c r="VH1081" s="52"/>
      <c r="VI1081" s="52"/>
      <c r="VJ1081" s="52"/>
      <c r="VK1081" s="52"/>
      <c r="VL1081" s="52"/>
      <c r="VM1081" s="52"/>
      <c r="VN1081" s="52"/>
      <c r="VO1081" s="52"/>
      <c r="VP1081" s="52"/>
      <c r="VQ1081" s="52"/>
      <c r="VR1081" s="52"/>
      <c r="VS1081" s="52"/>
      <c r="VT1081" s="52"/>
      <c r="VU1081" s="52"/>
      <c r="VV1081" s="52"/>
      <c r="VW1081" s="52"/>
      <c r="VX1081" s="52"/>
      <c r="VY1081" s="52"/>
      <c r="VZ1081" s="52"/>
      <c r="WA1081" s="52"/>
      <c r="WB1081" s="52"/>
      <c r="WC1081" s="52"/>
      <c r="WD1081" s="52"/>
      <c r="WE1081" s="52"/>
      <c r="WF1081" s="52"/>
      <c r="WG1081" s="52"/>
      <c r="WH1081" s="52"/>
      <c r="WI1081" s="52"/>
      <c r="WJ1081" s="52"/>
      <c r="WK1081" s="52"/>
      <c r="WL1081" s="52"/>
      <c r="WM1081" s="52"/>
      <c r="WN1081" s="52"/>
      <c r="WO1081" s="52"/>
      <c r="WP1081" s="52"/>
      <c r="WQ1081" s="52"/>
      <c r="WR1081" s="52"/>
      <c r="WS1081" s="52"/>
      <c r="WT1081" s="52"/>
      <c r="WU1081" s="52"/>
      <c r="WV1081" s="52"/>
      <c r="WW1081" s="52"/>
      <c r="WX1081" s="52"/>
      <c r="WY1081" s="52"/>
      <c r="WZ1081" s="52"/>
      <c r="XA1081" s="52"/>
      <c r="XB1081" s="52"/>
      <c r="XC1081" s="52"/>
      <c r="XD1081" s="52"/>
      <c r="XE1081" s="52"/>
      <c r="XF1081" s="52"/>
      <c r="XG1081" s="52"/>
      <c r="XH1081" s="52"/>
      <c r="XI1081" s="52"/>
      <c r="XJ1081" s="52"/>
      <c r="XK1081" s="52"/>
      <c r="XL1081" s="52"/>
      <c r="XM1081" s="52"/>
      <c r="XN1081" s="52"/>
      <c r="XO1081" s="52"/>
      <c r="XP1081" s="52"/>
      <c r="XQ1081" s="52"/>
      <c r="XR1081" s="52"/>
      <c r="XS1081" s="52"/>
      <c r="XT1081" s="52"/>
      <c r="XU1081" s="52"/>
      <c r="XV1081" s="52"/>
      <c r="XW1081" s="52"/>
      <c r="XX1081" s="52"/>
      <c r="XY1081" s="52"/>
      <c r="XZ1081" s="52"/>
      <c r="YA1081" s="52"/>
      <c r="YB1081" s="52"/>
      <c r="YC1081" s="52"/>
      <c r="YD1081" s="52"/>
      <c r="YE1081" s="52"/>
      <c r="YF1081" s="52"/>
      <c r="YG1081" s="52"/>
      <c r="YH1081" s="52"/>
      <c r="YI1081" s="52"/>
      <c r="YJ1081" s="52"/>
      <c r="YK1081" s="52"/>
      <c r="YL1081" s="52"/>
      <c r="YM1081" s="52"/>
      <c r="YN1081" s="52"/>
      <c r="YO1081" s="52"/>
      <c r="YP1081" s="52"/>
      <c r="YQ1081" s="52"/>
      <c r="YR1081" s="52"/>
      <c r="YS1081" s="52"/>
      <c r="YT1081" s="52"/>
      <c r="YU1081" s="52"/>
      <c r="YV1081" s="52"/>
      <c r="YW1081" s="52"/>
      <c r="YX1081" s="52"/>
      <c r="YY1081" s="52"/>
      <c r="YZ1081" s="52"/>
      <c r="ZA1081" s="52"/>
      <c r="ZB1081" s="52"/>
      <c r="ZC1081" s="52"/>
      <c r="ZD1081" s="52"/>
      <c r="ZE1081" s="52"/>
      <c r="ZF1081" s="52"/>
      <c r="ZG1081" s="52"/>
      <c r="ZH1081" s="52"/>
      <c r="ZI1081" s="52"/>
      <c r="ZJ1081" s="52"/>
      <c r="ZK1081" s="52"/>
      <c r="ZL1081" s="52"/>
      <c r="ZM1081" s="52"/>
      <c r="ZN1081" s="52"/>
      <c r="ZO1081" s="52"/>
      <c r="ZP1081" s="52"/>
      <c r="ZQ1081" s="52"/>
      <c r="ZR1081" s="52"/>
      <c r="ZS1081" s="52"/>
      <c r="ZT1081" s="52"/>
      <c r="ZU1081" s="52"/>
      <c r="ZV1081" s="52"/>
      <c r="ZW1081" s="52"/>
      <c r="ZX1081" s="52"/>
      <c r="ZY1081" s="52"/>
      <c r="ZZ1081" s="52"/>
      <c r="AAA1081" s="52"/>
      <c r="AAB1081" s="52"/>
      <c r="AAC1081" s="52"/>
      <c r="AAD1081" s="52"/>
      <c r="AAE1081" s="52"/>
      <c r="AAF1081" s="52"/>
      <c r="AAG1081" s="52"/>
      <c r="AAH1081" s="52"/>
      <c r="AAI1081" s="52"/>
      <c r="AAJ1081" s="52"/>
      <c r="AAK1081" s="52"/>
      <c r="AAL1081" s="52"/>
      <c r="AAM1081" s="52"/>
      <c r="AAN1081" s="52"/>
      <c r="AAO1081" s="52"/>
      <c r="AAP1081" s="52"/>
      <c r="AAQ1081" s="52"/>
      <c r="AAR1081" s="52"/>
      <c r="AAS1081" s="52"/>
      <c r="AAT1081" s="52"/>
      <c r="AAU1081" s="52"/>
      <c r="AAV1081" s="52"/>
      <c r="AAW1081" s="52"/>
      <c r="AAX1081" s="52"/>
      <c r="AAY1081" s="52"/>
      <c r="AAZ1081" s="52"/>
      <c r="ABA1081" s="52"/>
      <c r="ABB1081" s="52"/>
      <c r="ABC1081" s="52"/>
      <c r="ABD1081" s="52"/>
      <c r="ABE1081" s="52"/>
      <c r="ABF1081" s="52"/>
      <c r="ABG1081" s="52"/>
      <c r="ABH1081" s="52"/>
      <c r="ABI1081" s="52"/>
      <c r="ABJ1081" s="52"/>
      <c r="ABK1081" s="52"/>
      <c r="ABL1081" s="52"/>
      <c r="ABM1081" s="52"/>
      <c r="ABN1081" s="52"/>
      <c r="ABO1081" s="52"/>
      <c r="ABP1081" s="52"/>
      <c r="ABQ1081" s="52"/>
      <c r="ABR1081" s="52"/>
      <c r="ABS1081" s="52"/>
      <c r="ABT1081" s="52"/>
      <c r="ABU1081" s="52"/>
      <c r="ABV1081" s="52"/>
      <c r="ABW1081" s="52"/>
      <c r="ABX1081" s="52"/>
      <c r="ABY1081" s="52"/>
      <c r="ABZ1081" s="52"/>
      <c r="ACA1081" s="52"/>
      <c r="ACB1081" s="52"/>
      <c r="ACC1081" s="52"/>
      <c r="ACD1081" s="52"/>
      <c r="ACE1081" s="52"/>
      <c r="ACF1081" s="52"/>
      <c r="ACG1081" s="52"/>
      <c r="ACH1081" s="52"/>
      <c r="ACI1081" s="52"/>
      <c r="ACJ1081" s="52"/>
      <c r="ACK1081" s="52"/>
      <c r="ACL1081" s="52"/>
      <c r="ACM1081" s="52"/>
      <c r="ACN1081" s="52"/>
      <c r="ACO1081" s="52"/>
      <c r="ACP1081" s="52"/>
      <c r="ACQ1081" s="52"/>
      <c r="ACR1081" s="52"/>
      <c r="ACS1081" s="52"/>
      <c r="ACT1081" s="52"/>
      <c r="ACU1081" s="52"/>
      <c r="ACV1081" s="52"/>
      <c r="ACW1081" s="52"/>
      <c r="ACX1081" s="52"/>
      <c r="ACY1081" s="52"/>
      <c r="ACZ1081" s="52"/>
      <c r="ADA1081" s="52"/>
      <c r="ADB1081" s="52"/>
      <c r="ADC1081" s="52"/>
      <c r="ADD1081" s="52"/>
      <c r="ADE1081" s="52"/>
      <c r="ADF1081" s="52"/>
      <c r="ADG1081" s="52"/>
      <c r="ADH1081" s="52"/>
      <c r="ADI1081" s="52"/>
      <c r="ADJ1081" s="52"/>
      <c r="ADK1081" s="52"/>
      <c r="ADL1081" s="52"/>
      <c r="ADM1081" s="52"/>
      <c r="ADN1081" s="52"/>
      <c r="ADO1081" s="52"/>
      <c r="ADP1081" s="52"/>
      <c r="ADQ1081" s="52"/>
      <c r="ADR1081" s="52"/>
      <c r="ADS1081" s="52"/>
      <c r="ADT1081" s="52"/>
      <c r="ADU1081" s="52"/>
      <c r="ADV1081" s="52"/>
      <c r="ADW1081" s="52"/>
      <c r="ADX1081" s="52"/>
      <c r="ADY1081" s="52"/>
      <c r="ADZ1081" s="52"/>
      <c r="AEA1081" s="52"/>
      <c r="AEB1081" s="52"/>
      <c r="AEC1081" s="52"/>
      <c r="AED1081" s="52"/>
      <c r="AEE1081" s="52"/>
      <c r="AEF1081" s="52"/>
      <c r="AEG1081" s="52"/>
      <c r="AEH1081" s="52"/>
      <c r="AEI1081" s="52"/>
      <c r="AEJ1081" s="52"/>
      <c r="AEK1081" s="52"/>
      <c r="AEL1081" s="52"/>
      <c r="AEM1081" s="52"/>
      <c r="AEN1081" s="52"/>
      <c r="AEO1081" s="52"/>
      <c r="AEP1081" s="52"/>
      <c r="AEQ1081" s="52"/>
      <c r="AER1081" s="52"/>
      <c r="AES1081" s="52"/>
      <c r="AET1081" s="52"/>
      <c r="AEU1081" s="52"/>
      <c r="AEV1081" s="52"/>
      <c r="AEW1081" s="52"/>
      <c r="AEX1081" s="52"/>
      <c r="AEY1081" s="52"/>
      <c r="AEZ1081" s="52"/>
      <c r="AFA1081" s="52"/>
      <c r="AFB1081" s="52"/>
      <c r="AFC1081" s="52"/>
      <c r="AFD1081" s="52"/>
      <c r="AFE1081" s="52"/>
      <c r="AFF1081" s="52"/>
      <c r="AFG1081" s="52"/>
      <c r="AFH1081" s="52"/>
      <c r="AFI1081" s="52"/>
      <c r="AFJ1081" s="52"/>
      <c r="AFK1081" s="52"/>
      <c r="AFL1081" s="52"/>
      <c r="AFM1081" s="52"/>
      <c r="AFN1081" s="52"/>
      <c r="AFO1081" s="52"/>
      <c r="AFP1081" s="52"/>
      <c r="AFQ1081" s="52"/>
      <c r="AFR1081" s="52"/>
      <c r="AFS1081" s="52"/>
      <c r="AFT1081" s="52"/>
      <c r="AFU1081" s="52"/>
      <c r="AFV1081" s="52"/>
      <c r="AFW1081" s="52"/>
      <c r="AFX1081" s="52"/>
      <c r="AFY1081" s="52"/>
      <c r="AFZ1081" s="52"/>
      <c r="AGA1081" s="52"/>
      <c r="AGB1081" s="52"/>
      <c r="AGC1081" s="52"/>
      <c r="AGD1081" s="52"/>
      <c r="AGE1081" s="52"/>
      <c r="AGF1081" s="52"/>
      <c r="AGG1081" s="52"/>
      <c r="AGH1081" s="52"/>
      <c r="AGI1081" s="52"/>
      <c r="AGJ1081" s="52"/>
      <c r="AGK1081" s="52"/>
      <c r="AGL1081" s="52"/>
      <c r="AGM1081" s="52"/>
      <c r="AGN1081" s="52"/>
      <c r="AGO1081" s="52"/>
      <c r="AGP1081" s="52"/>
      <c r="AGQ1081" s="52"/>
      <c r="AGR1081" s="52"/>
      <c r="AGS1081" s="52"/>
      <c r="AGT1081" s="52"/>
      <c r="AGU1081" s="52"/>
      <c r="AGV1081" s="52"/>
      <c r="AGW1081" s="52"/>
      <c r="AGX1081" s="52"/>
      <c r="AGY1081" s="52"/>
      <c r="AGZ1081" s="52"/>
      <c r="AHA1081" s="52"/>
      <c r="AHB1081" s="52"/>
      <c r="AHC1081" s="52"/>
      <c r="AHD1081" s="52"/>
      <c r="AHE1081" s="52"/>
      <c r="AHF1081" s="52"/>
      <c r="AHG1081" s="52"/>
      <c r="AHH1081" s="52"/>
      <c r="AHI1081" s="52"/>
      <c r="AHJ1081" s="52"/>
      <c r="AHK1081" s="52"/>
      <c r="AHL1081" s="52"/>
      <c r="AHM1081" s="52"/>
      <c r="AHN1081" s="52"/>
      <c r="AHO1081" s="52"/>
      <c r="AHP1081" s="52"/>
      <c r="AHQ1081" s="52"/>
      <c r="AHR1081" s="52"/>
      <c r="AHS1081" s="52"/>
      <c r="AHT1081" s="52"/>
      <c r="AHU1081" s="52"/>
      <c r="AHV1081" s="52"/>
      <c r="AHW1081" s="52"/>
      <c r="AHX1081" s="52"/>
      <c r="AHY1081" s="52"/>
      <c r="AHZ1081" s="52"/>
      <c r="AIA1081" s="52"/>
      <c r="AIB1081" s="52"/>
      <c r="AIC1081" s="52"/>
      <c r="AID1081" s="52"/>
      <c r="AIE1081" s="52"/>
      <c r="AIF1081" s="52"/>
      <c r="AIG1081" s="52"/>
      <c r="AIH1081" s="52"/>
      <c r="AII1081" s="52"/>
      <c r="AIJ1081" s="52"/>
      <c r="AIK1081" s="52"/>
      <c r="AIL1081" s="52"/>
      <c r="AIM1081" s="52"/>
      <c r="AIN1081" s="52"/>
      <c r="AIO1081" s="52"/>
      <c r="AIP1081" s="52"/>
      <c r="AIQ1081" s="52"/>
      <c r="AIR1081" s="52"/>
      <c r="AIS1081" s="52"/>
      <c r="AIT1081" s="52"/>
      <c r="AIU1081" s="52"/>
      <c r="AIV1081" s="52"/>
      <c r="AIW1081" s="52"/>
      <c r="AIX1081" s="52"/>
      <c r="AIY1081" s="52"/>
      <c r="AIZ1081" s="52"/>
      <c r="AJA1081" s="52"/>
      <c r="AJB1081" s="52"/>
      <c r="AJC1081" s="52"/>
      <c r="AJD1081" s="52"/>
      <c r="AJE1081" s="52"/>
      <c r="AJF1081" s="52"/>
      <c r="AJG1081" s="52"/>
      <c r="AJH1081" s="52"/>
      <c r="AJI1081" s="52"/>
      <c r="AJJ1081" s="52"/>
      <c r="AJK1081" s="52"/>
      <c r="AJL1081" s="52"/>
      <c r="AJM1081" s="52"/>
      <c r="AJN1081" s="52"/>
      <c r="AJO1081" s="52"/>
      <c r="AJP1081" s="52"/>
      <c r="AJQ1081" s="52"/>
      <c r="AJR1081" s="52"/>
      <c r="AJS1081" s="52"/>
      <c r="AJT1081" s="52"/>
      <c r="AJU1081" s="52"/>
      <c r="AJV1081" s="52"/>
      <c r="AJW1081" s="52"/>
      <c r="AJX1081" s="52"/>
      <c r="AJY1081" s="52"/>
      <c r="AJZ1081" s="52"/>
      <c r="AKA1081" s="52"/>
      <c r="AKB1081" s="52"/>
      <c r="AKC1081" s="52"/>
      <c r="AKD1081" s="52"/>
      <c r="AKE1081" s="52"/>
      <c r="AKF1081" s="52"/>
      <c r="AKG1081" s="52"/>
      <c r="AKH1081" s="52"/>
      <c r="AKI1081" s="52"/>
      <c r="AKJ1081" s="52"/>
      <c r="AKK1081" s="52"/>
      <c r="AKL1081" s="52"/>
      <c r="AKM1081" s="52"/>
      <c r="AKN1081" s="52"/>
      <c r="AKO1081" s="52"/>
      <c r="AKP1081" s="52"/>
      <c r="AKQ1081" s="52"/>
      <c r="AKR1081" s="52"/>
      <c r="AKS1081" s="52"/>
      <c r="AKT1081" s="52"/>
      <c r="AKU1081" s="52"/>
      <c r="AKV1081" s="52"/>
      <c r="AKW1081" s="52"/>
    </row>
    <row r="1082" spans="1:985" ht="39" customHeight="1" x14ac:dyDescent="0.25">
      <c r="A1082" s="26">
        <v>1078</v>
      </c>
      <c r="B1082" s="80" t="s">
        <v>5763</v>
      </c>
      <c r="C1082" s="30"/>
      <c r="D1082" s="24" t="s">
        <v>5762</v>
      </c>
      <c r="E1082" s="28">
        <v>42860</v>
      </c>
      <c r="F1082" s="33" t="s">
        <v>5761</v>
      </c>
      <c r="G1082" s="23">
        <v>5054765297</v>
      </c>
      <c r="H1082" s="24" t="s">
        <v>5760</v>
      </c>
      <c r="I1082" s="23" t="s">
        <v>1511</v>
      </c>
      <c r="J1082" s="29" t="s">
        <v>2969</v>
      </c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  <c r="AA1082" s="52"/>
      <c r="AB1082" s="52"/>
      <c r="AC1082" s="52"/>
      <c r="AD1082" s="52"/>
      <c r="AE1082" s="52"/>
      <c r="AF1082" s="52"/>
      <c r="AG1082" s="52"/>
      <c r="AH1082" s="52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  <c r="AT1082" s="52"/>
      <c r="AU1082" s="52"/>
      <c r="AV1082" s="52"/>
      <c r="AW1082" s="52"/>
      <c r="AX1082" s="52"/>
      <c r="AY1082" s="52"/>
      <c r="AZ1082" s="52"/>
      <c r="BA1082" s="52"/>
      <c r="BB1082" s="52"/>
      <c r="BC1082" s="52"/>
      <c r="BD1082" s="52"/>
      <c r="BE1082" s="52"/>
      <c r="BF1082" s="52"/>
      <c r="BG1082" s="52"/>
      <c r="BH1082" s="52"/>
      <c r="BI1082" s="52"/>
      <c r="BJ1082" s="52"/>
      <c r="BK1082" s="52"/>
      <c r="BL1082" s="52"/>
      <c r="BM1082" s="52"/>
      <c r="BN1082" s="52"/>
      <c r="BO1082" s="52"/>
      <c r="BP1082" s="52"/>
      <c r="BQ1082" s="52"/>
      <c r="BR1082" s="52"/>
      <c r="BS1082" s="52"/>
      <c r="BT1082" s="52"/>
      <c r="BU1082" s="52"/>
      <c r="BV1082" s="52"/>
      <c r="BW1082" s="52"/>
      <c r="BX1082" s="52"/>
      <c r="BY1082" s="52"/>
      <c r="BZ1082" s="52"/>
      <c r="CA1082" s="52"/>
      <c r="CB1082" s="52"/>
      <c r="CC1082" s="52"/>
      <c r="CD1082" s="52"/>
      <c r="CE1082" s="52"/>
      <c r="CF1082" s="52"/>
      <c r="CG1082" s="52"/>
      <c r="CH1082" s="52"/>
      <c r="CI1082" s="52"/>
      <c r="CJ1082" s="52"/>
      <c r="CK1082" s="52"/>
      <c r="CL1082" s="52"/>
      <c r="CM1082" s="52"/>
      <c r="CN1082" s="52"/>
      <c r="CO1082" s="52"/>
      <c r="CP1082" s="52"/>
      <c r="CQ1082" s="52"/>
      <c r="CR1082" s="52"/>
      <c r="CS1082" s="52"/>
      <c r="CT1082" s="52"/>
      <c r="CU1082" s="52"/>
      <c r="CV1082" s="52"/>
      <c r="CW1082" s="52"/>
      <c r="CX1082" s="52"/>
      <c r="CY1082" s="52"/>
      <c r="CZ1082" s="52"/>
      <c r="DA1082" s="52"/>
      <c r="DB1082" s="52"/>
      <c r="DC1082" s="52"/>
      <c r="DD1082" s="52"/>
      <c r="DE1082" s="52"/>
      <c r="DF1082" s="52"/>
      <c r="DG1082" s="52"/>
      <c r="DH1082" s="52"/>
      <c r="DI1082" s="52"/>
      <c r="DJ1082" s="52"/>
      <c r="DK1082" s="52"/>
      <c r="DL1082" s="52"/>
      <c r="DM1082" s="52"/>
      <c r="DN1082" s="52"/>
      <c r="DO1082" s="52"/>
      <c r="DP1082" s="52"/>
      <c r="DQ1082" s="52"/>
      <c r="DR1082" s="52"/>
      <c r="DS1082" s="52"/>
      <c r="DT1082" s="52"/>
      <c r="DU1082" s="52"/>
      <c r="DV1082" s="52"/>
      <c r="DW1082" s="52"/>
      <c r="DX1082" s="52"/>
      <c r="DY1082" s="52"/>
      <c r="DZ1082" s="52"/>
      <c r="EA1082" s="52"/>
      <c r="EB1082" s="52"/>
      <c r="EC1082" s="52"/>
      <c r="ED1082" s="52"/>
      <c r="EE1082" s="52"/>
      <c r="EF1082" s="52"/>
      <c r="EG1082" s="52"/>
      <c r="EH1082" s="52"/>
      <c r="EI1082" s="52"/>
      <c r="EJ1082" s="52"/>
      <c r="EK1082" s="52"/>
      <c r="EL1082" s="52"/>
      <c r="EM1082" s="52"/>
      <c r="EN1082" s="52"/>
      <c r="EO1082" s="52"/>
      <c r="EP1082" s="52"/>
      <c r="EQ1082" s="52"/>
      <c r="ER1082" s="52"/>
      <c r="ES1082" s="52"/>
      <c r="ET1082" s="52"/>
      <c r="EU1082" s="52"/>
      <c r="EV1082" s="52"/>
      <c r="EW1082" s="52"/>
      <c r="EX1082" s="52"/>
      <c r="EY1082" s="52"/>
      <c r="EZ1082" s="52"/>
      <c r="FA1082" s="52"/>
      <c r="FB1082" s="52"/>
      <c r="FC1082" s="52"/>
      <c r="FD1082" s="52"/>
      <c r="FE1082" s="52"/>
      <c r="FF1082" s="52"/>
      <c r="FG1082" s="52"/>
      <c r="FH1082" s="52"/>
      <c r="FI1082" s="52"/>
      <c r="FJ1082" s="52"/>
      <c r="FK1082" s="52"/>
      <c r="FL1082" s="52"/>
      <c r="FM1082" s="52"/>
      <c r="FN1082" s="52"/>
      <c r="FO1082" s="52"/>
      <c r="FP1082" s="52"/>
      <c r="FQ1082" s="52"/>
      <c r="FR1082" s="52"/>
      <c r="FS1082" s="52"/>
      <c r="FT1082" s="52"/>
      <c r="FU1082" s="52"/>
      <c r="FV1082" s="52"/>
      <c r="FW1082" s="52"/>
      <c r="FX1082" s="52"/>
      <c r="FY1082" s="52"/>
      <c r="FZ1082" s="52"/>
      <c r="GA1082" s="52"/>
      <c r="GB1082" s="52"/>
      <c r="GC1082" s="52"/>
      <c r="GD1082" s="52"/>
      <c r="GE1082" s="52"/>
      <c r="GF1082" s="52"/>
      <c r="GG1082" s="52"/>
      <c r="GH1082" s="52"/>
      <c r="GI1082" s="52"/>
      <c r="GJ1082" s="52"/>
      <c r="GK1082" s="52"/>
      <c r="GL1082" s="52"/>
      <c r="GM1082" s="52"/>
      <c r="GN1082" s="52"/>
      <c r="GO1082" s="52"/>
      <c r="GP1082" s="52"/>
      <c r="GQ1082" s="52"/>
      <c r="GR1082" s="52"/>
      <c r="GS1082" s="52"/>
      <c r="GT1082" s="52"/>
      <c r="GU1082" s="52"/>
      <c r="GV1082" s="52"/>
      <c r="GW1082" s="52"/>
      <c r="GX1082" s="52"/>
      <c r="GY1082" s="52"/>
      <c r="GZ1082" s="52"/>
      <c r="HA1082" s="52"/>
      <c r="HB1082" s="52"/>
      <c r="HC1082" s="52"/>
      <c r="HD1082" s="52"/>
      <c r="HE1082" s="52"/>
      <c r="HF1082" s="52"/>
      <c r="HG1082" s="52"/>
      <c r="HH1082" s="52"/>
      <c r="HI1082" s="52"/>
      <c r="HJ1082" s="52"/>
      <c r="HK1082" s="52"/>
      <c r="HL1082" s="52"/>
      <c r="HM1082" s="52"/>
      <c r="HN1082" s="52"/>
      <c r="HO1082" s="52"/>
      <c r="HP1082" s="52"/>
      <c r="HQ1082" s="52"/>
      <c r="HR1082" s="52"/>
      <c r="HS1082" s="52"/>
      <c r="HT1082" s="52"/>
      <c r="HU1082" s="52"/>
      <c r="HV1082" s="52"/>
      <c r="HW1082" s="52"/>
      <c r="HX1082" s="52"/>
      <c r="HY1082" s="52"/>
      <c r="HZ1082" s="52"/>
      <c r="IA1082" s="52"/>
      <c r="IB1082" s="52"/>
      <c r="IC1082" s="52"/>
      <c r="ID1082" s="52"/>
      <c r="IE1082" s="52"/>
      <c r="IF1082" s="52"/>
      <c r="IG1082" s="52"/>
      <c r="IH1082" s="52"/>
      <c r="II1082" s="52"/>
      <c r="IJ1082" s="52"/>
      <c r="IK1082" s="52"/>
      <c r="IL1082" s="52"/>
      <c r="IM1082" s="52"/>
      <c r="IN1082" s="52"/>
      <c r="IO1082" s="52"/>
      <c r="IP1082" s="52"/>
      <c r="IQ1082" s="52"/>
      <c r="IR1082" s="52"/>
      <c r="IS1082" s="52"/>
      <c r="IT1082" s="52"/>
      <c r="IU1082" s="52"/>
      <c r="IV1082" s="52"/>
      <c r="IW1082" s="52"/>
      <c r="IX1082" s="52"/>
      <c r="IY1082" s="52"/>
      <c r="IZ1082" s="52"/>
      <c r="JA1082" s="52"/>
      <c r="JB1082" s="52"/>
      <c r="JC1082" s="52"/>
      <c r="JD1082" s="52"/>
      <c r="JE1082" s="52"/>
      <c r="JF1082" s="52"/>
      <c r="JG1082" s="52"/>
      <c r="JH1082" s="52"/>
      <c r="JI1082" s="52"/>
      <c r="JJ1082" s="52"/>
      <c r="JK1082" s="52"/>
      <c r="JL1082" s="52"/>
      <c r="JM1082" s="52"/>
      <c r="JN1082" s="52"/>
      <c r="JO1082" s="52"/>
      <c r="JP1082" s="52"/>
      <c r="JQ1082" s="52"/>
      <c r="JR1082" s="52"/>
      <c r="JS1082" s="52"/>
      <c r="JT1082" s="52"/>
      <c r="JU1082" s="52"/>
      <c r="JV1082" s="52"/>
      <c r="JW1082" s="52"/>
      <c r="JX1082" s="52"/>
      <c r="JY1082" s="52"/>
      <c r="JZ1082" s="52"/>
      <c r="KA1082" s="52"/>
      <c r="KB1082" s="52"/>
      <c r="KC1082" s="52"/>
      <c r="KD1082" s="52"/>
      <c r="KE1082" s="52"/>
      <c r="KF1082" s="52"/>
      <c r="KG1082" s="52"/>
      <c r="KH1082" s="52"/>
      <c r="KI1082" s="52"/>
      <c r="KJ1082" s="52"/>
      <c r="KK1082" s="52"/>
      <c r="KL1082" s="52"/>
      <c r="KM1082" s="52"/>
      <c r="KN1082" s="52"/>
      <c r="KO1082" s="52"/>
      <c r="KP1082" s="52"/>
      <c r="KQ1082" s="52"/>
      <c r="KR1082" s="52"/>
      <c r="KS1082" s="52"/>
      <c r="KT1082" s="52"/>
      <c r="KU1082" s="52"/>
      <c r="KV1082" s="52"/>
      <c r="KW1082" s="52"/>
      <c r="KX1082" s="52"/>
      <c r="KY1082" s="52"/>
      <c r="KZ1082" s="52"/>
      <c r="LA1082" s="52"/>
      <c r="LB1082" s="52"/>
      <c r="LC1082" s="52"/>
      <c r="LD1082" s="52"/>
      <c r="LE1082" s="52"/>
      <c r="LF1082" s="52"/>
      <c r="LG1082" s="52"/>
      <c r="LH1082" s="52"/>
      <c r="LI1082" s="52"/>
      <c r="LJ1082" s="52"/>
      <c r="LK1082" s="52"/>
      <c r="LL1082" s="52"/>
      <c r="LM1082" s="52"/>
      <c r="LN1082" s="52"/>
      <c r="LO1082" s="52"/>
      <c r="LP1082" s="52"/>
      <c r="LQ1082" s="52"/>
      <c r="LR1082" s="52"/>
      <c r="LS1082" s="52"/>
      <c r="LT1082" s="52"/>
      <c r="LU1082" s="52"/>
      <c r="LV1082" s="52"/>
      <c r="LW1082" s="52"/>
      <c r="LX1082" s="52"/>
      <c r="LY1082" s="52"/>
      <c r="LZ1082" s="52"/>
      <c r="MA1082" s="52"/>
      <c r="MB1082" s="52"/>
      <c r="MC1082" s="52"/>
      <c r="MD1082" s="52"/>
      <c r="ME1082" s="52"/>
      <c r="MF1082" s="52"/>
      <c r="MG1082" s="52"/>
      <c r="MH1082" s="52"/>
      <c r="MI1082" s="52"/>
      <c r="MJ1082" s="52"/>
      <c r="MK1082" s="52"/>
      <c r="ML1082" s="52"/>
      <c r="MM1082" s="52"/>
      <c r="MN1082" s="52"/>
      <c r="MO1082" s="52"/>
      <c r="MP1082" s="52"/>
      <c r="MQ1082" s="52"/>
      <c r="MR1082" s="52"/>
      <c r="MS1082" s="52"/>
      <c r="MT1082" s="52"/>
      <c r="MU1082" s="52"/>
      <c r="MV1082" s="52"/>
      <c r="MW1082" s="52"/>
      <c r="MX1082" s="52"/>
      <c r="MY1082" s="52"/>
      <c r="MZ1082" s="52"/>
      <c r="NA1082" s="52"/>
      <c r="NB1082" s="52"/>
      <c r="NC1082" s="52"/>
      <c r="ND1082" s="52"/>
      <c r="NE1082" s="52"/>
      <c r="NF1082" s="52"/>
      <c r="NG1082" s="52"/>
      <c r="NH1082" s="52"/>
      <c r="NI1082" s="52"/>
      <c r="NJ1082" s="52"/>
      <c r="NK1082" s="52"/>
      <c r="NL1082" s="52"/>
      <c r="NM1082" s="52"/>
      <c r="NN1082" s="52"/>
      <c r="NO1082" s="52"/>
      <c r="NP1082" s="52"/>
      <c r="NQ1082" s="52"/>
      <c r="NR1082" s="52"/>
      <c r="NS1082" s="52"/>
      <c r="NT1082" s="52"/>
      <c r="NU1082" s="52"/>
      <c r="NV1082" s="52"/>
      <c r="NW1082" s="52"/>
      <c r="NX1082" s="52"/>
      <c r="NY1082" s="52"/>
      <c r="NZ1082" s="52"/>
      <c r="OA1082" s="52"/>
      <c r="OB1082" s="52"/>
      <c r="OC1082" s="52"/>
      <c r="OD1082" s="52"/>
      <c r="OE1082" s="52"/>
      <c r="OF1082" s="52"/>
      <c r="OG1082" s="52"/>
      <c r="OH1082" s="52"/>
      <c r="OI1082" s="52"/>
      <c r="OJ1082" s="52"/>
      <c r="OK1082" s="52"/>
      <c r="OL1082" s="52"/>
      <c r="OM1082" s="52"/>
      <c r="ON1082" s="52"/>
      <c r="OO1082" s="52"/>
      <c r="OP1082" s="52"/>
      <c r="OQ1082" s="52"/>
      <c r="OR1082" s="52"/>
      <c r="OS1082" s="52"/>
      <c r="OT1082" s="52"/>
      <c r="OU1082" s="52"/>
      <c r="OV1082" s="52"/>
      <c r="OW1082" s="52"/>
      <c r="OX1082" s="52"/>
      <c r="OY1082" s="52"/>
      <c r="OZ1082" s="52"/>
      <c r="PA1082" s="52"/>
      <c r="PB1082" s="52"/>
      <c r="PC1082" s="52"/>
      <c r="PD1082" s="52"/>
      <c r="PE1082" s="52"/>
      <c r="PF1082" s="52"/>
      <c r="PG1082" s="52"/>
      <c r="PH1082" s="52"/>
      <c r="PI1082" s="52"/>
      <c r="PJ1082" s="52"/>
      <c r="PK1082" s="52"/>
      <c r="PL1082" s="52"/>
      <c r="PM1082" s="52"/>
      <c r="PN1082" s="52"/>
      <c r="PO1082" s="52"/>
      <c r="PP1082" s="52"/>
      <c r="PQ1082" s="52"/>
      <c r="PR1082" s="52"/>
      <c r="PS1082" s="52"/>
      <c r="PT1082" s="52"/>
      <c r="PU1082" s="52"/>
      <c r="PV1082" s="52"/>
      <c r="PW1082" s="52"/>
      <c r="PX1082" s="52"/>
      <c r="PY1082" s="52"/>
      <c r="PZ1082" s="52"/>
      <c r="QA1082" s="52"/>
      <c r="QB1082" s="52"/>
      <c r="QC1082" s="52"/>
      <c r="QD1082" s="52"/>
      <c r="QE1082" s="52"/>
      <c r="QF1082" s="52"/>
      <c r="QG1082" s="52"/>
      <c r="QH1082" s="52"/>
      <c r="QI1082" s="52"/>
      <c r="QJ1082" s="52"/>
      <c r="QK1082" s="52"/>
      <c r="QL1082" s="52"/>
      <c r="QM1082" s="52"/>
      <c r="QN1082" s="52"/>
      <c r="QO1082" s="52"/>
      <c r="QP1082" s="52"/>
      <c r="QQ1082" s="52"/>
      <c r="QR1082" s="52"/>
      <c r="QS1082" s="52"/>
      <c r="QT1082" s="52"/>
      <c r="QU1082" s="52"/>
      <c r="QV1082" s="52"/>
      <c r="QW1082" s="52"/>
      <c r="QX1082" s="52"/>
      <c r="QY1082" s="52"/>
      <c r="QZ1082" s="52"/>
      <c r="RA1082" s="52"/>
      <c r="RB1082" s="52"/>
      <c r="RC1082" s="52"/>
      <c r="RD1082" s="52"/>
      <c r="RE1082" s="52"/>
      <c r="RF1082" s="52"/>
      <c r="RG1082" s="52"/>
      <c r="RH1082" s="52"/>
      <c r="RI1082" s="52"/>
      <c r="RJ1082" s="52"/>
      <c r="RK1082" s="52"/>
      <c r="RL1082" s="52"/>
      <c r="RM1082" s="52"/>
      <c r="RN1082" s="52"/>
      <c r="RO1082" s="52"/>
      <c r="RP1082" s="52"/>
      <c r="RQ1082" s="52"/>
      <c r="RR1082" s="52"/>
      <c r="RS1082" s="52"/>
      <c r="RT1082" s="52"/>
      <c r="RU1082" s="52"/>
      <c r="RV1082" s="52"/>
      <c r="RW1082" s="52"/>
      <c r="RX1082" s="52"/>
      <c r="RY1082" s="52"/>
      <c r="RZ1082" s="52"/>
      <c r="SA1082" s="52"/>
      <c r="SB1082" s="52"/>
      <c r="SC1082" s="52"/>
      <c r="SD1082" s="52"/>
      <c r="SE1082" s="52"/>
      <c r="SF1082" s="52"/>
      <c r="SG1082" s="52"/>
      <c r="SH1082" s="52"/>
      <c r="SI1082" s="52"/>
      <c r="SJ1082" s="52"/>
      <c r="SK1082" s="52"/>
      <c r="SL1082" s="52"/>
      <c r="SM1082" s="52"/>
      <c r="SN1082" s="52"/>
      <c r="SO1082" s="52"/>
      <c r="SP1082" s="52"/>
      <c r="SQ1082" s="52"/>
      <c r="SR1082" s="52"/>
      <c r="SS1082" s="52"/>
      <c r="ST1082" s="52"/>
      <c r="SU1082" s="52"/>
      <c r="SV1082" s="52"/>
      <c r="SW1082" s="52"/>
      <c r="SX1082" s="52"/>
      <c r="SY1082" s="52"/>
      <c r="SZ1082" s="52"/>
      <c r="TA1082" s="52"/>
      <c r="TB1082" s="52"/>
      <c r="TC1082" s="52"/>
      <c r="TD1082" s="52"/>
      <c r="TE1082" s="52"/>
      <c r="TF1082" s="52"/>
      <c r="TG1082" s="52"/>
      <c r="TH1082" s="52"/>
      <c r="TI1082" s="52"/>
      <c r="TJ1082" s="52"/>
      <c r="TK1082" s="52"/>
      <c r="TL1082" s="52"/>
      <c r="TM1082" s="52"/>
      <c r="TN1082" s="52"/>
      <c r="TO1082" s="52"/>
      <c r="TP1082" s="52"/>
      <c r="TQ1082" s="52"/>
      <c r="TR1082" s="52"/>
      <c r="TS1082" s="52"/>
      <c r="TT1082" s="52"/>
      <c r="TU1082" s="52"/>
      <c r="TV1082" s="52"/>
      <c r="TW1082" s="52"/>
      <c r="TX1082" s="52"/>
      <c r="TY1082" s="52"/>
      <c r="TZ1082" s="52"/>
      <c r="UA1082" s="52"/>
      <c r="UB1082" s="52"/>
      <c r="UC1082" s="52"/>
      <c r="UD1082" s="52"/>
      <c r="UE1082" s="52"/>
      <c r="UF1082" s="52"/>
      <c r="UG1082" s="52"/>
      <c r="UH1082" s="52"/>
      <c r="UI1082" s="52"/>
      <c r="UJ1082" s="52"/>
      <c r="UK1082" s="52"/>
      <c r="UL1082" s="52"/>
      <c r="UM1082" s="52"/>
      <c r="UN1082" s="52"/>
      <c r="UO1082" s="52"/>
      <c r="UP1082" s="52"/>
      <c r="UQ1082" s="52"/>
      <c r="UR1082" s="52"/>
      <c r="US1082" s="52"/>
      <c r="UT1082" s="52"/>
      <c r="UU1082" s="52"/>
      <c r="UV1082" s="52"/>
      <c r="UW1082" s="52"/>
      <c r="UX1082" s="52"/>
      <c r="UY1082" s="52"/>
      <c r="UZ1082" s="52"/>
      <c r="VA1082" s="52"/>
      <c r="VB1082" s="52"/>
      <c r="VC1082" s="52"/>
      <c r="VD1082" s="52"/>
      <c r="VE1082" s="52"/>
      <c r="VF1082" s="52"/>
      <c r="VG1082" s="52"/>
      <c r="VH1082" s="52"/>
      <c r="VI1082" s="52"/>
      <c r="VJ1082" s="52"/>
      <c r="VK1082" s="52"/>
      <c r="VL1082" s="52"/>
      <c r="VM1082" s="52"/>
      <c r="VN1082" s="52"/>
      <c r="VO1082" s="52"/>
      <c r="VP1082" s="52"/>
      <c r="VQ1082" s="52"/>
      <c r="VR1082" s="52"/>
      <c r="VS1082" s="52"/>
      <c r="VT1082" s="52"/>
      <c r="VU1082" s="52"/>
      <c r="VV1082" s="52"/>
      <c r="VW1082" s="52"/>
      <c r="VX1082" s="52"/>
      <c r="VY1082" s="52"/>
      <c r="VZ1082" s="52"/>
      <c r="WA1082" s="52"/>
      <c r="WB1082" s="52"/>
      <c r="WC1082" s="52"/>
      <c r="WD1082" s="52"/>
      <c r="WE1082" s="52"/>
      <c r="WF1082" s="52"/>
      <c r="WG1082" s="52"/>
      <c r="WH1082" s="52"/>
      <c r="WI1082" s="52"/>
      <c r="WJ1082" s="52"/>
      <c r="WK1082" s="52"/>
      <c r="WL1082" s="52"/>
      <c r="WM1082" s="52"/>
      <c r="WN1082" s="52"/>
      <c r="WO1082" s="52"/>
      <c r="WP1082" s="52"/>
      <c r="WQ1082" s="52"/>
      <c r="WR1082" s="52"/>
      <c r="WS1082" s="52"/>
      <c r="WT1082" s="52"/>
      <c r="WU1082" s="52"/>
      <c r="WV1082" s="52"/>
      <c r="WW1082" s="52"/>
      <c r="WX1082" s="52"/>
      <c r="WY1082" s="52"/>
      <c r="WZ1082" s="52"/>
      <c r="XA1082" s="52"/>
      <c r="XB1082" s="52"/>
      <c r="XC1082" s="52"/>
      <c r="XD1082" s="52"/>
      <c r="XE1082" s="52"/>
      <c r="XF1082" s="52"/>
      <c r="XG1082" s="52"/>
      <c r="XH1082" s="52"/>
      <c r="XI1082" s="52"/>
      <c r="XJ1082" s="52"/>
      <c r="XK1082" s="52"/>
      <c r="XL1082" s="52"/>
      <c r="XM1082" s="52"/>
      <c r="XN1082" s="52"/>
      <c r="XO1082" s="52"/>
      <c r="XP1082" s="52"/>
      <c r="XQ1082" s="52"/>
      <c r="XR1082" s="52"/>
      <c r="XS1082" s="52"/>
      <c r="XT1082" s="52"/>
      <c r="XU1082" s="52"/>
      <c r="XV1082" s="52"/>
      <c r="XW1082" s="52"/>
      <c r="XX1082" s="52"/>
      <c r="XY1082" s="52"/>
      <c r="XZ1082" s="52"/>
      <c r="YA1082" s="52"/>
      <c r="YB1082" s="52"/>
      <c r="YC1082" s="52"/>
      <c r="YD1082" s="52"/>
      <c r="YE1082" s="52"/>
      <c r="YF1082" s="52"/>
      <c r="YG1082" s="52"/>
      <c r="YH1082" s="52"/>
      <c r="YI1082" s="52"/>
      <c r="YJ1082" s="52"/>
      <c r="YK1082" s="52"/>
      <c r="YL1082" s="52"/>
      <c r="YM1082" s="52"/>
      <c r="YN1082" s="52"/>
      <c r="YO1082" s="52"/>
      <c r="YP1082" s="52"/>
      <c r="YQ1082" s="52"/>
      <c r="YR1082" s="52"/>
      <c r="YS1082" s="52"/>
      <c r="YT1082" s="52"/>
      <c r="YU1082" s="52"/>
      <c r="YV1082" s="52"/>
      <c r="YW1082" s="52"/>
      <c r="YX1082" s="52"/>
      <c r="YY1082" s="52"/>
      <c r="YZ1082" s="52"/>
      <c r="ZA1082" s="52"/>
      <c r="ZB1082" s="52"/>
      <c r="ZC1082" s="52"/>
      <c r="ZD1082" s="52"/>
      <c r="ZE1082" s="52"/>
      <c r="ZF1082" s="52"/>
      <c r="ZG1082" s="52"/>
      <c r="ZH1082" s="52"/>
      <c r="ZI1082" s="52"/>
      <c r="ZJ1082" s="52"/>
      <c r="ZK1082" s="52"/>
      <c r="ZL1082" s="52"/>
      <c r="ZM1082" s="52"/>
      <c r="ZN1082" s="52"/>
      <c r="ZO1082" s="52"/>
      <c r="ZP1082" s="52"/>
      <c r="ZQ1082" s="52"/>
      <c r="ZR1082" s="52"/>
      <c r="ZS1082" s="52"/>
      <c r="ZT1082" s="52"/>
      <c r="ZU1082" s="52"/>
      <c r="ZV1082" s="52"/>
      <c r="ZW1082" s="52"/>
      <c r="ZX1082" s="52"/>
      <c r="ZY1082" s="52"/>
      <c r="ZZ1082" s="52"/>
      <c r="AAA1082" s="52"/>
      <c r="AAB1082" s="52"/>
      <c r="AAC1082" s="52"/>
      <c r="AAD1082" s="52"/>
      <c r="AAE1082" s="52"/>
      <c r="AAF1082" s="52"/>
      <c r="AAG1082" s="52"/>
      <c r="AAH1082" s="52"/>
      <c r="AAI1082" s="52"/>
      <c r="AAJ1082" s="52"/>
      <c r="AAK1082" s="52"/>
      <c r="AAL1082" s="52"/>
      <c r="AAM1082" s="52"/>
      <c r="AAN1082" s="52"/>
      <c r="AAO1082" s="52"/>
      <c r="AAP1082" s="52"/>
      <c r="AAQ1082" s="52"/>
      <c r="AAR1082" s="52"/>
      <c r="AAS1082" s="52"/>
      <c r="AAT1082" s="52"/>
      <c r="AAU1082" s="52"/>
      <c r="AAV1082" s="52"/>
      <c r="AAW1082" s="52"/>
      <c r="AAX1082" s="52"/>
      <c r="AAY1082" s="52"/>
      <c r="AAZ1082" s="52"/>
      <c r="ABA1082" s="52"/>
      <c r="ABB1082" s="52"/>
      <c r="ABC1082" s="52"/>
      <c r="ABD1082" s="52"/>
      <c r="ABE1082" s="52"/>
      <c r="ABF1082" s="52"/>
      <c r="ABG1082" s="52"/>
      <c r="ABH1082" s="52"/>
      <c r="ABI1082" s="52"/>
      <c r="ABJ1082" s="52"/>
      <c r="ABK1082" s="52"/>
      <c r="ABL1082" s="52"/>
      <c r="ABM1082" s="52"/>
      <c r="ABN1082" s="52"/>
      <c r="ABO1082" s="52"/>
      <c r="ABP1082" s="52"/>
      <c r="ABQ1082" s="52"/>
      <c r="ABR1082" s="52"/>
      <c r="ABS1082" s="52"/>
      <c r="ABT1082" s="52"/>
      <c r="ABU1082" s="52"/>
      <c r="ABV1082" s="52"/>
      <c r="ABW1082" s="52"/>
      <c r="ABX1082" s="52"/>
      <c r="ABY1082" s="52"/>
      <c r="ABZ1082" s="52"/>
      <c r="ACA1082" s="52"/>
      <c r="ACB1082" s="52"/>
      <c r="ACC1082" s="52"/>
      <c r="ACD1082" s="52"/>
      <c r="ACE1082" s="52"/>
      <c r="ACF1082" s="52"/>
      <c r="ACG1082" s="52"/>
      <c r="ACH1082" s="52"/>
      <c r="ACI1082" s="52"/>
      <c r="ACJ1082" s="52"/>
      <c r="ACK1082" s="52"/>
      <c r="ACL1082" s="52"/>
      <c r="ACM1082" s="52"/>
      <c r="ACN1082" s="52"/>
      <c r="ACO1082" s="52"/>
      <c r="ACP1082" s="52"/>
      <c r="ACQ1082" s="52"/>
      <c r="ACR1082" s="52"/>
      <c r="ACS1082" s="52"/>
      <c r="ACT1082" s="52"/>
      <c r="ACU1082" s="52"/>
      <c r="ACV1082" s="52"/>
      <c r="ACW1082" s="52"/>
      <c r="ACX1082" s="52"/>
      <c r="ACY1082" s="52"/>
      <c r="ACZ1082" s="52"/>
      <c r="ADA1082" s="52"/>
      <c r="ADB1082" s="52"/>
      <c r="ADC1082" s="52"/>
      <c r="ADD1082" s="52"/>
      <c r="ADE1082" s="52"/>
      <c r="ADF1082" s="52"/>
      <c r="ADG1082" s="52"/>
      <c r="ADH1082" s="52"/>
      <c r="ADI1082" s="52"/>
      <c r="ADJ1082" s="52"/>
      <c r="ADK1082" s="52"/>
      <c r="ADL1082" s="52"/>
      <c r="ADM1082" s="52"/>
      <c r="ADN1082" s="52"/>
      <c r="ADO1082" s="52"/>
      <c r="ADP1082" s="52"/>
      <c r="ADQ1082" s="52"/>
      <c r="ADR1082" s="52"/>
      <c r="ADS1082" s="52"/>
      <c r="ADT1082" s="52"/>
      <c r="ADU1082" s="52"/>
      <c r="ADV1082" s="52"/>
      <c r="ADW1082" s="52"/>
      <c r="ADX1082" s="52"/>
      <c r="ADY1082" s="52"/>
      <c r="ADZ1082" s="52"/>
      <c r="AEA1082" s="52"/>
      <c r="AEB1082" s="52"/>
      <c r="AEC1082" s="52"/>
      <c r="AED1082" s="52"/>
      <c r="AEE1082" s="52"/>
      <c r="AEF1082" s="52"/>
      <c r="AEG1082" s="52"/>
      <c r="AEH1082" s="52"/>
      <c r="AEI1082" s="52"/>
      <c r="AEJ1082" s="52"/>
      <c r="AEK1082" s="52"/>
      <c r="AEL1082" s="52"/>
      <c r="AEM1082" s="52"/>
      <c r="AEN1082" s="52"/>
      <c r="AEO1082" s="52"/>
      <c r="AEP1082" s="52"/>
      <c r="AEQ1082" s="52"/>
      <c r="AER1082" s="52"/>
      <c r="AES1082" s="52"/>
      <c r="AET1082" s="52"/>
      <c r="AEU1082" s="52"/>
      <c r="AEV1082" s="52"/>
      <c r="AEW1082" s="52"/>
      <c r="AEX1082" s="52"/>
      <c r="AEY1082" s="52"/>
      <c r="AEZ1082" s="52"/>
      <c r="AFA1082" s="52"/>
      <c r="AFB1082" s="52"/>
      <c r="AFC1082" s="52"/>
      <c r="AFD1082" s="52"/>
      <c r="AFE1082" s="52"/>
      <c r="AFF1082" s="52"/>
      <c r="AFG1082" s="52"/>
      <c r="AFH1082" s="52"/>
      <c r="AFI1082" s="52"/>
      <c r="AFJ1082" s="52"/>
      <c r="AFK1082" s="52"/>
      <c r="AFL1082" s="52"/>
      <c r="AFM1082" s="52"/>
      <c r="AFN1082" s="52"/>
      <c r="AFO1082" s="52"/>
      <c r="AFP1082" s="52"/>
      <c r="AFQ1082" s="52"/>
      <c r="AFR1082" s="52"/>
      <c r="AFS1082" s="52"/>
      <c r="AFT1082" s="52"/>
      <c r="AFU1082" s="52"/>
      <c r="AFV1082" s="52"/>
      <c r="AFW1082" s="52"/>
      <c r="AFX1082" s="52"/>
      <c r="AFY1082" s="52"/>
      <c r="AFZ1082" s="52"/>
      <c r="AGA1082" s="52"/>
      <c r="AGB1082" s="52"/>
      <c r="AGC1082" s="52"/>
      <c r="AGD1082" s="52"/>
      <c r="AGE1082" s="52"/>
      <c r="AGF1082" s="52"/>
      <c r="AGG1082" s="52"/>
      <c r="AGH1082" s="52"/>
      <c r="AGI1082" s="52"/>
      <c r="AGJ1082" s="52"/>
      <c r="AGK1082" s="52"/>
      <c r="AGL1082" s="52"/>
      <c r="AGM1082" s="52"/>
      <c r="AGN1082" s="52"/>
      <c r="AGO1082" s="52"/>
      <c r="AGP1082" s="52"/>
      <c r="AGQ1082" s="52"/>
      <c r="AGR1082" s="52"/>
      <c r="AGS1082" s="52"/>
      <c r="AGT1082" s="52"/>
      <c r="AGU1082" s="52"/>
      <c r="AGV1082" s="52"/>
      <c r="AGW1082" s="52"/>
      <c r="AGX1082" s="52"/>
      <c r="AGY1082" s="52"/>
      <c r="AGZ1082" s="52"/>
      <c r="AHA1082" s="52"/>
      <c r="AHB1082" s="52"/>
      <c r="AHC1082" s="52"/>
      <c r="AHD1082" s="52"/>
      <c r="AHE1082" s="52"/>
      <c r="AHF1082" s="52"/>
      <c r="AHG1082" s="52"/>
      <c r="AHH1082" s="52"/>
      <c r="AHI1082" s="52"/>
      <c r="AHJ1082" s="52"/>
      <c r="AHK1082" s="52"/>
      <c r="AHL1082" s="52"/>
      <c r="AHM1082" s="52"/>
      <c r="AHN1082" s="52"/>
      <c r="AHO1082" s="52"/>
      <c r="AHP1082" s="52"/>
      <c r="AHQ1082" s="52"/>
      <c r="AHR1082" s="52"/>
      <c r="AHS1082" s="52"/>
      <c r="AHT1082" s="52"/>
      <c r="AHU1082" s="52"/>
      <c r="AHV1082" s="52"/>
      <c r="AHW1082" s="52"/>
      <c r="AHX1082" s="52"/>
      <c r="AHY1082" s="52"/>
      <c r="AHZ1082" s="52"/>
      <c r="AIA1082" s="52"/>
      <c r="AIB1082" s="52"/>
      <c r="AIC1082" s="52"/>
      <c r="AID1082" s="52"/>
      <c r="AIE1082" s="52"/>
      <c r="AIF1082" s="52"/>
      <c r="AIG1082" s="52"/>
      <c r="AIH1082" s="52"/>
      <c r="AII1082" s="52"/>
      <c r="AIJ1082" s="52"/>
      <c r="AIK1082" s="52"/>
      <c r="AIL1082" s="52"/>
      <c r="AIM1082" s="52"/>
      <c r="AIN1082" s="52"/>
      <c r="AIO1082" s="52"/>
      <c r="AIP1082" s="52"/>
      <c r="AIQ1082" s="52"/>
      <c r="AIR1082" s="52"/>
      <c r="AIS1082" s="52"/>
      <c r="AIT1082" s="52"/>
      <c r="AIU1082" s="52"/>
      <c r="AIV1082" s="52"/>
      <c r="AIW1082" s="52"/>
      <c r="AIX1082" s="52"/>
      <c r="AIY1082" s="52"/>
      <c r="AIZ1082" s="52"/>
      <c r="AJA1082" s="52"/>
      <c r="AJB1082" s="52"/>
      <c r="AJC1082" s="52"/>
      <c r="AJD1082" s="52"/>
      <c r="AJE1082" s="52"/>
      <c r="AJF1082" s="52"/>
      <c r="AJG1082" s="52"/>
      <c r="AJH1082" s="52"/>
      <c r="AJI1082" s="52"/>
      <c r="AJJ1082" s="52"/>
      <c r="AJK1082" s="52"/>
      <c r="AJL1082" s="52"/>
      <c r="AJM1082" s="52"/>
      <c r="AJN1082" s="52"/>
      <c r="AJO1082" s="52"/>
      <c r="AJP1082" s="52"/>
      <c r="AJQ1082" s="52"/>
      <c r="AJR1082" s="52"/>
      <c r="AJS1082" s="52"/>
      <c r="AJT1082" s="52"/>
      <c r="AJU1082" s="52"/>
      <c r="AJV1082" s="52"/>
      <c r="AJW1082" s="52"/>
      <c r="AJX1082" s="52"/>
      <c r="AJY1082" s="52"/>
      <c r="AJZ1082" s="52"/>
      <c r="AKA1082" s="52"/>
      <c r="AKB1082" s="52"/>
      <c r="AKC1082" s="52"/>
      <c r="AKD1082" s="52"/>
      <c r="AKE1082" s="52"/>
      <c r="AKF1082" s="52"/>
      <c r="AKG1082" s="52"/>
      <c r="AKH1082" s="52"/>
      <c r="AKI1082" s="52"/>
      <c r="AKJ1082" s="52"/>
      <c r="AKK1082" s="52"/>
      <c r="AKL1082" s="52"/>
      <c r="AKM1082" s="52"/>
      <c r="AKN1082" s="52"/>
      <c r="AKO1082" s="52"/>
      <c r="AKP1082" s="52"/>
      <c r="AKQ1082" s="52"/>
      <c r="AKR1082" s="52"/>
      <c r="AKS1082" s="52"/>
      <c r="AKT1082" s="52"/>
      <c r="AKU1082" s="52"/>
      <c r="AKV1082" s="52"/>
      <c r="AKW1082" s="52"/>
    </row>
    <row r="1083" spans="1:985" ht="39" customHeight="1" x14ac:dyDescent="0.25">
      <c r="A1083" s="26">
        <v>1079</v>
      </c>
      <c r="B1083" s="80" t="s">
        <v>5773</v>
      </c>
      <c r="C1083" s="30"/>
      <c r="D1083" s="24" t="s">
        <v>5774</v>
      </c>
      <c r="E1083" s="28">
        <v>42857</v>
      </c>
      <c r="F1083" s="33" t="s">
        <v>5775</v>
      </c>
      <c r="G1083" s="23">
        <v>5392448958</v>
      </c>
      <c r="H1083" s="24" t="s">
        <v>5776</v>
      </c>
      <c r="I1083" s="23" t="s">
        <v>1479</v>
      </c>
      <c r="J1083" s="29" t="s">
        <v>1536</v>
      </c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  <c r="AA1083" s="52"/>
      <c r="AB1083" s="52"/>
      <c r="AC1083" s="52"/>
      <c r="AD1083" s="52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52"/>
      <c r="AY1083" s="52"/>
      <c r="AZ1083" s="52"/>
      <c r="BA1083" s="52"/>
      <c r="BB1083" s="52"/>
      <c r="BC1083" s="52"/>
      <c r="BD1083" s="52"/>
      <c r="BE1083" s="52"/>
      <c r="BF1083" s="52"/>
      <c r="BG1083" s="52"/>
      <c r="BH1083" s="52"/>
      <c r="BI1083" s="52"/>
      <c r="BJ1083" s="52"/>
      <c r="BK1083" s="52"/>
      <c r="BL1083" s="52"/>
      <c r="BM1083" s="52"/>
      <c r="BN1083" s="52"/>
      <c r="BO1083" s="52"/>
      <c r="BP1083" s="52"/>
      <c r="BQ1083" s="52"/>
      <c r="BR1083" s="52"/>
      <c r="BS1083" s="52"/>
      <c r="BT1083" s="52"/>
      <c r="BU1083" s="52"/>
      <c r="BV1083" s="52"/>
      <c r="BW1083" s="52"/>
      <c r="BX1083" s="52"/>
      <c r="BY1083" s="52"/>
      <c r="BZ1083" s="52"/>
      <c r="CA1083" s="52"/>
      <c r="CB1083" s="52"/>
      <c r="CC1083" s="52"/>
      <c r="CD1083" s="52"/>
      <c r="CE1083" s="52"/>
      <c r="CF1083" s="52"/>
      <c r="CG1083" s="52"/>
      <c r="CH1083" s="52"/>
      <c r="CI1083" s="52"/>
      <c r="CJ1083" s="52"/>
      <c r="CK1083" s="52"/>
      <c r="CL1083" s="52"/>
      <c r="CM1083" s="52"/>
      <c r="CN1083" s="52"/>
      <c r="CO1083" s="52"/>
      <c r="CP1083" s="52"/>
      <c r="CQ1083" s="52"/>
      <c r="CR1083" s="52"/>
      <c r="CS1083" s="52"/>
      <c r="CT1083" s="52"/>
      <c r="CU1083" s="52"/>
      <c r="CV1083" s="52"/>
      <c r="CW1083" s="52"/>
      <c r="CX1083" s="52"/>
      <c r="CY1083" s="52"/>
      <c r="CZ1083" s="52"/>
      <c r="DA1083" s="52"/>
      <c r="DB1083" s="52"/>
      <c r="DC1083" s="52"/>
      <c r="DD1083" s="52"/>
      <c r="DE1083" s="52"/>
      <c r="DF1083" s="52"/>
      <c r="DG1083" s="52"/>
      <c r="DH1083" s="52"/>
      <c r="DI1083" s="52"/>
      <c r="DJ1083" s="52"/>
      <c r="DK1083" s="52"/>
      <c r="DL1083" s="52"/>
      <c r="DM1083" s="52"/>
      <c r="DN1083" s="52"/>
      <c r="DO1083" s="52"/>
      <c r="DP1083" s="52"/>
      <c r="DQ1083" s="52"/>
      <c r="DR1083" s="52"/>
      <c r="DS1083" s="52"/>
      <c r="DT1083" s="52"/>
      <c r="DU1083" s="52"/>
      <c r="DV1083" s="52"/>
      <c r="DW1083" s="52"/>
      <c r="DX1083" s="52"/>
      <c r="DY1083" s="52"/>
      <c r="DZ1083" s="52"/>
      <c r="EA1083" s="52"/>
      <c r="EB1083" s="52"/>
      <c r="EC1083" s="52"/>
      <c r="ED1083" s="52"/>
      <c r="EE1083" s="52"/>
      <c r="EF1083" s="52"/>
      <c r="EG1083" s="52"/>
      <c r="EH1083" s="52"/>
      <c r="EI1083" s="52"/>
      <c r="EJ1083" s="52"/>
      <c r="EK1083" s="52"/>
      <c r="EL1083" s="52"/>
      <c r="EM1083" s="52"/>
      <c r="EN1083" s="52"/>
      <c r="EO1083" s="52"/>
      <c r="EP1083" s="52"/>
      <c r="EQ1083" s="52"/>
      <c r="ER1083" s="52"/>
      <c r="ES1083" s="52"/>
      <c r="ET1083" s="52"/>
      <c r="EU1083" s="52"/>
      <c r="EV1083" s="52"/>
      <c r="EW1083" s="52"/>
      <c r="EX1083" s="52"/>
      <c r="EY1083" s="52"/>
      <c r="EZ1083" s="52"/>
      <c r="FA1083" s="52"/>
      <c r="FB1083" s="52"/>
      <c r="FC1083" s="52"/>
      <c r="FD1083" s="52"/>
      <c r="FE1083" s="52"/>
      <c r="FF1083" s="52"/>
      <c r="FG1083" s="52"/>
      <c r="FH1083" s="52"/>
      <c r="FI1083" s="52"/>
      <c r="FJ1083" s="52"/>
      <c r="FK1083" s="52"/>
      <c r="FL1083" s="52"/>
      <c r="FM1083" s="52"/>
      <c r="FN1083" s="52"/>
      <c r="FO1083" s="52"/>
      <c r="FP1083" s="52"/>
      <c r="FQ1083" s="52"/>
      <c r="FR1083" s="52"/>
      <c r="FS1083" s="52"/>
      <c r="FT1083" s="52"/>
      <c r="FU1083" s="52"/>
      <c r="FV1083" s="52"/>
      <c r="FW1083" s="52"/>
      <c r="FX1083" s="52"/>
      <c r="FY1083" s="52"/>
      <c r="FZ1083" s="52"/>
      <c r="GA1083" s="52"/>
      <c r="GB1083" s="52"/>
      <c r="GC1083" s="52"/>
      <c r="GD1083" s="52"/>
      <c r="GE1083" s="52"/>
      <c r="GF1083" s="52"/>
      <c r="GG1083" s="52"/>
      <c r="GH1083" s="52"/>
      <c r="GI1083" s="52"/>
      <c r="GJ1083" s="52"/>
      <c r="GK1083" s="52"/>
      <c r="GL1083" s="52"/>
      <c r="GM1083" s="52"/>
      <c r="GN1083" s="52"/>
      <c r="GO1083" s="52"/>
      <c r="GP1083" s="52"/>
      <c r="GQ1083" s="52"/>
      <c r="GR1083" s="52"/>
      <c r="GS1083" s="52"/>
      <c r="GT1083" s="52"/>
      <c r="GU1083" s="52"/>
      <c r="GV1083" s="52"/>
      <c r="GW1083" s="52"/>
      <c r="GX1083" s="52"/>
      <c r="GY1083" s="52"/>
      <c r="GZ1083" s="52"/>
      <c r="HA1083" s="52"/>
      <c r="HB1083" s="52"/>
      <c r="HC1083" s="52"/>
      <c r="HD1083" s="52"/>
      <c r="HE1083" s="52"/>
      <c r="HF1083" s="52"/>
      <c r="HG1083" s="52"/>
      <c r="HH1083" s="52"/>
      <c r="HI1083" s="52"/>
      <c r="HJ1083" s="52"/>
      <c r="HK1083" s="52"/>
      <c r="HL1083" s="52"/>
      <c r="HM1083" s="52"/>
      <c r="HN1083" s="52"/>
      <c r="HO1083" s="52"/>
      <c r="HP1083" s="52"/>
      <c r="HQ1083" s="52"/>
      <c r="HR1083" s="52"/>
      <c r="HS1083" s="52"/>
      <c r="HT1083" s="52"/>
      <c r="HU1083" s="52"/>
      <c r="HV1083" s="52"/>
      <c r="HW1083" s="52"/>
      <c r="HX1083" s="52"/>
      <c r="HY1083" s="52"/>
      <c r="HZ1083" s="52"/>
      <c r="IA1083" s="52"/>
      <c r="IB1083" s="52"/>
      <c r="IC1083" s="52"/>
      <c r="ID1083" s="52"/>
      <c r="IE1083" s="52"/>
      <c r="IF1083" s="52"/>
      <c r="IG1083" s="52"/>
      <c r="IH1083" s="52"/>
      <c r="II1083" s="52"/>
      <c r="IJ1083" s="52"/>
      <c r="IK1083" s="52"/>
      <c r="IL1083" s="52"/>
      <c r="IM1083" s="52"/>
      <c r="IN1083" s="52"/>
      <c r="IO1083" s="52"/>
      <c r="IP1083" s="52"/>
      <c r="IQ1083" s="52"/>
      <c r="IR1083" s="52"/>
      <c r="IS1083" s="52"/>
      <c r="IT1083" s="52"/>
      <c r="IU1083" s="52"/>
      <c r="IV1083" s="52"/>
      <c r="IW1083" s="52"/>
      <c r="IX1083" s="52"/>
      <c r="IY1083" s="52"/>
      <c r="IZ1083" s="52"/>
      <c r="JA1083" s="52"/>
      <c r="JB1083" s="52"/>
      <c r="JC1083" s="52"/>
      <c r="JD1083" s="52"/>
      <c r="JE1083" s="52"/>
      <c r="JF1083" s="52"/>
      <c r="JG1083" s="52"/>
      <c r="JH1083" s="52"/>
      <c r="JI1083" s="52"/>
      <c r="JJ1083" s="52"/>
      <c r="JK1083" s="52"/>
      <c r="JL1083" s="52"/>
      <c r="JM1083" s="52"/>
      <c r="JN1083" s="52"/>
      <c r="JO1083" s="52"/>
      <c r="JP1083" s="52"/>
      <c r="JQ1083" s="52"/>
      <c r="JR1083" s="52"/>
      <c r="JS1083" s="52"/>
      <c r="JT1083" s="52"/>
      <c r="JU1083" s="52"/>
      <c r="JV1083" s="52"/>
      <c r="JW1083" s="52"/>
      <c r="JX1083" s="52"/>
      <c r="JY1083" s="52"/>
      <c r="JZ1083" s="52"/>
      <c r="KA1083" s="52"/>
      <c r="KB1083" s="52"/>
      <c r="KC1083" s="52"/>
      <c r="KD1083" s="52"/>
      <c r="KE1083" s="52"/>
      <c r="KF1083" s="52"/>
      <c r="KG1083" s="52"/>
      <c r="KH1083" s="52"/>
      <c r="KI1083" s="52"/>
      <c r="KJ1083" s="52"/>
      <c r="KK1083" s="52"/>
      <c r="KL1083" s="52"/>
      <c r="KM1083" s="52"/>
      <c r="KN1083" s="52"/>
      <c r="KO1083" s="52"/>
      <c r="KP1083" s="52"/>
      <c r="KQ1083" s="52"/>
      <c r="KR1083" s="52"/>
      <c r="KS1083" s="52"/>
      <c r="KT1083" s="52"/>
      <c r="KU1083" s="52"/>
      <c r="KV1083" s="52"/>
      <c r="KW1083" s="52"/>
      <c r="KX1083" s="52"/>
      <c r="KY1083" s="52"/>
      <c r="KZ1083" s="52"/>
      <c r="LA1083" s="52"/>
      <c r="LB1083" s="52"/>
      <c r="LC1083" s="52"/>
      <c r="LD1083" s="52"/>
      <c r="LE1083" s="52"/>
      <c r="LF1083" s="52"/>
      <c r="LG1083" s="52"/>
      <c r="LH1083" s="52"/>
      <c r="LI1083" s="52"/>
      <c r="LJ1083" s="52"/>
      <c r="LK1083" s="52"/>
      <c r="LL1083" s="52"/>
      <c r="LM1083" s="52"/>
      <c r="LN1083" s="52"/>
      <c r="LO1083" s="52"/>
      <c r="LP1083" s="52"/>
      <c r="LQ1083" s="52"/>
      <c r="LR1083" s="52"/>
      <c r="LS1083" s="52"/>
      <c r="LT1083" s="52"/>
      <c r="LU1083" s="52"/>
      <c r="LV1083" s="52"/>
      <c r="LW1083" s="52"/>
      <c r="LX1083" s="52"/>
      <c r="LY1083" s="52"/>
      <c r="LZ1083" s="52"/>
      <c r="MA1083" s="52"/>
      <c r="MB1083" s="52"/>
      <c r="MC1083" s="52"/>
      <c r="MD1083" s="52"/>
      <c r="ME1083" s="52"/>
      <c r="MF1083" s="52"/>
      <c r="MG1083" s="52"/>
      <c r="MH1083" s="52"/>
      <c r="MI1083" s="52"/>
      <c r="MJ1083" s="52"/>
      <c r="MK1083" s="52"/>
      <c r="ML1083" s="52"/>
      <c r="MM1083" s="52"/>
      <c r="MN1083" s="52"/>
      <c r="MO1083" s="52"/>
      <c r="MP1083" s="52"/>
      <c r="MQ1083" s="52"/>
      <c r="MR1083" s="52"/>
      <c r="MS1083" s="52"/>
      <c r="MT1083" s="52"/>
      <c r="MU1083" s="52"/>
      <c r="MV1083" s="52"/>
      <c r="MW1083" s="52"/>
      <c r="MX1083" s="52"/>
      <c r="MY1083" s="52"/>
      <c r="MZ1083" s="52"/>
      <c r="NA1083" s="52"/>
      <c r="NB1083" s="52"/>
      <c r="NC1083" s="52"/>
      <c r="ND1083" s="52"/>
      <c r="NE1083" s="52"/>
      <c r="NF1083" s="52"/>
      <c r="NG1083" s="52"/>
      <c r="NH1083" s="52"/>
      <c r="NI1083" s="52"/>
      <c r="NJ1083" s="52"/>
      <c r="NK1083" s="52"/>
      <c r="NL1083" s="52"/>
      <c r="NM1083" s="52"/>
      <c r="NN1083" s="52"/>
      <c r="NO1083" s="52"/>
      <c r="NP1083" s="52"/>
      <c r="NQ1083" s="52"/>
      <c r="NR1083" s="52"/>
      <c r="NS1083" s="52"/>
      <c r="NT1083" s="52"/>
      <c r="NU1083" s="52"/>
      <c r="NV1083" s="52"/>
      <c r="NW1083" s="52"/>
      <c r="NX1083" s="52"/>
      <c r="NY1083" s="52"/>
      <c r="NZ1083" s="52"/>
      <c r="OA1083" s="52"/>
      <c r="OB1083" s="52"/>
      <c r="OC1083" s="52"/>
      <c r="OD1083" s="52"/>
      <c r="OE1083" s="52"/>
      <c r="OF1083" s="52"/>
      <c r="OG1083" s="52"/>
      <c r="OH1083" s="52"/>
      <c r="OI1083" s="52"/>
      <c r="OJ1083" s="52"/>
      <c r="OK1083" s="52"/>
      <c r="OL1083" s="52"/>
      <c r="OM1083" s="52"/>
      <c r="ON1083" s="52"/>
      <c r="OO1083" s="52"/>
      <c r="OP1083" s="52"/>
      <c r="OQ1083" s="52"/>
      <c r="OR1083" s="52"/>
      <c r="OS1083" s="52"/>
      <c r="OT1083" s="52"/>
      <c r="OU1083" s="52"/>
      <c r="OV1083" s="52"/>
      <c r="OW1083" s="52"/>
      <c r="OX1083" s="52"/>
      <c r="OY1083" s="52"/>
      <c r="OZ1083" s="52"/>
      <c r="PA1083" s="52"/>
      <c r="PB1083" s="52"/>
      <c r="PC1083" s="52"/>
      <c r="PD1083" s="52"/>
      <c r="PE1083" s="52"/>
      <c r="PF1083" s="52"/>
      <c r="PG1083" s="52"/>
      <c r="PH1083" s="52"/>
      <c r="PI1083" s="52"/>
      <c r="PJ1083" s="52"/>
      <c r="PK1083" s="52"/>
      <c r="PL1083" s="52"/>
      <c r="PM1083" s="52"/>
      <c r="PN1083" s="52"/>
      <c r="PO1083" s="52"/>
      <c r="PP1083" s="52"/>
      <c r="PQ1083" s="52"/>
      <c r="PR1083" s="52"/>
      <c r="PS1083" s="52"/>
      <c r="PT1083" s="52"/>
      <c r="PU1083" s="52"/>
      <c r="PV1083" s="52"/>
      <c r="PW1083" s="52"/>
      <c r="PX1083" s="52"/>
      <c r="PY1083" s="52"/>
      <c r="PZ1083" s="52"/>
      <c r="QA1083" s="52"/>
      <c r="QB1083" s="52"/>
      <c r="QC1083" s="52"/>
      <c r="QD1083" s="52"/>
      <c r="QE1083" s="52"/>
      <c r="QF1083" s="52"/>
      <c r="QG1083" s="52"/>
      <c r="QH1083" s="52"/>
      <c r="QI1083" s="52"/>
      <c r="QJ1083" s="52"/>
      <c r="QK1083" s="52"/>
      <c r="QL1083" s="52"/>
      <c r="QM1083" s="52"/>
      <c r="QN1083" s="52"/>
      <c r="QO1083" s="52"/>
      <c r="QP1083" s="52"/>
      <c r="QQ1083" s="52"/>
      <c r="QR1083" s="52"/>
      <c r="QS1083" s="52"/>
      <c r="QT1083" s="52"/>
      <c r="QU1083" s="52"/>
      <c r="QV1083" s="52"/>
      <c r="QW1083" s="52"/>
      <c r="QX1083" s="52"/>
      <c r="QY1083" s="52"/>
      <c r="QZ1083" s="52"/>
      <c r="RA1083" s="52"/>
      <c r="RB1083" s="52"/>
      <c r="RC1083" s="52"/>
      <c r="RD1083" s="52"/>
      <c r="RE1083" s="52"/>
      <c r="RF1083" s="52"/>
      <c r="RG1083" s="52"/>
      <c r="RH1083" s="52"/>
      <c r="RI1083" s="52"/>
      <c r="RJ1083" s="52"/>
      <c r="RK1083" s="52"/>
      <c r="RL1083" s="52"/>
      <c r="RM1083" s="52"/>
      <c r="RN1083" s="52"/>
      <c r="RO1083" s="52"/>
      <c r="RP1083" s="52"/>
      <c r="RQ1083" s="52"/>
      <c r="RR1083" s="52"/>
      <c r="RS1083" s="52"/>
      <c r="RT1083" s="52"/>
      <c r="RU1083" s="52"/>
      <c r="RV1083" s="52"/>
      <c r="RW1083" s="52"/>
      <c r="RX1083" s="52"/>
      <c r="RY1083" s="52"/>
      <c r="RZ1083" s="52"/>
      <c r="SA1083" s="52"/>
      <c r="SB1083" s="52"/>
      <c r="SC1083" s="52"/>
      <c r="SD1083" s="52"/>
      <c r="SE1083" s="52"/>
      <c r="SF1083" s="52"/>
      <c r="SG1083" s="52"/>
      <c r="SH1083" s="52"/>
      <c r="SI1083" s="52"/>
      <c r="SJ1083" s="52"/>
      <c r="SK1083" s="52"/>
      <c r="SL1083" s="52"/>
      <c r="SM1083" s="52"/>
      <c r="SN1083" s="52"/>
      <c r="SO1083" s="52"/>
      <c r="SP1083" s="52"/>
      <c r="SQ1083" s="52"/>
      <c r="SR1083" s="52"/>
      <c r="SS1083" s="52"/>
      <c r="ST1083" s="52"/>
      <c r="SU1083" s="52"/>
      <c r="SV1083" s="52"/>
      <c r="SW1083" s="52"/>
      <c r="SX1083" s="52"/>
      <c r="SY1083" s="52"/>
      <c r="SZ1083" s="52"/>
      <c r="TA1083" s="52"/>
      <c r="TB1083" s="52"/>
      <c r="TC1083" s="52"/>
      <c r="TD1083" s="52"/>
      <c r="TE1083" s="52"/>
      <c r="TF1083" s="52"/>
      <c r="TG1083" s="52"/>
      <c r="TH1083" s="52"/>
      <c r="TI1083" s="52"/>
      <c r="TJ1083" s="52"/>
      <c r="TK1083" s="52"/>
      <c r="TL1083" s="52"/>
      <c r="TM1083" s="52"/>
      <c r="TN1083" s="52"/>
      <c r="TO1083" s="52"/>
      <c r="TP1083" s="52"/>
      <c r="TQ1083" s="52"/>
      <c r="TR1083" s="52"/>
      <c r="TS1083" s="52"/>
      <c r="TT1083" s="52"/>
      <c r="TU1083" s="52"/>
      <c r="TV1083" s="52"/>
      <c r="TW1083" s="52"/>
      <c r="TX1083" s="52"/>
      <c r="TY1083" s="52"/>
      <c r="TZ1083" s="52"/>
      <c r="UA1083" s="52"/>
      <c r="UB1083" s="52"/>
      <c r="UC1083" s="52"/>
      <c r="UD1083" s="52"/>
      <c r="UE1083" s="52"/>
      <c r="UF1083" s="52"/>
      <c r="UG1083" s="52"/>
      <c r="UH1083" s="52"/>
      <c r="UI1083" s="52"/>
      <c r="UJ1083" s="52"/>
      <c r="UK1083" s="52"/>
      <c r="UL1083" s="52"/>
      <c r="UM1083" s="52"/>
      <c r="UN1083" s="52"/>
      <c r="UO1083" s="52"/>
      <c r="UP1083" s="52"/>
      <c r="UQ1083" s="52"/>
      <c r="UR1083" s="52"/>
      <c r="US1083" s="52"/>
      <c r="UT1083" s="52"/>
      <c r="UU1083" s="52"/>
      <c r="UV1083" s="52"/>
      <c r="UW1083" s="52"/>
      <c r="UX1083" s="52"/>
      <c r="UY1083" s="52"/>
      <c r="UZ1083" s="52"/>
      <c r="VA1083" s="52"/>
      <c r="VB1083" s="52"/>
      <c r="VC1083" s="52"/>
      <c r="VD1083" s="52"/>
      <c r="VE1083" s="52"/>
      <c r="VF1083" s="52"/>
      <c r="VG1083" s="52"/>
      <c r="VH1083" s="52"/>
      <c r="VI1083" s="52"/>
      <c r="VJ1083" s="52"/>
      <c r="VK1083" s="52"/>
      <c r="VL1083" s="52"/>
      <c r="VM1083" s="52"/>
      <c r="VN1083" s="52"/>
      <c r="VO1083" s="52"/>
      <c r="VP1083" s="52"/>
      <c r="VQ1083" s="52"/>
      <c r="VR1083" s="52"/>
      <c r="VS1083" s="52"/>
      <c r="VT1083" s="52"/>
      <c r="VU1083" s="52"/>
      <c r="VV1083" s="52"/>
      <c r="VW1083" s="52"/>
      <c r="VX1083" s="52"/>
      <c r="VY1083" s="52"/>
      <c r="VZ1083" s="52"/>
      <c r="WA1083" s="52"/>
      <c r="WB1083" s="52"/>
      <c r="WC1083" s="52"/>
      <c r="WD1083" s="52"/>
      <c r="WE1083" s="52"/>
      <c r="WF1083" s="52"/>
      <c r="WG1083" s="52"/>
      <c r="WH1083" s="52"/>
      <c r="WI1083" s="52"/>
      <c r="WJ1083" s="52"/>
      <c r="WK1083" s="52"/>
      <c r="WL1083" s="52"/>
      <c r="WM1083" s="52"/>
      <c r="WN1083" s="52"/>
      <c r="WO1083" s="52"/>
      <c r="WP1083" s="52"/>
      <c r="WQ1083" s="52"/>
      <c r="WR1083" s="52"/>
      <c r="WS1083" s="52"/>
      <c r="WT1083" s="52"/>
      <c r="WU1083" s="52"/>
      <c r="WV1083" s="52"/>
      <c r="WW1083" s="52"/>
      <c r="WX1083" s="52"/>
      <c r="WY1083" s="52"/>
      <c r="WZ1083" s="52"/>
      <c r="XA1083" s="52"/>
      <c r="XB1083" s="52"/>
      <c r="XC1083" s="52"/>
      <c r="XD1083" s="52"/>
      <c r="XE1083" s="52"/>
      <c r="XF1083" s="52"/>
      <c r="XG1083" s="52"/>
      <c r="XH1083" s="52"/>
      <c r="XI1083" s="52"/>
      <c r="XJ1083" s="52"/>
      <c r="XK1083" s="52"/>
      <c r="XL1083" s="52"/>
      <c r="XM1083" s="52"/>
      <c r="XN1083" s="52"/>
      <c r="XO1083" s="52"/>
      <c r="XP1083" s="52"/>
      <c r="XQ1083" s="52"/>
      <c r="XR1083" s="52"/>
      <c r="XS1083" s="52"/>
      <c r="XT1083" s="52"/>
      <c r="XU1083" s="52"/>
      <c r="XV1083" s="52"/>
      <c r="XW1083" s="52"/>
      <c r="XX1083" s="52"/>
      <c r="XY1083" s="52"/>
      <c r="XZ1083" s="52"/>
      <c r="YA1083" s="52"/>
      <c r="YB1083" s="52"/>
      <c r="YC1083" s="52"/>
      <c r="YD1083" s="52"/>
      <c r="YE1083" s="52"/>
      <c r="YF1083" s="52"/>
      <c r="YG1083" s="52"/>
      <c r="YH1083" s="52"/>
      <c r="YI1083" s="52"/>
      <c r="YJ1083" s="52"/>
      <c r="YK1083" s="52"/>
      <c r="YL1083" s="52"/>
      <c r="YM1083" s="52"/>
      <c r="YN1083" s="52"/>
      <c r="YO1083" s="52"/>
      <c r="YP1083" s="52"/>
      <c r="YQ1083" s="52"/>
      <c r="YR1083" s="52"/>
      <c r="YS1083" s="52"/>
      <c r="YT1083" s="52"/>
      <c r="YU1083" s="52"/>
      <c r="YV1083" s="52"/>
      <c r="YW1083" s="52"/>
      <c r="YX1083" s="52"/>
      <c r="YY1083" s="52"/>
      <c r="YZ1083" s="52"/>
      <c r="ZA1083" s="52"/>
      <c r="ZB1083" s="52"/>
      <c r="ZC1083" s="52"/>
      <c r="ZD1083" s="52"/>
      <c r="ZE1083" s="52"/>
      <c r="ZF1083" s="52"/>
      <c r="ZG1083" s="52"/>
      <c r="ZH1083" s="52"/>
      <c r="ZI1083" s="52"/>
      <c r="ZJ1083" s="52"/>
      <c r="ZK1083" s="52"/>
      <c r="ZL1083" s="52"/>
      <c r="ZM1083" s="52"/>
      <c r="ZN1083" s="52"/>
      <c r="ZO1083" s="52"/>
      <c r="ZP1083" s="52"/>
      <c r="ZQ1083" s="52"/>
      <c r="ZR1083" s="52"/>
      <c r="ZS1083" s="52"/>
      <c r="ZT1083" s="52"/>
      <c r="ZU1083" s="52"/>
      <c r="ZV1083" s="52"/>
      <c r="ZW1083" s="52"/>
      <c r="ZX1083" s="52"/>
      <c r="ZY1083" s="52"/>
      <c r="ZZ1083" s="52"/>
      <c r="AAA1083" s="52"/>
      <c r="AAB1083" s="52"/>
      <c r="AAC1083" s="52"/>
      <c r="AAD1083" s="52"/>
      <c r="AAE1083" s="52"/>
      <c r="AAF1083" s="52"/>
      <c r="AAG1083" s="52"/>
      <c r="AAH1083" s="52"/>
      <c r="AAI1083" s="52"/>
      <c r="AAJ1083" s="52"/>
      <c r="AAK1083" s="52"/>
      <c r="AAL1083" s="52"/>
      <c r="AAM1083" s="52"/>
      <c r="AAN1083" s="52"/>
      <c r="AAO1083" s="52"/>
      <c r="AAP1083" s="52"/>
      <c r="AAQ1083" s="52"/>
      <c r="AAR1083" s="52"/>
      <c r="AAS1083" s="52"/>
      <c r="AAT1083" s="52"/>
      <c r="AAU1083" s="52"/>
      <c r="AAV1083" s="52"/>
      <c r="AAW1083" s="52"/>
      <c r="AAX1083" s="52"/>
      <c r="AAY1083" s="52"/>
      <c r="AAZ1083" s="52"/>
      <c r="ABA1083" s="52"/>
      <c r="ABB1083" s="52"/>
      <c r="ABC1083" s="52"/>
      <c r="ABD1083" s="52"/>
      <c r="ABE1083" s="52"/>
      <c r="ABF1083" s="52"/>
      <c r="ABG1083" s="52"/>
      <c r="ABH1083" s="52"/>
      <c r="ABI1083" s="52"/>
      <c r="ABJ1083" s="52"/>
      <c r="ABK1083" s="52"/>
      <c r="ABL1083" s="52"/>
      <c r="ABM1083" s="52"/>
      <c r="ABN1083" s="52"/>
      <c r="ABO1083" s="52"/>
      <c r="ABP1083" s="52"/>
      <c r="ABQ1083" s="52"/>
      <c r="ABR1083" s="52"/>
      <c r="ABS1083" s="52"/>
      <c r="ABT1083" s="52"/>
      <c r="ABU1083" s="52"/>
      <c r="ABV1083" s="52"/>
      <c r="ABW1083" s="52"/>
      <c r="ABX1083" s="52"/>
      <c r="ABY1083" s="52"/>
      <c r="ABZ1083" s="52"/>
      <c r="ACA1083" s="52"/>
      <c r="ACB1083" s="52"/>
      <c r="ACC1083" s="52"/>
      <c r="ACD1083" s="52"/>
      <c r="ACE1083" s="52"/>
      <c r="ACF1083" s="52"/>
      <c r="ACG1083" s="52"/>
      <c r="ACH1083" s="52"/>
      <c r="ACI1083" s="52"/>
      <c r="ACJ1083" s="52"/>
      <c r="ACK1083" s="52"/>
      <c r="ACL1083" s="52"/>
      <c r="ACM1083" s="52"/>
      <c r="ACN1083" s="52"/>
      <c r="ACO1083" s="52"/>
      <c r="ACP1083" s="52"/>
      <c r="ACQ1083" s="52"/>
      <c r="ACR1083" s="52"/>
      <c r="ACS1083" s="52"/>
      <c r="ACT1083" s="52"/>
      <c r="ACU1083" s="52"/>
      <c r="ACV1083" s="52"/>
      <c r="ACW1083" s="52"/>
      <c r="ACX1083" s="52"/>
      <c r="ACY1083" s="52"/>
      <c r="ACZ1083" s="52"/>
      <c r="ADA1083" s="52"/>
      <c r="ADB1083" s="52"/>
      <c r="ADC1083" s="52"/>
      <c r="ADD1083" s="52"/>
      <c r="ADE1083" s="52"/>
      <c r="ADF1083" s="52"/>
      <c r="ADG1083" s="52"/>
      <c r="ADH1083" s="52"/>
      <c r="ADI1083" s="52"/>
      <c r="ADJ1083" s="52"/>
      <c r="ADK1083" s="52"/>
      <c r="ADL1083" s="52"/>
      <c r="ADM1083" s="52"/>
      <c r="ADN1083" s="52"/>
      <c r="ADO1083" s="52"/>
      <c r="ADP1083" s="52"/>
      <c r="ADQ1083" s="52"/>
      <c r="ADR1083" s="52"/>
      <c r="ADS1083" s="52"/>
      <c r="ADT1083" s="52"/>
      <c r="ADU1083" s="52"/>
      <c r="ADV1083" s="52"/>
      <c r="ADW1083" s="52"/>
      <c r="ADX1083" s="52"/>
      <c r="ADY1083" s="52"/>
      <c r="ADZ1083" s="52"/>
      <c r="AEA1083" s="52"/>
      <c r="AEB1083" s="52"/>
      <c r="AEC1083" s="52"/>
      <c r="AED1083" s="52"/>
      <c r="AEE1083" s="52"/>
      <c r="AEF1083" s="52"/>
      <c r="AEG1083" s="52"/>
      <c r="AEH1083" s="52"/>
      <c r="AEI1083" s="52"/>
      <c r="AEJ1083" s="52"/>
      <c r="AEK1083" s="52"/>
      <c r="AEL1083" s="52"/>
      <c r="AEM1083" s="52"/>
      <c r="AEN1083" s="52"/>
      <c r="AEO1083" s="52"/>
      <c r="AEP1083" s="52"/>
      <c r="AEQ1083" s="52"/>
      <c r="AER1083" s="52"/>
      <c r="AES1083" s="52"/>
      <c r="AET1083" s="52"/>
      <c r="AEU1083" s="52"/>
      <c r="AEV1083" s="52"/>
      <c r="AEW1083" s="52"/>
      <c r="AEX1083" s="52"/>
      <c r="AEY1083" s="52"/>
      <c r="AEZ1083" s="52"/>
      <c r="AFA1083" s="52"/>
      <c r="AFB1083" s="52"/>
      <c r="AFC1083" s="52"/>
      <c r="AFD1083" s="52"/>
      <c r="AFE1083" s="52"/>
      <c r="AFF1083" s="52"/>
      <c r="AFG1083" s="52"/>
      <c r="AFH1083" s="52"/>
      <c r="AFI1083" s="52"/>
      <c r="AFJ1083" s="52"/>
      <c r="AFK1083" s="52"/>
      <c r="AFL1083" s="52"/>
      <c r="AFM1083" s="52"/>
      <c r="AFN1083" s="52"/>
      <c r="AFO1083" s="52"/>
      <c r="AFP1083" s="52"/>
      <c r="AFQ1083" s="52"/>
      <c r="AFR1083" s="52"/>
      <c r="AFS1083" s="52"/>
      <c r="AFT1083" s="52"/>
      <c r="AFU1083" s="52"/>
      <c r="AFV1083" s="52"/>
      <c r="AFW1083" s="52"/>
      <c r="AFX1083" s="52"/>
      <c r="AFY1083" s="52"/>
      <c r="AFZ1083" s="52"/>
      <c r="AGA1083" s="52"/>
      <c r="AGB1083" s="52"/>
      <c r="AGC1083" s="52"/>
      <c r="AGD1083" s="52"/>
      <c r="AGE1083" s="52"/>
      <c r="AGF1083" s="52"/>
      <c r="AGG1083" s="52"/>
      <c r="AGH1083" s="52"/>
      <c r="AGI1083" s="52"/>
      <c r="AGJ1083" s="52"/>
      <c r="AGK1083" s="52"/>
      <c r="AGL1083" s="52"/>
      <c r="AGM1083" s="52"/>
      <c r="AGN1083" s="52"/>
      <c r="AGO1083" s="52"/>
      <c r="AGP1083" s="52"/>
      <c r="AGQ1083" s="52"/>
      <c r="AGR1083" s="52"/>
      <c r="AGS1083" s="52"/>
      <c r="AGT1083" s="52"/>
      <c r="AGU1083" s="52"/>
      <c r="AGV1083" s="52"/>
      <c r="AGW1083" s="52"/>
      <c r="AGX1083" s="52"/>
      <c r="AGY1083" s="52"/>
      <c r="AGZ1083" s="52"/>
      <c r="AHA1083" s="52"/>
      <c r="AHB1083" s="52"/>
      <c r="AHC1083" s="52"/>
      <c r="AHD1083" s="52"/>
      <c r="AHE1083" s="52"/>
      <c r="AHF1083" s="52"/>
      <c r="AHG1083" s="52"/>
      <c r="AHH1083" s="52"/>
      <c r="AHI1083" s="52"/>
      <c r="AHJ1083" s="52"/>
      <c r="AHK1083" s="52"/>
      <c r="AHL1083" s="52"/>
      <c r="AHM1083" s="52"/>
      <c r="AHN1083" s="52"/>
      <c r="AHO1083" s="52"/>
      <c r="AHP1083" s="52"/>
      <c r="AHQ1083" s="52"/>
      <c r="AHR1083" s="52"/>
      <c r="AHS1083" s="52"/>
      <c r="AHT1083" s="52"/>
      <c r="AHU1083" s="52"/>
      <c r="AHV1083" s="52"/>
      <c r="AHW1083" s="52"/>
      <c r="AHX1083" s="52"/>
      <c r="AHY1083" s="52"/>
      <c r="AHZ1083" s="52"/>
      <c r="AIA1083" s="52"/>
      <c r="AIB1083" s="52"/>
      <c r="AIC1083" s="52"/>
      <c r="AID1083" s="52"/>
      <c r="AIE1083" s="52"/>
      <c r="AIF1083" s="52"/>
      <c r="AIG1083" s="52"/>
      <c r="AIH1083" s="52"/>
      <c r="AII1083" s="52"/>
      <c r="AIJ1083" s="52"/>
      <c r="AIK1083" s="52"/>
      <c r="AIL1083" s="52"/>
      <c r="AIM1083" s="52"/>
      <c r="AIN1083" s="52"/>
      <c r="AIO1083" s="52"/>
      <c r="AIP1083" s="52"/>
      <c r="AIQ1083" s="52"/>
      <c r="AIR1083" s="52"/>
      <c r="AIS1083" s="52"/>
      <c r="AIT1083" s="52"/>
      <c r="AIU1083" s="52"/>
      <c r="AIV1083" s="52"/>
      <c r="AIW1083" s="52"/>
      <c r="AIX1083" s="52"/>
      <c r="AIY1083" s="52"/>
      <c r="AIZ1083" s="52"/>
      <c r="AJA1083" s="52"/>
      <c r="AJB1083" s="52"/>
      <c r="AJC1083" s="52"/>
      <c r="AJD1083" s="52"/>
      <c r="AJE1083" s="52"/>
      <c r="AJF1083" s="52"/>
      <c r="AJG1083" s="52"/>
      <c r="AJH1083" s="52"/>
      <c r="AJI1083" s="52"/>
      <c r="AJJ1083" s="52"/>
      <c r="AJK1083" s="52"/>
      <c r="AJL1083" s="52"/>
      <c r="AJM1083" s="52"/>
      <c r="AJN1083" s="52"/>
      <c r="AJO1083" s="52"/>
      <c r="AJP1083" s="52"/>
      <c r="AJQ1083" s="52"/>
      <c r="AJR1083" s="52"/>
      <c r="AJS1083" s="52"/>
      <c r="AJT1083" s="52"/>
      <c r="AJU1083" s="52"/>
      <c r="AJV1083" s="52"/>
      <c r="AJW1083" s="52"/>
      <c r="AJX1083" s="52"/>
      <c r="AJY1083" s="52"/>
      <c r="AJZ1083" s="52"/>
      <c r="AKA1083" s="52"/>
      <c r="AKB1083" s="52"/>
      <c r="AKC1083" s="52"/>
      <c r="AKD1083" s="52"/>
      <c r="AKE1083" s="52"/>
      <c r="AKF1083" s="52"/>
      <c r="AKG1083" s="52"/>
      <c r="AKH1083" s="52"/>
      <c r="AKI1083" s="52"/>
      <c r="AKJ1083" s="52"/>
      <c r="AKK1083" s="52"/>
      <c r="AKL1083" s="52"/>
      <c r="AKM1083" s="52"/>
      <c r="AKN1083" s="52"/>
      <c r="AKO1083" s="52"/>
      <c r="AKP1083" s="52"/>
      <c r="AKQ1083" s="52"/>
      <c r="AKR1083" s="52"/>
      <c r="AKS1083" s="52"/>
      <c r="AKT1083" s="52"/>
      <c r="AKU1083" s="52"/>
      <c r="AKV1083" s="52"/>
      <c r="AKW1083" s="52"/>
    </row>
    <row r="1084" spans="1:985" ht="39" customHeight="1" x14ac:dyDescent="0.25">
      <c r="A1084" s="26">
        <v>1080</v>
      </c>
      <c r="B1084" s="80" t="s">
        <v>5779</v>
      </c>
      <c r="C1084" s="30"/>
      <c r="D1084" s="24" t="s">
        <v>5780</v>
      </c>
      <c r="E1084" s="28">
        <v>42866</v>
      </c>
      <c r="F1084" s="33" t="s">
        <v>5777</v>
      </c>
      <c r="G1084" s="23">
        <v>5355125252</v>
      </c>
      <c r="H1084" s="24" t="s">
        <v>5778</v>
      </c>
      <c r="I1084" s="23" t="s">
        <v>1502</v>
      </c>
      <c r="J1084" s="29" t="s">
        <v>1536</v>
      </c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  <c r="AA1084" s="52"/>
      <c r="AB1084" s="52"/>
      <c r="AC1084" s="52"/>
      <c r="AD1084" s="52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2"/>
      <c r="BI1084" s="52"/>
      <c r="BJ1084" s="52"/>
      <c r="BK1084" s="52"/>
      <c r="BL1084" s="52"/>
      <c r="BM1084" s="52"/>
      <c r="BN1084" s="52"/>
      <c r="BO1084" s="52"/>
      <c r="BP1084" s="52"/>
      <c r="BQ1084" s="52"/>
      <c r="BR1084" s="52"/>
      <c r="BS1084" s="52"/>
      <c r="BT1084" s="52"/>
      <c r="BU1084" s="52"/>
      <c r="BV1084" s="52"/>
      <c r="BW1084" s="52"/>
      <c r="BX1084" s="52"/>
      <c r="BY1084" s="52"/>
      <c r="BZ1084" s="52"/>
      <c r="CA1084" s="52"/>
      <c r="CB1084" s="52"/>
      <c r="CC1084" s="52"/>
      <c r="CD1084" s="52"/>
      <c r="CE1084" s="52"/>
      <c r="CF1084" s="52"/>
      <c r="CG1084" s="52"/>
      <c r="CH1084" s="52"/>
      <c r="CI1084" s="52"/>
      <c r="CJ1084" s="52"/>
      <c r="CK1084" s="52"/>
      <c r="CL1084" s="52"/>
      <c r="CM1084" s="52"/>
      <c r="CN1084" s="52"/>
      <c r="CO1084" s="52"/>
      <c r="CP1084" s="52"/>
      <c r="CQ1084" s="52"/>
      <c r="CR1084" s="52"/>
      <c r="CS1084" s="52"/>
      <c r="CT1084" s="52"/>
      <c r="CU1084" s="52"/>
      <c r="CV1084" s="52"/>
      <c r="CW1084" s="52"/>
      <c r="CX1084" s="52"/>
      <c r="CY1084" s="52"/>
      <c r="CZ1084" s="52"/>
      <c r="DA1084" s="52"/>
      <c r="DB1084" s="52"/>
      <c r="DC1084" s="52"/>
      <c r="DD1084" s="52"/>
      <c r="DE1084" s="52"/>
      <c r="DF1084" s="52"/>
      <c r="DG1084" s="52"/>
      <c r="DH1084" s="52"/>
      <c r="DI1084" s="52"/>
      <c r="DJ1084" s="52"/>
      <c r="DK1084" s="52"/>
      <c r="DL1084" s="52"/>
      <c r="DM1084" s="52"/>
      <c r="DN1084" s="52"/>
      <c r="DO1084" s="52"/>
      <c r="DP1084" s="52"/>
      <c r="DQ1084" s="52"/>
      <c r="DR1084" s="52"/>
      <c r="DS1084" s="52"/>
      <c r="DT1084" s="52"/>
      <c r="DU1084" s="52"/>
      <c r="DV1084" s="52"/>
      <c r="DW1084" s="52"/>
      <c r="DX1084" s="52"/>
      <c r="DY1084" s="52"/>
      <c r="DZ1084" s="52"/>
      <c r="EA1084" s="52"/>
      <c r="EB1084" s="52"/>
      <c r="EC1084" s="52"/>
      <c r="ED1084" s="52"/>
      <c r="EE1084" s="52"/>
      <c r="EF1084" s="52"/>
      <c r="EG1084" s="52"/>
      <c r="EH1084" s="52"/>
      <c r="EI1084" s="52"/>
      <c r="EJ1084" s="52"/>
      <c r="EK1084" s="52"/>
      <c r="EL1084" s="52"/>
      <c r="EM1084" s="52"/>
      <c r="EN1084" s="52"/>
      <c r="EO1084" s="52"/>
      <c r="EP1084" s="52"/>
      <c r="EQ1084" s="52"/>
      <c r="ER1084" s="52"/>
      <c r="ES1084" s="52"/>
      <c r="ET1084" s="52"/>
      <c r="EU1084" s="52"/>
      <c r="EV1084" s="52"/>
      <c r="EW1084" s="52"/>
      <c r="EX1084" s="52"/>
      <c r="EY1084" s="52"/>
      <c r="EZ1084" s="52"/>
      <c r="FA1084" s="52"/>
      <c r="FB1084" s="52"/>
      <c r="FC1084" s="52"/>
      <c r="FD1084" s="52"/>
      <c r="FE1084" s="52"/>
      <c r="FF1084" s="52"/>
      <c r="FG1084" s="52"/>
      <c r="FH1084" s="52"/>
      <c r="FI1084" s="52"/>
      <c r="FJ1084" s="52"/>
      <c r="FK1084" s="52"/>
      <c r="FL1084" s="52"/>
      <c r="FM1084" s="52"/>
      <c r="FN1084" s="52"/>
      <c r="FO1084" s="52"/>
      <c r="FP1084" s="52"/>
      <c r="FQ1084" s="52"/>
      <c r="FR1084" s="52"/>
      <c r="FS1084" s="52"/>
      <c r="FT1084" s="52"/>
      <c r="FU1084" s="52"/>
      <c r="FV1084" s="52"/>
      <c r="FW1084" s="52"/>
      <c r="FX1084" s="52"/>
      <c r="FY1084" s="52"/>
      <c r="FZ1084" s="52"/>
      <c r="GA1084" s="52"/>
      <c r="GB1084" s="52"/>
      <c r="GC1084" s="52"/>
      <c r="GD1084" s="52"/>
      <c r="GE1084" s="52"/>
      <c r="GF1084" s="52"/>
      <c r="GG1084" s="52"/>
      <c r="GH1084" s="52"/>
      <c r="GI1084" s="52"/>
      <c r="GJ1084" s="52"/>
      <c r="GK1084" s="52"/>
      <c r="GL1084" s="52"/>
      <c r="GM1084" s="52"/>
      <c r="GN1084" s="52"/>
      <c r="GO1084" s="52"/>
      <c r="GP1084" s="52"/>
      <c r="GQ1084" s="52"/>
      <c r="GR1084" s="52"/>
      <c r="GS1084" s="52"/>
      <c r="GT1084" s="52"/>
      <c r="GU1084" s="52"/>
      <c r="GV1084" s="52"/>
      <c r="GW1084" s="52"/>
      <c r="GX1084" s="52"/>
      <c r="GY1084" s="52"/>
      <c r="GZ1084" s="52"/>
      <c r="HA1084" s="52"/>
      <c r="HB1084" s="52"/>
      <c r="HC1084" s="52"/>
      <c r="HD1084" s="52"/>
      <c r="HE1084" s="52"/>
      <c r="HF1084" s="52"/>
      <c r="HG1084" s="52"/>
      <c r="HH1084" s="52"/>
      <c r="HI1084" s="52"/>
      <c r="HJ1084" s="52"/>
      <c r="HK1084" s="52"/>
      <c r="HL1084" s="52"/>
      <c r="HM1084" s="52"/>
      <c r="HN1084" s="52"/>
      <c r="HO1084" s="52"/>
      <c r="HP1084" s="52"/>
      <c r="HQ1084" s="52"/>
      <c r="HR1084" s="52"/>
      <c r="HS1084" s="52"/>
      <c r="HT1084" s="52"/>
      <c r="HU1084" s="52"/>
      <c r="HV1084" s="52"/>
      <c r="HW1084" s="52"/>
      <c r="HX1084" s="52"/>
      <c r="HY1084" s="52"/>
      <c r="HZ1084" s="52"/>
      <c r="IA1084" s="52"/>
      <c r="IB1084" s="52"/>
      <c r="IC1084" s="52"/>
      <c r="ID1084" s="52"/>
      <c r="IE1084" s="52"/>
      <c r="IF1084" s="52"/>
      <c r="IG1084" s="52"/>
      <c r="IH1084" s="52"/>
      <c r="II1084" s="52"/>
      <c r="IJ1084" s="52"/>
      <c r="IK1084" s="52"/>
      <c r="IL1084" s="52"/>
      <c r="IM1084" s="52"/>
      <c r="IN1084" s="52"/>
      <c r="IO1084" s="52"/>
      <c r="IP1084" s="52"/>
      <c r="IQ1084" s="52"/>
      <c r="IR1084" s="52"/>
      <c r="IS1084" s="52"/>
      <c r="IT1084" s="52"/>
      <c r="IU1084" s="52"/>
      <c r="IV1084" s="52"/>
      <c r="IW1084" s="52"/>
      <c r="IX1084" s="52"/>
      <c r="IY1084" s="52"/>
      <c r="IZ1084" s="52"/>
      <c r="JA1084" s="52"/>
      <c r="JB1084" s="52"/>
      <c r="JC1084" s="52"/>
      <c r="JD1084" s="52"/>
      <c r="JE1084" s="52"/>
      <c r="JF1084" s="52"/>
      <c r="JG1084" s="52"/>
      <c r="JH1084" s="52"/>
      <c r="JI1084" s="52"/>
      <c r="JJ1084" s="52"/>
      <c r="JK1084" s="52"/>
      <c r="JL1084" s="52"/>
      <c r="JM1084" s="52"/>
      <c r="JN1084" s="52"/>
      <c r="JO1084" s="52"/>
      <c r="JP1084" s="52"/>
      <c r="JQ1084" s="52"/>
      <c r="JR1084" s="52"/>
      <c r="JS1084" s="52"/>
      <c r="JT1084" s="52"/>
      <c r="JU1084" s="52"/>
      <c r="JV1084" s="52"/>
      <c r="JW1084" s="52"/>
      <c r="JX1084" s="52"/>
      <c r="JY1084" s="52"/>
      <c r="JZ1084" s="52"/>
      <c r="KA1084" s="52"/>
      <c r="KB1084" s="52"/>
      <c r="KC1084" s="52"/>
      <c r="KD1084" s="52"/>
      <c r="KE1084" s="52"/>
      <c r="KF1084" s="52"/>
      <c r="KG1084" s="52"/>
      <c r="KH1084" s="52"/>
      <c r="KI1084" s="52"/>
      <c r="KJ1084" s="52"/>
      <c r="KK1084" s="52"/>
      <c r="KL1084" s="52"/>
      <c r="KM1084" s="52"/>
      <c r="KN1084" s="52"/>
      <c r="KO1084" s="52"/>
      <c r="KP1084" s="52"/>
      <c r="KQ1084" s="52"/>
      <c r="KR1084" s="52"/>
      <c r="KS1084" s="52"/>
      <c r="KT1084" s="52"/>
      <c r="KU1084" s="52"/>
      <c r="KV1084" s="52"/>
      <c r="KW1084" s="52"/>
      <c r="KX1084" s="52"/>
      <c r="KY1084" s="52"/>
      <c r="KZ1084" s="52"/>
      <c r="LA1084" s="52"/>
      <c r="LB1084" s="52"/>
      <c r="LC1084" s="52"/>
      <c r="LD1084" s="52"/>
      <c r="LE1084" s="52"/>
      <c r="LF1084" s="52"/>
      <c r="LG1084" s="52"/>
      <c r="LH1084" s="52"/>
      <c r="LI1084" s="52"/>
      <c r="LJ1084" s="52"/>
      <c r="LK1084" s="52"/>
      <c r="LL1084" s="52"/>
      <c r="LM1084" s="52"/>
      <c r="LN1084" s="52"/>
      <c r="LO1084" s="52"/>
      <c r="LP1084" s="52"/>
      <c r="LQ1084" s="52"/>
      <c r="LR1084" s="52"/>
      <c r="LS1084" s="52"/>
      <c r="LT1084" s="52"/>
      <c r="LU1084" s="52"/>
      <c r="LV1084" s="52"/>
      <c r="LW1084" s="52"/>
      <c r="LX1084" s="52"/>
      <c r="LY1084" s="52"/>
      <c r="LZ1084" s="52"/>
      <c r="MA1084" s="52"/>
      <c r="MB1084" s="52"/>
      <c r="MC1084" s="52"/>
      <c r="MD1084" s="52"/>
      <c r="ME1084" s="52"/>
      <c r="MF1084" s="52"/>
      <c r="MG1084" s="52"/>
      <c r="MH1084" s="52"/>
      <c r="MI1084" s="52"/>
      <c r="MJ1084" s="52"/>
      <c r="MK1084" s="52"/>
      <c r="ML1084" s="52"/>
      <c r="MM1084" s="52"/>
      <c r="MN1084" s="52"/>
      <c r="MO1084" s="52"/>
      <c r="MP1084" s="52"/>
      <c r="MQ1084" s="52"/>
      <c r="MR1084" s="52"/>
      <c r="MS1084" s="52"/>
      <c r="MT1084" s="52"/>
      <c r="MU1084" s="52"/>
      <c r="MV1084" s="52"/>
      <c r="MW1084" s="52"/>
      <c r="MX1084" s="52"/>
      <c r="MY1084" s="52"/>
      <c r="MZ1084" s="52"/>
      <c r="NA1084" s="52"/>
      <c r="NB1084" s="52"/>
      <c r="NC1084" s="52"/>
      <c r="ND1084" s="52"/>
      <c r="NE1084" s="52"/>
      <c r="NF1084" s="52"/>
      <c r="NG1084" s="52"/>
      <c r="NH1084" s="52"/>
      <c r="NI1084" s="52"/>
      <c r="NJ1084" s="52"/>
      <c r="NK1084" s="52"/>
      <c r="NL1084" s="52"/>
      <c r="NM1084" s="52"/>
      <c r="NN1084" s="52"/>
      <c r="NO1084" s="52"/>
      <c r="NP1084" s="52"/>
      <c r="NQ1084" s="52"/>
      <c r="NR1084" s="52"/>
      <c r="NS1084" s="52"/>
      <c r="NT1084" s="52"/>
      <c r="NU1084" s="52"/>
      <c r="NV1084" s="52"/>
      <c r="NW1084" s="52"/>
      <c r="NX1084" s="52"/>
      <c r="NY1084" s="52"/>
      <c r="NZ1084" s="52"/>
      <c r="OA1084" s="52"/>
      <c r="OB1084" s="52"/>
      <c r="OC1084" s="52"/>
      <c r="OD1084" s="52"/>
      <c r="OE1084" s="52"/>
      <c r="OF1084" s="52"/>
      <c r="OG1084" s="52"/>
      <c r="OH1084" s="52"/>
      <c r="OI1084" s="52"/>
      <c r="OJ1084" s="52"/>
      <c r="OK1084" s="52"/>
      <c r="OL1084" s="52"/>
      <c r="OM1084" s="52"/>
      <c r="ON1084" s="52"/>
      <c r="OO1084" s="52"/>
      <c r="OP1084" s="52"/>
      <c r="OQ1084" s="52"/>
      <c r="OR1084" s="52"/>
      <c r="OS1084" s="52"/>
      <c r="OT1084" s="52"/>
      <c r="OU1084" s="52"/>
      <c r="OV1084" s="52"/>
      <c r="OW1084" s="52"/>
      <c r="OX1084" s="52"/>
      <c r="OY1084" s="52"/>
      <c r="OZ1084" s="52"/>
      <c r="PA1084" s="52"/>
      <c r="PB1084" s="52"/>
      <c r="PC1084" s="52"/>
      <c r="PD1084" s="52"/>
      <c r="PE1084" s="52"/>
      <c r="PF1084" s="52"/>
      <c r="PG1084" s="52"/>
      <c r="PH1084" s="52"/>
      <c r="PI1084" s="52"/>
      <c r="PJ1084" s="52"/>
      <c r="PK1084" s="52"/>
      <c r="PL1084" s="52"/>
      <c r="PM1084" s="52"/>
      <c r="PN1084" s="52"/>
      <c r="PO1084" s="52"/>
      <c r="PP1084" s="52"/>
      <c r="PQ1084" s="52"/>
      <c r="PR1084" s="52"/>
      <c r="PS1084" s="52"/>
      <c r="PT1084" s="52"/>
      <c r="PU1084" s="52"/>
      <c r="PV1084" s="52"/>
      <c r="PW1084" s="52"/>
      <c r="PX1084" s="52"/>
      <c r="PY1084" s="52"/>
      <c r="PZ1084" s="52"/>
      <c r="QA1084" s="52"/>
      <c r="QB1084" s="52"/>
      <c r="QC1084" s="52"/>
      <c r="QD1084" s="52"/>
      <c r="QE1084" s="52"/>
      <c r="QF1084" s="52"/>
      <c r="QG1084" s="52"/>
      <c r="QH1084" s="52"/>
      <c r="QI1084" s="52"/>
      <c r="QJ1084" s="52"/>
      <c r="QK1084" s="52"/>
      <c r="QL1084" s="52"/>
      <c r="QM1084" s="52"/>
      <c r="QN1084" s="52"/>
      <c r="QO1084" s="52"/>
      <c r="QP1084" s="52"/>
      <c r="QQ1084" s="52"/>
      <c r="QR1084" s="52"/>
      <c r="QS1084" s="52"/>
      <c r="QT1084" s="52"/>
      <c r="QU1084" s="52"/>
      <c r="QV1084" s="52"/>
      <c r="QW1084" s="52"/>
      <c r="QX1084" s="52"/>
      <c r="QY1084" s="52"/>
      <c r="QZ1084" s="52"/>
      <c r="RA1084" s="52"/>
      <c r="RB1084" s="52"/>
      <c r="RC1084" s="52"/>
      <c r="RD1084" s="52"/>
      <c r="RE1084" s="52"/>
      <c r="RF1084" s="52"/>
      <c r="RG1084" s="52"/>
      <c r="RH1084" s="52"/>
      <c r="RI1084" s="52"/>
      <c r="RJ1084" s="52"/>
      <c r="RK1084" s="52"/>
      <c r="RL1084" s="52"/>
      <c r="RM1084" s="52"/>
      <c r="RN1084" s="52"/>
      <c r="RO1084" s="52"/>
      <c r="RP1084" s="52"/>
      <c r="RQ1084" s="52"/>
      <c r="RR1084" s="52"/>
      <c r="RS1084" s="52"/>
      <c r="RT1084" s="52"/>
      <c r="RU1084" s="52"/>
      <c r="RV1084" s="52"/>
      <c r="RW1084" s="52"/>
      <c r="RX1084" s="52"/>
      <c r="RY1084" s="52"/>
      <c r="RZ1084" s="52"/>
      <c r="SA1084" s="52"/>
      <c r="SB1084" s="52"/>
      <c r="SC1084" s="52"/>
      <c r="SD1084" s="52"/>
      <c r="SE1084" s="52"/>
      <c r="SF1084" s="52"/>
      <c r="SG1084" s="52"/>
      <c r="SH1084" s="52"/>
      <c r="SI1084" s="52"/>
      <c r="SJ1084" s="52"/>
      <c r="SK1084" s="52"/>
      <c r="SL1084" s="52"/>
      <c r="SM1084" s="52"/>
      <c r="SN1084" s="52"/>
      <c r="SO1084" s="52"/>
      <c r="SP1084" s="52"/>
      <c r="SQ1084" s="52"/>
      <c r="SR1084" s="52"/>
      <c r="SS1084" s="52"/>
      <c r="ST1084" s="52"/>
      <c r="SU1084" s="52"/>
      <c r="SV1084" s="52"/>
      <c r="SW1084" s="52"/>
      <c r="SX1084" s="52"/>
      <c r="SY1084" s="52"/>
      <c r="SZ1084" s="52"/>
      <c r="TA1084" s="52"/>
      <c r="TB1084" s="52"/>
      <c r="TC1084" s="52"/>
      <c r="TD1084" s="52"/>
      <c r="TE1084" s="52"/>
      <c r="TF1084" s="52"/>
      <c r="TG1084" s="52"/>
      <c r="TH1084" s="52"/>
      <c r="TI1084" s="52"/>
      <c r="TJ1084" s="52"/>
      <c r="TK1084" s="52"/>
      <c r="TL1084" s="52"/>
      <c r="TM1084" s="52"/>
      <c r="TN1084" s="52"/>
      <c r="TO1084" s="52"/>
      <c r="TP1084" s="52"/>
      <c r="TQ1084" s="52"/>
      <c r="TR1084" s="52"/>
      <c r="TS1084" s="52"/>
      <c r="TT1084" s="52"/>
      <c r="TU1084" s="52"/>
      <c r="TV1084" s="52"/>
      <c r="TW1084" s="52"/>
      <c r="TX1084" s="52"/>
      <c r="TY1084" s="52"/>
      <c r="TZ1084" s="52"/>
      <c r="UA1084" s="52"/>
      <c r="UB1084" s="52"/>
      <c r="UC1084" s="52"/>
      <c r="UD1084" s="52"/>
      <c r="UE1084" s="52"/>
      <c r="UF1084" s="52"/>
      <c r="UG1084" s="52"/>
      <c r="UH1084" s="52"/>
      <c r="UI1084" s="52"/>
      <c r="UJ1084" s="52"/>
      <c r="UK1084" s="52"/>
      <c r="UL1084" s="52"/>
      <c r="UM1084" s="52"/>
      <c r="UN1084" s="52"/>
      <c r="UO1084" s="52"/>
      <c r="UP1084" s="52"/>
      <c r="UQ1084" s="52"/>
      <c r="UR1084" s="52"/>
      <c r="US1084" s="52"/>
      <c r="UT1084" s="52"/>
      <c r="UU1084" s="52"/>
      <c r="UV1084" s="52"/>
      <c r="UW1084" s="52"/>
      <c r="UX1084" s="52"/>
      <c r="UY1084" s="52"/>
      <c r="UZ1084" s="52"/>
      <c r="VA1084" s="52"/>
      <c r="VB1084" s="52"/>
      <c r="VC1084" s="52"/>
      <c r="VD1084" s="52"/>
      <c r="VE1084" s="52"/>
      <c r="VF1084" s="52"/>
      <c r="VG1084" s="52"/>
      <c r="VH1084" s="52"/>
      <c r="VI1084" s="52"/>
      <c r="VJ1084" s="52"/>
      <c r="VK1084" s="52"/>
      <c r="VL1084" s="52"/>
      <c r="VM1084" s="52"/>
      <c r="VN1084" s="52"/>
      <c r="VO1084" s="52"/>
      <c r="VP1084" s="52"/>
      <c r="VQ1084" s="52"/>
      <c r="VR1084" s="52"/>
      <c r="VS1084" s="52"/>
      <c r="VT1084" s="52"/>
      <c r="VU1084" s="52"/>
      <c r="VV1084" s="52"/>
      <c r="VW1084" s="52"/>
      <c r="VX1084" s="52"/>
      <c r="VY1084" s="52"/>
      <c r="VZ1084" s="52"/>
      <c r="WA1084" s="52"/>
      <c r="WB1084" s="52"/>
      <c r="WC1084" s="52"/>
      <c r="WD1084" s="52"/>
      <c r="WE1084" s="52"/>
      <c r="WF1084" s="52"/>
      <c r="WG1084" s="52"/>
      <c r="WH1084" s="52"/>
      <c r="WI1084" s="52"/>
      <c r="WJ1084" s="52"/>
      <c r="WK1084" s="52"/>
      <c r="WL1084" s="52"/>
      <c r="WM1084" s="52"/>
      <c r="WN1084" s="52"/>
      <c r="WO1084" s="52"/>
      <c r="WP1084" s="52"/>
      <c r="WQ1084" s="52"/>
      <c r="WR1084" s="52"/>
      <c r="WS1084" s="52"/>
      <c r="WT1084" s="52"/>
      <c r="WU1084" s="52"/>
      <c r="WV1084" s="52"/>
      <c r="WW1084" s="52"/>
      <c r="WX1084" s="52"/>
      <c r="WY1084" s="52"/>
      <c r="WZ1084" s="52"/>
      <c r="XA1084" s="52"/>
      <c r="XB1084" s="52"/>
      <c r="XC1084" s="52"/>
      <c r="XD1084" s="52"/>
      <c r="XE1084" s="52"/>
      <c r="XF1084" s="52"/>
      <c r="XG1084" s="52"/>
      <c r="XH1084" s="52"/>
      <c r="XI1084" s="52"/>
      <c r="XJ1084" s="52"/>
      <c r="XK1084" s="52"/>
      <c r="XL1084" s="52"/>
      <c r="XM1084" s="52"/>
      <c r="XN1084" s="52"/>
      <c r="XO1084" s="52"/>
      <c r="XP1084" s="52"/>
      <c r="XQ1084" s="52"/>
      <c r="XR1084" s="52"/>
      <c r="XS1084" s="52"/>
      <c r="XT1084" s="52"/>
      <c r="XU1084" s="52"/>
      <c r="XV1084" s="52"/>
      <c r="XW1084" s="52"/>
      <c r="XX1084" s="52"/>
      <c r="XY1084" s="52"/>
      <c r="XZ1084" s="52"/>
      <c r="YA1084" s="52"/>
      <c r="YB1084" s="52"/>
      <c r="YC1084" s="52"/>
      <c r="YD1084" s="52"/>
      <c r="YE1084" s="52"/>
      <c r="YF1084" s="52"/>
      <c r="YG1084" s="52"/>
      <c r="YH1084" s="52"/>
      <c r="YI1084" s="52"/>
      <c r="YJ1084" s="52"/>
      <c r="YK1084" s="52"/>
      <c r="YL1084" s="52"/>
      <c r="YM1084" s="52"/>
      <c r="YN1084" s="52"/>
      <c r="YO1084" s="52"/>
      <c r="YP1084" s="52"/>
      <c r="YQ1084" s="52"/>
      <c r="YR1084" s="52"/>
      <c r="YS1084" s="52"/>
      <c r="YT1084" s="52"/>
      <c r="YU1084" s="52"/>
      <c r="YV1084" s="52"/>
      <c r="YW1084" s="52"/>
      <c r="YX1084" s="52"/>
      <c r="YY1084" s="52"/>
      <c r="YZ1084" s="52"/>
      <c r="ZA1084" s="52"/>
      <c r="ZB1084" s="52"/>
      <c r="ZC1084" s="52"/>
      <c r="ZD1084" s="52"/>
      <c r="ZE1084" s="52"/>
      <c r="ZF1084" s="52"/>
      <c r="ZG1084" s="52"/>
      <c r="ZH1084" s="52"/>
      <c r="ZI1084" s="52"/>
      <c r="ZJ1084" s="52"/>
      <c r="ZK1084" s="52"/>
      <c r="ZL1084" s="52"/>
      <c r="ZM1084" s="52"/>
      <c r="ZN1084" s="52"/>
      <c r="ZO1084" s="52"/>
      <c r="ZP1084" s="52"/>
      <c r="ZQ1084" s="52"/>
      <c r="ZR1084" s="52"/>
      <c r="ZS1084" s="52"/>
      <c r="ZT1084" s="52"/>
      <c r="ZU1084" s="52"/>
      <c r="ZV1084" s="52"/>
      <c r="ZW1084" s="52"/>
      <c r="ZX1084" s="52"/>
      <c r="ZY1084" s="52"/>
      <c r="ZZ1084" s="52"/>
      <c r="AAA1084" s="52"/>
      <c r="AAB1084" s="52"/>
      <c r="AAC1084" s="52"/>
      <c r="AAD1084" s="52"/>
      <c r="AAE1084" s="52"/>
      <c r="AAF1084" s="52"/>
      <c r="AAG1084" s="52"/>
      <c r="AAH1084" s="52"/>
      <c r="AAI1084" s="52"/>
      <c r="AAJ1084" s="52"/>
      <c r="AAK1084" s="52"/>
      <c r="AAL1084" s="52"/>
      <c r="AAM1084" s="52"/>
      <c r="AAN1084" s="52"/>
      <c r="AAO1084" s="52"/>
      <c r="AAP1084" s="52"/>
      <c r="AAQ1084" s="52"/>
      <c r="AAR1084" s="52"/>
      <c r="AAS1084" s="52"/>
      <c r="AAT1084" s="52"/>
      <c r="AAU1084" s="52"/>
      <c r="AAV1084" s="52"/>
      <c r="AAW1084" s="52"/>
      <c r="AAX1084" s="52"/>
      <c r="AAY1084" s="52"/>
      <c r="AAZ1084" s="52"/>
      <c r="ABA1084" s="52"/>
      <c r="ABB1084" s="52"/>
      <c r="ABC1084" s="52"/>
      <c r="ABD1084" s="52"/>
      <c r="ABE1084" s="52"/>
      <c r="ABF1084" s="52"/>
      <c r="ABG1084" s="52"/>
      <c r="ABH1084" s="52"/>
      <c r="ABI1084" s="52"/>
      <c r="ABJ1084" s="52"/>
      <c r="ABK1084" s="52"/>
      <c r="ABL1084" s="52"/>
      <c r="ABM1084" s="52"/>
      <c r="ABN1084" s="52"/>
      <c r="ABO1084" s="52"/>
      <c r="ABP1084" s="52"/>
      <c r="ABQ1084" s="52"/>
      <c r="ABR1084" s="52"/>
      <c r="ABS1084" s="52"/>
      <c r="ABT1084" s="52"/>
      <c r="ABU1084" s="52"/>
      <c r="ABV1084" s="52"/>
      <c r="ABW1084" s="52"/>
      <c r="ABX1084" s="52"/>
      <c r="ABY1084" s="52"/>
      <c r="ABZ1084" s="52"/>
      <c r="ACA1084" s="52"/>
      <c r="ACB1084" s="52"/>
      <c r="ACC1084" s="52"/>
      <c r="ACD1084" s="52"/>
      <c r="ACE1084" s="52"/>
      <c r="ACF1084" s="52"/>
      <c r="ACG1084" s="52"/>
      <c r="ACH1084" s="52"/>
      <c r="ACI1084" s="52"/>
      <c r="ACJ1084" s="52"/>
      <c r="ACK1084" s="52"/>
      <c r="ACL1084" s="52"/>
      <c r="ACM1084" s="52"/>
      <c r="ACN1084" s="52"/>
      <c r="ACO1084" s="52"/>
      <c r="ACP1084" s="52"/>
      <c r="ACQ1084" s="52"/>
      <c r="ACR1084" s="52"/>
      <c r="ACS1084" s="52"/>
      <c r="ACT1084" s="52"/>
      <c r="ACU1084" s="52"/>
      <c r="ACV1084" s="52"/>
      <c r="ACW1084" s="52"/>
      <c r="ACX1084" s="52"/>
      <c r="ACY1084" s="52"/>
      <c r="ACZ1084" s="52"/>
      <c r="ADA1084" s="52"/>
      <c r="ADB1084" s="52"/>
      <c r="ADC1084" s="52"/>
      <c r="ADD1084" s="52"/>
      <c r="ADE1084" s="52"/>
      <c r="ADF1084" s="52"/>
      <c r="ADG1084" s="52"/>
      <c r="ADH1084" s="52"/>
      <c r="ADI1084" s="52"/>
      <c r="ADJ1084" s="52"/>
      <c r="ADK1084" s="52"/>
      <c r="ADL1084" s="52"/>
      <c r="ADM1084" s="52"/>
      <c r="ADN1084" s="52"/>
      <c r="ADO1084" s="52"/>
      <c r="ADP1084" s="52"/>
      <c r="ADQ1084" s="52"/>
      <c r="ADR1084" s="52"/>
      <c r="ADS1084" s="52"/>
      <c r="ADT1084" s="52"/>
      <c r="ADU1084" s="52"/>
      <c r="ADV1084" s="52"/>
      <c r="ADW1084" s="52"/>
      <c r="ADX1084" s="52"/>
      <c r="ADY1084" s="52"/>
      <c r="ADZ1084" s="52"/>
      <c r="AEA1084" s="52"/>
      <c r="AEB1084" s="52"/>
      <c r="AEC1084" s="52"/>
      <c r="AED1084" s="52"/>
      <c r="AEE1084" s="52"/>
      <c r="AEF1084" s="52"/>
      <c r="AEG1084" s="52"/>
      <c r="AEH1084" s="52"/>
      <c r="AEI1084" s="52"/>
      <c r="AEJ1084" s="52"/>
      <c r="AEK1084" s="52"/>
      <c r="AEL1084" s="52"/>
      <c r="AEM1084" s="52"/>
      <c r="AEN1084" s="52"/>
      <c r="AEO1084" s="52"/>
      <c r="AEP1084" s="52"/>
      <c r="AEQ1084" s="52"/>
      <c r="AER1084" s="52"/>
      <c r="AES1084" s="52"/>
      <c r="AET1084" s="52"/>
      <c r="AEU1084" s="52"/>
      <c r="AEV1084" s="52"/>
      <c r="AEW1084" s="52"/>
      <c r="AEX1084" s="52"/>
      <c r="AEY1084" s="52"/>
      <c r="AEZ1084" s="52"/>
      <c r="AFA1084" s="52"/>
      <c r="AFB1084" s="52"/>
      <c r="AFC1084" s="52"/>
      <c r="AFD1084" s="52"/>
      <c r="AFE1084" s="52"/>
      <c r="AFF1084" s="52"/>
      <c r="AFG1084" s="52"/>
      <c r="AFH1084" s="52"/>
      <c r="AFI1084" s="52"/>
      <c r="AFJ1084" s="52"/>
      <c r="AFK1084" s="52"/>
      <c r="AFL1084" s="52"/>
      <c r="AFM1084" s="52"/>
      <c r="AFN1084" s="52"/>
      <c r="AFO1084" s="52"/>
      <c r="AFP1084" s="52"/>
      <c r="AFQ1084" s="52"/>
      <c r="AFR1084" s="52"/>
      <c r="AFS1084" s="52"/>
      <c r="AFT1084" s="52"/>
      <c r="AFU1084" s="52"/>
      <c r="AFV1084" s="52"/>
      <c r="AFW1084" s="52"/>
      <c r="AFX1084" s="52"/>
      <c r="AFY1084" s="52"/>
      <c r="AFZ1084" s="52"/>
      <c r="AGA1084" s="52"/>
      <c r="AGB1084" s="52"/>
      <c r="AGC1084" s="52"/>
      <c r="AGD1084" s="52"/>
      <c r="AGE1084" s="52"/>
      <c r="AGF1084" s="52"/>
      <c r="AGG1084" s="52"/>
      <c r="AGH1084" s="52"/>
      <c r="AGI1084" s="52"/>
      <c r="AGJ1084" s="52"/>
      <c r="AGK1084" s="52"/>
      <c r="AGL1084" s="52"/>
      <c r="AGM1084" s="52"/>
      <c r="AGN1084" s="52"/>
      <c r="AGO1084" s="52"/>
      <c r="AGP1084" s="52"/>
      <c r="AGQ1084" s="52"/>
      <c r="AGR1084" s="52"/>
      <c r="AGS1084" s="52"/>
      <c r="AGT1084" s="52"/>
      <c r="AGU1084" s="52"/>
      <c r="AGV1084" s="52"/>
      <c r="AGW1084" s="52"/>
      <c r="AGX1084" s="52"/>
      <c r="AGY1084" s="52"/>
      <c r="AGZ1084" s="52"/>
      <c r="AHA1084" s="52"/>
      <c r="AHB1084" s="52"/>
      <c r="AHC1084" s="52"/>
      <c r="AHD1084" s="52"/>
      <c r="AHE1084" s="52"/>
      <c r="AHF1084" s="52"/>
      <c r="AHG1084" s="52"/>
      <c r="AHH1084" s="52"/>
      <c r="AHI1084" s="52"/>
      <c r="AHJ1084" s="52"/>
      <c r="AHK1084" s="52"/>
      <c r="AHL1084" s="52"/>
      <c r="AHM1084" s="52"/>
      <c r="AHN1084" s="52"/>
      <c r="AHO1084" s="52"/>
      <c r="AHP1084" s="52"/>
      <c r="AHQ1084" s="52"/>
      <c r="AHR1084" s="52"/>
      <c r="AHS1084" s="52"/>
      <c r="AHT1084" s="52"/>
      <c r="AHU1084" s="52"/>
      <c r="AHV1084" s="52"/>
      <c r="AHW1084" s="52"/>
      <c r="AHX1084" s="52"/>
      <c r="AHY1084" s="52"/>
      <c r="AHZ1084" s="52"/>
      <c r="AIA1084" s="52"/>
      <c r="AIB1084" s="52"/>
      <c r="AIC1084" s="52"/>
      <c r="AID1084" s="52"/>
      <c r="AIE1084" s="52"/>
      <c r="AIF1084" s="52"/>
      <c r="AIG1084" s="52"/>
      <c r="AIH1084" s="52"/>
      <c r="AII1084" s="52"/>
      <c r="AIJ1084" s="52"/>
      <c r="AIK1084" s="52"/>
      <c r="AIL1084" s="52"/>
      <c r="AIM1084" s="52"/>
      <c r="AIN1084" s="52"/>
      <c r="AIO1084" s="52"/>
      <c r="AIP1084" s="52"/>
      <c r="AIQ1084" s="52"/>
      <c r="AIR1084" s="52"/>
      <c r="AIS1084" s="52"/>
      <c r="AIT1084" s="52"/>
      <c r="AIU1084" s="52"/>
      <c r="AIV1084" s="52"/>
      <c r="AIW1084" s="52"/>
      <c r="AIX1084" s="52"/>
      <c r="AIY1084" s="52"/>
      <c r="AIZ1084" s="52"/>
      <c r="AJA1084" s="52"/>
      <c r="AJB1084" s="52"/>
      <c r="AJC1084" s="52"/>
      <c r="AJD1084" s="52"/>
      <c r="AJE1084" s="52"/>
      <c r="AJF1084" s="52"/>
      <c r="AJG1084" s="52"/>
      <c r="AJH1084" s="52"/>
      <c r="AJI1084" s="52"/>
      <c r="AJJ1084" s="52"/>
      <c r="AJK1084" s="52"/>
      <c r="AJL1084" s="52"/>
      <c r="AJM1084" s="52"/>
      <c r="AJN1084" s="52"/>
      <c r="AJO1084" s="52"/>
      <c r="AJP1084" s="52"/>
      <c r="AJQ1084" s="52"/>
      <c r="AJR1084" s="52"/>
      <c r="AJS1084" s="52"/>
      <c r="AJT1084" s="52"/>
      <c r="AJU1084" s="52"/>
      <c r="AJV1084" s="52"/>
      <c r="AJW1084" s="52"/>
      <c r="AJX1084" s="52"/>
      <c r="AJY1084" s="52"/>
      <c r="AJZ1084" s="52"/>
      <c r="AKA1084" s="52"/>
      <c r="AKB1084" s="52"/>
      <c r="AKC1084" s="52"/>
      <c r="AKD1084" s="52"/>
      <c r="AKE1084" s="52"/>
      <c r="AKF1084" s="52"/>
      <c r="AKG1084" s="52"/>
      <c r="AKH1084" s="52"/>
      <c r="AKI1084" s="52"/>
      <c r="AKJ1084" s="52"/>
      <c r="AKK1084" s="52"/>
      <c r="AKL1084" s="52"/>
      <c r="AKM1084" s="52"/>
      <c r="AKN1084" s="52"/>
      <c r="AKO1084" s="52"/>
      <c r="AKP1084" s="52"/>
      <c r="AKQ1084" s="52"/>
      <c r="AKR1084" s="52"/>
      <c r="AKS1084" s="52"/>
      <c r="AKT1084" s="52"/>
      <c r="AKU1084" s="52"/>
      <c r="AKV1084" s="52"/>
      <c r="AKW1084" s="52"/>
    </row>
    <row r="1085" spans="1:985" ht="39" customHeight="1" x14ac:dyDescent="0.25">
      <c r="A1085" s="26">
        <v>1081</v>
      </c>
      <c r="B1085" s="80" t="s">
        <v>5781</v>
      </c>
      <c r="C1085" s="30"/>
      <c r="D1085" s="24" t="s">
        <v>5782</v>
      </c>
      <c r="E1085" s="28">
        <v>42881</v>
      </c>
      <c r="F1085" s="33" t="s">
        <v>5783</v>
      </c>
      <c r="G1085" s="23">
        <v>5388329202</v>
      </c>
      <c r="H1085" s="24" t="s">
        <v>5784</v>
      </c>
      <c r="I1085" s="23" t="s">
        <v>4024</v>
      </c>
      <c r="J1085" s="29" t="s">
        <v>259</v>
      </c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  <c r="AA1085" s="52"/>
      <c r="AB1085" s="52"/>
      <c r="AC1085" s="52"/>
      <c r="AD1085" s="52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52"/>
      <c r="AY1085" s="52"/>
      <c r="AZ1085" s="52"/>
      <c r="BA1085" s="52"/>
      <c r="BB1085" s="52"/>
      <c r="BC1085" s="52"/>
      <c r="BD1085" s="52"/>
      <c r="BE1085" s="52"/>
      <c r="BF1085" s="52"/>
      <c r="BG1085" s="52"/>
      <c r="BH1085" s="52"/>
      <c r="BI1085" s="52"/>
      <c r="BJ1085" s="52"/>
      <c r="BK1085" s="52"/>
      <c r="BL1085" s="52"/>
      <c r="BM1085" s="52"/>
      <c r="BN1085" s="52"/>
      <c r="BO1085" s="52"/>
      <c r="BP1085" s="52"/>
      <c r="BQ1085" s="52"/>
      <c r="BR1085" s="52"/>
      <c r="BS1085" s="52"/>
      <c r="BT1085" s="52"/>
      <c r="BU1085" s="52"/>
      <c r="BV1085" s="52"/>
      <c r="BW1085" s="52"/>
      <c r="BX1085" s="52"/>
      <c r="BY1085" s="52"/>
      <c r="BZ1085" s="52"/>
      <c r="CA1085" s="52"/>
      <c r="CB1085" s="52"/>
      <c r="CC1085" s="52"/>
      <c r="CD1085" s="52"/>
      <c r="CE1085" s="52"/>
      <c r="CF1085" s="52"/>
      <c r="CG1085" s="52"/>
      <c r="CH1085" s="52"/>
      <c r="CI1085" s="52"/>
      <c r="CJ1085" s="52"/>
      <c r="CK1085" s="52"/>
      <c r="CL1085" s="52"/>
      <c r="CM1085" s="52"/>
      <c r="CN1085" s="52"/>
      <c r="CO1085" s="52"/>
      <c r="CP1085" s="52"/>
      <c r="CQ1085" s="52"/>
      <c r="CR1085" s="52"/>
      <c r="CS1085" s="52"/>
      <c r="CT1085" s="52"/>
      <c r="CU1085" s="52"/>
      <c r="CV1085" s="52"/>
      <c r="CW1085" s="52"/>
      <c r="CX1085" s="52"/>
      <c r="CY1085" s="52"/>
      <c r="CZ1085" s="52"/>
      <c r="DA1085" s="52"/>
      <c r="DB1085" s="52"/>
      <c r="DC1085" s="52"/>
      <c r="DD1085" s="52"/>
      <c r="DE1085" s="52"/>
      <c r="DF1085" s="52"/>
      <c r="DG1085" s="52"/>
      <c r="DH1085" s="52"/>
      <c r="DI1085" s="52"/>
      <c r="DJ1085" s="52"/>
      <c r="DK1085" s="52"/>
      <c r="DL1085" s="52"/>
      <c r="DM1085" s="52"/>
      <c r="DN1085" s="52"/>
      <c r="DO1085" s="52"/>
      <c r="DP1085" s="52"/>
      <c r="DQ1085" s="52"/>
      <c r="DR1085" s="52"/>
      <c r="DS1085" s="52"/>
      <c r="DT1085" s="52"/>
      <c r="DU1085" s="52"/>
      <c r="DV1085" s="52"/>
      <c r="DW1085" s="52"/>
      <c r="DX1085" s="52"/>
      <c r="DY1085" s="52"/>
      <c r="DZ1085" s="52"/>
      <c r="EA1085" s="52"/>
      <c r="EB1085" s="52"/>
      <c r="EC1085" s="52"/>
      <c r="ED1085" s="52"/>
      <c r="EE1085" s="52"/>
      <c r="EF1085" s="52"/>
      <c r="EG1085" s="52"/>
      <c r="EH1085" s="52"/>
      <c r="EI1085" s="52"/>
      <c r="EJ1085" s="52"/>
      <c r="EK1085" s="52"/>
      <c r="EL1085" s="52"/>
      <c r="EM1085" s="52"/>
      <c r="EN1085" s="52"/>
      <c r="EO1085" s="52"/>
      <c r="EP1085" s="52"/>
      <c r="EQ1085" s="52"/>
      <c r="ER1085" s="52"/>
      <c r="ES1085" s="52"/>
      <c r="ET1085" s="52"/>
      <c r="EU1085" s="52"/>
      <c r="EV1085" s="52"/>
      <c r="EW1085" s="52"/>
      <c r="EX1085" s="52"/>
      <c r="EY1085" s="52"/>
      <c r="EZ1085" s="52"/>
      <c r="FA1085" s="52"/>
      <c r="FB1085" s="52"/>
      <c r="FC1085" s="52"/>
      <c r="FD1085" s="52"/>
      <c r="FE1085" s="52"/>
      <c r="FF1085" s="52"/>
      <c r="FG1085" s="52"/>
      <c r="FH1085" s="52"/>
      <c r="FI1085" s="52"/>
      <c r="FJ1085" s="52"/>
      <c r="FK1085" s="52"/>
      <c r="FL1085" s="52"/>
      <c r="FM1085" s="52"/>
      <c r="FN1085" s="52"/>
      <c r="FO1085" s="52"/>
      <c r="FP1085" s="52"/>
      <c r="FQ1085" s="52"/>
      <c r="FR1085" s="52"/>
      <c r="FS1085" s="52"/>
      <c r="FT1085" s="52"/>
      <c r="FU1085" s="52"/>
      <c r="FV1085" s="52"/>
      <c r="FW1085" s="52"/>
      <c r="FX1085" s="52"/>
      <c r="FY1085" s="52"/>
      <c r="FZ1085" s="52"/>
      <c r="GA1085" s="52"/>
      <c r="GB1085" s="52"/>
      <c r="GC1085" s="52"/>
      <c r="GD1085" s="52"/>
      <c r="GE1085" s="52"/>
      <c r="GF1085" s="52"/>
      <c r="GG1085" s="52"/>
      <c r="GH1085" s="52"/>
      <c r="GI1085" s="52"/>
      <c r="GJ1085" s="52"/>
      <c r="GK1085" s="52"/>
      <c r="GL1085" s="52"/>
      <c r="GM1085" s="52"/>
      <c r="GN1085" s="52"/>
      <c r="GO1085" s="52"/>
      <c r="GP1085" s="52"/>
      <c r="GQ1085" s="52"/>
      <c r="GR1085" s="52"/>
      <c r="GS1085" s="52"/>
      <c r="GT1085" s="52"/>
      <c r="GU1085" s="52"/>
      <c r="GV1085" s="52"/>
      <c r="GW1085" s="52"/>
      <c r="GX1085" s="52"/>
      <c r="GY1085" s="52"/>
      <c r="GZ1085" s="52"/>
      <c r="HA1085" s="52"/>
      <c r="HB1085" s="52"/>
      <c r="HC1085" s="52"/>
      <c r="HD1085" s="52"/>
      <c r="HE1085" s="52"/>
      <c r="HF1085" s="52"/>
      <c r="HG1085" s="52"/>
      <c r="HH1085" s="52"/>
      <c r="HI1085" s="52"/>
      <c r="HJ1085" s="52"/>
      <c r="HK1085" s="52"/>
      <c r="HL1085" s="52"/>
      <c r="HM1085" s="52"/>
      <c r="HN1085" s="52"/>
      <c r="HO1085" s="52"/>
      <c r="HP1085" s="52"/>
      <c r="HQ1085" s="52"/>
      <c r="HR1085" s="52"/>
      <c r="HS1085" s="52"/>
      <c r="HT1085" s="52"/>
      <c r="HU1085" s="52"/>
      <c r="HV1085" s="52"/>
      <c r="HW1085" s="52"/>
      <c r="HX1085" s="52"/>
      <c r="HY1085" s="52"/>
      <c r="HZ1085" s="52"/>
      <c r="IA1085" s="52"/>
      <c r="IB1085" s="52"/>
      <c r="IC1085" s="52"/>
      <c r="ID1085" s="52"/>
      <c r="IE1085" s="52"/>
      <c r="IF1085" s="52"/>
      <c r="IG1085" s="52"/>
      <c r="IH1085" s="52"/>
      <c r="II1085" s="52"/>
      <c r="IJ1085" s="52"/>
      <c r="IK1085" s="52"/>
      <c r="IL1085" s="52"/>
      <c r="IM1085" s="52"/>
      <c r="IN1085" s="52"/>
      <c r="IO1085" s="52"/>
      <c r="IP1085" s="52"/>
      <c r="IQ1085" s="52"/>
      <c r="IR1085" s="52"/>
      <c r="IS1085" s="52"/>
      <c r="IT1085" s="52"/>
      <c r="IU1085" s="52"/>
      <c r="IV1085" s="52"/>
      <c r="IW1085" s="52"/>
      <c r="IX1085" s="52"/>
      <c r="IY1085" s="52"/>
      <c r="IZ1085" s="52"/>
      <c r="JA1085" s="52"/>
      <c r="JB1085" s="52"/>
      <c r="JC1085" s="52"/>
      <c r="JD1085" s="52"/>
      <c r="JE1085" s="52"/>
      <c r="JF1085" s="52"/>
      <c r="JG1085" s="52"/>
      <c r="JH1085" s="52"/>
      <c r="JI1085" s="52"/>
      <c r="JJ1085" s="52"/>
      <c r="JK1085" s="52"/>
      <c r="JL1085" s="52"/>
      <c r="JM1085" s="52"/>
      <c r="JN1085" s="52"/>
      <c r="JO1085" s="52"/>
      <c r="JP1085" s="52"/>
      <c r="JQ1085" s="52"/>
      <c r="JR1085" s="52"/>
      <c r="JS1085" s="52"/>
      <c r="JT1085" s="52"/>
      <c r="JU1085" s="52"/>
      <c r="JV1085" s="52"/>
      <c r="JW1085" s="52"/>
      <c r="JX1085" s="52"/>
      <c r="JY1085" s="52"/>
      <c r="JZ1085" s="52"/>
      <c r="KA1085" s="52"/>
      <c r="KB1085" s="52"/>
      <c r="KC1085" s="52"/>
      <c r="KD1085" s="52"/>
      <c r="KE1085" s="52"/>
      <c r="KF1085" s="52"/>
      <c r="KG1085" s="52"/>
      <c r="KH1085" s="52"/>
      <c r="KI1085" s="52"/>
      <c r="KJ1085" s="52"/>
      <c r="KK1085" s="52"/>
      <c r="KL1085" s="52"/>
      <c r="KM1085" s="52"/>
      <c r="KN1085" s="52"/>
      <c r="KO1085" s="52"/>
      <c r="KP1085" s="52"/>
      <c r="KQ1085" s="52"/>
      <c r="KR1085" s="52"/>
      <c r="KS1085" s="52"/>
      <c r="KT1085" s="52"/>
      <c r="KU1085" s="52"/>
      <c r="KV1085" s="52"/>
      <c r="KW1085" s="52"/>
      <c r="KX1085" s="52"/>
      <c r="KY1085" s="52"/>
      <c r="KZ1085" s="52"/>
      <c r="LA1085" s="52"/>
      <c r="LB1085" s="52"/>
      <c r="LC1085" s="52"/>
      <c r="LD1085" s="52"/>
      <c r="LE1085" s="52"/>
      <c r="LF1085" s="52"/>
      <c r="LG1085" s="52"/>
      <c r="LH1085" s="52"/>
      <c r="LI1085" s="52"/>
      <c r="LJ1085" s="52"/>
      <c r="LK1085" s="52"/>
      <c r="LL1085" s="52"/>
      <c r="LM1085" s="52"/>
      <c r="LN1085" s="52"/>
      <c r="LO1085" s="52"/>
      <c r="LP1085" s="52"/>
      <c r="LQ1085" s="52"/>
      <c r="LR1085" s="52"/>
      <c r="LS1085" s="52"/>
      <c r="LT1085" s="52"/>
      <c r="LU1085" s="52"/>
      <c r="LV1085" s="52"/>
      <c r="LW1085" s="52"/>
      <c r="LX1085" s="52"/>
      <c r="LY1085" s="52"/>
      <c r="LZ1085" s="52"/>
      <c r="MA1085" s="52"/>
      <c r="MB1085" s="52"/>
      <c r="MC1085" s="52"/>
      <c r="MD1085" s="52"/>
      <c r="ME1085" s="52"/>
      <c r="MF1085" s="52"/>
      <c r="MG1085" s="52"/>
      <c r="MH1085" s="52"/>
      <c r="MI1085" s="52"/>
      <c r="MJ1085" s="52"/>
      <c r="MK1085" s="52"/>
      <c r="ML1085" s="52"/>
      <c r="MM1085" s="52"/>
      <c r="MN1085" s="52"/>
      <c r="MO1085" s="52"/>
      <c r="MP1085" s="52"/>
      <c r="MQ1085" s="52"/>
      <c r="MR1085" s="52"/>
      <c r="MS1085" s="52"/>
      <c r="MT1085" s="52"/>
      <c r="MU1085" s="52"/>
      <c r="MV1085" s="52"/>
      <c r="MW1085" s="52"/>
      <c r="MX1085" s="52"/>
      <c r="MY1085" s="52"/>
      <c r="MZ1085" s="52"/>
      <c r="NA1085" s="52"/>
      <c r="NB1085" s="52"/>
      <c r="NC1085" s="52"/>
      <c r="ND1085" s="52"/>
      <c r="NE1085" s="52"/>
      <c r="NF1085" s="52"/>
      <c r="NG1085" s="52"/>
      <c r="NH1085" s="52"/>
      <c r="NI1085" s="52"/>
      <c r="NJ1085" s="52"/>
      <c r="NK1085" s="52"/>
      <c r="NL1085" s="52"/>
      <c r="NM1085" s="52"/>
      <c r="NN1085" s="52"/>
      <c r="NO1085" s="52"/>
      <c r="NP1085" s="52"/>
      <c r="NQ1085" s="52"/>
      <c r="NR1085" s="52"/>
      <c r="NS1085" s="52"/>
      <c r="NT1085" s="52"/>
      <c r="NU1085" s="52"/>
      <c r="NV1085" s="52"/>
      <c r="NW1085" s="52"/>
      <c r="NX1085" s="52"/>
      <c r="NY1085" s="52"/>
      <c r="NZ1085" s="52"/>
      <c r="OA1085" s="52"/>
      <c r="OB1085" s="52"/>
      <c r="OC1085" s="52"/>
      <c r="OD1085" s="52"/>
      <c r="OE1085" s="52"/>
      <c r="OF1085" s="52"/>
      <c r="OG1085" s="52"/>
      <c r="OH1085" s="52"/>
      <c r="OI1085" s="52"/>
      <c r="OJ1085" s="52"/>
      <c r="OK1085" s="52"/>
      <c r="OL1085" s="52"/>
      <c r="OM1085" s="52"/>
      <c r="ON1085" s="52"/>
      <c r="OO1085" s="52"/>
      <c r="OP1085" s="52"/>
      <c r="OQ1085" s="52"/>
      <c r="OR1085" s="52"/>
      <c r="OS1085" s="52"/>
      <c r="OT1085" s="52"/>
      <c r="OU1085" s="52"/>
      <c r="OV1085" s="52"/>
      <c r="OW1085" s="52"/>
      <c r="OX1085" s="52"/>
      <c r="OY1085" s="52"/>
      <c r="OZ1085" s="52"/>
      <c r="PA1085" s="52"/>
      <c r="PB1085" s="52"/>
      <c r="PC1085" s="52"/>
      <c r="PD1085" s="52"/>
      <c r="PE1085" s="52"/>
      <c r="PF1085" s="52"/>
      <c r="PG1085" s="52"/>
      <c r="PH1085" s="52"/>
      <c r="PI1085" s="52"/>
      <c r="PJ1085" s="52"/>
      <c r="PK1085" s="52"/>
      <c r="PL1085" s="52"/>
      <c r="PM1085" s="52"/>
      <c r="PN1085" s="52"/>
      <c r="PO1085" s="52"/>
      <c r="PP1085" s="52"/>
      <c r="PQ1085" s="52"/>
      <c r="PR1085" s="52"/>
      <c r="PS1085" s="52"/>
      <c r="PT1085" s="52"/>
      <c r="PU1085" s="52"/>
      <c r="PV1085" s="52"/>
      <c r="PW1085" s="52"/>
      <c r="PX1085" s="52"/>
      <c r="PY1085" s="52"/>
      <c r="PZ1085" s="52"/>
      <c r="QA1085" s="52"/>
      <c r="QB1085" s="52"/>
      <c r="QC1085" s="52"/>
      <c r="QD1085" s="52"/>
      <c r="QE1085" s="52"/>
      <c r="QF1085" s="52"/>
      <c r="QG1085" s="52"/>
      <c r="QH1085" s="52"/>
      <c r="QI1085" s="52"/>
      <c r="QJ1085" s="52"/>
      <c r="QK1085" s="52"/>
      <c r="QL1085" s="52"/>
      <c r="QM1085" s="52"/>
      <c r="QN1085" s="52"/>
      <c r="QO1085" s="52"/>
      <c r="QP1085" s="52"/>
      <c r="QQ1085" s="52"/>
      <c r="QR1085" s="52"/>
      <c r="QS1085" s="52"/>
      <c r="QT1085" s="52"/>
      <c r="QU1085" s="52"/>
      <c r="QV1085" s="52"/>
      <c r="QW1085" s="52"/>
      <c r="QX1085" s="52"/>
      <c r="QY1085" s="52"/>
      <c r="QZ1085" s="52"/>
      <c r="RA1085" s="52"/>
      <c r="RB1085" s="52"/>
      <c r="RC1085" s="52"/>
      <c r="RD1085" s="52"/>
      <c r="RE1085" s="52"/>
      <c r="RF1085" s="52"/>
      <c r="RG1085" s="52"/>
      <c r="RH1085" s="52"/>
      <c r="RI1085" s="52"/>
      <c r="RJ1085" s="52"/>
      <c r="RK1085" s="52"/>
      <c r="RL1085" s="52"/>
      <c r="RM1085" s="52"/>
      <c r="RN1085" s="52"/>
      <c r="RO1085" s="52"/>
      <c r="RP1085" s="52"/>
      <c r="RQ1085" s="52"/>
      <c r="RR1085" s="52"/>
      <c r="RS1085" s="52"/>
      <c r="RT1085" s="52"/>
      <c r="RU1085" s="52"/>
      <c r="RV1085" s="52"/>
      <c r="RW1085" s="52"/>
      <c r="RX1085" s="52"/>
      <c r="RY1085" s="52"/>
      <c r="RZ1085" s="52"/>
      <c r="SA1085" s="52"/>
      <c r="SB1085" s="52"/>
      <c r="SC1085" s="52"/>
      <c r="SD1085" s="52"/>
      <c r="SE1085" s="52"/>
      <c r="SF1085" s="52"/>
      <c r="SG1085" s="52"/>
      <c r="SH1085" s="52"/>
      <c r="SI1085" s="52"/>
      <c r="SJ1085" s="52"/>
      <c r="SK1085" s="52"/>
      <c r="SL1085" s="52"/>
      <c r="SM1085" s="52"/>
      <c r="SN1085" s="52"/>
      <c r="SO1085" s="52"/>
      <c r="SP1085" s="52"/>
      <c r="SQ1085" s="52"/>
      <c r="SR1085" s="52"/>
      <c r="SS1085" s="52"/>
      <c r="ST1085" s="52"/>
      <c r="SU1085" s="52"/>
      <c r="SV1085" s="52"/>
      <c r="SW1085" s="52"/>
      <c r="SX1085" s="52"/>
      <c r="SY1085" s="52"/>
      <c r="SZ1085" s="52"/>
      <c r="TA1085" s="52"/>
      <c r="TB1085" s="52"/>
      <c r="TC1085" s="52"/>
      <c r="TD1085" s="52"/>
      <c r="TE1085" s="52"/>
      <c r="TF1085" s="52"/>
      <c r="TG1085" s="52"/>
      <c r="TH1085" s="52"/>
      <c r="TI1085" s="52"/>
      <c r="TJ1085" s="52"/>
      <c r="TK1085" s="52"/>
      <c r="TL1085" s="52"/>
      <c r="TM1085" s="52"/>
      <c r="TN1085" s="52"/>
      <c r="TO1085" s="52"/>
      <c r="TP1085" s="52"/>
      <c r="TQ1085" s="52"/>
      <c r="TR1085" s="52"/>
      <c r="TS1085" s="52"/>
      <c r="TT1085" s="52"/>
      <c r="TU1085" s="52"/>
      <c r="TV1085" s="52"/>
      <c r="TW1085" s="52"/>
      <c r="TX1085" s="52"/>
      <c r="TY1085" s="52"/>
      <c r="TZ1085" s="52"/>
      <c r="UA1085" s="52"/>
      <c r="UB1085" s="52"/>
      <c r="UC1085" s="52"/>
      <c r="UD1085" s="52"/>
      <c r="UE1085" s="52"/>
      <c r="UF1085" s="52"/>
      <c r="UG1085" s="52"/>
      <c r="UH1085" s="52"/>
      <c r="UI1085" s="52"/>
      <c r="UJ1085" s="52"/>
      <c r="UK1085" s="52"/>
      <c r="UL1085" s="52"/>
      <c r="UM1085" s="52"/>
      <c r="UN1085" s="52"/>
      <c r="UO1085" s="52"/>
      <c r="UP1085" s="52"/>
      <c r="UQ1085" s="52"/>
      <c r="UR1085" s="52"/>
      <c r="US1085" s="52"/>
      <c r="UT1085" s="52"/>
      <c r="UU1085" s="52"/>
      <c r="UV1085" s="52"/>
      <c r="UW1085" s="52"/>
      <c r="UX1085" s="52"/>
      <c r="UY1085" s="52"/>
      <c r="UZ1085" s="52"/>
      <c r="VA1085" s="52"/>
      <c r="VB1085" s="52"/>
      <c r="VC1085" s="52"/>
      <c r="VD1085" s="52"/>
      <c r="VE1085" s="52"/>
      <c r="VF1085" s="52"/>
      <c r="VG1085" s="52"/>
      <c r="VH1085" s="52"/>
      <c r="VI1085" s="52"/>
      <c r="VJ1085" s="52"/>
      <c r="VK1085" s="52"/>
      <c r="VL1085" s="52"/>
      <c r="VM1085" s="52"/>
      <c r="VN1085" s="52"/>
      <c r="VO1085" s="52"/>
      <c r="VP1085" s="52"/>
      <c r="VQ1085" s="52"/>
      <c r="VR1085" s="52"/>
      <c r="VS1085" s="52"/>
      <c r="VT1085" s="52"/>
      <c r="VU1085" s="52"/>
      <c r="VV1085" s="52"/>
      <c r="VW1085" s="52"/>
      <c r="VX1085" s="52"/>
      <c r="VY1085" s="52"/>
      <c r="VZ1085" s="52"/>
      <c r="WA1085" s="52"/>
      <c r="WB1085" s="52"/>
      <c r="WC1085" s="52"/>
      <c r="WD1085" s="52"/>
      <c r="WE1085" s="52"/>
      <c r="WF1085" s="52"/>
      <c r="WG1085" s="52"/>
      <c r="WH1085" s="52"/>
      <c r="WI1085" s="52"/>
      <c r="WJ1085" s="52"/>
      <c r="WK1085" s="52"/>
      <c r="WL1085" s="52"/>
      <c r="WM1085" s="52"/>
      <c r="WN1085" s="52"/>
      <c r="WO1085" s="52"/>
      <c r="WP1085" s="52"/>
      <c r="WQ1085" s="52"/>
      <c r="WR1085" s="52"/>
      <c r="WS1085" s="52"/>
      <c r="WT1085" s="52"/>
      <c r="WU1085" s="52"/>
      <c r="WV1085" s="52"/>
      <c r="WW1085" s="52"/>
      <c r="WX1085" s="52"/>
      <c r="WY1085" s="52"/>
      <c r="WZ1085" s="52"/>
      <c r="XA1085" s="52"/>
      <c r="XB1085" s="52"/>
      <c r="XC1085" s="52"/>
      <c r="XD1085" s="52"/>
      <c r="XE1085" s="52"/>
      <c r="XF1085" s="52"/>
      <c r="XG1085" s="52"/>
      <c r="XH1085" s="52"/>
      <c r="XI1085" s="52"/>
      <c r="XJ1085" s="52"/>
      <c r="XK1085" s="52"/>
      <c r="XL1085" s="52"/>
      <c r="XM1085" s="52"/>
      <c r="XN1085" s="52"/>
      <c r="XO1085" s="52"/>
      <c r="XP1085" s="52"/>
      <c r="XQ1085" s="52"/>
      <c r="XR1085" s="52"/>
      <c r="XS1085" s="52"/>
      <c r="XT1085" s="52"/>
      <c r="XU1085" s="52"/>
      <c r="XV1085" s="52"/>
      <c r="XW1085" s="52"/>
      <c r="XX1085" s="52"/>
      <c r="XY1085" s="52"/>
      <c r="XZ1085" s="52"/>
      <c r="YA1085" s="52"/>
      <c r="YB1085" s="52"/>
      <c r="YC1085" s="52"/>
      <c r="YD1085" s="52"/>
      <c r="YE1085" s="52"/>
      <c r="YF1085" s="52"/>
      <c r="YG1085" s="52"/>
      <c r="YH1085" s="52"/>
      <c r="YI1085" s="52"/>
      <c r="YJ1085" s="52"/>
      <c r="YK1085" s="52"/>
      <c r="YL1085" s="52"/>
      <c r="YM1085" s="52"/>
      <c r="YN1085" s="52"/>
      <c r="YO1085" s="52"/>
      <c r="YP1085" s="52"/>
      <c r="YQ1085" s="52"/>
      <c r="YR1085" s="52"/>
      <c r="YS1085" s="52"/>
      <c r="YT1085" s="52"/>
      <c r="YU1085" s="52"/>
      <c r="YV1085" s="52"/>
      <c r="YW1085" s="52"/>
      <c r="YX1085" s="52"/>
      <c r="YY1085" s="52"/>
      <c r="YZ1085" s="52"/>
      <c r="ZA1085" s="52"/>
      <c r="ZB1085" s="52"/>
      <c r="ZC1085" s="52"/>
      <c r="ZD1085" s="52"/>
      <c r="ZE1085" s="52"/>
      <c r="ZF1085" s="52"/>
      <c r="ZG1085" s="52"/>
      <c r="ZH1085" s="52"/>
      <c r="ZI1085" s="52"/>
      <c r="ZJ1085" s="52"/>
      <c r="ZK1085" s="52"/>
      <c r="ZL1085" s="52"/>
      <c r="ZM1085" s="52"/>
      <c r="ZN1085" s="52"/>
      <c r="ZO1085" s="52"/>
      <c r="ZP1085" s="52"/>
      <c r="ZQ1085" s="52"/>
      <c r="ZR1085" s="52"/>
      <c r="ZS1085" s="52"/>
      <c r="ZT1085" s="52"/>
      <c r="ZU1085" s="52"/>
      <c r="ZV1085" s="52"/>
      <c r="ZW1085" s="52"/>
      <c r="ZX1085" s="52"/>
      <c r="ZY1085" s="52"/>
      <c r="ZZ1085" s="52"/>
      <c r="AAA1085" s="52"/>
      <c r="AAB1085" s="52"/>
      <c r="AAC1085" s="52"/>
      <c r="AAD1085" s="52"/>
      <c r="AAE1085" s="52"/>
      <c r="AAF1085" s="52"/>
      <c r="AAG1085" s="52"/>
      <c r="AAH1085" s="52"/>
      <c r="AAI1085" s="52"/>
      <c r="AAJ1085" s="52"/>
      <c r="AAK1085" s="52"/>
      <c r="AAL1085" s="52"/>
      <c r="AAM1085" s="52"/>
      <c r="AAN1085" s="52"/>
      <c r="AAO1085" s="52"/>
      <c r="AAP1085" s="52"/>
      <c r="AAQ1085" s="52"/>
      <c r="AAR1085" s="52"/>
      <c r="AAS1085" s="52"/>
      <c r="AAT1085" s="52"/>
      <c r="AAU1085" s="52"/>
      <c r="AAV1085" s="52"/>
      <c r="AAW1085" s="52"/>
      <c r="AAX1085" s="52"/>
      <c r="AAY1085" s="52"/>
      <c r="AAZ1085" s="52"/>
      <c r="ABA1085" s="52"/>
      <c r="ABB1085" s="52"/>
      <c r="ABC1085" s="52"/>
      <c r="ABD1085" s="52"/>
      <c r="ABE1085" s="52"/>
      <c r="ABF1085" s="52"/>
      <c r="ABG1085" s="52"/>
      <c r="ABH1085" s="52"/>
      <c r="ABI1085" s="52"/>
      <c r="ABJ1085" s="52"/>
      <c r="ABK1085" s="52"/>
      <c r="ABL1085" s="52"/>
      <c r="ABM1085" s="52"/>
      <c r="ABN1085" s="52"/>
      <c r="ABO1085" s="52"/>
      <c r="ABP1085" s="52"/>
      <c r="ABQ1085" s="52"/>
      <c r="ABR1085" s="52"/>
      <c r="ABS1085" s="52"/>
      <c r="ABT1085" s="52"/>
      <c r="ABU1085" s="52"/>
      <c r="ABV1085" s="52"/>
      <c r="ABW1085" s="52"/>
      <c r="ABX1085" s="52"/>
      <c r="ABY1085" s="52"/>
      <c r="ABZ1085" s="52"/>
      <c r="ACA1085" s="52"/>
      <c r="ACB1085" s="52"/>
      <c r="ACC1085" s="52"/>
      <c r="ACD1085" s="52"/>
      <c r="ACE1085" s="52"/>
      <c r="ACF1085" s="52"/>
      <c r="ACG1085" s="52"/>
      <c r="ACH1085" s="52"/>
      <c r="ACI1085" s="52"/>
      <c r="ACJ1085" s="52"/>
      <c r="ACK1085" s="52"/>
      <c r="ACL1085" s="52"/>
      <c r="ACM1085" s="52"/>
      <c r="ACN1085" s="52"/>
      <c r="ACO1085" s="52"/>
      <c r="ACP1085" s="52"/>
      <c r="ACQ1085" s="52"/>
      <c r="ACR1085" s="52"/>
      <c r="ACS1085" s="52"/>
      <c r="ACT1085" s="52"/>
      <c r="ACU1085" s="52"/>
      <c r="ACV1085" s="52"/>
      <c r="ACW1085" s="52"/>
      <c r="ACX1085" s="52"/>
      <c r="ACY1085" s="52"/>
      <c r="ACZ1085" s="52"/>
      <c r="ADA1085" s="52"/>
      <c r="ADB1085" s="52"/>
      <c r="ADC1085" s="52"/>
      <c r="ADD1085" s="52"/>
      <c r="ADE1085" s="52"/>
      <c r="ADF1085" s="52"/>
      <c r="ADG1085" s="52"/>
      <c r="ADH1085" s="52"/>
      <c r="ADI1085" s="52"/>
      <c r="ADJ1085" s="52"/>
      <c r="ADK1085" s="52"/>
      <c r="ADL1085" s="52"/>
      <c r="ADM1085" s="52"/>
      <c r="ADN1085" s="52"/>
      <c r="ADO1085" s="52"/>
      <c r="ADP1085" s="52"/>
      <c r="ADQ1085" s="52"/>
      <c r="ADR1085" s="52"/>
      <c r="ADS1085" s="52"/>
      <c r="ADT1085" s="52"/>
      <c r="ADU1085" s="52"/>
      <c r="ADV1085" s="52"/>
      <c r="ADW1085" s="52"/>
      <c r="ADX1085" s="52"/>
      <c r="ADY1085" s="52"/>
      <c r="ADZ1085" s="52"/>
      <c r="AEA1085" s="52"/>
      <c r="AEB1085" s="52"/>
      <c r="AEC1085" s="52"/>
      <c r="AED1085" s="52"/>
      <c r="AEE1085" s="52"/>
      <c r="AEF1085" s="52"/>
      <c r="AEG1085" s="52"/>
      <c r="AEH1085" s="52"/>
      <c r="AEI1085" s="52"/>
      <c r="AEJ1085" s="52"/>
      <c r="AEK1085" s="52"/>
      <c r="AEL1085" s="52"/>
      <c r="AEM1085" s="52"/>
      <c r="AEN1085" s="52"/>
      <c r="AEO1085" s="52"/>
      <c r="AEP1085" s="52"/>
      <c r="AEQ1085" s="52"/>
      <c r="AER1085" s="52"/>
      <c r="AES1085" s="52"/>
      <c r="AET1085" s="52"/>
      <c r="AEU1085" s="52"/>
      <c r="AEV1085" s="52"/>
      <c r="AEW1085" s="52"/>
      <c r="AEX1085" s="52"/>
      <c r="AEY1085" s="52"/>
      <c r="AEZ1085" s="52"/>
      <c r="AFA1085" s="52"/>
      <c r="AFB1085" s="52"/>
      <c r="AFC1085" s="52"/>
      <c r="AFD1085" s="52"/>
      <c r="AFE1085" s="52"/>
      <c r="AFF1085" s="52"/>
      <c r="AFG1085" s="52"/>
      <c r="AFH1085" s="52"/>
      <c r="AFI1085" s="52"/>
      <c r="AFJ1085" s="52"/>
      <c r="AFK1085" s="52"/>
      <c r="AFL1085" s="52"/>
      <c r="AFM1085" s="52"/>
      <c r="AFN1085" s="52"/>
      <c r="AFO1085" s="52"/>
      <c r="AFP1085" s="52"/>
      <c r="AFQ1085" s="52"/>
      <c r="AFR1085" s="52"/>
      <c r="AFS1085" s="52"/>
      <c r="AFT1085" s="52"/>
      <c r="AFU1085" s="52"/>
      <c r="AFV1085" s="52"/>
      <c r="AFW1085" s="52"/>
      <c r="AFX1085" s="52"/>
      <c r="AFY1085" s="52"/>
      <c r="AFZ1085" s="52"/>
      <c r="AGA1085" s="52"/>
      <c r="AGB1085" s="52"/>
      <c r="AGC1085" s="52"/>
      <c r="AGD1085" s="52"/>
      <c r="AGE1085" s="52"/>
      <c r="AGF1085" s="52"/>
      <c r="AGG1085" s="52"/>
      <c r="AGH1085" s="52"/>
      <c r="AGI1085" s="52"/>
      <c r="AGJ1085" s="52"/>
      <c r="AGK1085" s="52"/>
      <c r="AGL1085" s="52"/>
      <c r="AGM1085" s="52"/>
      <c r="AGN1085" s="52"/>
      <c r="AGO1085" s="52"/>
      <c r="AGP1085" s="52"/>
      <c r="AGQ1085" s="52"/>
      <c r="AGR1085" s="52"/>
      <c r="AGS1085" s="52"/>
      <c r="AGT1085" s="52"/>
      <c r="AGU1085" s="52"/>
      <c r="AGV1085" s="52"/>
      <c r="AGW1085" s="52"/>
      <c r="AGX1085" s="52"/>
      <c r="AGY1085" s="52"/>
      <c r="AGZ1085" s="52"/>
      <c r="AHA1085" s="52"/>
      <c r="AHB1085" s="52"/>
      <c r="AHC1085" s="52"/>
      <c r="AHD1085" s="52"/>
      <c r="AHE1085" s="52"/>
      <c r="AHF1085" s="52"/>
      <c r="AHG1085" s="52"/>
      <c r="AHH1085" s="52"/>
      <c r="AHI1085" s="52"/>
      <c r="AHJ1085" s="52"/>
      <c r="AHK1085" s="52"/>
      <c r="AHL1085" s="52"/>
      <c r="AHM1085" s="52"/>
      <c r="AHN1085" s="52"/>
      <c r="AHO1085" s="52"/>
      <c r="AHP1085" s="52"/>
      <c r="AHQ1085" s="52"/>
      <c r="AHR1085" s="52"/>
      <c r="AHS1085" s="52"/>
      <c r="AHT1085" s="52"/>
      <c r="AHU1085" s="52"/>
      <c r="AHV1085" s="52"/>
      <c r="AHW1085" s="52"/>
      <c r="AHX1085" s="52"/>
      <c r="AHY1085" s="52"/>
      <c r="AHZ1085" s="52"/>
      <c r="AIA1085" s="52"/>
      <c r="AIB1085" s="52"/>
      <c r="AIC1085" s="52"/>
      <c r="AID1085" s="52"/>
      <c r="AIE1085" s="52"/>
      <c r="AIF1085" s="52"/>
      <c r="AIG1085" s="52"/>
      <c r="AIH1085" s="52"/>
      <c r="AII1085" s="52"/>
      <c r="AIJ1085" s="52"/>
      <c r="AIK1085" s="52"/>
      <c r="AIL1085" s="52"/>
      <c r="AIM1085" s="52"/>
      <c r="AIN1085" s="52"/>
      <c r="AIO1085" s="52"/>
      <c r="AIP1085" s="52"/>
      <c r="AIQ1085" s="52"/>
      <c r="AIR1085" s="52"/>
      <c r="AIS1085" s="52"/>
      <c r="AIT1085" s="52"/>
      <c r="AIU1085" s="52"/>
      <c r="AIV1085" s="52"/>
      <c r="AIW1085" s="52"/>
      <c r="AIX1085" s="52"/>
      <c r="AIY1085" s="52"/>
      <c r="AIZ1085" s="52"/>
      <c r="AJA1085" s="52"/>
      <c r="AJB1085" s="52"/>
      <c r="AJC1085" s="52"/>
      <c r="AJD1085" s="52"/>
      <c r="AJE1085" s="52"/>
      <c r="AJF1085" s="52"/>
      <c r="AJG1085" s="52"/>
      <c r="AJH1085" s="52"/>
      <c r="AJI1085" s="52"/>
      <c r="AJJ1085" s="52"/>
      <c r="AJK1085" s="52"/>
      <c r="AJL1085" s="52"/>
      <c r="AJM1085" s="52"/>
      <c r="AJN1085" s="52"/>
      <c r="AJO1085" s="52"/>
      <c r="AJP1085" s="52"/>
      <c r="AJQ1085" s="52"/>
      <c r="AJR1085" s="52"/>
      <c r="AJS1085" s="52"/>
      <c r="AJT1085" s="52"/>
      <c r="AJU1085" s="52"/>
      <c r="AJV1085" s="52"/>
      <c r="AJW1085" s="52"/>
      <c r="AJX1085" s="52"/>
      <c r="AJY1085" s="52"/>
      <c r="AJZ1085" s="52"/>
      <c r="AKA1085" s="52"/>
      <c r="AKB1085" s="52"/>
      <c r="AKC1085" s="52"/>
      <c r="AKD1085" s="52"/>
      <c r="AKE1085" s="52"/>
      <c r="AKF1085" s="52"/>
      <c r="AKG1085" s="52"/>
      <c r="AKH1085" s="52"/>
      <c r="AKI1085" s="52"/>
      <c r="AKJ1085" s="52"/>
      <c r="AKK1085" s="52"/>
      <c r="AKL1085" s="52"/>
      <c r="AKM1085" s="52"/>
      <c r="AKN1085" s="52"/>
      <c r="AKO1085" s="52"/>
      <c r="AKP1085" s="52"/>
      <c r="AKQ1085" s="52"/>
      <c r="AKR1085" s="52"/>
      <c r="AKS1085" s="52"/>
      <c r="AKT1085" s="52"/>
      <c r="AKU1085" s="52"/>
      <c r="AKV1085" s="52"/>
      <c r="AKW1085" s="52"/>
    </row>
    <row r="1086" spans="1:985" ht="47.5" customHeight="1" x14ac:dyDescent="0.25">
      <c r="A1086" s="26">
        <v>1082</v>
      </c>
      <c r="B1086" s="80" t="s">
        <v>5787</v>
      </c>
      <c r="C1086" s="30"/>
      <c r="D1086" s="24" t="s">
        <v>5791</v>
      </c>
      <c r="E1086" s="28">
        <v>42887</v>
      </c>
      <c r="F1086" s="33" t="s">
        <v>5788</v>
      </c>
      <c r="G1086" s="23">
        <v>5327057924</v>
      </c>
      <c r="H1086" s="24" t="s">
        <v>5792</v>
      </c>
      <c r="I1086" s="23" t="s">
        <v>4024</v>
      </c>
      <c r="J1086" s="29" t="s">
        <v>259</v>
      </c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  <c r="AA1086" s="52"/>
      <c r="AB1086" s="52"/>
      <c r="AC1086" s="52"/>
      <c r="AD1086" s="52"/>
      <c r="AE1086" s="52"/>
      <c r="AF1086" s="52"/>
      <c r="AG1086" s="52"/>
      <c r="AH1086" s="52"/>
      <c r="AI1086" s="52"/>
      <c r="AJ1086" s="52"/>
      <c r="AK1086" s="52"/>
      <c r="AL1086" s="52"/>
      <c r="AM1086" s="52"/>
      <c r="AN1086" s="52"/>
      <c r="AO1086" s="52"/>
      <c r="AP1086" s="52"/>
      <c r="AQ1086" s="52"/>
      <c r="AR1086" s="52"/>
      <c r="AS1086" s="52"/>
      <c r="AT1086" s="52"/>
      <c r="AU1086" s="52"/>
      <c r="AV1086" s="52"/>
      <c r="AW1086" s="52"/>
      <c r="AX1086" s="52"/>
      <c r="AY1086" s="52"/>
      <c r="AZ1086" s="52"/>
      <c r="BA1086" s="52"/>
      <c r="BB1086" s="52"/>
      <c r="BC1086" s="52"/>
      <c r="BD1086" s="52"/>
      <c r="BE1086" s="52"/>
      <c r="BF1086" s="52"/>
      <c r="BG1086" s="52"/>
      <c r="BH1086" s="52"/>
      <c r="BI1086" s="52"/>
      <c r="BJ1086" s="52"/>
      <c r="BK1086" s="52"/>
      <c r="BL1086" s="52"/>
      <c r="BM1086" s="52"/>
      <c r="BN1086" s="52"/>
      <c r="BO1086" s="52"/>
      <c r="BP1086" s="52"/>
      <c r="BQ1086" s="52"/>
      <c r="BR1086" s="52"/>
      <c r="BS1086" s="52"/>
      <c r="BT1086" s="52"/>
      <c r="BU1086" s="52"/>
      <c r="BV1086" s="52"/>
      <c r="BW1086" s="52"/>
      <c r="BX1086" s="52"/>
      <c r="BY1086" s="52"/>
      <c r="BZ1086" s="52"/>
      <c r="CA1086" s="52"/>
      <c r="CB1086" s="52"/>
      <c r="CC1086" s="52"/>
      <c r="CD1086" s="52"/>
      <c r="CE1086" s="52"/>
      <c r="CF1086" s="52"/>
      <c r="CG1086" s="52"/>
      <c r="CH1086" s="52"/>
      <c r="CI1086" s="52"/>
      <c r="CJ1086" s="52"/>
      <c r="CK1086" s="52"/>
      <c r="CL1086" s="52"/>
      <c r="CM1086" s="52"/>
      <c r="CN1086" s="52"/>
      <c r="CO1086" s="52"/>
      <c r="CP1086" s="52"/>
      <c r="CQ1086" s="52"/>
      <c r="CR1086" s="52"/>
      <c r="CS1086" s="52"/>
      <c r="CT1086" s="52"/>
      <c r="CU1086" s="52"/>
      <c r="CV1086" s="52"/>
      <c r="CW1086" s="52"/>
      <c r="CX1086" s="52"/>
      <c r="CY1086" s="52"/>
      <c r="CZ1086" s="52"/>
      <c r="DA1086" s="52"/>
      <c r="DB1086" s="52"/>
      <c r="DC1086" s="52"/>
      <c r="DD1086" s="52"/>
      <c r="DE1086" s="52"/>
      <c r="DF1086" s="52"/>
      <c r="DG1086" s="52"/>
      <c r="DH1086" s="52"/>
      <c r="DI1086" s="52"/>
      <c r="DJ1086" s="52"/>
      <c r="DK1086" s="52"/>
      <c r="DL1086" s="52"/>
      <c r="DM1086" s="52"/>
      <c r="DN1086" s="52"/>
      <c r="DO1086" s="52"/>
      <c r="DP1086" s="52"/>
      <c r="DQ1086" s="52"/>
      <c r="DR1086" s="52"/>
      <c r="DS1086" s="52"/>
      <c r="DT1086" s="52"/>
      <c r="DU1086" s="52"/>
      <c r="DV1086" s="52"/>
      <c r="DW1086" s="52"/>
      <c r="DX1086" s="52"/>
      <c r="DY1086" s="52"/>
      <c r="DZ1086" s="52"/>
      <c r="EA1086" s="52"/>
      <c r="EB1086" s="52"/>
      <c r="EC1086" s="52"/>
      <c r="ED1086" s="52"/>
      <c r="EE1086" s="52"/>
      <c r="EF1086" s="52"/>
      <c r="EG1086" s="52"/>
      <c r="EH1086" s="52"/>
      <c r="EI1086" s="52"/>
      <c r="EJ1086" s="52"/>
      <c r="EK1086" s="52"/>
      <c r="EL1086" s="52"/>
      <c r="EM1086" s="52"/>
      <c r="EN1086" s="52"/>
      <c r="EO1086" s="52"/>
      <c r="EP1086" s="52"/>
      <c r="EQ1086" s="52"/>
      <c r="ER1086" s="52"/>
      <c r="ES1086" s="52"/>
      <c r="ET1086" s="52"/>
      <c r="EU1086" s="52"/>
      <c r="EV1086" s="52"/>
      <c r="EW1086" s="52"/>
      <c r="EX1086" s="52"/>
      <c r="EY1086" s="52"/>
      <c r="EZ1086" s="52"/>
      <c r="FA1086" s="52"/>
      <c r="FB1086" s="52"/>
      <c r="FC1086" s="52"/>
      <c r="FD1086" s="52"/>
      <c r="FE1086" s="52"/>
      <c r="FF1086" s="52"/>
      <c r="FG1086" s="52"/>
      <c r="FH1086" s="52"/>
      <c r="FI1086" s="52"/>
      <c r="FJ1086" s="52"/>
      <c r="FK1086" s="52"/>
      <c r="FL1086" s="52"/>
      <c r="FM1086" s="52"/>
      <c r="FN1086" s="52"/>
      <c r="FO1086" s="52"/>
      <c r="FP1086" s="52"/>
      <c r="FQ1086" s="52"/>
      <c r="FR1086" s="52"/>
      <c r="FS1086" s="52"/>
      <c r="FT1086" s="52"/>
      <c r="FU1086" s="52"/>
      <c r="FV1086" s="52"/>
      <c r="FW1086" s="52"/>
      <c r="FX1086" s="52"/>
      <c r="FY1086" s="52"/>
      <c r="FZ1086" s="52"/>
      <c r="GA1086" s="52"/>
      <c r="GB1086" s="52"/>
      <c r="GC1086" s="52"/>
      <c r="GD1086" s="52"/>
      <c r="GE1086" s="52"/>
      <c r="GF1086" s="52"/>
      <c r="GG1086" s="52"/>
      <c r="GH1086" s="52"/>
      <c r="GI1086" s="52"/>
      <c r="GJ1086" s="52"/>
      <c r="GK1086" s="52"/>
      <c r="GL1086" s="52"/>
      <c r="GM1086" s="52"/>
      <c r="GN1086" s="52"/>
      <c r="GO1086" s="52"/>
      <c r="GP1086" s="52"/>
      <c r="GQ1086" s="52"/>
      <c r="GR1086" s="52"/>
      <c r="GS1086" s="52"/>
      <c r="GT1086" s="52"/>
      <c r="GU1086" s="52"/>
      <c r="GV1086" s="52"/>
      <c r="GW1086" s="52"/>
      <c r="GX1086" s="52"/>
      <c r="GY1086" s="52"/>
      <c r="GZ1086" s="52"/>
      <c r="HA1086" s="52"/>
      <c r="HB1086" s="52"/>
      <c r="HC1086" s="52"/>
      <c r="HD1086" s="52"/>
      <c r="HE1086" s="52"/>
      <c r="HF1086" s="52"/>
      <c r="HG1086" s="52"/>
      <c r="HH1086" s="52"/>
      <c r="HI1086" s="52"/>
      <c r="HJ1086" s="52"/>
      <c r="HK1086" s="52"/>
      <c r="HL1086" s="52"/>
      <c r="HM1086" s="52"/>
      <c r="HN1086" s="52"/>
      <c r="HO1086" s="52"/>
      <c r="HP1086" s="52"/>
      <c r="HQ1086" s="52"/>
      <c r="HR1086" s="52"/>
      <c r="HS1086" s="52"/>
      <c r="HT1086" s="52"/>
      <c r="HU1086" s="52"/>
      <c r="HV1086" s="52"/>
      <c r="HW1086" s="52"/>
      <c r="HX1086" s="52"/>
      <c r="HY1086" s="52"/>
      <c r="HZ1086" s="52"/>
      <c r="IA1086" s="52"/>
      <c r="IB1086" s="52"/>
      <c r="IC1086" s="52"/>
      <c r="ID1086" s="52"/>
      <c r="IE1086" s="52"/>
      <c r="IF1086" s="52"/>
      <c r="IG1086" s="52"/>
      <c r="IH1086" s="52"/>
      <c r="II1086" s="52"/>
      <c r="IJ1086" s="52"/>
      <c r="IK1086" s="52"/>
      <c r="IL1086" s="52"/>
      <c r="IM1086" s="52"/>
      <c r="IN1086" s="52"/>
      <c r="IO1086" s="52"/>
      <c r="IP1086" s="52"/>
      <c r="IQ1086" s="52"/>
      <c r="IR1086" s="52"/>
      <c r="IS1086" s="52"/>
      <c r="IT1086" s="52"/>
      <c r="IU1086" s="52"/>
      <c r="IV1086" s="52"/>
      <c r="IW1086" s="52"/>
      <c r="IX1086" s="52"/>
      <c r="IY1086" s="52"/>
      <c r="IZ1086" s="52"/>
      <c r="JA1086" s="52"/>
      <c r="JB1086" s="52"/>
      <c r="JC1086" s="52"/>
      <c r="JD1086" s="52"/>
      <c r="JE1086" s="52"/>
      <c r="JF1086" s="52"/>
      <c r="JG1086" s="52"/>
      <c r="JH1086" s="52"/>
      <c r="JI1086" s="52"/>
      <c r="JJ1086" s="52"/>
      <c r="JK1086" s="52"/>
      <c r="JL1086" s="52"/>
      <c r="JM1086" s="52"/>
      <c r="JN1086" s="52"/>
      <c r="JO1086" s="52"/>
      <c r="JP1086" s="52"/>
      <c r="JQ1086" s="52"/>
      <c r="JR1086" s="52"/>
      <c r="JS1086" s="52"/>
      <c r="JT1086" s="52"/>
      <c r="JU1086" s="52"/>
      <c r="JV1086" s="52"/>
      <c r="JW1086" s="52"/>
      <c r="JX1086" s="52"/>
      <c r="JY1086" s="52"/>
      <c r="JZ1086" s="52"/>
      <c r="KA1086" s="52"/>
      <c r="KB1086" s="52"/>
      <c r="KC1086" s="52"/>
      <c r="KD1086" s="52"/>
      <c r="KE1086" s="52"/>
      <c r="KF1086" s="52"/>
      <c r="KG1086" s="52"/>
      <c r="KH1086" s="52"/>
      <c r="KI1086" s="52"/>
      <c r="KJ1086" s="52"/>
      <c r="KK1086" s="52"/>
      <c r="KL1086" s="52"/>
      <c r="KM1086" s="52"/>
      <c r="KN1086" s="52"/>
      <c r="KO1086" s="52"/>
      <c r="KP1086" s="52"/>
      <c r="KQ1086" s="52"/>
      <c r="KR1086" s="52"/>
      <c r="KS1086" s="52"/>
      <c r="KT1086" s="52"/>
      <c r="KU1086" s="52"/>
      <c r="KV1086" s="52"/>
      <c r="KW1086" s="52"/>
      <c r="KX1086" s="52"/>
      <c r="KY1086" s="52"/>
      <c r="KZ1086" s="52"/>
      <c r="LA1086" s="52"/>
      <c r="LB1086" s="52"/>
      <c r="LC1086" s="52"/>
      <c r="LD1086" s="52"/>
      <c r="LE1086" s="52"/>
      <c r="LF1086" s="52"/>
      <c r="LG1086" s="52"/>
      <c r="LH1086" s="52"/>
      <c r="LI1086" s="52"/>
      <c r="LJ1086" s="52"/>
      <c r="LK1086" s="52"/>
      <c r="LL1086" s="52"/>
      <c r="LM1086" s="52"/>
      <c r="LN1086" s="52"/>
      <c r="LO1086" s="52"/>
      <c r="LP1086" s="52"/>
      <c r="LQ1086" s="52"/>
      <c r="LR1086" s="52"/>
      <c r="LS1086" s="52"/>
      <c r="LT1086" s="52"/>
      <c r="LU1086" s="52"/>
      <c r="LV1086" s="52"/>
      <c r="LW1086" s="52"/>
      <c r="LX1086" s="52"/>
      <c r="LY1086" s="52"/>
      <c r="LZ1086" s="52"/>
      <c r="MA1086" s="52"/>
      <c r="MB1086" s="52"/>
      <c r="MC1086" s="52"/>
      <c r="MD1086" s="52"/>
      <c r="ME1086" s="52"/>
      <c r="MF1086" s="52"/>
      <c r="MG1086" s="52"/>
      <c r="MH1086" s="52"/>
      <c r="MI1086" s="52"/>
      <c r="MJ1086" s="52"/>
      <c r="MK1086" s="52"/>
      <c r="ML1086" s="52"/>
      <c r="MM1086" s="52"/>
      <c r="MN1086" s="52"/>
      <c r="MO1086" s="52"/>
      <c r="MP1086" s="52"/>
      <c r="MQ1086" s="52"/>
      <c r="MR1086" s="52"/>
      <c r="MS1086" s="52"/>
      <c r="MT1086" s="52"/>
      <c r="MU1086" s="52"/>
      <c r="MV1086" s="52"/>
      <c r="MW1086" s="52"/>
      <c r="MX1086" s="52"/>
      <c r="MY1086" s="52"/>
      <c r="MZ1086" s="52"/>
      <c r="NA1086" s="52"/>
      <c r="NB1086" s="52"/>
      <c r="NC1086" s="52"/>
      <c r="ND1086" s="52"/>
      <c r="NE1086" s="52"/>
      <c r="NF1086" s="52"/>
      <c r="NG1086" s="52"/>
      <c r="NH1086" s="52"/>
      <c r="NI1086" s="52"/>
      <c r="NJ1086" s="52"/>
      <c r="NK1086" s="52"/>
      <c r="NL1086" s="52"/>
      <c r="NM1086" s="52"/>
      <c r="NN1086" s="52"/>
      <c r="NO1086" s="52"/>
      <c r="NP1086" s="52"/>
      <c r="NQ1086" s="52"/>
      <c r="NR1086" s="52"/>
      <c r="NS1086" s="52"/>
      <c r="NT1086" s="52"/>
      <c r="NU1086" s="52"/>
      <c r="NV1086" s="52"/>
      <c r="NW1086" s="52"/>
      <c r="NX1086" s="52"/>
      <c r="NY1086" s="52"/>
      <c r="NZ1086" s="52"/>
      <c r="OA1086" s="52"/>
      <c r="OB1086" s="52"/>
      <c r="OC1086" s="52"/>
      <c r="OD1086" s="52"/>
      <c r="OE1086" s="52"/>
      <c r="OF1086" s="52"/>
      <c r="OG1086" s="52"/>
      <c r="OH1086" s="52"/>
      <c r="OI1086" s="52"/>
      <c r="OJ1086" s="52"/>
      <c r="OK1086" s="52"/>
      <c r="OL1086" s="52"/>
      <c r="OM1086" s="52"/>
      <c r="ON1086" s="52"/>
      <c r="OO1086" s="52"/>
      <c r="OP1086" s="52"/>
      <c r="OQ1086" s="52"/>
      <c r="OR1086" s="52"/>
      <c r="OS1086" s="52"/>
      <c r="OT1086" s="52"/>
      <c r="OU1086" s="52"/>
      <c r="OV1086" s="52"/>
      <c r="OW1086" s="52"/>
      <c r="OX1086" s="52"/>
      <c r="OY1086" s="52"/>
      <c r="OZ1086" s="52"/>
      <c r="PA1086" s="52"/>
      <c r="PB1086" s="52"/>
      <c r="PC1086" s="52"/>
      <c r="PD1086" s="52"/>
      <c r="PE1086" s="52"/>
      <c r="PF1086" s="52"/>
      <c r="PG1086" s="52"/>
      <c r="PH1086" s="52"/>
      <c r="PI1086" s="52"/>
      <c r="PJ1086" s="52"/>
      <c r="PK1086" s="52"/>
      <c r="PL1086" s="52"/>
      <c r="PM1086" s="52"/>
      <c r="PN1086" s="52"/>
      <c r="PO1086" s="52"/>
      <c r="PP1086" s="52"/>
      <c r="PQ1086" s="52"/>
      <c r="PR1086" s="52"/>
      <c r="PS1086" s="52"/>
      <c r="PT1086" s="52"/>
      <c r="PU1086" s="52"/>
      <c r="PV1086" s="52"/>
      <c r="PW1086" s="52"/>
      <c r="PX1086" s="52"/>
      <c r="PY1086" s="52"/>
      <c r="PZ1086" s="52"/>
      <c r="QA1086" s="52"/>
      <c r="QB1086" s="52"/>
      <c r="QC1086" s="52"/>
      <c r="QD1086" s="52"/>
      <c r="QE1086" s="52"/>
      <c r="QF1086" s="52"/>
      <c r="QG1086" s="52"/>
      <c r="QH1086" s="52"/>
      <c r="QI1086" s="52"/>
      <c r="QJ1086" s="52"/>
      <c r="QK1086" s="52"/>
      <c r="QL1086" s="52"/>
      <c r="QM1086" s="52"/>
      <c r="QN1086" s="52"/>
      <c r="QO1086" s="52"/>
      <c r="QP1086" s="52"/>
      <c r="QQ1086" s="52"/>
      <c r="QR1086" s="52"/>
      <c r="QS1086" s="52"/>
      <c r="QT1086" s="52"/>
      <c r="QU1086" s="52"/>
      <c r="QV1086" s="52"/>
      <c r="QW1086" s="52"/>
      <c r="QX1086" s="52"/>
      <c r="QY1086" s="52"/>
      <c r="QZ1086" s="52"/>
      <c r="RA1086" s="52"/>
      <c r="RB1086" s="52"/>
      <c r="RC1086" s="52"/>
      <c r="RD1086" s="52"/>
      <c r="RE1086" s="52"/>
      <c r="RF1086" s="52"/>
      <c r="RG1086" s="52"/>
      <c r="RH1086" s="52"/>
      <c r="RI1086" s="52"/>
      <c r="RJ1086" s="52"/>
      <c r="RK1086" s="52"/>
      <c r="RL1086" s="52"/>
      <c r="RM1086" s="52"/>
      <c r="RN1086" s="52"/>
      <c r="RO1086" s="52"/>
      <c r="RP1086" s="52"/>
      <c r="RQ1086" s="52"/>
      <c r="RR1086" s="52"/>
      <c r="RS1086" s="52"/>
      <c r="RT1086" s="52"/>
      <c r="RU1086" s="52"/>
      <c r="RV1086" s="52"/>
      <c r="RW1086" s="52"/>
      <c r="RX1086" s="52"/>
      <c r="RY1086" s="52"/>
      <c r="RZ1086" s="52"/>
      <c r="SA1086" s="52"/>
      <c r="SB1086" s="52"/>
      <c r="SC1086" s="52"/>
      <c r="SD1086" s="52"/>
      <c r="SE1086" s="52"/>
      <c r="SF1086" s="52"/>
      <c r="SG1086" s="52"/>
      <c r="SH1086" s="52"/>
      <c r="SI1086" s="52"/>
      <c r="SJ1086" s="52"/>
      <c r="SK1086" s="52"/>
      <c r="SL1086" s="52"/>
      <c r="SM1086" s="52"/>
      <c r="SN1086" s="52"/>
      <c r="SO1086" s="52"/>
      <c r="SP1086" s="52"/>
      <c r="SQ1086" s="52"/>
      <c r="SR1086" s="52"/>
      <c r="SS1086" s="52"/>
      <c r="ST1086" s="52"/>
      <c r="SU1086" s="52"/>
      <c r="SV1086" s="52"/>
      <c r="SW1086" s="52"/>
      <c r="SX1086" s="52"/>
      <c r="SY1086" s="52"/>
      <c r="SZ1086" s="52"/>
      <c r="TA1086" s="52"/>
      <c r="TB1086" s="52"/>
      <c r="TC1086" s="52"/>
      <c r="TD1086" s="52"/>
      <c r="TE1086" s="52"/>
      <c r="TF1086" s="52"/>
      <c r="TG1086" s="52"/>
      <c r="TH1086" s="52"/>
      <c r="TI1086" s="52"/>
      <c r="TJ1086" s="52"/>
      <c r="TK1086" s="52"/>
      <c r="TL1086" s="52"/>
      <c r="TM1086" s="52"/>
      <c r="TN1086" s="52"/>
      <c r="TO1086" s="52"/>
      <c r="TP1086" s="52"/>
      <c r="TQ1086" s="52"/>
      <c r="TR1086" s="52"/>
      <c r="TS1086" s="52"/>
      <c r="TT1086" s="52"/>
      <c r="TU1086" s="52"/>
      <c r="TV1086" s="52"/>
      <c r="TW1086" s="52"/>
      <c r="TX1086" s="52"/>
      <c r="TY1086" s="52"/>
      <c r="TZ1086" s="52"/>
      <c r="UA1086" s="52"/>
      <c r="UB1086" s="52"/>
      <c r="UC1086" s="52"/>
      <c r="UD1086" s="52"/>
      <c r="UE1086" s="52"/>
      <c r="UF1086" s="52"/>
      <c r="UG1086" s="52"/>
      <c r="UH1086" s="52"/>
      <c r="UI1086" s="52"/>
      <c r="UJ1086" s="52"/>
      <c r="UK1086" s="52"/>
      <c r="UL1086" s="52"/>
      <c r="UM1086" s="52"/>
      <c r="UN1086" s="52"/>
      <c r="UO1086" s="52"/>
      <c r="UP1086" s="52"/>
      <c r="UQ1086" s="52"/>
      <c r="UR1086" s="52"/>
      <c r="US1086" s="52"/>
      <c r="UT1086" s="52"/>
      <c r="UU1086" s="52"/>
      <c r="UV1086" s="52"/>
      <c r="UW1086" s="52"/>
      <c r="UX1086" s="52"/>
      <c r="UY1086" s="52"/>
      <c r="UZ1086" s="52"/>
      <c r="VA1086" s="52"/>
      <c r="VB1086" s="52"/>
      <c r="VC1086" s="52"/>
      <c r="VD1086" s="52"/>
      <c r="VE1086" s="52"/>
      <c r="VF1086" s="52"/>
      <c r="VG1086" s="52"/>
      <c r="VH1086" s="52"/>
      <c r="VI1086" s="52"/>
      <c r="VJ1086" s="52"/>
      <c r="VK1086" s="52"/>
      <c r="VL1086" s="52"/>
      <c r="VM1086" s="52"/>
      <c r="VN1086" s="52"/>
      <c r="VO1086" s="52"/>
      <c r="VP1086" s="52"/>
      <c r="VQ1086" s="52"/>
      <c r="VR1086" s="52"/>
      <c r="VS1086" s="52"/>
      <c r="VT1086" s="52"/>
      <c r="VU1086" s="52"/>
      <c r="VV1086" s="52"/>
      <c r="VW1086" s="52"/>
      <c r="VX1086" s="52"/>
      <c r="VY1086" s="52"/>
      <c r="VZ1086" s="52"/>
      <c r="WA1086" s="52"/>
      <c r="WB1086" s="52"/>
      <c r="WC1086" s="52"/>
      <c r="WD1086" s="52"/>
      <c r="WE1086" s="52"/>
      <c r="WF1086" s="52"/>
      <c r="WG1086" s="52"/>
      <c r="WH1086" s="52"/>
      <c r="WI1086" s="52"/>
      <c r="WJ1086" s="52"/>
      <c r="WK1086" s="52"/>
      <c r="WL1086" s="52"/>
      <c r="WM1086" s="52"/>
      <c r="WN1086" s="52"/>
      <c r="WO1086" s="52"/>
      <c r="WP1086" s="52"/>
      <c r="WQ1086" s="52"/>
      <c r="WR1086" s="52"/>
      <c r="WS1086" s="52"/>
      <c r="WT1086" s="52"/>
      <c r="WU1086" s="52"/>
      <c r="WV1086" s="52"/>
      <c r="WW1086" s="52"/>
      <c r="WX1086" s="52"/>
      <c r="WY1086" s="52"/>
      <c r="WZ1086" s="52"/>
      <c r="XA1086" s="52"/>
      <c r="XB1086" s="52"/>
      <c r="XC1086" s="52"/>
      <c r="XD1086" s="52"/>
      <c r="XE1086" s="52"/>
      <c r="XF1086" s="52"/>
      <c r="XG1086" s="52"/>
      <c r="XH1086" s="52"/>
      <c r="XI1086" s="52"/>
      <c r="XJ1086" s="52"/>
      <c r="XK1086" s="52"/>
      <c r="XL1086" s="52"/>
      <c r="XM1086" s="52"/>
      <c r="XN1086" s="52"/>
      <c r="XO1086" s="52"/>
      <c r="XP1086" s="52"/>
      <c r="XQ1086" s="52"/>
      <c r="XR1086" s="52"/>
      <c r="XS1086" s="52"/>
      <c r="XT1086" s="52"/>
      <c r="XU1086" s="52"/>
      <c r="XV1086" s="52"/>
      <c r="XW1086" s="52"/>
      <c r="XX1086" s="52"/>
      <c r="XY1086" s="52"/>
      <c r="XZ1086" s="52"/>
      <c r="YA1086" s="52"/>
      <c r="YB1086" s="52"/>
      <c r="YC1086" s="52"/>
      <c r="YD1086" s="52"/>
      <c r="YE1086" s="52"/>
      <c r="YF1086" s="52"/>
      <c r="YG1086" s="52"/>
      <c r="YH1086" s="52"/>
      <c r="YI1086" s="52"/>
      <c r="YJ1086" s="52"/>
      <c r="YK1086" s="52"/>
      <c r="YL1086" s="52"/>
      <c r="YM1086" s="52"/>
      <c r="YN1086" s="52"/>
      <c r="YO1086" s="52"/>
      <c r="YP1086" s="52"/>
      <c r="YQ1086" s="52"/>
      <c r="YR1086" s="52"/>
      <c r="YS1086" s="52"/>
      <c r="YT1086" s="52"/>
      <c r="YU1086" s="52"/>
      <c r="YV1086" s="52"/>
      <c r="YW1086" s="52"/>
      <c r="YX1086" s="52"/>
      <c r="YY1086" s="52"/>
      <c r="YZ1086" s="52"/>
      <c r="ZA1086" s="52"/>
      <c r="ZB1086" s="52"/>
      <c r="ZC1086" s="52"/>
      <c r="ZD1086" s="52"/>
      <c r="ZE1086" s="52"/>
      <c r="ZF1086" s="52"/>
      <c r="ZG1086" s="52"/>
      <c r="ZH1086" s="52"/>
      <c r="ZI1086" s="52"/>
      <c r="ZJ1086" s="52"/>
      <c r="ZK1086" s="52"/>
      <c r="ZL1086" s="52"/>
      <c r="ZM1086" s="52"/>
      <c r="ZN1086" s="52"/>
      <c r="ZO1086" s="52"/>
      <c r="ZP1086" s="52"/>
      <c r="ZQ1086" s="52"/>
      <c r="ZR1086" s="52"/>
      <c r="ZS1086" s="52"/>
      <c r="ZT1086" s="52"/>
      <c r="ZU1086" s="52"/>
      <c r="ZV1086" s="52"/>
      <c r="ZW1086" s="52"/>
      <c r="ZX1086" s="52"/>
      <c r="ZY1086" s="52"/>
      <c r="ZZ1086" s="52"/>
      <c r="AAA1086" s="52"/>
      <c r="AAB1086" s="52"/>
      <c r="AAC1086" s="52"/>
      <c r="AAD1086" s="52"/>
      <c r="AAE1086" s="52"/>
      <c r="AAF1086" s="52"/>
      <c r="AAG1086" s="52"/>
      <c r="AAH1086" s="52"/>
      <c r="AAI1086" s="52"/>
      <c r="AAJ1086" s="52"/>
      <c r="AAK1086" s="52"/>
      <c r="AAL1086" s="52"/>
      <c r="AAM1086" s="52"/>
      <c r="AAN1086" s="52"/>
      <c r="AAO1086" s="52"/>
      <c r="AAP1086" s="52"/>
      <c r="AAQ1086" s="52"/>
      <c r="AAR1086" s="52"/>
      <c r="AAS1086" s="52"/>
      <c r="AAT1086" s="52"/>
      <c r="AAU1086" s="52"/>
      <c r="AAV1086" s="52"/>
      <c r="AAW1086" s="52"/>
      <c r="AAX1086" s="52"/>
      <c r="AAY1086" s="52"/>
      <c r="AAZ1086" s="52"/>
      <c r="ABA1086" s="52"/>
      <c r="ABB1086" s="52"/>
      <c r="ABC1086" s="52"/>
      <c r="ABD1086" s="52"/>
      <c r="ABE1086" s="52"/>
      <c r="ABF1086" s="52"/>
      <c r="ABG1086" s="52"/>
      <c r="ABH1086" s="52"/>
      <c r="ABI1086" s="52"/>
      <c r="ABJ1086" s="52"/>
      <c r="ABK1086" s="52"/>
      <c r="ABL1086" s="52"/>
      <c r="ABM1086" s="52"/>
      <c r="ABN1086" s="52"/>
      <c r="ABO1086" s="52"/>
      <c r="ABP1086" s="52"/>
      <c r="ABQ1086" s="52"/>
      <c r="ABR1086" s="52"/>
      <c r="ABS1086" s="52"/>
      <c r="ABT1086" s="52"/>
      <c r="ABU1086" s="52"/>
      <c r="ABV1086" s="52"/>
      <c r="ABW1086" s="52"/>
      <c r="ABX1086" s="52"/>
      <c r="ABY1086" s="52"/>
      <c r="ABZ1086" s="52"/>
      <c r="ACA1086" s="52"/>
      <c r="ACB1086" s="52"/>
      <c r="ACC1086" s="52"/>
      <c r="ACD1086" s="52"/>
      <c r="ACE1086" s="52"/>
      <c r="ACF1086" s="52"/>
      <c r="ACG1086" s="52"/>
      <c r="ACH1086" s="52"/>
      <c r="ACI1086" s="52"/>
      <c r="ACJ1086" s="52"/>
      <c r="ACK1086" s="52"/>
      <c r="ACL1086" s="52"/>
      <c r="ACM1086" s="52"/>
      <c r="ACN1086" s="52"/>
      <c r="ACO1086" s="52"/>
      <c r="ACP1086" s="52"/>
      <c r="ACQ1086" s="52"/>
      <c r="ACR1086" s="52"/>
      <c r="ACS1086" s="52"/>
      <c r="ACT1086" s="52"/>
      <c r="ACU1086" s="52"/>
      <c r="ACV1086" s="52"/>
      <c r="ACW1086" s="52"/>
      <c r="ACX1086" s="52"/>
      <c r="ACY1086" s="52"/>
      <c r="ACZ1086" s="52"/>
      <c r="ADA1086" s="52"/>
      <c r="ADB1086" s="52"/>
      <c r="ADC1086" s="52"/>
      <c r="ADD1086" s="52"/>
      <c r="ADE1086" s="52"/>
      <c r="ADF1086" s="52"/>
      <c r="ADG1086" s="52"/>
      <c r="ADH1086" s="52"/>
      <c r="ADI1086" s="52"/>
      <c r="ADJ1086" s="52"/>
      <c r="ADK1086" s="52"/>
      <c r="ADL1086" s="52"/>
      <c r="ADM1086" s="52"/>
      <c r="ADN1086" s="52"/>
      <c r="ADO1086" s="52"/>
      <c r="ADP1086" s="52"/>
      <c r="ADQ1086" s="52"/>
      <c r="ADR1086" s="52"/>
      <c r="ADS1086" s="52"/>
      <c r="ADT1086" s="52"/>
      <c r="ADU1086" s="52"/>
      <c r="ADV1086" s="52"/>
      <c r="ADW1086" s="52"/>
      <c r="ADX1086" s="52"/>
      <c r="ADY1086" s="52"/>
      <c r="ADZ1086" s="52"/>
      <c r="AEA1086" s="52"/>
      <c r="AEB1086" s="52"/>
      <c r="AEC1086" s="52"/>
      <c r="AED1086" s="52"/>
      <c r="AEE1086" s="52"/>
      <c r="AEF1086" s="52"/>
      <c r="AEG1086" s="52"/>
      <c r="AEH1086" s="52"/>
      <c r="AEI1086" s="52"/>
      <c r="AEJ1086" s="52"/>
      <c r="AEK1086" s="52"/>
      <c r="AEL1086" s="52"/>
      <c r="AEM1086" s="52"/>
      <c r="AEN1086" s="52"/>
      <c r="AEO1086" s="52"/>
      <c r="AEP1086" s="52"/>
      <c r="AEQ1086" s="52"/>
      <c r="AER1086" s="52"/>
      <c r="AES1086" s="52"/>
      <c r="AET1086" s="52"/>
      <c r="AEU1086" s="52"/>
      <c r="AEV1086" s="52"/>
      <c r="AEW1086" s="52"/>
      <c r="AEX1086" s="52"/>
      <c r="AEY1086" s="52"/>
      <c r="AEZ1086" s="52"/>
      <c r="AFA1086" s="52"/>
      <c r="AFB1086" s="52"/>
      <c r="AFC1086" s="52"/>
      <c r="AFD1086" s="52"/>
      <c r="AFE1086" s="52"/>
      <c r="AFF1086" s="52"/>
      <c r="AFG1086" s="52"/>
      <c r="AFH1086" s="52"/>
      <c r="AFI1086" s="52"/>
      <c r="AFJ1086" s="52"/>
      <c r="AFK1086" s="52"/>
      <c r="AFL1086" s="52"/>
      <c r="AFM1086" s="52"/>
      <c r="AFN1086" s="52"/>
      <c r="AFO1086" s="52"/>
      <c r="AFP1086" s="52"/>
      <c r="AFQ1086" s="52"/>
      <c r="AFR1086" s="52"/>
      <c r="AFS1086" s="52"/>
      <c r="AFT1086" s="52"/>
      <c r="AFU1086" s="52"/>
      <c r="AFV1086" s="52"/>
      <c r="AFW1086" s="52"/>
      <c r="AFX1086" s="52"/>
      <c r="AFY1086" s="52"/>
      <c r="AFZ1086" s="52"/>
      <c r="AGA1086" s="52"/>
      <c r="AGB1086" s="52"/>
      <c r="AGC1086" s="52"/>
      <c r="AGD1086" s="52"/>
      <c r="AGE1086" s="52"/>
      <c r="AGF1086" s="52"/>
      <c r="AGG1086" s="52"/>
      <c r="AGH1086" s="52"/>
      <c r="AGI1086" s="52"/>
      <c r="AGJ1086" s="52"/>
      <c r="AGK1086" s="52"/>
      <c r="AGL1086" s="52"/>
      <c r="AGM1086" s="52"/>
      <c r="AGN1086" s="52"/>
      <c r="AGO1086" s="52"/>
      <c r="AGP1086" s="52"/>
      <c r="AGQ1086" s="52"/>
      <c r="AGR1086" s="52"/>
      <c r="AGS1086" s="52"/>
      <c r="AGT1086" s="52"/>
      <c r="AGU1086" s="52"/>
      <c r="AGV1086" s="52"/>
      <c r="AGW1086" s="52"/>
      <c r="AGX1086" s="52"/>
      <c r="AGY1086" s="52"/>
      <c r="AGZ1086" s="52"/>
      <c r="AHA1086" s="52"/>
      <c r="AHB1086" s="52"/>
      <c r="AHC1086" s="52"/>
      <c r="AHD1086" s="52"/>
      <c r="AHE1086" s="52"/>
      <c r="AHF1086" s="52"/>
      <c r="AHG1086" s="52"/>
      <c r="AHH1086" s="52"/>
      <c r="AHI1086" s="52"/>
      <c r="AHJ1086" s="52"/>
      <c r="AHK1086" s="52"/>
      <c r="AHL1086" s="52"/>
      <c r="AHM1086" s="52"/>
      <c r="AHN1086" s="52"/>
      <c r="AHO1086" s="52"/>
      <c r="AHP1086" s="52"/>
      <c r="AHQ1086" s="52"/>
      <c r="AHR1086" s="52"/>
      <c r="AHS1086" s="52"/>
      <c r="AHT1086" s="52"/>
      <c r="AHU1086" s="52"/>
      <c r="AHV1086" s="52"/>
      <c r="AHW1086" s="52"/>
      <c r="AHX1086" s="52"/>
      <c r="AHY1086" s="52"/>
      <c r="AHZ1086" s="52"/>
      <c r="AIA1086" s="52"/>
      <c r="AIB1086" s="52"/>
      <c r="AIC1086" s="52"/>
      <c r="AID1086" s="52"/>
      <c r="AIE1086" s="52"/>
      <c r="AIF1086" s="52"/>
      <c r="AIG1086" s="52"/>
      <c r="AIH1086" s="52"/>
      <c r="AII1086" s="52"/>
      <c r="AIJ1086" s="52"/>
      <c r="AIK1086" s="52"/>
      <c r="AIL1086" s="52"/>
      <c r="AIM1086" s="52"/>
      <c r="AIN1086" s="52"/>
      <c r="AIO1086" s="52"/>
      <c r="AIP1086" s="52"/>
      <c r="AIQ1086" s="52"/>
      <c r="AIR1086" s="52"/>
      <c r="AIS1086" s="52"/>
      <c r="AIT1086" s="52"/>
      <c r="AIU1086" s="52"/>
      <c r="AIV1086" s="52"/>
      <c r="AIW1086" s="52"/>
      <c r="AIX1086" s="52"/>
      <c r="AIY1086" s="52"/>
      <c r="AIZ1086" s="52"/>
      <c r="AJA1086" s="52"/>
      <c r="AJB1086" s="52"/>
      <c r="AJC1086" s="52"/>
      <c r="AJD1086" s="52"/>
      <c r="AJE1086" s="52"/>
      <c r="AJF1086" s="52"/>
      <c r="AJG1086" s="52"/>
      <c r="AJH1086" s="52"/>
      <c r="AJI1086" s="52"/>
      <c r="AJJ1086" s="52"/>
      <c r="AJK1086" s="52"/>
      <c r="AJL1086" s="52"/>
      <c r="AJM1086" s="52"/>
      <c r="AJN1086" s="52"/>
      <c r="AJO1086" s="52"/>
      <c r="AJP1086" s="52"/>
      <c r="AJQ1086" s="52"/>
      <c r="AJR1086" s="52"/>
      <c r="AJS1086" s="52"/>
      <c r="AJT1086" s="52"/>
      <c r="AJU1086" s="52"/>
      <c r="AJV1086" s="52"/>
      <c r="AJW1086" s="52"/>
      <c r="AJX1086" s="52"/>
      <c r="AJY1086" s="52"/>
      <c r="AJZ1086" s="52"/>
      <c r="AKA1086" s="52"/>
      <c r="AKB1086" s="52"/>
      <c r="AKC1086" s="52"/>
      <c r="AKD1086" s="52"/>
      <c r="AKE1086" s="52"/>
      <c r="AKF1086" s="52"/>
      <c r="AKG1086" s="52"/>
      <c r="AKH1086" s="52"/>
      <c r="AKI1086" s="52"/>
      <c r="AKJ1086" s="52"/>
      <c r="AKK1086" s="52"/>
      <c r="AKL1086" s="52"/>
      <c r="AKM1086" s="52"/>
      <c r="AKN1086" s="52"/>
      <c r="AKO1086" s="52"/>
      <c r="AKP1086" s="52"/>
      <c r="AKQ1086" s="52"/>
      <c r="AKR1086" s="52"/>
      <c r="AKS1086" s="52"/>
      <c r="AKT1086" s="52"/>
      <c r="AKU1086" s="52"/>
      <c r="AKV1086" s="52"/>
      <c r="AKW1086" s="52"/>
    </row>
    <row r="1087" spans="1:985" ht="47.5" customHeight="1" x14ac:dyDescent="0.25">
      <c r="A1087" s="26">
        <v>1083</v>
      </c>
      <c r="B1087" s="80" t="s">
        <v>5789</v>
      </c>
      <c r="C1087" s="30"/>
      <c r="D1087" s="24" t="s">
        <v>5790</v>
      </c>
      <c r="E1087" s="28">
        <v>1062017</v>
      </c>
      <c r="F1087" s="33" t="s">
        <v>5793</v>
      </c>
      <c r="G1087" s="23">
        <v>5386026999</v>
      </c>
      <c r="H1087" s="24" t="s">
        <v>5794</v>
      </c>
      <c r="I1087" s="23" t="s">
        <v>4024</v>
      </c>
      <c r="J1087" s="29" t="s">
        <v>259</v>
      </c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  <c r="AA1087" s="52"/>
      <c r="AB1087" s="52"/>
      <c r="AC1087" s="52"/>
      <c r="AD1087" s="52"/>
      <c r="AE1087" s="52"/>
      <c r="AF1087" s="52"/>
      <c r="AG1087" s="52"/>
      <c r="AH1087" s="52"/>
      <c r="AI1087" s="52"/>
      <c r="AJ1087" s="52"/>
      <c r="AK1087" s="52"/>
      <c r="AL1087" s="52"/>
      <c r="AM1087" s="52"/>
      <c r="AN1087" s="52"/>
      <c r="AO1087" s="52"/>
      <c r="AP1087" s="52"/>
      <c r="AQ1087" s="52"/>
      <c r="AR1087" s="52"/>
      <c r="AS1087" s="52"/>
      <c r="AT1087" s="52"/>
      <c r="AU1087" s="52"/>
      <c r="AV1087" s="52"/>
      <c r="AW1087" s="52"/>
      <c r="AX1087" s="52"/>
      <c r="AY1087" s="52"/>
      <c r="AZ1087" s="52"/>
      <c r="BA1087" s="52"/>
      <c r="BB1087" s="52"/>
      <c r="BC1087" s="52"/>
      <c r="BD1087" s="52"/>
      <c r="BE1087" s="52"/>
      <c r="BF1087" s="52"/>
      <c r="BG1087" s="52"/>
      <c r="BH1087" s="52"/>
      <c r="BI1087" s="52"/>
      <c r="BJ1087" s="52"/>
      <c r="BK1087" s="52"/>
      <c r="BL1087" s="52"/>
      <c r="BM1087" s="52"/>
      <c r="BN1087" s="52"/>
      <c r="BO1087" s="52"/>
      <c r="BP1087" s="52"/>
      <c r="BQ1087" s="52"/>
      <c r="BR1087" s="52"/>
      <c r="BS1087" s="52"/>
      <c r="BT1087" s="52"/>
      <c r="BU1087" s="52"/>
      <c r="BV1087" s="52"/>
      <c r="BW1087" s="52"/>
      <c r="BX1087" s="52"/>
      <c r="BY1087" s="52"/>
      <c r="BZ1087" s="52"/>
      <c r="CA1087" s="52"/>
      <c r="CB1087" s="52"/>
      <c r="CC1087" s="52"/>
      <c r="CD1087" s="52"/>
      <c r="CE1087" s="52"/>
      <c r="CF1087" s="52"/>
      <c r="CG1087" s="52"/>
      <c r="CH1087" s="52"/>
      <c r="CI1087" s="52"/>
      <c r="CJ1087" s="52"/>
      <c r="CK1087" s="52"/>
      <c r="CL1087" s="52"/>
      <c r="CM1087" s="52"/>
      <c r="CN1087" s="52"/>
      <c r="CO1087" s="52"/>
      <c r="CP1087" s="52"/>
      <c r="CQ1087" s="52"/>
      <c r="CR1087" s="52"/>
      <c r="CS1087" s="52"/>
      <c r="CT1087" s="52"/>
      <c r="CU1087" s="52"/>
      <c r="CV1087" s="52"/>
      <c r="CW1087" s="52"/>
      <c r="CX1087" s="52"/>
      <c r="CY1087" s="52"/>
      <c r="CZ1087" s="52"/>
      <c r="DA1087" s="52"/>
      <c r="DB1087" s="52"/>
      <c r="DC1087" s="52"/>
      <c r="DD1087" s="52"/>
      <c r="DE1087" s="52"/>
      <c r="DF1087" s="52"/>
      <c r="DG1087" s="52"/>
      <c r="DH1087" s="52"/>
      <c r="DI1087" s="52"/>
      <c r="DJ1087" s="52"/>
      <c r="DK1087" s="52"/>
      <c r="DL1087" s="52"/>
      <c r="DM1087" s="52"/>
      <c r="DN1087" s="52"/>
      <c r="DO1087" s="52"/>
      <c r="DP1087" s="52"/>
      <c r="DQ1087" s="52"/>
      <c r="DR1087" s="52"/>
      <c r="DS1087" s="52"/>
      <c r="DT1087" s="52"/>
      <c r="DU1087" s="52"/>
      <c r="DV1087" s="52"/>
      <c r="DW1087" s="52"/>
      <c r="DX1087" s="52"/>
      <c r="DY1087" s="52"/>
      <c r="DZ1087" s="52"/>
      <c r="EA1087" s="52"/>
      <c r="EB1087" s="52"/>
      <c r="EC1087" s="52"/>
      <c r="ED1087" s="52"/>
      <c r="EE1087" s="52"/>
      <c r="EF1087" s="52"/>
      <c r="EG1087" s="52"/>
      <c r="EH1087" s="52"/>
      <c r="EI1087" s="52"/>
      <c r="EJ1087" s="52"/>
      <c r="EK1087" s="52"/>
      <c r="EL1087" s="52"/>
      <c r="EM1087" s="52"/>
      <c r="EN1087" s="52"/>
      <c r="EO1087" s="52"/>
      <c r="EP1087" s="52"/>
      <c r="EQ1087" s="52"/>
      <c r="ER1087" s="52"/>
      <c r="ES1087" s="52"/>
      <c r="ET1087" s="52"/>
      <c r="EU1087" s="52"/>
      <c r="EV1087" s="52"/>
      <c r="EW1087" s="52"/>
      <c r="EX1087" s="52"/>
      <c r="EY1087" s="52"/>
      <c r="EZ1087" s="52"/>
      <c r="FA1087" s="52"/>
      <c r="FB1087" s="52"/>
      <c r="FC1087" s="52"/>
      <c r="FD1087" s="52"/>
      <c r="FE1087" s="52"/>
      <c r="FF1087" s="52"/>
      <c r="FG1087" s="52"/>
      <c r="FH1087" s="52"/>
      <c r="FI1087" s="52"/>
      <c r="FJ1087" s="52"/>
      <c r="FK1087" s="52"/>
      <c r="FL1087" s="52"/>
      <c r="FM1087" s="52"/>
      <c r="FN1087" s="52"/>
      <c r="FO1087" s="52"/>
      <c r="FP1087" s="52"/>
      <c r="FQ1087" s="52"/>
      <c r="FR1087" s="52"/>
      <c r="FS1087" s="52"/>
      <c r="FT1087" s="52"/>
      <c r="FU1087" s="52"/>
      <c r="FV1087" s="52"/>
      <c r="FW1087" s="52"/>
      <c r="FX1087" s="52"/>
      <c r="FY1087" s="52"/>
      <c r="FZ1087" s="52"/>
      <c r="GA1087" s="52"/>
      <c r="GB1087" s="52"/>
      <c r="GC1087" s="52"/>
      <c r="GD1087" s="52"/>
      <c r="GE1087" s="52"/>
      <c r="GF1087" s="52"/>
      <c r="GG1087" s="52"/>
      <c r="GH1087" s="52"/>
      <c r="GI1087" s="52"/>
      <c r="GJ1087" s="52"/>
      <c r="GK1087" s="52"/>
      <c r="GL1087" s="52"/>
      <c r="GM1087" s="52"/>
      <c r="GN1087" s="52"/>
      <c r="GO1087" s="52"/>
      <c r="GP1087" s="52"/>
      <c r="GQ1087" s="52"/>
      <c r="GR1087" s="52"/>
      <c r="GS1087" s="52"/>
      <c r="GT1087" s="52"/>
      <c r="GU1087" s="52"/>
      <c r="GV1087" s="52"/>
      <c r="GW1087" s="52"/>
      <c r="GX1087" s="52"/>
      <c r="GY1087" s="52"/>
      <c r="GZ1087" s="52"/>
      <c r="HA1087" s="52"/>
      <c r="HB1087" s="52"/>
      <c r="HC1087" s="52"/>
      <c r="HD1087" s="52"/>
      <c r="HE1087" s="52"/>
      <c r="HF1087" s="52"/>
      <c r="HG1087" s="52"/>
      <c r="HH1087" s="52"/>
      <c r="HI1087" s="52"/>
      <c r="HJ1087" s="52"/>
      <c r="HK1087" s="52"/>
      <c r="HL1087" s="52"/>
      <c r="HM1087" s="52"/>
      <c r="HN1087" s="52"/>
      <c r="HO1087" s="52"/>
      <c r="HP1087" s="52"/>
      <c r="HQ1087" s="52"/>
      <c r="HR1087" s="52"/>
      <c r="HS1087" s="52"/>
      <c r="HT1087" s="52"/>
      <c r="HU1087" s="52"/>
      <c r="HV1087" s="52"/>
      <c r="HW1087" s="52"/>
      <c r="HX1087" s="52"/>
      <c r="HY1087" s="52"/>
      <c r="HZ1087" s="52"/>
      <c r="IA1087" s="52"/>
      <c r="IB1087" s="52"/>
      <c r="IC1087" s="52"/>
      <c r="ID1087" s="52"/>
      <c r="IE1087" s="52"/>
      <c r="IF1087" s="52"/>
      <c r="IG1087" s="52"/>
      <c r="IH1087" s="52"/>
      <c r="II1087" s="52"/>
      <c r="IJ1087" s="52"/>
      <c r="IK1087" s="52"/>
      <c r="IL1087" s="52"/>
      <c r="IM1087" s="52"/>
      <c r="IN1087" s="52"/>
      <c r="IO1087" s="52"/>
      <c r="IP1087" s="52"/>
      <c r="IQ1087" s="52"/>
      <c r="IR1087" s="52"/>
      <c r="IS1087" s="52"/>
      <c r="IT1087" s="52"/>
      <c r="IU1087" s="52"/>
      <c r="IV1087" s="52"/>
      <c r="IW1087" s="52"/>
      <c r="IX1087" s="52"/>
      <c r="IY1087" s="52"/>
      <c r="IZ1087" s="52"/>
      <c r="JA1087" s="52"/>
      <c r="JB1087" s="52"/>
      <c r="JC1087" s="52"/>
      <c r="JD1087" s="52"/>
      <c r="JE1087" s="52"/>
      <c r="JF1087" s="52"/>
      <c r="JG1087" s="52"/>
      <c r="JH1087" s="52"/>
      <c r="JI1087" s="52"/>
      <c r="JJ1087" s="52"/>
      <c r="JK1087" s="52"/>
      <c r="JL1087" s="52"/>
      <c r="JM1087" s="52"/>
      <c r="JN1087" s="52"/>
      <c r="JO1087" s="52"/>
      <c r="JP1087" s="52"/>
      <c r="JQ1087" s="52"/>
      <c r="JR1087" s="52"/>
      <c r="JS1087" s="52"/>
      <c r="JT1087" s="52"/>
      <c r="JU1087" s="52"/>
      <c r="JV1087" s="52"/>
      <c r="JW1087" s="52"/>
      <c r="JX1087" s="52"/>
      <c r="JY1087" s="52"/>
      <c r="JZ1087" s="52"/>
      <c r="KA1087" s="52"/>
      <c r="KB1087" s="52"/>
      <c r="KC1087" s="52"/>
      <c r="KD1087" s="52"/>
      <c r="KE1087" s="52"/>
      <c r="KF1087" s="52"/>
      <c r="KG1087" s="52"/>
      <c r="KH1087" s="52"/>
      <c r="KI1087" s="52"/>
      <c r="KJ1087" s="52"/>
      <c r="KK1087" s="52"/>
      <c r="KL1087" s="52"/>
      <c r="KM1087" s="52"/>
      <c r="KN1087" s="52"/>
      <c r="KO1087" s="52"/>
      <c r="KP1087" s="52"/>
      <c r="KQ1087" s="52"/>
      <c r="KR1087" s="52"/>
      <c r="KS1087" s="52"/>
      <c r="KT1087" s="52"/>
      <c r="KU1087" s="52"/>
      <c r="KV1087" s="52"/>
      <c r="KW1087" s="52"/>
      <c r="KX1087" s="52"/>
      <c r="KY1087" s="52"/>
      <c r="KZ1087" s="52"/>
      <c r="LA1087" s="52"/>
      <c r="LB1087" s="52"/>
      <c r="LC1087" s="52"/>
      <c r="LD1087" s="52"/>
      <c r="LE1087" s="52"/>
      <c r="LF1087" s="52"/>
      <c r="LG1087" s="52"/>
      <c r="LH1087" s="52"/>
      <c r="LI1087" s="52"/>
      <c r="LJ1087" s="52"/>
      <c r="LK1087" s="52"/>
      <c r="LL1087" s="52"/>
      <c r="LM1087" s="52"/>
      <c r="LN1087" s="52"/>
      <c r="LO1087" s="52"/>
      <c r="LP1087" s="52"/>
      <c r="LQ1087" s="52"/>
      <c r="LR1087" s="52"/>
      <c r="LS1087" s="52"/>
      <c r="LT1087" s="52"/>
      <c r="LU1087" s="52"/>
      <c r="LV1087" s="52"/>
      <c r="LW1087" s="52"/>
      <c r="LX1087" s="52"/>
      <c r="LY1087" s="52"/>
      <c r="LZ1087" s="52"/>
      <c r="MA1087" s="52"/>
      <c r="MB1087" s="52"/>
      <c r="MC1087" s="52"/>
      <c r="MD1087" s="52"/>
      <c r="ME1087" s="52"/>
      <c r="MF1087" s="52"/>
      <c r="MG1087" s="52"/>
      <c r="MH1087" s="52"/>
      <c r="MI1087" s="52"/>
      <c r="MJ1087" s="52"/>
      <c r="MK1087" s="52"/>
      <c r="ML1087" s="52"/>
      <c r="MM1087" s="52"/>
      <c r="MN1087" s="52"/>
      <c r="MO1087" s="52"/>
      <c r="MP1087" s="52"/>
      <c r="MQ1087" s="52"/>
      <c r="MR1087" s="52"/>
      <c r="MS1087" s="52"/>
      <c r="MT1087" s="52"/>
      <c r="MU1087" s="52"/>
      <c r="MV1087" s="52"/>
      <c r="MW1087" s="52"/>
      <c r="MX1087" s="52"/>
      <c r="MY1087" s="52"/>
      <c r="MZ1087" s="52"/>
      <c r="NA1087" s="52"/>
      <c r="NB1087" s="52"/>
      <c r="NC1087" s="52"/>
      <c r="ND1087" s="52"/>
      <c r="NE1087" s="52"/>
      <c r="NF1087" s="52"/>
      <c r="NG1087" s="52"/>
      <c r="NH1087" s="52"/>
      <c r="NI1087" s="52"/>
      <c r="NJ1087" s="52"/>
      <c r="NK1087" s="52"/>
      <c r="NL1087" s="52"/>
      <c r="NM1087" s="52"/>
      <c r="NN1087" s="52"/>
      <c r="NO1087" s="52"/>
      <c r="NP1087" s="52"/>
      <c r="NQ1087" s="52"/>
      <c r="NR1087" s="52"/>
      <c r="NS1087" s="52"/>
      <c r="NT1087" s="52"/>
      <c r="NU1087" s="52"/>
      <c r="NV1087" s="52"/>
      <c r="NW1087" s="52"/>
      <c r="NX1087" s="52"/>
      <c r="NY1087" s="52"/>
      <c r="NZ1087" s="52"/>
      <c r="OA1087" s="52"/>
      <c r="OB1087" s="52"/>
      <c r="OC1087" s="52"/>
      <c r="OD1087" s="52"/>
      <c r="OE1087" s="52"/>
      <c r="OF1087" s="52"/>
      <c r="OG1087" s="52"/>
      <c r="OH1087" s="52"/>
      <c r="OI1087" s="52"/>
      <c r="OJ1087" s="52"/>
      <c r="OK1087" s="52"/>
      <c r="OL1087" s="52"/>
      <c r="OM1087" s="52"/>
      <c r="ON1087" s="52"/>
      <c r="OO1087" s="52"/>
      <c r="OP1087" s="52"/>
      <c r="OQ1087" s="52"/>
      <c r="OR1087" s="52"/>
      <c r="OS1087" s="52"/>
      <c r="OT1087" s="52"/>
      <c r="OU1087" s="52"/>
      <c r="OV1087" s="52"/>
      <c r="OW1087" s="52"/>
      <c r="OX1087" s="52"/>
      <c r="OY1087" s="52"/>
      <c r="OZ1087" s="52"/>
      <c r="PA1087" s="52"/>
      <c r="PB1087" s="52"/>
      <c r="PC1087" s="52"/>
      <c r="PD1087" s="52"/>
      <c r="PE1087" s="52"/>
      <c r="PF1087" s="52"/>
      <c r="PG1087" s="52"/>
      <c r="PH1087" s="52"/>
      <c r="PI1087" s="52"/>
      <c r="PJ1087" s="52"/>
      <c r="PK1087" s="52"/>
      <c r="PL1087" s="52"/>
      <c r="PM1087" s="52"/>
      <c r="PN1087" s="52"/>
      <c r="PO1087" s="52"/>
      <c r="PP1087" s="52"/>
      <c r="PQ1087" s="52"/>
      <c r="PR1087" s="52"/>
      <c r="PS1087" s="52"/>
      <c r="PT1087" s="52"/>
      <c r="PU1087" s="52"/>
      <c r="PV1087" s="52"/>
      <c r="PW1087" s="52"/>
      <c r="PX1087" s="52"/>
      <c r="PY1087" s="52"/>
      <c r="PZ1087" s="52"/>
      <c r="QA1087" s="52"/>
      <c r="QB1087" s="52"/>
      <c r="QC1087" s="52"/>
      <c r="QD1087" s="52"/>
      <c r="QE1087" s="52"/>
      <c r="QF1087" s="52"/>
      <c r="QG1087" s="52"/>
      <c r="QH1087" s="52"/>
      <c r="QI1087" s="52"/>
      <c r="QJ1087" s="52"/>
      <c r="QK1087" s="52"/>
      <c r="QL1087" s="52"/>
      <c r="QM1087" s="52"/>
      <c r="QN1087" s="52"/>
      <c r="QO1087" s="52"/>
      <c r="QP1087" s="52"/>
      <c r="QQ1087" s="52"/>
      <c r="QR1087" s="52"/>
      <c r="QS1087" s="52"/>
      <c r="QT1087" s="52"/>
      <c r="QU1087" s="52"/>
      <c r="QV1087" s="52"/>
      <c r="QW1087" s="52"/>
      <c r="QX1087" s="52"/>
      <c r="QY1087" s="52"/>
      <c r="QZ1087" s="52"/>
      <c r="RA1087" s="52"/>
      <c r="RB1087" s="52"/>
      <c r="RC1087" s="52"/>
      <c r="RD1087" s="52"/>
      <c r="RE1087" s="52"/>
      <c r="RF1087" s="52"/>
      <c r="RG1087" s="52"/>
      <c r="RH1087" s="52"/>
      <c r="RI1087" s="52"/>
      <c r="RJ1087" s="52"/>
      <c r="RK1087" s="52"/>
      <c r="RL1087" s="52"/>
      <c r="RM1087" s="52"/>
      <c r="RN1087" s="52"/>
      <c r="RO1087" s="52"/>
      <c r="RP1087" s="52"/>
      <c r="RQ1087" s="52"/>
      <c r="RR1087" s="52"/>
      <c r="RS1087" s="52"/>
      <c r="RT1087" s="52"/>
      <c r="RU1087" s="52"/>
      <c r="RV1087" s="52"/>
      <c r="RW1087" s="52"/>
      <c r="RX1087" s="52"/>
      <c r="RY1087" s="52"/>
      <c r="RZ1087" s="52"/>
      <c r="SA1087" s="52"/>
      <c r="SB1087" s="52"/>
      <c r="SC1087" s="52"/>
      <c r="SD1087" s="52"/>
      <c r="SE1087" s="52"/>
      <c r="SF1087" s="52"/>
      <c r="SG1087" s="52"/>
      <c r="SH1087" s="52"/>
      <c r="SI1087" s="52"/>
      <c r="SJ1087" s="52"/>
      <c r="SK1087" s="52"/>
      <c r="SL1087" s="52"/>
      <c r="SM1087" s="52"/>
      <c r="SN1087" s="52"/>
      <c r="SO1087" s="52"/>
      <c r="SP1087" s="52"/>
      <c r="SQ1087" s="52"/>
      <c r="SR1087" s="52"/>
      <c r="SS1087" s="52"/>
      <c r="ST1087" s="52"/>
      <c r="SU1087" s="52"/>
      <c r="SV1087" s="52"/>
      <c r="SW1087" s="52"/>
      <c r="SX1087" s="52"/>
      <c r="SY1087" s="52"/>
      <c r="SZ1087" s="52"/>
      <c r="TA1087" s="52"/>
      <c r="TB1087" s="52"/>
      <c r="TC1087" s="52"/>
      <c r="TD1087" s="52"/>
      <c r="TE1087" s="52"/>
      <c r="TF1087" s="52"/>
      <c r="TG1087" s="52"/>
      <c r="TH1087" s="52"/>
      <c r="TI1087" s="52"/>
      <c r="TJ1087" s="52"/>
      <c r="TK1087" s="52"/>
      <c r="TL1087" s="52"/>
      <c r="TM1087" s="52"/>
      <c r="TN1087" s="52"/>
      <c r="TO1087" s="52"/>
      <c r="TP1087" s="52"/>
      <c r="TQ1087" s="52"/>
      <c r="TR1087" s="52"/>
      <c r="TS1087" s="52"/>
      <c r="TT1087" s="52"/>
      <c r="TU1087" s="52"/>
      <c r="TV1087" s="52"/>
      <c r="TW1087" s="52"/>
      <c r="TX1087" s="52"/>
      <c r="TY1087" s="52"/>
      <c r="TZ1087" s="52"/>
      <c r="UA1087" s="52"/>
      <c r="UB1087" s="52"/>
      <c r="UC1087" s="52"/>
      <c r="UD1087" s="52"/>
      <c r="UE1087" s="52"/>
      <c r="UF1087" s="52"/>
      <c r="UG1087" s="52"/>
      <c r="UH1087" s="52"/>
      <c r="UI1087" s="52"/>
      <c r="UJ1087" s="52"/>
      <c r="UK1087" s="52"/>
      <c r="UL1087" s="52"/>
      <c r="UM1087" s="52"/>
      <c r="UN1087" s="52"/>
      <c r="UO1087" s="52"/>
      <c r="UP1087" s="52"/>
      <c r="UQ1087" s="52"/>
      <c r="UR1087" s="52"/>
      <c r="US1087" s="52"/>
      <c r="UT1087" s="52"/>
      <c r="UU1087" s="52"/>
      <c r="UV1087" s="52"/>
      <c r="UW1087" s="52"/>
      <c r="UX1087" s="52"/>
      <c r="UY1087" s="52"/>
      <c r="UZ1087" s="52"/>
      <c r="VA1087" s="52"/>
      <c r="VB1087" s="52"/>
      <c r="VC1087" s="52"/>
      <c r="VD1087" s="52"/>
      <c r="VE1087" s="52"/>
      <c r="VF1087" s="52"/>
      <c r="VG1087" s="52"/>
      <c r="VH1087" s="52"/>
      <c r="VI1087" s="52"/>
      <c r="VJ1087" s="52"/>
      <c r="VK1087" s="52"/>
      <c r="VL1087" s="52"/>
      <c r="VM1087" s="52"/>
      <c r="VN1087" s="52"/>
      <c r="VO1087" s="52"/>
      <c r="VP1087" s="52"/>
      <c r="VQ1087" s="52"/>
      <c r="VR1087" s="52"/>
      <c r="VS1087" s="52"/>
      <c r="VT1087" s="52"/>
      <c r="VU1087" s="52"/>
      <c r="VV1087" s="52"/>
      <c r="VW1087" s="52"/>
      <c r="VX1087" s="52"/>
      <c r="VY1087" s="52"/>
      <c r="VZ1087" s="52"/>
      <c r="WA1087" s="52"/>
      <c r="WB1087" s="52"/>
      <c r="WC1087" s="52"/>
      <c r="WD1087" s="52"/>
      <c r="WE1087" s="52"/>
      <c r="WF1087" s="52"/>
      <c r="WG1087" s="52"/>
      <c r="WH1087" s="52"/>
      <c r="WI1087" s="52"/>
      <c r="WJ1087" s="52"/>
      <c r="WK1087" s="52"/>
      <c r="WL1087" s="52"/>
      <c r="WM1087" s="52"/>
      <c r="WN1087" s="52"/>
      <c r="WO1087" s="52"/>
      <c r="WP1087" s="52"/>
      <c r="WQ1087" s="52"/>
      <c r="WR1087" s="52"/>
      <c r="WS1087" s="52"/>
      <c r="WT1087" s="52"/>
      <c r="WU1087" s="52"/>
      <c r="WV1087" s="52"/>
      <c r="WW1087" s="52"/>
      <c r="WX1087" s="52"/>
      <c r="WY1087" s="52"/>
      <c r="WZ1087" s="52"/>
      <c r="XA1087" s="52"/>
      <c r="XB1087" s="52"/>
      <c r="XC1087" s="52"/>
      <c r="XD1087" s="52"/>
      <c r="XE1087" s="52"/>
      <c r="XF1087" s="52"/>
      <c r="XG1087" s="52"/>
      <c r="XH1087" s="52"/>
      <c r="XI1087" s="52"/>
      <c r="XJ1087" s="52"/>
      <c r="XK1087" s="52"/>
      <c r="XL1087" s="52"/>
      <c r="XM1087" s="52"/>
      <c r="XN1087" s="52"/>
      <c r="XO1087" s="52"/>
      <c r="XP1087" s="52"/>
      <c r="XQ1087" s="52"/>
      <c r="XR1087" s="52"/>
      <c r="XS1087" s="52"/>
      <c r="XT1087" s="52"/>
      <c r="XU1087" s="52"/>
      <c r="XV1087" s="52"/>
      <c r="XW1087" s="52"/>
      <c r="XX1087" s="52"/>
      <c r="XY1087" s="52"/>
      <c r="XZ1087" s="52"/>
      <c r="YA1087" s="52"/>
      <c r="YB1087" s="52"/>
      <c r="YC1087" s="52"/>
      <c r="YD1087" s="52"/>
      <c r="YE1087" s="52"/>
      <c r="YF1087" s="52"/>
      <c r="YG1087" s="52"/>
      <c r="YH1087" s="52"/>
      <c r="YI1087" s="52"/>
      <c r="YJ1087" s="52"/>
      <c r="YK1087" s="52"/>
      <c r="YL1087" s="52"/>
      <c r="YM1087" s="52"/>
      <c r="YN1087" s="52"/>
      <c r="YO1087" s="52"/>
      <c r="YP1087" s="52"/>
      <c r="YQ1087" s="52"/>
      <c r="YR1087" s="52"/>
      <c r="YS1087" s="52"/>
      <c r="YT1087" s="52"/>
      <c r="YU1087" s="52"/>
      <c r="YV1087" s="52"/>
      <c r="YW1087" s="52"/>
      <c r="YX1087" s="52"/>
      <c r="YY1087" s="52"/>
      <c r="YZ1087" s="52"/>
      <c r="ZA1087" s="52"/>
      <c r="ZB1087" s="52"/>
      <c r="ZC1087" s="52"/>
      <c r="ZD1087" s="52"/>
      <c r="ZE1087" s="52"/>
      <c r="ZF1087" s="52"/>
      <c r="ZG1087" s="52"/>
      <c r="ZH1087" s="52"/>
      <c r="ZI1087" s="52"/>
      <c r="ZJ1087" s="52"/>
      <c r="ZK1087" s="52"/>
      <c r="ZL1087" s="52"/>
      <c r="ZM1087" s="52"/>
      <c r="ZN1087" s="52"/>
      <c r="ZO1087" s="52"/>
      <c r="ZP1087" s="52"/>
      <c r="ZQ1087" s="52"/>
      <c r="ZR1087" s="52"/>
      <c r="ZS1087" s="52"/>
      <c r="ZT1087" s="52"/>
      <c r="ZU1087" s="52"/>
      <c r="ZV1087" s="52"/>
      <c r="ZW1087" s="52"/>
      <c r="ZX1087" s="52"/>
      <c r="ZY1087" s="52"/>
      <c r="ZZ1087" s="52"/>
      <c r="AAA1087" s="52"/>
      <c r="AAB1087" s="52"/>
      <c r="AAC1087" s="52"/>
      <c r="AAD1087" s="52"/>
      <c r="AAE1087" s="52"/>
      <c r="AAF1087" s="52"/>
      <c r="AAG1087" s="52"/>
      <c r="AAH1087" s="52"/>
      <c r="AAI1087" s="52"/>
      <c r="AAJ1087" s="52"/>
      <c r="AAK1087" s="52"/>
      <c r="AAL1087" s="52"/>
      <c r="AAM1087" s="52"/>
      <c r="AAN1087" s="52"/>
      <c r="AAO1087" s="52"/>
      <c r="AAP1087" s="52"/>
      <c r="AAQ1087" s="52"/>
      <c r="AAR1087" s="52"/>
      <c r="AAS1087" s="52"/>
      <c r="AAT1087" s="52"/>
      <c r="AAU1087" s="52"/>
      <c r="AAV1087" s="52"/>
      <c r="AAW1087" s="52"/>
      <c r="AAX1087" s="52"/>
      <c r="AAY1087" s="52"/>
      <c r="AAZ1087" s="52"/>
      <c r="ABA1087" s="52"/>
      <c r="ABB1087" s="52"/>
      <c r="ABC1087" s="52"/>
      <c r="ABD1087" s="52"/>
      <c r="ABE1087" s="52"/>
      <c r="ABF1087" s="52"/>
      <c r="ABG1087" s="52"/>
      <c r="ABH1087" s="52"/>
      <c r="ABI1087" s="52"/>
      <c r="ABJ1087" s="52"/>
      <c r="ABK1087" s="52"/>
      <c r="ABL1087" s="52"/>
      <c r="ABM1087" s="52"/>
      <c r="ABN1087" s="52"/>
      <c r="ABO1087" s="52"/>
      <c r="ABP1087" s="52"/>
      <c r="ABQ1087" s="52"/>
      <c r="ABR1087" s="52"/>
      <c r="ABS1087" s="52"/>
      <c r="ABT1087" s="52"/>
      <c r="ABU1087" s="52"/>
      <c r="ABV1087" s="52"/>
      <c r="ABW1087" s="52"/>
      <c r="ABX1087" s="52"/>
      <c r="ABY1087" s="52"/>
      <c r="ABZ1087" s="52"/>
      <c r="ACA1087" s="52"/>
      <c r="ACB1087" s="52"/>
      <c r="ACC1087" s="52"/>
      <c r="ACD1087" s="52"/>
      <c r="ACE1087" s="52"/>
      <c r="ACF1087" s="52"/>
      <c r="ACG1087" s="52"/>
      <c r="ACH1087" s="52"/>
      <c r="ACI1087" s="52"/>
      <c r="ACJ1087" s="52"/>
      <c r="ACK1087" s="52"/>
      <c r="ACL1087" s="52"/>
      <c r="ACM1087" s="52"/>
      <c r="ACN1087" s="52"/>
      <c r="ACO1087" s="52"/>
      <c r="ACP1087" s="52"/>
      <c r="ACQ1087" s="52"/>
      <c r="ACR1087" s="52"/>
      <c r="ACS1087" s="52"/>
      <c r="ACT1087" s="52"/>
      <c r="ACU1087" s="52"/>
      <c r="ACV1087" s="52"/>
      <c r="ACW1087" s="52"/>
      <c r="ACX1087" s="52"/>
      <c r="ACY1087" s="52"/>
      <c r="ACZ1087" s="52"/>
      <c r="ADA1087" s="52"/>
      <c r="ADB1087" s="52"/>
      <c r="ADC1087" s="52"/>
      <c r="ADD1087" s="52"/>
      <c r="ADE1087" s="52"/>
      <c r="ADF1087" s="52"/>
      <c r="ADG1087" s="52"/>
      <c r="ADH1087" s="52"/>
      <c r="ADI1087" s="52"/>
      <c r="ADJ1087" s="52"/>
      <c r="ADK1087" s="52"/>
      <c r="ADL1087" s="52"/>
      <c r="ADM1087" s="52"/>
      <c r="ADN1087" s="52"/>
      <c r="ADO1087" s="52"/>
      <c r="ADP1087" s="52"/>
      <c r="ADQ1087" s="52"/>
      <c r="ADR1087" s="52"/>
      <c r="ADS1087" s="52"/>
      <c r="ADT1087" s="52"/>
      <c r="ADU1087" s="52"/>
      <c r="ADV1087" s="52"/>
      <c r="ADW1087" s="52"/>
      <c r="ADX1087" s="52"/>
      <c r="ADY1087" s="52"/>
      <c r="ADZ1087" s="52"/>
      <c r="AEA1087" s="52"/>
      <c r="AEB1087" s="52"/>
      <c r="AEC1087" s="52"/>
      <c r="AED1087" s="52"/>
      <c r="AEE1087" s="52"/>
      <c r="AEF1087" s="52"/>
      <c r="AEG1087" s="52"/>
      <c r="AEH1087" s="52"/>
      <c r="AEI1087" s="52"/>
      <c r="AEJ1087" s="52"/>
      <c r="AEK1087" s="52"/>
      <c r="AEL1087" s="52"/>
      <c r="AEM1087" s="52"/>
      <c r="AEN1087" s="52"/>
      <c r="AEO1087" s="52"/>
      <c r="AEP1087" s="52"/>
      <c r="AEQ1087" s="52"/>
      <c r="AER1087" s="52"/>
      <c r="AES1087" s="52"/>
      <c r="AET1087" s="52"/>
      <c r="AEU1087" s="52"/>
      <c r="AEV1087" s="52"/>
      <c r="AEW1087" s="52"/>
      <c r="AEX1087" s="52"/>
      <c r="AEY1087" s="52"/>
      <c r="AEZ1087" s="52"/>
      <c r="AFA1087" s="52"/>
      <c r="AFB1087" s="52"/>
      <c r="AFC1087" s="52"/>
      <c r="AFD1087" s="52"/>
      <c r="AFE1087" s="52"/>
      <c r="AFF1087" s="52"/>
      <c r="AFG1087" s="52"/>
      <c r="AFH1087" s="52"/>
      <c r="AFI1087" s="52"/>
      <c r="AFJ1087" s="52"/>
      <c r="AFK1087" s="52"/>
      <c r="AFL1087" s="52"/>
      <c r="AFM1087" s="52"/>
      <c r="AFN1087" s="52"/>
      <c r="AFO1087" s="52"/>
      <c r="AFP1087" s="52"/>
      <c r="AFQ1087" s="52"/>
      <c r="AFR1087" s="52"/>
      <c r="AFS1087" s="52"/>
      <c r="AFT1087" s="52"/>
      <c r="AFU1087" s="52"/>
      <c r="AFV1087" s="52"/>
      <c r="AFW1087" s="52"/>
      <c r="AFX1087" s="52"/>
      <c r="AFY1087" s="52"/>
      <c r="AFZ1087" s="52"/>
      <c r="AGA1087" s="52"/>
      <c r="AGB1087" s="52"/>
      <c r="AGC1087" s="52"/>
      <c r="AGD1087" s="52"/>
      <c r="AGE1087" s="52"/>
      <c r="AGF1087" s="52"/>
      <c r="AGG1087" s="52"/>
      <c r="AGH1087" s="52"/>
      <c r="AGI1087" s="52"/>
      <c r="AGJ1087" s="52"/>
      <c r="AGK1087" s="52"/>
      <c r="AGL1087" s="52"/>
      <c r="AGM1087" s="52"/>
      <c r="AGN1087" s="52"/>
      <c r="AGO1087" s="52"/>
      <c r="AGP1087" s="52"/>
      <c r="AGQ1087" s="52"/>
      <c r="AGR1087" s="52"/>
      <c r="AGS1087" s="52"/>
      <c r="AGT1087" s="52"/>
      <c r="AGU1087" s="52"/>
      <c r="AGV1087" s="52"/>
      <c r="AGW1087" s="52"/>
      <c r="AGX1087" s="52"/>
      <c r="AGY1087" s="52"/>
      <c r="AGZ1087" s="52"/>
      <c r="AHA1087" s="52"/>
      <c r="AHB1087" s="52"/>
      <c r="AHC1087" s="52"/>
      <c r="AHD1087" s="52"/>
      <c r="AHE1087" s="52"/>
      <c r="AHF1087" s="52"/>
      <c r="AHG1087" s="52"/>
      <c r="AHH1087" s="52"/>
      <c r="AHI1087" s="52"/>
      <c r="AHJ1087" s="52"/>
      <c r="AHK1087" s="52"/>
      <c r="AHL1087" s="52"/>
      <c r="AHM1087" s="52"/>
      <c r="AHN1087" s="52"/>
      <c r="AHO1087" s="52"/>
      <c r="AHP1087" s="52"/>
      <c r="AHQ1087" s="52"/>
      <c r="AHR1087" s="52"/>
      <c r="AHS1087" s="52"/>
      <c r="AHT1087" s="52"/>
      <c r="AHU1087" s="52"/>
      <c r="AHV1087" s="52"/>
      <c r="AHW1087" s="52"/>
      <c r="AHX1087" s="52"/>
      <c r="AHY1087" s="52"/>
      <c r="AHZ1087" s="52"/>
      <c r="AIA1087" s="52"/>
      <c r="AIB1087" s="52"/>
      <c r="AIC1087" s="52"/>
      <c r="AID1087" s="52"/>
      <c r="AIE1087" s="52"/>
      <c r="AIF1087" s="52"/>
      <c r="AIG1087" s="52"/>
      <c r="AIH1087" s="52"/>
      <c r="AII1087" s="52"/>
      <c r="AIJ1087" s="52"/>
      <c r="AIK1087" s="52"/>
      <c r="AIL1087" s="52"/>
      <c r="AIM1087" s="52"/>
      <c r="AIN1087" s="52"/>
      <c r="AIO1087" s="52"/>
      <c r="AIP1087" s="52"/>
      <c r="AIQ1087" s="52"/>
      <c r="AIR1087" s="52"/>
      <c r="AIS1087" s="52"/>
      <c r="AIT1087" s="52"/>
      <c r="AIU1087" s="52"/>
      <c r="AIV1087" s="52"/>
      <c r="AIW1087" s="52"/>
      <c r="AIX1087" s="52"/>
      <c r="AIY1087" s="52"/>
      <c r="AIZ1087" s="52"/>
      <c r="AJA1087" s="52"/>
      <c r="AJB1087" s="52"/>
      <c r="AJC1087" s="52"/>
      <c r="AJD1087" s="52"/>
      <c r="AJE1087" s="52"/>
      <c r="AJF1087" s="52"/>
      <c r="AJG1087" s="52"/>
      <c r="AJH1087" s="52"/>
      <c r="AJI1087" s="52"/>
      <c r="AJJ1087" s="52"/>
      <c r="AJK1087" s="52"/>
      <c r="AJL1087" s="52"/>
      <c r="AJM1087" s="52"/>
      <c r="AJN1087" s="52"/>
      <c r="AJO1087" s="52"/>
      <c r="AJP1087" s="52"/>
      <c r="AJQ1087" s="52"/>
      <c r="AJR1087" s="52"/>
      <c r="AJS1087" s="52"/>
      <c r="AJT1087" s="52"/>
      <c r="AJU1087" s="52"/>
      <c r="AJV1087" s="52"/>
      <c r="AJW1087" s="52"/>
      <c r="AJX1087" s="52"/>
      <c r="AJY1087" s="52"/>
      <c r="AJZ1087" s="52"/>
      <c r="AKA1087" s="52"/>
      <c r="AKB1087" s="52"/>
      <c r="AKC1087" s="52"/>
      <c r="AKD1087" s="52"/>
      <c r="AKE1087" s="52"/>
      <c r="AKF1087" s="52"/>
      <c r="AKG1087" s="52"/>
      <c r="AKH1087" s="52"/>
      <c r="AKI1087" s="52"/>
      <c r="AKJ1087" s="52"/>
      <c r="AKK1087" s="52"/>
      <c r="AKL1087" s="52"/>
      <c r="AKM1087" s="52"/>
      <c r="AKN1087" s="52"/>
      <c r="AKO1087" s="52"/>
      <c r="AKP1087" s="52"/>
      <c r="AKQ1087" s="52"/>
      <c r="AKR1087" s="52"/>
      <c r="AKS1087" s="52"/>
      <c r="AKT1087" s="52"/>
      <c r="AKU1087" s="52"/>
      <c r="AKV1087" s="52"/>
      <c r="AKW1087" s="52"/>
    </row>
    <row r="1088" spans="1:985" ht="47.5" customHeight="1" x14ac:dyDescent="0.25">
      <c r="A1088" s="26">
        <v>1084</v>
      </c>
      <c r="B1088" s="80" t="s">
        <v>5796</v>
      </c>
      <c r="C1088" s="30"/>
      <c r="D1088" s="24" t="s">
        <v>5797</v>
      </c>
      <c r="E1088" s="28">
        <v>42885</v>
      </c>
      <c r="F1088" s="33" t="s">
        <v>5798</v>
      </c>
      <c r="G1088" s="23">
        <v>5322302262</v>
      </c>
      <c r="H1088" s="24" t="s">
        <v>5799</v>
      </c>
      <c r="I1088" s="23" t="s">
        <v>1502</v>
      </c>
      <c r="J1088" s="29" t="s">
        <v>1536</v>
      </c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  <c r="AA1088" s="52"/>
      <c r="AB1088" s="52"/>
      <c r="AC1088" s="52"/>
      <c r="AD1088" s="52"/>
      <c r="AE1088" s="52"/>
      <c r="AF1088" s="52"/>
      <c r="AG1088" s="52"/>
      <c r="AH1088" s="52"/>
      <c r="AI1088" s="52"/>
      <c r="AJ1088" s="52"/>
      <c r="AK1088" s="52"/>
      <c r="AL1088" s="52"/>
      <c r="AM1088" s="52"/>
      <c r="AN1088" s="52"/>
      <c r="AO1088" s="52"/>
      <c r="AP1088" s="52"/>
      <c r="AQ1088" s="52"/>
      <c r="AR1088" s="52"/>
      <c r="AS1088" s="52"/>
      <c r="AT1088" s="52"/>
      <c r="AU1088" s="52"/>
      <c r="AV1088" s="52"/>
      <c r="AW1088" s="52"/>
      <c r="AX1088" s="52"/>
      <c r="AY1088" s="52"/>
      <c r="AZ1088" s="52"/>
      <c r="BA1088" s="52"/>
      <c r="BB1088" s="52"/>
      <c r="BC1088" s="52"/>
      <c r="BD1088" s="52"/>
      <c r="BE1088" s="52"/>
      <c r="BF1088" s="52"/>
      <c r="BG1088" s="52"/>
      <c r="BH1088" s="52"/>
      <c r="BI1088" s="52"/>
      <c r="BJ1088" s="52"/>
      <c r="BK1088" s="52"/>
      <c r="BL1088" s="52"/>
      <c r="BM1088" s="52"/>
      <c r="BN1088" s="52"/>
      <c r="BO1088" s="52"/>
      <c r="BP1088" s="52"/>
      <c r="BQ1088" s="52"/>
      <c r="BR1088" s="52"/>
      <c r="BS1088" s="52"/>
      <c r="BT1088" s="52"/>
      <c r="BU1088" s="52"/>
      <c r="BV1088" s="52"/>
      <c r="BW1088" s="52"/>
      <c r="BX1088" s="52"/>
      <c r="BY1088" s="52"/>
      <c r="BZ1088" s="52"/>
      <c r="CA1088" s="52"/>
      <c r="CB1088" s="52"/>
      <c r="CC1088" s="52"/>
      <c r="CD1088" s="52"/>
      <c r="CE1088" s="52"/>
      <c r="CF1088" s="52"/>
      <c r="CG1088" s="52"/>
      <c r="CH1088" s="52"/>
      <c r="CI1088" s="52"/>
      <c r="CJ1088" s="52"/>
      <c r="CK1088" s="52"/>
      <c r="CL1088" s="52"/>
      <c r="CM1088" s="52"/>
      <c r="CN1088" s="52"/>
      <c r="CO1088" s="52"/>
      <c r="CP1088" s="52"/>
      <c r="CQ1088" s="52"/>
      <c r="CR1088" s="52"/>
      <c r="CS1088" s="52"/>
      <c r="CT1088" s="52"/>
      <c r="CU1088" s="52"/>
      <c r="CV1088" s="52"/>
      <c r="CW1088" s="52"/>
      <c r="CX1088" s="52"/>
      <c r="CY1088" s="52"/>
      <c r="CZ1088" s="52"/>
      <c r="DA1088" s="52"/>
      <c r="DB1088" s="52"/>
      <c r="DC1088" s="52"/>
      <c r="DD1088" s="52"/>
      <c r="DE1088" s="52"/>
      <c r="DF1088" s="52"/>
      <c r="DG1088" s="52"/>
      <c r="DH1088" s="52"/>
      <c r="DI1088" s="52"/>
      <c r="DJ1088" s="52"/>
      <c r="DK1088" s="52"/>
      <c r="DL1088" s="52"/>
      <c r="DM1088" s="52"/>
      <c r="DN1088" s="52"/>
      <c r="DO1088" s="52"/>
      <c r="DP1088" s="52"/>
      <c r="DQ1088" s="52"/>
      <c r="DR1088" s="52"/>
      <c r="DS1088" s="52"/>
      <c r="DT1088" s="52"/>
      <c r="DU1088" s="52"/>
      <c r="DV1088" s="52"/>
      <c r="DW1088" s="52"/>
      <c r="DX1088" s="52"/>
      <c r="DY1088" s="52"/>
      <c r="DZ1088" s="52"/>
      <c r="EA1088" s="52"/>
      <c r="EB1088" s="52"/>
      <c r="EC1088" s="52"/>
      <c r="ED1088" s="52"/>
      <c r="EE1088" s="52"/>
      <c r="EF1088" s="52"/>
      <c r="EG1088" s="52"/>
      <c r="EH1088" s="52"/>
      <c r="EI1088" s="52"/>
      <c r="EJ1088" s="52"/>
      <c r="EK1088" s="52"/>
      <c r="EL1088" s="52"/>
      <c r="EM1088" s="52"/>
      <c r="EN1088" s="52"/>
      <c r="EO1088" s="52"/>
      <c r="EP1088" s="52"/>
      <c r="EQ1088" s="52"/>
      <c r="ER1088" s="52"/>
      <c r="ES1088" s="52"/>
      <c r="ET1088" s="52"/>
      <c r="EU1088" s="52"/>
      <c r="EV1088" s="52"/>
      <c r="EW1088" s="52"/>
      <c r="EX1088" s="52"/>
      <c r="EY1088" s="52"/>
      <c r="EZ1088" s="52"/>
      <c r="FA1088" s="52"/>
      <c r="FB1088" s="52"/>
      <c r="FC1088" s="52"/>
      <c r="FD1088" s="52"/>
      <c r="FE1088" s="52"/>
      <c r="FF1088" s="52"/>
      <c r="FG1088" s="52"/>
      <c r="FH1088" s="52"/>
      <c r="FI1088" s="52"/>
      <c r="FJ1088" s="52"/>
      <c r="FK1088" s="52"/>
      <c r="FL1088" s="52"/>
      <c r="FM1088" s="52"/>
      <c r="FN1088" s="52"/>
      <c r="FO1088" s="52"/>
      <c r="FP1088" s="52"/>
      <c r="FQ1088" s="52"/>
      <c r="FR1088" s="52"/>
      <c r="FS1088" s="52"/>
      <c r="FT1088" s="52"/>
      <c r="FU1088" s="52"/>
      <c r="FV1088" s="52"/>
      <c r="FW1088" s="52"/>
      <c r="FX1088" s="52"/>
      <c r="FY1088" s="52"/>
      <c r="FZ1088" s="52"/>
      <c r="GA1088" s="52"/>
      <c r="GB1088" s="52"/>
      <c r="GC1088" s="52"/>
      <c r="GD1088" s="52"/>
      <c r="GE1088" s="52"/>
      <c r="GF1088" s="52"/>
      <c r="GG1088" s="52"/>
      <c r="GH1088" s="52"/>
      <c r="GI1088" s="52"/>
      <c r="GJ1088" s="52"/>
      <c r="GK1088" s="52"/>
      <c r="GL1088" s="52"/>
      <c r="GM1088" s="52"/>
      <c r="GN1088" s="52"/>
      <c r="GO1088" s="52"/>
      <c r="GP1088" s="52"/>
      <c r="GQ1088" s="52"/>
      <c r="GR1088" s="52"/>
      <c r="GS1088" s="52"/>
      <c r="GT1088" s="52"/>
      <c r="GU1088" s="52"/>
      <c r="GV1088" s="52"/>
      <c r="GW1088" s="52"/>
      <c r="GX1088" s="52"/>
      <c r="GY1088" s="52"/>
      <c r="GZ1088" s="52"/>
      <c r="HA1088" s="52"/>
      <c r="HB1088" s="52"/>
      <c r="HC1088" s="52"/>
      <c r="HD1088" s="52"/>
      <c r="HE1088" s="52"/>
      <c r="HF1088" s="52"/>
      <c r="HG1088" s="52"/>
      <c r="HH1088" s="52"/>
      <c r="HI1088" s="52"/>
      <c r="HJ1088" s="52"/>
      <c r="HK1088" s="52"/>
      <c r="HL1088" s="52"/>
      <c r="HM1088" s="52"/>
      <c r="HN1088" s="52"/>
      <c r="HO1088" s="52"/>
      <c r="HP1088" s="52"/>
      <c r="HQ1088" s="52"/>
      <c r="HR1088" s="52"/>
      <c r="HS1088" s="52"/>
      <c r="HT1088" s="52"/>
      <c r="HU1088" s="52"/>
      <c r="HV1088" s="52"/>
      <c r="HW1088" s="52"/>
      <c r="HX1088" s="52"/>
      <c r="HY1088" s="52"/>
      <c r="HZ1088" s="52"/>
      <c r="IA1088" s="52"/>
      <c r="IB1088" s="52"/>
      <c r="IC1088" s="52"/>
      <c r="ID1088" s="52"/>
      <c r="IE1088" s="52"/>
      <c r="IF1088" s="52"/>
      <c r="IG1088" s="52"/>
      <c r="IH1088" s="52"/>
      <c r="II1088" s="52"/>
      <c r="IJ1088" s="52"/>
      <c r="IK1088" s="52"/>
      <c r="IL1088" s="52"/>
      <c r="IM1088" s="52"/>
      <c r="IN1088" s="52"/>
      <c r="IO1088" s="52"/>
      <c r="IP1088" s="52"/>
      <c r="IQ1088" s="52"/>
      <c r="IR1088" s="52"/>
      <c r="IS1088" s="52"/>
      <c r="IT1088" s="52"/>
      <c r="IU1088" s="52"/>
      <c r="IV1088" s="52"/>
      <c r="IW1088" s="52"/>
      <c r="IX1088" s="52"/>
      <c r="IY1088" s="52"/>
      <c r="IZ1088" s="52"/>
      <c r="JA1088" s="52"/>
      <c r="JB1088" s="52"/>
      <c r="JC1088" s="52"/>
      <c r="JD1088" s="52"/>
      <c r="JE1088" s="52"/>
      <c r="JF1088" s="52"/>
      <c r="JG1088" s="52"/>
      <c r="JH1088" s="52"/>
      <c r="JI1088" s="52"/>
      <c r="JJ1088" s="52"/>
      <c r="JK1088" s="52"/>
      <c r="JL1088" s="52"/>
      <c r="JM1088" s="52"/>
      <c r="JN1088" s="52"/>
      <c r="JO1088" s="52"/>
      <c r="JP1088" s="52"/>
      <c r="JQ1088" s="52"/>
      <c r="JR1088" s="52"/>
      <c r="JS1088" s="52"/>
      <c r="JT1088" s="52"/>
      <c r="JU1088" s="52"/>
      <c r="JV1088" s="52"/>
      <c r="JW1088" s="52"/>
      <c r="JX1088" s="52"/>
      <c r="JY1088" s="52"/>
      <c r="JZ1088" s="52"/>
      <c r="KA1088" s="52"/>
      <c r="KB1088" s="52"/>
      <c r="KC1088" s="52"/>
      <c r="KD1088" s="52"/>
      <c r="KE1088" s="52"/>
      <c r="KF1088" s="52"/>
      <c r="KG1088" s="52"/>
      <c r="KH1088" s="52"/>
      <c r="KI1088" s="52"/>
      <c r="KJ1088" s="52"/>
      <c r="KK1088" s="52"/>
      <c r="KL1088" s="52"/>
      <c r="KM1088" s="52"/>
      <c r="KN1088" s="52"/>
      <c r="KO1088" s="52"/>
      <c r="KP1088" s="52"/>
      <c r="KQ1088" s="52"/>
      <c r="KR1088" s="52"/>
      <c r="KS1088" s="52"/>
      <c r="KT1088" s="52"/>
      <c r="KU1088" s="52"/>
      <c r="KV1088" s="52"/>
      <c r="KW1088" s="52"/>
      <c r="KX1088" s="52"/>
      <c r="KY1088" s="52"/>
      <c r="KZ1088" s="52"/>
      <c r="LA1088" s="52"/>
      <c r="LB1088" s="52"/>
      <c r="LC1088" s="52"/>
      <c r="LD1088" s="52"/>
      <c r="LE1088" s="52"/>
      <c r="LF1088" s="52"/>
      <c r="LG1088" s="52"/>
      <c r="LH1088" s="52"/>
      <c r="LI1088" s="52"/>
      <c r="LJ1088" s="52"/>
      <c r="LK1088" s="52"/>
      <c r="LL1088" s="52"/>
      <c r="LM1088" s="52"/>
      <c r="LN1088" s="52"/>
      <c r="LO1088" s="52"/>
      <c r="LP1088" s="52"/>
      <c r="LQ1088" s="52"/>
      <c r="LR1088" s="52"/>
      <c r="LS1088" s="52"/>
      <c r="LT1088" s="52"/>
      <c r="LU1088" s="52"/>
      <c r="LV1088" s="52"/>
      <c r="LW1088" s="52"/>
      <c r="LX1088" s="52"/>
      <c r="LY1088" s="52"/>
      <c r="LZ1088" s="52"/>
      <c r="MA1088" s="52"/>
      <c r="MB1088" s="52"/>
      <c r="MC1088" s="52"/>
      <c r="MD1088" s="52"/>
      <c r="ME1088" s="52"/>
      <c r="MF1088" s="52"/>
      <c r="MG1088" s="52"/>
      <c r="MH1088" s="52"/>
      <c r="MI1088" s="52"/>
      <c r="MJ1088" s="52"/>
      <c r="MK1088" s="52"/>
      <c r="ML1088" s="52"/>
      <c r="MM1088" s="52"/>
      <c r="MN1088" s="52"/>
      <c r="MO1088" s="52"/>
      <c r="MP1088" s="52"/>
      <c r="MQ1088" s="52"/>
      <c r="MR1088" s="52"/>
      <c r="MS1088" s="52"/>
      <c r="MT1088" s="52"/>
      <c r="MU1088" s="52"/>
      <c r="MV1088" s="52"/>
      <c r="MW1088" s="52"/>
      <c r="MX1088" s="52"/>
      <c r="MY1088" s="52"/>
      <c r="MZ1088" s="52"/>
      <c r="NA1088" s="52"/>
      <c r="NB1088" s="52"/>
      <c r="NC1088" s="52"/>
      <c r="ND1088" s="52"/>
      <c r="NE1088" s="52"/>
      <c r="NF1088" s="52"/>
      <c r="NG1088" s="52"/>
      <c r="NH1088" s="52"/>
      <c r="NI1088" s="52"/>
      <c r="NJ1088" s="52"/>
      <c r="NK1088" s="52"/>
      <c r="NL1088" s="52"/>
      <c r="NM1088" s="52"/>
      <c r="NN1088" s="52"/>
      <c r="NO1088" s="52"/>
      <c r="NP1088" s="52"/>
      <c r="NQ1088" s="52"/>
      <c r="NR1088" s="52"/>
      <c r="NS1088" s="52"/>
      <c r="NT1088" s="52"/>
      <c r="NU1088" s="52"/>
      <c r="NV1088" s="52"/>
      <c r="NW1088" s="52"/>
      <c r="NX1088" s="52"/>
      <c r="NY1088" s="52"/>
      <c r="NZ1088" s="52"/>
      <c r="OA1088" s="52"/>
      <c r="OB1088" s="52"/>
      <c r="OC1088" s="52"/>
      <c r="OD1088" s="52"/>
      <c r="OE1088" s="52"/>
      <c r="OF1088" s="52"/>
      <c r="OG1088" s="52"/>
      <c r="OH1088" s="52"/>
      <c r="OI1088" s="52"/>
      <c r="OJ1088" s="52"/>
      <c r="OK1088" s="52"/>
      <c r="OL1088" s="52"/>
      <c r="OM1088" s="52"/>
      <c r="ON1088" s="52"/>
      <c r="OO1088" s="52"/>
      <c r="OP1088" s="52"/>
      <c r="OQ1088" s="52"/>
      <c r="OR1088" s="52"/>
      <c r="OS1088" s="52"/>
      <c r="OT1088" s="52"/>
      <c r="OU1088" s="52"/>
      <c r="OV1088" s="52"/>
      <c r="OW1088" s="52"/>
      <c r="OX1088" s="52"/>
      <c r="OY1088" s="52"/>
      <c r="OZ1088" s="52"/>
      <c r="PA1088" s="52"/>
      <c r="PB1088" s="52"/>
      <c r="PC1088" s="52"/>
      <c r="PD1088" s="52"/>
      <c r="PE1088" s="52"/>
      <c r="PF1088" s="52"/>
      <c r="PG1088" s="52"/>
      <c r="PH1088" s="52"/>
      <c r="PI1088" s="52"/>
      <c r="PJ1088" s="52"/>
      <c r="PK1088" s="52"/>
      <c r="PL1088" s="52"/>
      <c r="PM1088" s="52"/>
      <c r="PN1088" s="52"/>
      <c r="PO1088" s="52"/>
      <c r="PP1088" s="52"/>
      <c r="PQ1088" s="52"/>
      <c r="PR1088" s="52"/>
      <c r="PS1088" s="52"/>
      <c r="PT1088" s="52"/>
      <c r="PU1088" s="52"/>
      <c r="PV1088" s="52"/>
      <c r="PW1088" s="52"/>
      <c r="PX1088" s="52"/>
      <c r="PY1088" s="52"/>
      <c r="PZ1088" s="52"/>
      <c r="QA1088" s="52"/>
      <c r="QB1088" s="52"/>
      <c r="QC1088" s="52"/>
      <c r="QD1088" s="52"/>
      <c r="QE1088" s="52"/>
      <c r="QF1088" s="52"/>
      <c r="QG1088" s="52"/>
      <c r="QH1088" s="52"/>
      <c r="QI1088" s="52"/>
      <c r="QJ1088" s="52"/>
      <c r="QK1088" s="52"/>
      <c r="QL1088" s="52"/>
      <c r="QM1088" s="52"/>
      <c r="QN1088" s="52"/>
      <c r="QO1088" s="52"/>
      <c r="QP1088" s="52"/>
      <c r="QQ1088" s="52"/>
      <c r="QR1088" s="52"/>
      <c r="QS1088" s="52"/>
      <c r="QT1088" s="52"/>
      <c r="QU1088" s="52"/>
      <c r="QV1088" s="52"/>
      <c r="QW1088" s="52"/>
      <c r="QX1088" s="52"/>
      <c r="QY1088" s="52"/>
      <c r="QZ1088" s="52"/>
      <c r="RA1088" s="52"/>
      <c r="RB1088" s="52"/>
      <c r="RC1088" s="52"/>
      <c r="RD1088" s="52"/>
      <c r="RE1088" s="52"/>
      <c r="RF1088" s="52"/>
      <c r="RG1088" s="52"/>
      <c r="RH1088" s="52"/>
      <c r="RI1088" s="52"/>
      <c r="RJ1088" s="52"/>
      <c r="RK1088" s="52"/>
      <c r="RL1088" s="52"/>
      <c r="RM1088" s="52"/>
      <c r="RN1088" s="52"/>
      <c r="RO1088" s="52"/>
      <c r="RP1088" s="52"/>
      <c r="RQ1088" s="52"/>
      <c r="RR1088" s="52"/>
      <c r="RS1088" s="52"/>
      <c r="RT1088" s="52"/>
      <c r="RU1088" s="52"/>
      <c r="RV1088" s="52"/>
      <c r="RW1088" s="52"/>
      <c r="RX1088" s="52"/>
      <c r="RY1088" s="52"/>
      <c r="RZ1088" s="52"/>
      <c r="SA1088" s="52"/>
      <c r="SB1088" s="52"/>
      <c r="SC1088" s="52"/>
      <c r="SD1088" s="52"/>
      <c r="SE1088" s="52"/>
      <c r="SF1088" s="52"/>
      <c r="SG1088" s="52"/>
      <c r="SH1088" s="52"/>
      <c r="SI1088" s="52"/>
      <c r="SJ1088" s="52"/>
      <c r="SK1088" s="52"/>
      <c r="SL1088" s="52"/>
      <c r="SM1088" s="52"/>
      <c r="SN1088" s="52"/>
      <c r="SO1088" s="52"/>
      <c r="SP1088" s="52"/>
      <c r="SQ1088" s="52"/>
      <c r="SR1088" s="52"/>
      <c r="SS1088" s="52"/>
      <c r="ST1088" s="52"/>
      <c r="SU1088" s="52"/>
      <c r="SV1088" s="52"/>
      <c r="SW1088" s="52"/>
      <c r="SX1088" s="52"/>
      <c r="SY1088" s="52"/>
      <c r="SZ1088" s="52"/>
      <c r="TA1088" s="52"/>
      <c r="TB1088" s="52"/>
      <c r="TC1088" s="52"/>
      <c r="TD1088" s="52"/>
      <c r="TE1088" s="52"/>
      <c r="TF1088" s="52"/>
      <c r="TG1088" s="52"/>
      <c r="TH1088" s="52"/>
      <c r="TI1088" s="52"/>
      <c r="TJ1088" s="52"/>
      <c r="TK1088" s="52"/>
      <c r="TL1088" s="52"/>
      <c r="TM1088" s="52"/>
      <c r="TN1088" s="52"/>
      <c r="TO1088" s="52"/>
      <c r="TP1088" s="52"/>
      <c r="TQ1088" s="52"/>
      <c r="TR1088" s="52"/>
      <c r="TS1088" s="52"/>
      <c r="TT1088" s="52"/>
      <c r="TU1088" s="52"/>
      <c r="TV1088" s="52"/>
      <c r="TW1088" s="52"/>
      <c r="TX1088" s="52"/>
      <c r="TY1088" s="52"/>
      <c r="TZ1088" s="52"/>
      <c r="UA1088" s="52"/>
      <c r="UB1088" s="52"/>
      <c r="UC1088" s="52"/>
      <c r="UD1088" s="52"/>
      <c r="UE1088" s="52"/>
      <c r="UF1088" s="52"/>
      <c r="UG1088" s="52"/>
      <c r="UH1088" s="52"/>
      <c r="UI1088" s="52"/>
      <c r="UJ1088" s="52"/>
      <c r="UK1088" s="52"/>
      <c r="UL1088" s="52"/>
      <c r="UM1088" s="52"/>
      <c r="UN1088" s="52"/>
      <c r="UO1088" s="52"/>
      <c r="UP1088" s="52"/>
      <c r="UQ1088" s="52"/>
      <c r="UR1088" s="52"/>
      <c r="US1088" s="52"/>
      <c r="UT1088" s="52"/>
      <c r="UU1088" s="52"/>
      <c r="UV1088" s="52"/>
      <c r="UW1088" s="52"/>
      <c r="UX1088" s="52"/>
      <c r="UY1088" s="52"/>
      <c r="UZ1088" s="52"/>
      <c r="VA1088" s="52"/>
      <c r="VB1088" s="52"/>
      <c r="VC1088" s="52"/>
      <c r="VD1088" s="52"/>
      <c r="VE1088" s="52"/>
      <c r="VF1088" s="52"/>
      <c r="VG1088" s="52"/>
      <c r="VH1088" s="52"/>
      <c r="VI1088" s="52"/>
      <c r="VJ1088" s="52"/>
      <c r="VK1088" s="52"/>
      <c r="VL1088" s="52"/>
      <c r="VM1088" s="52"/>
      <c r="VN1088" s="52"/>
      <c r="VO1088" s="52"/>
      <c r="VP1088" s="52"/>
      <c r="VQ1088" s="52"/>
      <c r="VR1088" s="52"/>
      <c r="VS1088" s="52"/>
      <c r="VT1088" s="52"/>
      <c r="VU1088" s="52"/>
      <c r="VV1088" s="52"/>
      <c r="VW1088" s="52"/>
      <c r="VX1088" s="52"/>
      <c r="VY1088" s="52"/>
      <c r="VZ1088" s="52"/>
      <c r="WA1088" s="52"/>
      <c r="WB1088" s="52"/>
      <c r="WC1088" s="52"/>
      <c r="WD1088" s="52"/>
      <c r="WE1088" s="52"/>
      <c r="WF1088" s="52"/>
      <c r="WG1088" s="52"/>
      <c r="WH1088" s="52"/>
      <c r="WI1088" s="52"/>
      <c r="WJ1088" s="52"/>
      <c r="WK1088" s="52"/>
      <c r="WL1088" s="52"/>
      <c r="WM1088" s="52"/>
      <c r="WN1088" s="52"/>
      <c r="WO1088" s="52"/>
      <c r="WP1088" s="52"/>
      <c r="WQ1088" s="52"/>
      <c r="WR1088" s="52"/>
      <c r="WS1088" s="52"/>
      <c r="WT1088" s="52"/>
      <c r="WU1088" s="52"/>
      <c r="WV1088" s="52"/>
      <c r="WW1088" s="52"/>
      <c r="WX1088" s="52"/>
      <c r="WY1088" s="52"/>
      <c r="WZ1088" s="52"/>
      <c r="XA1088" s="52"/>
      <c r="XB1088" s="52"/>
      <c r="XC1088" s="52"/>
      <c r="XD1088" s="52"/>
      <c r="XE1088" s="52"/>
      <c r="XF1088" s="52"/>
      <c r="XG1088" s="52"/>
      <c r="XH1088" s="52"/>
      <c r="XI1088" s="52"/>
      <c r="XJ1088" s="52"/>
      <c r="XK1088" s="52"/>
      <c r="XL1088" s="52"/>
      <c r="XM1088" s="52"/>
      <c r="XN1088" s="52"/>
      <c r="XO1088" s="52"/>
      <c r="XP1088" s="52"/>
      <c r="XQ1088" s="52"/>
      <c r="XR1088" s="52"/>
      <c r="XS1088" s="52"/>
      <c r="XT1088" s="52"/>
      <c r="XU1088" s="52"/>
      <c r="XV1088" s="52"/>
      <c r="XW1088" s="52"/>
      <c r="XX1088" s="52"/>
      <c r="XY1088" s="52"/>
      <c r="XZ1088" s="52"/>
      <c r="YA1088" s="52"/>
      <c r="YB1088" s="52"/>
      <c r="YC1088" s="52"/>
      <c r="YD1088" s="52"/>
      <c r="YE1088" s="52"/>
      <c r="YF1088" s="52"/>
      <c r="YG1088" s="52"/>
      <c r="YH1088" s="52"/>
      <c r="YI1088" s="52"/>
      <c r="YJ1088" s="52"/>
      <c r="YK1088" s="52"/>
      <c r="YL1088" s="52"/>
      <c r="YM1088" s="52"/>
      <c r="YN1088" s="52"/>
      <c r="YO1088" s="52"/>
      <c r="YP1088" s="52"/>
      <c r="YQ1088" s="52"/>
      <c r="YR1088" s="52"/>
      <c r="YS1088" s="52"/>
      <c r="YT1088" s="52"/>
      <c r="YU1088" s="52"/>
      <c r="YV1088" s="52"/>
      <c r="YW1088" s="52"/>
      <c r="YX1088" s="52"/>
      <c r="YY1088" s="52"/>
      <c r="YZ1088" s="52"/>
      <c r="ZA1088" s="52"/>
      <c r="ZB1088" s="52"/>
      <c r="ZC1088" s="52"/>
      <c r="ZD1088" s="52"/>
      <c r="ZE1088" s="52"/>
      <c r="ZF1088" s="52"/>
      <c r="ZG1088" s="52"/>
      <c r="ZH1088" s="52"/>
      <c r="ZI1088" s="52"/>
      <c r="ZJ1088" s="52"/>
      <c r="ZK1088" s="52"/>
      <c r="ZL1088" s="52"/>
      <c r="ZM1088" s="52"/>
      <c r="ZN1088" s="52"/>
      <c r="ZO1088" s="52"/>
      <c r="ZP1088" s="52"/>
      <c r="ZQ1088" s="52"/>
      <c r="ZR1088" s="52"/>
      <c r="ZS1088" s="52"/>
      <c r="ZT1088" s="52"/>
      <c r="ZU1088" s="52"/>
      <c r="ZV1088" s="52"/>
      <c r="ZW1088" s="52"/>
      <c r="ZX1088" s="52"/>
      <c r="ZY1088" s="52"/>
      <c r="ZZ1088" s="52"/>
      <c r="AAA1088" s="52"/>
      <c r="AAB1088" s="52"/>
      <c r="AAC1088" s="52"/>
      <c r="AAD1088" s="52"/>
      <c r="AAE1088" s="52"/>
      <c r="AAF1088" s="52"/>
      <c r="AAG1088" s="52"/>
      <c r="AAH1088" s="52"/>
      <c r="AAI1088" s="52"/>
      <c r="AAJ1088" s="52"/>
      <c r="AAK1088" s="52"/>
      <c r="AAL1088" s="52"/>
      <c r="AAM1088" s="52"/>
      <c r="AAN1088" s="52"/>
      <c r="AAO1088" s="52"/>
      <c r="AAP1088" s="52"/>
      <c r="AAQ1088" s="52"/>
      <c r="AAR1088" s="52"/>
      <c r="AAS1088" s="52"/>
      <c r="AAT1088" s="52"/>
      <c r="AAU1088" s="52"/>
      <c r="AAV1088" s="52"/>
      <c r="AAW1088" s="52"/>
      <c r="AAX1088" s="52"/>
      <c r="AAY1088" s="52"/>
      <c r="AAZ1088" s="52"/>
      <c r="ABA1088" s="52"/>
      <c r="ABB1088" s="52"/>
      <c r="ABC1088" s="52"/>
      <c r="ABD1088" s="52"/>
      <c r="ABE1088" s="52"/>
      <c r="ABF1088" s="52"/>
      <c r="ABG1088" s="52"/>
      <c r="ABH1088" s="52"/>
      <c r="ABI1088" s="52"/>
      <c r="ABJ1088" s="52"/>
      <c r="ABK1088" s="52"/>
      <c r="ABL1088" s="52"/>
      <c r="ABM1088" s="52"/>
      <c r="ABN1088" s="52"/>
      <c r="ABO1088" s="52"/>
      <c r="ABP1088" s="52"/>
      <c r="ABQ1088" s="52"/>
      <c r="ABR1088" s="52"/>
      <c r="ABS1088" s="52"/>
      <c r="ABT1088" s="52"/>
      <c r="ABU1088" s="52"/>
      <c r="ABV1088" s="52"/>
      <c r="ABW1088" s="52"/>
      <c r="ABX1088" s="52"/>
      <c r="ABY1088" s="52"/>
      <c r="ABZ1088" s="52"/>
      <c r="ACA1088" s="52"/>
      <c r="ACB1088" s="52"/>
      <c r="ACC1088" s="52"/>
      <c r="ACD1088" s="52"/>
      <c r="ACE1088" s="52"/>
      <c r="ACF1088" s="52"/>
      <c r="ACG1088" s="52"/>
      <c r="ACH1088" s="52"/>
      <c r="ACI1088" s="52"/>
      <c r="ACJ1088" s="52"/>
      <c r="ACK1088" s="52"/>
      <c r="ACL1088" s="52"/>
      <c r="ACM1088" s="52"/>
      <c r="ACN1088" s="52"/>
      <c r="ACO1088" s="52"/>
      <c r="ACP1088" s="52"/>
      <c r="ACQ1088" s="52"/>
      <c r="ACR1088" s="52"/>
      <c r="ACS1088" s="52"/>
      <c r="ACT1088" s="52"/>
      <c r="ACU1088" s="52"/>
      <c r="ACV1088" s="52"/>
      <c r="ACW1088" s="52"/>
      <c r="ACX1088" s="52"/>
      <c r="ACY1088" s="52"/>
      <c r="ACZ1088" s="52"/>
      <c r="ADA1088" s="52"/>
      <c r="ADB1088" s="52"/>
      <c r="ADC1088" s="52"/>
      <c r="ADD1088" s="52"/>
      <c r="ADE1088" s="52"/>
      <c r="ADF1088" s="52"/>
      <c r="ADG1088" s="52"/>
      <c r="ADH1088" s="52"/>
      <c r="ADI1088" s="52"/>
      <c r="ADJ1088" s="52"/>
      <c r="ADK1088" s="52"/>
      <c r="ADL1088" s="52"/>
      <c r="ADM1088" s="52"/>
      <c r="ADN1088" s="52"/>
      <c r="ADO1088" s="52"/>
      <c r="ADP1088" s="52"/>
      <c r="ADQ1088" s="52"/>
      <c r="ADR1088" s="52"/>
      <c r="ADS1088" s="52"/>
      <c r="ADT1088" s="52"/>
      <c r="ADU1088" s="52"/>
      <c r="ADV1088" s="52"/>
      <c r="ADW1088" s="52"/>
      <c r="ADX1088" s="52"/>
      <c r="ADY1088" s="52"/>
      <c r="ADZ1088" s="52"/>
      <c r="AEA1088" s="52"/>
      <c r="AEB1088" s="52"/>
      <c r="AEC1088" s="52"/>
      <c r="AED1088" s="52"/>
      <c r="AEE1088" s="52"/>
      <c r="AEF1088" s="52"/>
      <c r="AEG1088" s="52"/>
      <c r="AEH1088" s="52"/>
      <c r="AEI1088" s="52"/>
      <c r="AEJ1088" s="52"/>
      <c r="AEK1088" s="52"/>
      <c r="AEL1088" s="52"/>
      <c r="AEM1088" s="52"/>
      <c r="AEN1088" s="52"/>
      <c r="AEO1088" s="52"/>
      <c r="AEP1088" s="52"/>
      <c r="AEQ1088" s="52"/>
      <c r="AER1088" s="52"/>
      <c r="AES1088" s="52"/>
      <c r="AET1088" s="52"/>
      <c r="AEU1088" s="52"/>
      <c r="AEV1088" s="52"/>
      <c r="AEW1088" s="52"/>
      <c r="AEX1088" s="52"/>
      <c r="AEY1088" s="52"/>
      <c r="AEZ1088" s="52"/>
      <c r="AFA1088" s="52"/>
      <c r="AFB1088" s="52"/>
      <c r="AFC1088" s="52"/>
      <c r="AFD1088" s="52"/>
      <c r="AFE1088" s="52"/>
      <c r="AFF1088" s="52"/>
      <c r="AFG1088" s="52"/>
      <c r="AFH1088" s="52"/>
      <c r="AFI1088" s="52"/>
      <c r="AFJ1088" s="52"/>
      <c r="AFK1088" s="52"/>
      <c r="AFL1088" s="52"/>
      <c r="AFM1088" s="52"/>
      <c r="AFN1088" s="52"/>
      <c r="AFO1088" s="52"/>
      <c r="AFP1088" s="52"/>
      <c r="AFQ1088" s="52"/>
      <c r="AFR1088" s="52"/>
      <c r="AFS1088" s="52"/>
      <c r="AFT1088" s="52"/>
      <c r="AFU1088" s="52"/>
      <c r="AFV1088" s="52"/>
      <c r="AFW1088" s="52"/>
      <c r="AFX1088" s="52"/>
      <c r="AFY1088" s="52"/>
      <c r="AFZ1088" s="52"/>
      <c r="AGA1088" s="52"/>
      <c r="AGB1088" s="52"/>
      <c r="AGC1088" s="52"/>
      <c r="AGD1088" s="52"/>
      <c r="AGE1088" s="52"/>
      <c r="AGF1088" s="52"/>
      <c r="AGG1088" s="52"/>
      <c r="AGH1088" s="52"/>
      <c r="AGI1088" s="52"/>
      <c r="AGJ1088" s="52"/>
      <c r="AGK1088" s="52"/>
      <c r="AGL1088" s="52"/>
      <c r="AGM1088" s="52"/>
      <c r="AGN1088" s="52"/>
      <c r="AGO1088" s="52"/>
      <c r="AGP1088" s="52"/>
      <c r="AGQ1088" s="52"/>
      <c r="AGR1088" s="52"/>
      <c r="AGS1088" s="52"/>
      <c r="AGT1088" s="52"/>
      <c r="AGU1088" s="52"/>
      <c r="AGV1088" s="52"/>
      <c r="AGW1088" s="52"/>
      <c r="AGX1088" s="52"/>
      <c r="AGY1088" s="52"/>
      <c r="AGZ1088" s="52"/>
      <c r="AHA1088" s="52"/>
      <c r="AHB1088" s="52"/>
      <c r="AHC1088" s="52"/>
      <c r="AHD1088" s="52"/>
      <c r="AHE1088" s="52"/>
      <c r="AHF1088" s="52"/>
      <c r="AHG1088" s="52"/>
      <c r="AHH1088" s="52"/>
      <c r="AHI1088" s="52"/>
      <c r="AHJ1088" s="52"/>
      <c r="AHK1088" s="52"/>
      <c r="AHL1088" s="52"/>
      <c r="AHM1088" s="52"/>
      <c r="AHN1088" s="52"/>
      <c r="AHO1088" s="52"/>
      <c r="AHP1088" s="52"/>
      <c r="AHQ1088" s="52"/>
      <c r="AHR1088" s="52"/>
      <c r="AHS1088" s="52"/>
      <c r="AHT1088" s="52"/>
      <c r="AHU1088" s="52"/>
      <c r="AHV1088" s="52"/>
      <c r="AHW1088" s="52"/>
      <c r="AHX1088" s="52"/>
      <c r="AHY1088" s="52"/>
      <c r="AHZ1088" s="52"/>
      <c r="AIA1088" s="52"/>
      <c r="AIB1088" s="52"/>
      <c r="AIC1088" s="52"/>
      <c r="AID1088" s="52"/>
      <c r="AIE1088" s="52"/>
      <c r="AIF1088" s="52"/>
      <c r="AIG1088" s="52"/>
      <c r="AIH1088" s="52"/>
      <c r="AII1088" s="52"/>
      <c r="AIJ1088" s="52"/>
      <c r="AIK1088" s="52"/>
      <c r="AIL1088" s="52"/>
      <c r="AIM1088" s="52"/>
      <c r="AIN1088" s="52"/>
      <c r="AIO1088" s="52"/>
      <c r="AIP1088" s="52"/>
      <c r="AIQ1088" s="52"/>
      <c r="AIR1088" s="52"/>
      <c r="AIS1088" s="52"/>
      <c r="AIT1088" s="52"/>
      <c r="AIU1088" s="52"/>
      <c r="AIV1088" s="52"/>
      <c r="AIW1088" s="52"/>
      <c r="AIX1088" s="52"/>
      <c r="AIY1088" s="52"/>
      <c r="AIZ1088" s="52"/>
      <c r="AJA1088" s="52"/>
      <c r="AJB1088" s="52"/>
      <c r="AJC1088" s="52"/>
      <c r="AJD1088" s="52"/>
      <c r="AJE1088" s="52"/>
      <c r="AJF1088" s="52"/>
      <c r="AJG1088" s="52"/>
      <c r="AJH1088" s="52"/>
      <c r="AJI1088" s="52"/>
      <c r="AJJ1088" s="52"/>
      <c r="AJK1088" s="52"/>
      <c r="AJL1088" s="52"/>
      <c r="AJM1088" s="52"/>
      <c r="AJN1088" s="52"/>
      <c r="AJO1088" s="52"/>
      <c r="AJP1088" s="52"/>
      <c r="AJQ1088" s="52"/>
      <c r="AJR1088" s="52"/>
      <c r="AJS1088" s="52"/>
      <c r="AJT1088" s="52"/>
      <c r="AJU1088" s="52"/>
      <c r="AJV1088" s="52"/>
      <c r="AJW1088" s="52"/>
      <c r="AJX1088" s="52"/>
      <c r="AJY1088" s="52"/>
      <c r="AJZ1088" s="52"/>
      <c r="AKA1088" s="52"/>
      <c r="AKB1088" s="52"/>
      <c r="AKC1088" s="52"/>
      <c r="AKD1088" s="52"/>
      <c r="AKE1088" s="52"/>
      <c r="AKF1088" s="52"/>
      <c r="AKG1088" s="52"/>
      <c r="AKH1088" s="52"/>
      <c r="AKI1088" s="52"/>
      <c r="AKJ1088" s="52"/>
      <c r="AKK1088" s="52"/>
      <c r="AKL1088" s="52"/>
      <c r="AKM1088" s="52"/>
      <c r="AKN1088" s="52"/>
      <c r="AKO1088" s="52"/>
      <c r="AKP1088" s="52"/>
      <c r="AKQ1088" s="52"/>
      <c r="AKR1088" s="52"/>
      <c r="AKS1088" s="52"/>
      <c r="AKT1088" s="52"/>
      <c r="AKU1088" s="52"/>
      <c r="AKV1088" s="52"/>
      <c r="AKW1088" s="52"/>
    </row>
    <row r="1089" spans="1:985" ht="47.5" customHeight="1" x14ac:dyDescent="0.25">
      <c r="A1089" s="26">
        <v>1085</v>
      </c>
      <c r="B1089" s="80" t="s">
        <v>5805</v>
      </c>
      <c r="C1089" s="30"/>
      <c r="D1089" s="24" t="s">
        <v>5800</v>
      </c>
      <c r="E1089" s="28">
        <v>42892</v>
      </c>
      <c r="F1089" s="33" t="s">
        <v>5801</v>
      </c>
      <c r="G1089" s="23">
        <v>5327266800</v>
      </c>
      <c r="H1089" s="24" t="s">
        <v>5133</v>
      </c>
      <c r="I1089" s="23" t="s">
        <v>4024</v>
      </c>
      <c r="J1089" s="29" t="s">
        <v>5818</v>
      </c>
      <c r="K1089" s="52"/>
      <c r="L1089" s="52"/>
      <c r="M1089" s="52"/>
      <c r="N1089" s="52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52"/>
      <c r="AA1089" s="52"/>
      <c r="AB1089" s="52"/>
      <c r="AC1089" s="52"/>
      <c r="AD1089" s="52"/>
      <c r="AE1089" s="52"/>
      <c r="AF1089" s="52"/>
      <c r="AG1089" s="52"/>
      <c r="AH1089" s="52"/>
      <c r="AI1089" s="52"/>
      <c r="AJ1089" s="52"/>
      <c r="AK1089" s="52"/>
      <c r="AL1089" s="52"/>
      <c r="AM1089" s="52"/>
      <c r="AN1089" s="52"/>
      <c r="AO1089" s="52"/>
      <c r="AP1089" s="52"/>
      <c r="AQ1089" s="52"/>
      <c r="AR1089" s="52"/>
      <c r="AS1089" s="52"/>
      <c r="AT1089" s="52"/>
      <c r="AU1089" s="52"/>
      <c r="AV1089" s="52"/>
      <c r="AW1089" s="52"/>
      <c r="AX1089" s="52"/>
      <c r="AY1089" s="52"/>
      <c r="AZ1089" s="52"/>
      <c r="BA1089" s="52"/>
      <c r="BB1089" s="52"/>
      <c r="BC1089" s="52"/>
      <c r="BD1089" s="52"/>
      <c r="BE1089" s="52"/>
      <c r="BF1089" s="52"/>
      <c r="BG1089" s="52"/>
      <c r="BH1089" s="52"/>
      <c r="BI1089" s="52"/>
      <c r="BJ1089" s="52"/>
      <c r="BK1089" s="52"/>
      <c r="BL1089" s="52"/>
      <c r="BM1089" s="52"/>
      <c r="BN1089" s="52"/>
      <c r="BO1089" s="52"/>
      <c r="BP1089" s="52"/>
      <c r="BQ1089" s="52"/>
      <c r="BR1089" s="52"/>
      <c r="BS1089" s="52"/>
      <c r="BT1089" s="52"/>
      <c r="BU1089" s="52"/>
      <c r="BV1089" s="52"/>
      <c r="BW1089" s="52"/>
      <c r="BX1089" s="52"/>
      <c r="BY1089" s="52"/>
      <c r="BZ1089" s="52"/>
      <c r="CA1089" s="52"/>
      <c r="CB1089" s="52"/>
      <c r="CC1089" s="52"/>
      <c r="CD1089" s="52"/>
      <c r="CE1089" s="52"/>
      <c r="CF1089" s="52"/>
      <c r="CG1089" s="52"/>
      <c r="CH1089" s="52"/>
      <c r="CI1089" s="52"/>
      <c r="CJ1089" s="52"/>
      <c r="CK1089" s="52"/>
      <c r="CL1089" s="52"/>
      <c r="CM1089" s="52"/>
      <c r="CN1089" s="52"/>
      <c r="CO1089" s="52"/>
      <c r="CP1089" s="52"/>
      <c r="CQ1089" s="52"/>
      <c r="CR1089" s="52"/>
      <c r="CS1089" s="52"/>
      <c r="CT1089" s="52"/>
      <c r="CU1089" s="52"/>
      <c r="CV1089" s="52"/>
      <c r="CW1089" s="52"/>
      <c r="CX1089" s="52"/>
      <c r="CY1089" s="52"/>
      <c r="CZ1089" s="52"/>
      <c r="DA1089" s="52"/>
      <c r="DB1089" s="52"/>
      <c r="DC1089" s="52"/>
      <c r="DD1089" s="52"/>
      <c r="DE1089" s="52"/>
      <c r="DF1089" s="52"/>
      <c r="DG1089" s="52"/>
      <c r="DH1089" s="52"/>
      <c r="DI1089" s="52"/>
      <c r="DJ1089" s="52"/>
      <c r="DK1089" s="52"/>
      <c r="DL1089" s="52"/>
      <c r="DM1089" s="52"/>
      <c r="DN1089" s="52"/>
      <c r="DO1089" s="52"/>
      <c r="DP1089" s="52"/>
      <c r="DQ1089" s="52"/>
      <c r="DR1089" s="52"/>
      <c r="DS1089" s="52"/>
      <c r="DT1089" s="52"/>
      <c r="DU1089" s="52"/>
      <c r="DV1089" s="52"/>
      <c r="DW1089" s="52"/>
      <c r="DX1089" s="52"/>
      <c r="DY1089" s="52"/>
      <c r="DZ1089" s="52"/>
      <c r="EA1089" s="52"/>
      <c r="EB1089" s="52"/>
      <c r="EC1089" s="52"/>
      <c r="ED1089" s="52"/>
      <c r="EE1089" s="52"/>
      <c r="EF1089" s="52"/>
      <c r="EG1089" s="52"/>
      <c r="EH1089" s="52"/>
      <c r="EI1089" s="52"/>
      <c r="EJ1089" s="52"/>
      <c r="EK1089" s="52"/>
      <c r="EL1089" s="52"/>
      <c r="EM1089" s="52"/>
      <c r="EN1089" s="52"/>
      <c r="EO1089" s="52"/>
      <c r="EP1089" s="52"/>
      <c r="EQ1089" s="52"/>
      <c r="ER1089" s="52"/>
      <c r="ES1089" s="52"/>
      <c r="ET1089" s="52"/>
      <c r="EU1089" s="52"/>
      <c r="EV1089" s="52"/>
      <c r="EW1089" s="52"/>
      <c r="EX1089" s="52"/>
      <c r="EY1089" s="52"/>
      <c r="EZ1089" s="52"/>
      <c r="FA1089" s="52"/>
      <c r="FB1089" s="52"/>
      <c r="FC1089" s="52"/>
      <c r="FD1089" s="52"/>
      <c r="FE1089" s="52"/>
      <c r="FF1089" s="52"/>
      <c r="FG1089" s="52"/>
      <c r="FH1089" s="52"/>
      <c r="FI1089" s="52"/>
      <c r="FJ1089" s="52"/>
      <c r="FK1089" s="52"/>
      <c r="FL1089" s="52"/>
      <c r="FM1089" s="52"/>
      <c r="FN1089" s="52"/>
      <c r="FO1089" s="52"/>
      <c r="FP1089" s="52"/>
      <c r="FQ1089" s="52"/>
      <c r="FR1089" s="52"/>
      <c r="FS1089" s="52"/>
      <c r="FT1089" s="52"/>
      <c r="FU1089" s="52"/>
      <c r="FV1089" s="52"/>
      <c r="FW1089" s="52"/>
      <c r="FX1089" s="52"/>
      <c r="FY1089" s="52"/>
      <c r="FZ1089" s="52"/>
      <c r="GA1089" s="52"/>
      <c r="GB1089" s="52"/>
      <c r="GC1089" s="52"/>
      <c r="GD1089" s="52"/>
      <c r="GE1089" s="52"/>
      <c r="GF1089" s="52"/>
      <c r="GG1089" s="52"/>
      <c r="GH1089" s="52"/>
      <c r="GI1089" s="52"/>
      <c r="GJ1089" s="52"/>
      <c r="GK1089" s="52"/>
      <c r="GL1089" s="52"/>
      <c r="GM1089" s="52"/>
      <c r="GN1089" s="52"/>
      <c r="GO1089" s="52"/>
      <c r="GP1089" s="52"/>
      <c r="GQ1089" s="52"/>
      <c r="GR1089" s="52"/>
      <c r="GS1089" s="52"/>
      <c r="GT1089" s="52"/>
      <c r="GU1089" s="52"/>
      <c r="GV1089" s="52"/>
      <c r="GW1089" s="52"/>
      <c r="GX1089" s="52"/>
      <c r="GY1089" s="52"/>
      <c r="GZ1089" s="52"/>
      <c r="HA1089" s="52"/>
      <c r="HB1089" s="52"/>
      <c r="HC1089" s="52"/>
      <c r="HD1089" s="52"/>
      <c r="HE1089" s="52"/>
      <c r="HF1089" s="52"/>
      <c r="HG1089" s="52"/>
      <c r="HH1089" s="52"/>
      <c r="HI1089" s="52"/>
      <c r="HJ1089" s="52"/>
      <c r="HK1089" s="52"/>
      <c r="HL1089" s="52"/>
      <c r="HM1089" s="52"/>
      <c r="HN1089" s="52"/>
      <c r="HO1089" s="52"/>
      <c r="HP1089" s="52"/>
      <c r="HQ1089" s="52"/>
      <c r="HR1089" s="52"/>
      <c r="HS1089" s="52"/>
      <c r="HT1089" s="52"/>
      <c r="HU1089" s="52"/>
      <c r="HV1089" s="52"/>
      <c r="HW1089" s="52"/>
      <c r="HX1089" s="52"/>
      <c r="HY1089" s="52"/>
      <c r="HZ1089" s="52"/>
      <c r="IA1089" s="52"/>
      <c r="IB1089" s="52"/>
      <c r="IC1089" s="52"/>
      <c r="ID1089" s="52"/>
      <c r="IE1089" s="52"/>
      <c r="IF1089" s="52"/>
      <c r="IG1089" s="52"/>
      <c r="IH1089" s="52"/>
      <c r="II1089" s="52"/>
      <c r="IJ1089" s="52"/>
      <c r="IK1089" s="52"/>
      <c r="IL1089" s="52"/>
      <c r="IM1089" s="52"/>
      <c r="IN1089" s="52"/>
      <c r="IO1089" s="52"/>
      <c r="IP1089" s="52"/>
      <c r="IQ1089" s="52"/>
      <c r="IR1089" s="52"/>
      <c r="IS1089" s="52"/>
      <c r="IT1089" s="52"/>
      <c r="IU1089" s="52"/>
      <c r="IV1089" s="52"/>
      <c r="IW1089" s="52"/>
      <c r="IX1089" s="52"/>
      <c r="IY1089" s="52"/>
      <c r="IZ1089" s="52"/>
      <c r="JA1089" s="52"/>
      <c r="JB1089" s="52"/>
      <c r="JC1089" s="52"/>
      <c r="JD1089" s="52"/>
      <c r="JE1089" s="52"/>
      <c r="JF1089" s="52"/>
      <c r="JG1089" s="52"/>
      <c r="JH1089" s="52"/>
      <c r="JI1089" s="52"/>
      <c r="JJ1089" s="52"/>
      <c r="JK1089" s="52"/>
      <c r="JL1089" s="52"/>
      <c r="JM1089" s="52"/>
      <c r="JN1089" s="52"/>
      <c r="JO1089" s="52"/>
      <c r="JP1089" s="52"/>
      <c r="JQ1089" s="52"/>
      <c r="JR1089" s="52"/>
      <c r="JS1089" s="52"/>
      <c r="JT1089" s="52"/>
      <c r="JU1089" s="52"/>
      <c r="JV1089" s="52"/>
      <c r="JW1089" s="52"/>
      <c r="JX1089" s="52"/>
      <c r="JY1089" s="52"/>
      <c r="JZ1089" s="52"/>
      <c r="KA1089" s="52"/>
      <c r="KB1089" s="52"/>
      <c r="KC1089" s="52"/>
      <c r="KD1089" s="52"/>
      <c r="KE1089" s="52"/>
      <c r="KF1089" s="52"/>
      <c r="KG1089" s="52"/>
      <c r="KH1089" s="52"/>
      <c r="KI1089" s="52"/>
      <c r="KJ1089" s="52"/>
      <c r="KK1089" s="52"/>
      <c r="KL1089" s="52"/>
      <c r="KM1089" s="52"/>
      <c r="KN1089" s="52"/>
      <c r="KO1089" s="52"/>
      <c r="KP1089" s="52"/>
      <c r="KQ1089" s="52"/>
      <c r="KR1089" s="52"/>
      <c r="KS1089" s="52"/>
      <c r="KT1089" s="52"/>
      <c r="KU1089" s="52"/>
      <c r="KV1089" s="52"/>
      <c r="KW1089" s="52"/>
      <c r="KX1089" s="52"/>
      <c r="KY1089" s="52"/>
      <c r="KZ1089" s="52"/>
      <c r="LA1089" s="52"/>
      <c r="LB1089" s="52"/>
      <c r="LC1089" s="52"/>
      <c r="LD1089" s="52"/>
      <c r="LE1089" s="52"/>
      <c r="LF1089" s="52"/>
      <c r="LG1089" s="52"/>
      <c r="LH1089" s="52"/>
      <c r="LI1089" s="52"/>
      <c r="LJ1089" s="52"/>
      <c r="LK1089" s="52"/>
      <c r="LL1089" s="52"/>
      <c r="LM1089" s="52"/>
      <c r="LN1089" s="52"/>
      <c r="LO1089" s="52"/>
      <c r="LP1089" s="52"/>
      <c r="LQ1089" s="52"/>
      <c r="LR1089" s="52"/>
      <c r="LS1089" s="52"/>
      <c r="LT1089" s="52"/>
      <c r="LU1089" s="52"/>
      <c r="LV1089" s="52"/>
      <c r="LW1089" s="52"/>
      <c r="LX1089" s="52"/>
      <c r="LY1089" s="52"/>
      <c r="LZ1089" s="52"/>
      <c r="MA1089" s="52"/>
      <c r="MB1089" s="52"/>
      <c r="MC1089" s="52"/>
      <c r="MD1089" s="52"/>
      <c r="ME1089" s="52"/>
      <c r="MF1089" s="52"/>
      <c r="MG1089" s="52"/>
      <c r="MH1089" s="52"/>
      <c r="MI1089" s="52"/>
      <c r="MJ1089" s="52"/>
      <c r="MK1089" s="52"/>
      <c r="ML1089" s="52"/>
      <c r="MM1089" s="52"/>
      <c r="MN1089" s="52"/>
      <c r="MO1089" s="52"/>
      <c r="MP1089" s="52"/>
      <c r="MQ1089" s="52"/>
      <c r="MR1089" s="52"/>
      <c r="MS1089" s="52"/>
      <c r="MT1089" s="52"/>
      <c r="MU1089" s="52"/>
      <c r="MV1089" s="52"/>
      <c r="MW1089" s="52"/>
      <c r="MX1089" s="52"/>
      <c r="MY1089" s="52"/>
      <c r="MZ1089" s="52"/>
      <c r="NA1089" s="52"/>
      <c r="NB1089" s="52"/>
      <c r="NC1089" s="52"/>
      <c r="ND1089" s="52"/>
      <c r="NE1089" s="52"/>
      <c r="NF1089" s="52"/>
      <c r="NG1089" s="52"/>
      <c r="NH1089" s="52"/>
      <c r="NI1089" s="52"/>
      <c r="NJ1089" s="52"/>
      <c r="NK1089" s="52"/>
      <c r="NL1089" s="52"/>
      <c r="NM1089" s="52"/>
      <c r="NN1089" s="52"/>
      <c r="NO1089" s="52"/>
      <c r="NP1089" s="52"/>
      <c r="NQ1089" s="52"/>
      <c r="NR1089" s="52"/>
      <c r="NS1089" s="52"/>
      <c r="NT1089" s="52"/>
      <c r="NU1089" s="52"/>
      <c r="NV1089" s="52"/>
      <c r="NW1089" s="52"/>
      <c r="NX1089" s="52"/>
      <c r="NY1089" s="52"/>
      <c r="NZ1089" s="52"/>
      <c r="OA1089" s="52"/>
      <c r="OB1089" s="52"/>
      <c r="OC1089" s="52"/>
      <c r="OD1089" s="52"/>
      <c r="OE1089" s="52"/>
      <c r="OF1089" s="52"/>
      <c r="OG1089" s="52"/>
      <c r="OH1089" s="52"/>
      <c r="OI1089" s="52"/>
      <c r="OJ1089" s="52"/>
      <c r="OK1089" s="52"/>
      <c r="OL1089" s="52"/>
      <c r="OM1089" s="52"/>
      <c r="ON1089" s="52"/>
      <c r="OO1089" s="52"/>
      <c r="OP1089" s="52"/>
      <c r="OQ1089" s="52"/>
      <c r="OR1089" s="52"/>
      <c r="OS1089" s="52"/>
      <c r="OT1089" s="52"/>
      <c r="OU1089" s="52"/>
      <c r="OV1089" s="52"/>
      <c r="OW1089" s="52"/>
      <c r="OX1089" s="52"/>
      <c r="OY1089" s="52"/>
      <c r="OZ1089" s="52"/>
      <c r="PA1089" s="52"/>
      <c r="PB1089" s="52"/>
      <c r="PC1089" s="52"/>
      <c r="PD1089" s="52"/>
      <c r="PE1089" s="52"/>
      <c r="PF1089" s="52"/>
      <c r="PG1089" s="52"/>
      <c r="PH1089" s="52"/>
      <c r="PI1089" s="52"/>
      <c r="PJ1089" s="52"/>
      <c r="PK1089" s="52"/>
      <c r="PL1089" s="52"/>
      <c r="PM1089" s="52"/>
      <c r="PN1089" s="52"/>
      <c r="PO1089" s="52"/>
      <c r="PP1089" s="52"/>
      <c r="PQ1089" s="52"/>
      <c r="PR1089" s="52"/>
      <c r="PS1089" s="52"/>
      <c r="PT1089" s="52"/>
      <c r="PU1089" s="52"/>
      <c r="PV1089" s="52"/>
      <c r="PW1089" s="52"/>
      <c r="PX1089" s="52"/>
      <c r="PY1089" s="52"/>
      <c r="PZ1089" s="52"/>
      <c r="QA1089" s="52"/>
      <c r="QB1089" s="52"/>
      <c r="QC1089" s="52"/>
      <c r="QD1089" s="52"/>
      <c r="QE1089" s="52"/>
      <c r="QF1089" s="52"/>
      <c r="QG1089" s="52"/>
      <c r="QH1089" s="52"/>
      <c r="QI1089" s="52"/>
      <c r="QJ1089" s="52"/>
      <c r="QK1089" s="52"/>
      <c r="QL1089" s="52"/>
      <c r="QM1089" s="52"/>
      <c r="QN1089" s="52"/>
      <c r="QO1089" s="52"/>
      <c r="QP1089" s="52"/>
      <c r="QQ1089" s="52"/>
      <c r="QR1089" s="52"/>
      <c r="QS1089" s="52"/>
      <c r="QT1089" s="52"/>
      <c r="QU1089" s="52"/>
      <c r="QV1089" s="52"/>
      <c r="QW1089" s="52"/>
      <c r="QX1089" s="52"/>
      <c r="QY1089" s="52"/>
      <c r="QZ1089" s="52"/>
      <c r="RA1089" s="52"/>
      <c r="RB1089" s="52"/>
      <c r="RC1089" s="52"/>
      <c r="RD1089" s="52"/>
      <c r="RE1089" s="52"/>
      <c r="RF1089" s="52"/>
      <c r="RG1089" s="52"/>
      <c r="RH1089" s="52"/>
      <c r="RI1089" s="52"/>
      <c r="RJ1089" s="52"/>
      <c r="RK1089" s="52"/>
      <c r="RL1089" s="52"/>
      <c r="RM1089" s="52"/>
      <c r="RN1089" s="52"/>
      <c r="RO1089" s="52"/>
      <c r="RP1089" s="52"/>
      <c r="RQ1089" s="52"/>
      <c r="RR1089" s="52"/>
      <c r="RS1089" s="52"/>
      <c r="RT1089" s="52"/>
      <c r="RU1089" s="52"/>
      <c r="RV1089" s="52"/>
      <c r="RW1089" s="52"/>
      <c r="RX1089" s="52"/>
      <c r="RY1089" s="52"/>
      <c r="RZ1089" s="52"/>
      <c r="SA1089" s="52"/>
      <c r="SB1089" s="52"/>
      <c r="SC1089" s="52"/>
      <c r="SD1089" s="52"/>
      <c r="SE1089" s="52"/>
      <c r="SF1089" s="52"/>
      <c r="SG1089" s="52"/>
      <c r="SH1089" s="52"/>
      <c r="SI1089" s="52"/>
      <c r="SJ1089" s="52"/>
      <c r="SK1089" s="52"/>
      <c r="SL1089" s="52"/>
      <c r="SM1089" s="52"/>
      <c r="SN1089" s="52"/>
      <c r="SO1089" s="52"/>
      <c r="SP1089" s="52"/>
      <c r="SQ1089" s="52"/>
      <c r="SR1089" s="52"/>
      <c r="SS1089" s="52"/>
      <c r="ST1089" s="52"/>
      <c r="SU1089" s="52"/>
      <c r="SV1089" s="52"/>
      <c r="SW1089" s="52"/>
      <c r="SX1089" s="52"/>
      <c r="SY1089" s="52"/>
      <c r="SZ1089" s="52"/>
      <c r="TA1089" s="52"/>
      <c r="TB1089" s="52"/>
      <c r="TC1089" s="52"/>
      <c r="TD1089" s="52"/>
      <c r="TE1089" s="52"/>
      <c r="TF1089" s="52"/>
      <c r="TG1089" s="52"/>
      <c r="TH1089" s="52"/>
      <c r="TI1089" s="52"/>
      <c r="TJ1089" s="52"/>
      <c r="TK1089" s="52"/>
      <c r="TL1089" s="52"/>
      <c r="TM1089" s="52"/>
      <c r="TN1089" s="52"/>
      <c r="TO1089" s="52"/>
      <c r="TP1089" s="52"/>
      <c r="TQ1089" s="52"/>
      <c r="TR1089" s="52"/>
      <c r="TS1089" s="52"/>
      <c r="TT1089" s="52"/>
      <c r="TU1089" s="52"/>
      <c r="TV1089" s="52"/>
      <c r="TW1089" s="52"/>
      <c r="TX1089" s="52"/>
      <c r="TY1089" s="52"/>
      <c r="TZ1089" s="52"/>
      <c r="UA1089" s="52"/>
      <c r="UB1089" s="52"/>
      <c r="UC1089" s="52"/>
      <c r="UD1089" s="52"/>
      <c r="UE1089" s="52"/>
      <c r="UF1089" s="52"/>
      <c r="UG1089" s="52"/>
      <c r="UH1089" s="52"/>
      <c r="UI1089" s="52"/>
      <c r="UJ1089" s="52"/>
      <c r="UK1089" s="52"/>
      <c r="UL1089" s="52"/>
      <c r="UM1089" s="52"/>
      <c r="UN1089" s="52"/>
      <c r="UO1089" s="52"/>
      <c r="UP1089" s="52"/>
      <c r="UQ1089" s="52"/>
      <c r="UR1089" s="52"/>
      <c r="US1089" s="52"/>
      <c r="UT1089" s="52"/>
      <c r="UU1089" s="52"/>
      <c r="UV1089" s="52"/>
      <c r="UW1089" s="52"/>
      <c r="UX1089" s="52"/>
      <c r="UY1089" s="52"/>
      <c r="UZ1089" s="52"/>
      <c r="VA1089" s="52"/>
      <c r="VB1089" s="52"/>
      <c r="VC1089" s="52"/>
      <c r="VD1089" s="52"/>
      <c r="VE1089" s="52"/>
      <c r="VF1089" s="52"/>
      <c r="VG1089" s="52"/>
      <c r="VH1089" s="52"/>
      <c r="VI1089" s="52"/>
      <c r="VJ1089" s="52"/>
      <c r="VK1089" s="52"/>
      <c r="VL1089" s="52"/>
      <c r="VM1089" s="52"/>
      <c r="VN1089" s="52"/>
      <c r="VO1089" s="52"/>
      <c r="VP1089" s="52"/>
      <c r="VQ1089" s="52"/>
      <c r="VR1089" s="52"/>
      <c r="VS1089" s="52"/>
      <c r="VT1089" s="52"/>
      <c r="VU1089" s="52"/>
      <c r="VV1089" s="52"/>
      <c r="VW1089" s="52"/>
      <c r="VX1089" s="52"/>
      <c r="VY1089" s="52"/>
      <c r="VZ1089" s="52"/>
      <c r="WA1089" s="52"/>
      <c r="WB1089" s="52"/>
      <c r="WC1089" s="52"/>
      <c r="WD1089" s="52"/>
      <c r="WE1089" s="52"/>
      <c r="WF1089" s="52"/>
      <c r="WG1089" s="52"/>
      <c r="WH1089" s="52"/>
      <c r="WI1089" s="52"/>
      <c r="WJ1089" s="52"/>
      <c r="WK1089" s="52"/>
      <c r="WL1089" s="52"/>
      <c r="WM1089" s="52"/>
      <c r="WN1089" s="52"/>
      <c r="WO1089" s="52"/>
      <c r="WP1089" s="52"/>
      <c r="WQ1089" s="52"/>
      <c r="WR1089" s="52"/>
      <c r="WS1089" s="52"/>
      <c r="WT1089" s="52"/>
      <c r="WU1089" s="52"/>
      <c r="WV1089" s="52"/>
      <c r="WW1089" s="52"/>
      <c r="WX1089" s="52"/>
      <c r="WY1089" s="52"/>
      <c r="WZ1089" s="52"/>
      <c r="XA1089" s="52"/>
      <c r="XB1089" s="52"/>
      <c r="XC1089" s="52"/>
      <c r="XD1089" s="52"/>
      <c r="XE1089" s="52"/>
      <c r="XF1089" s="52"/>
      <c r="XG1089" s="52"/>
      <c r="XH1089" s="52"/>
      <c r="XI1089" s="52"/>
      <c r="XJ1089" s="52"/>
      <c r="XK1089" s="52"/>
      <c r="XL1089" s="52"/>
      <c r="XM1089" s="52"/>
      <c r="XN1089" s="52"/>
      <c r="XO1089" s="52"/>
      <c r="XP1089" s="52"/>
      <c r="XQ1089" s="52"/>
      <c r="XR1089" s="52"/>
      <c r="XS1089" s="52"/>
      <c r="XT1089" s="52"/>
      <c r="XU1089" s="52"/>
      <c r="XV1089" s="52"/>
      <c r="XW1089" s="52"/>
      <c r="XX1089" s="52"/>
      <c r="XY1089" s="52"/>
      <c r="XZ1089" s="52"/>
      <c r="YA1089" s="52"/>
      <c r="YB1089" s="52"/>
      <c r="YC1089" s="52"/>
      <c r="YD1089" s="52"/>
      <c r="YE1089" s="52"/>
      <c r="YF1089" s="52"/>
      <c r="YG1089" s="52"/>
      <c r="YH1089" s="52"/>
      <c r="YI1089" s="52"/>
      <c r="YJ1089" s="52"/>
      <c r="YK1089" s="52"/>
      <c r="YL1089" s="52"/>
      <c r="YM1089" s="52"/>
      <c r="YN1089" s="52"/>
      <c r="YO1089" s="52"/>
      <c r="YP1089" s="52"/>
      <c r="YQ1089" s="52"/>
      <c r="YR1089" s="52"/>
      <c r="YS1089" s="52"/>
      <c r="YT1089" s="52"/>
      <c r="YU1089" s="52"/>
      <c r="YV1089" s="52"/>
      <c r="YW1089" s="52"/>
      <c r="YX1089" s="52"/>
      <c r="YY1089" s="52"/>
      <c r="YZ1089" s="52"/>
      <c r="ZA1089" s="52"/>
      <c r="ZB1089" s="52"/>
      <c r="ZC1089" s="52"/>
      <c r="ZD1089" s="52"/>
      <c r="ZE1089" s="52"/>
      <c r="ZF1089" s="52"/>
      <c r="ZG1089" s="52"/>
      <c r="ZH1089" s="52"/>
      <c r="ZI1089" s="52"/>
      <c r="ZJ1089" s="52"/>
      <c r="ZK1089" s="52"/>
      <c r="ZL1089" s="52"/>
      <c r="ZM1089" s="52"/>
      <c r="ZN1089" s="52"/>
      <c r="ZO1089" s="52"/>
      <c r="ZP1089" s="52"/>
      <c r="ZQ1089" s="52"/>
      <c r="ZR1089" s="52"/>
      <c r="ZS1089" s="52"/>
      <c r="ZT1089" s="52"/>
      <c r="ZU1089" s="52"/>
      <c r="ZV1089" s="52"/>
      <c r="ZW1089" s="52"/>
      <c r="ZX1089" s="52"/>
      <c r="ZY1089" s="52"/>
      <c r="ZZ1089" s="52"/>
      <c r="AAA1089" s="52"/>
      <c r="AAB1089" s="52"/>
      <c r="AAC1089" s="52"/>
      <c r="AAD1089" s="52"/>
      <c r="AAE1089" s="52"/>
      <c r="AAF1089" s="52"/>
      <c r="AAG1089" s="52"/>
      <c r="AAH1089" s="52"/>
      <c r="AAI1089" s="52"/>
      <c r="AAJ1089" s="52"/>
      <c r="AAK1089" s="52"/>
      <c r="AAL1089" s="52"/>
      <c r="AAM1089" s="52"/>
      <c r="AAN1089" s="52"/>
      <c r="AAO1089" s="52"/>
      <c r="AAP1089" s="52"/>
      <c r="AAQ1089" s="52"/>
      <c r="AAR1089" s="52"/>
      <c r="AAS1089" s="52"/>
      <c r="AAT1089" s="52"/>
      <c r="AAU1089" s="52"/>
      <c r="AAV1089" s="52"/>
      <c r="AAW1089" s="52"/>
      <c r="AAX1089" s="52"/>
      <c r="AAY1089" s="52"/>
      <c r="AAZ1089" s="52"/>
      <c r="ABA1089" s="52"/>
      <c r="ABB1089" s="52"/>
      <c r="ABC1089" s="52"/>
      <c r="ABD1089" s="52"/>
      <c r="ABE1089" s="52"/>
      <c r="ABF1089" s="52"/>
      <c r="ABG1089" s="52"/>
      <c r="ABH1089" s="52"/>
      <c r="ABI1089" s="52"/>
      <c r="ABJ1089" s="52"/>
      <c r="ABK1089" s="52"/>
      <c r="ABL1089" s="52"/>
      <c r="ABM1089" s="52"/>
      <c r="ABN1089" s="52"/>
      <c r="ABO1089" s="52"/>
      <c r="ABP1089" s="52"/>
      <c r="ABQ1089" s="52"/>
      <c r="ABR1089" s="52"/>
      <c r="ABS1089" s="52"/>
      <c r="ABT1089" s="52"/>
      <c r="ABU1089" s="52"/>
      <c r="ABV1089" s="52"/>
      <c r="ABW1089" s="52"/>
      <c r="ABX1089" s="52"/>
      <c r="ABY1089" s="52"/>
      <c r="ABZ1089" s="52"/>
      <c r="ACA1089" s="52"/>
      <c r="ACB1089" s="52"/>
      <c r="ACC1089" s="52"/>
      <c r="ACD1089" s="52"/>
      <c r="ACE1089" s="52"/>
      <c r="ACF1089" s="52"/>
      <c r="ACG1089" s="52"/>
      <c r="ACH1089" s="52"/>
      <c r="ACI1089" s="52"/>
      <c r="ACJ1089" s="52"/>
      <c r="ACK1089" s="52"/>
      <c r="ACL1089" s="52"/>
      <c r="ACM1089" s="52"/>
      <c r="ACN1089" s="52"/>
      <c r="ACO1089" s="52"/>
      <c r="ACP1089" s="52"/>
      <c r="ACQ1089" s="52"/>
      <c r="ACR1089" s="52"/>
      <c r="ACS1089" s="52"/>
      <c r="ACT1089" s="52"/>
      <c r="ACU1089" s="52"/>
      <c r="ACV1089" s="52"/>
      <c r="ACW1089" s="52"/>
      <c r="ACX1089" s="52"/>
      <c r="ACY1089" s="52"/>
      <c r="ACZ1089" s="52"/>
      <c r="ADA1089" s="52"/>
      <c r="ADB1089" s="52"/>
      <c r="ADC1089" s="52"/>
      <c r="ADD1089" s="52"/>
      <c r="ADE1089" s="52"/>
      <c r="ADF1089" s="52"/>
      <c r="ADG1089" s="52"/>
      <c r="ADH1089" s="52"/>
      <c r="ADI1089" s="52"/>
      <c r="ADJ1089" s="52"/>
      <c r="ADK1089" s="52"/>
      <c r="ADL1089" s="52"/>
      <c r="ADM1089" s="52"/>
      <c r="ADN1089" s="52"/>
      <c r="ADO1089" s="52"/>
      <c r="ADP1089" s="52"/>
      <c r="ADQ1089" s="52"/>
      <c r="ADR1089" s="52"/>
      <c r="ADS1089" s="52"/>
      <c r="ADT1089" s="52"/>
      <c r="ADU1089" s="52"/>
      <c r="ADV1089" s="52"/>
      <c r="ADW1089" s="52"/>
      <c r="ADX1089" s="52"/>
      <c r="ADY1089" s="52"/>
      <c r="ADZ1089" s="52"/>
      <c r="AEA1089" s="52"/>
      <c r="AEB1089" s="52"/>
      <c r="AEC1089" s="52"/>
      <c r="AED1089" s="52"/>
      <c r="AEE1089" s="52"/>
      <c r="AEF1089" s="52"/>
      <c r="AEG1089" s="52"/>
      <c r="AEH1089" s="52"/>
      <c r="AEI1089" s="52"/>
      <c r="AEJ1089" s="52"/>
      <c r="AEK1089" s="52"/>
      <c r="AEL1089" s="52"/>
      <c r="AEM1089" s="52"/>
      <c r="AEN1089" s="52"/>
      <c r="AEO1089" s="52"/>
      <c r="AEP1089" s="52"/>
      <c r="AEQ1089" s="52"/>
      <c r="AER1089" s="52"/>
      <c r="AES1089" s="52"/>
      <c r="AET1089" s="52"/>
      <c r="AEU1089" s="52"/>
      <c r="AEV1089" s="52"/>
      <c r="AEW1089" s="52"/>
      <c r="AEX1089" s="52"/>
      <c r="AEY1089" s="52"/>
      <c r="AEZ1089" s="52"/>
      <c r="AFA1089" s="52"/>
      <c r="AFB1089" s="52"/>
      <c r="AFC1089" s="52"/>
      <c r="AFD1089" s="52"/>
      <c r="AFE1089" s="52"/>
      <c r="AFF1089" s="52"/>
      <c r="AFG1089" s="52"/>
      <c r="AFH1089" s="52"/>
      <c r="AFI1089" s="52"/>
      <c r="AFJ1089" s="52"/>
      <c r="AFK1089" s="52"/>
      <c r="AFL1089" s="52"/>
      <c r="AFM1089" s="52"/>
      <c r="AFN1089" s="52"/>
      <c r="AFO1089" s="52"/>
      <c r="AFP1089" s="52"/>
      <c r="AFQ1089" s="52"/>
      <c r="AFR1089" s="52"/>
      <c r="AFS1089" s="52"/>
      <c r="AFT1089" s="52"/>
      <c r="AFU1089" s="52"/>
      <c r="AFV1089" s="52"/>
      <c r="AFW1089" s="52"/>
      <c r="AFX1089" s="52"/>
      <c r="AFY1089" s="52"/>
      <c r="AFZ1089" s="52"/>
      <c r="AGA1089" s="52"/>
      <c r="AGB1089" s="52"/>
      <c r="AGC1089" s="52"/>
      <c r="AGD1089" s="52"/>
      <c r="AGE1089" s="52"/>
      <c r="AGF1089" s="52"/>
      <c r="AGG1089" s="52"/>
      <c r="AGH1089" s="52"/>
      <c r="AGI1089" s="52"/>
      <c r="AGJ1089" s="52"/>
      <c r="AGK1089" s="52"/>
      <c r="AGL1089" s="52"/>
      <c r="AGM1089" s="52"/>
      <c r="AGN1089" s="52"/>
      <c r="AGO1089" s="52"/>
      <c r="AGP1089" s="52"/>
      <c r="AGQ1089" s="52"/>
      <c r="AGR1089" s="52"/>
      <c r="AGS1089" s="52"/>
      <c r="AGT1089" s="52"/>
      <c r="AGU1089" s="52"/>
      <c r="AGV1089" s="52"/>
      <c r="AGW1089" s="52"/>
      <c r="AGX1089" s="52"/>
      <c r="AGY1089" s="52"/>
      <c r="AGZ1089" s="52"/>
      <c r="AHA1089" s="52"/>
      <c r="AHB1089" s="52"/>
      <c r="AHC1089" s="52"/>
      <c r="AHD1089" s="52"/>
      <c r="AHE1089" s="52"/>
      <c r="AHF1089" s="52"/>
      <c r="AHG1089" s="52"/>
      <c r="AHH1089" s="52"/>
      <c r="AHI1089" s="52"/>
      <c r="AHJ1089" s="52"/>
      <c r="AHK1089" s="52"/>
      <c r="AHL1089" s="52"/>
      <c r="AHM1089" s="52"/>
      <c r="AHN1089" s="52"/>
      <c r="AHO1089" s="52"/>
      <c r="AHP1089" s="52"/>
      <c r="AHQ1089" s="52"/>
      <c r="AHR1089" s="52"/>
      <c r="AHS1089" s="52"/>
      <c r="AHT1089" s="52"/>
      <c r="AHU1089" s="52"/>
      <c r="AHV1089" s="52"/>
      <c r="AHW1089" s="52"/>
      <c r="AHX1089" s="52"/>
      <c r="AHY1089" s="52"/>
      <c r="AHZ1089" s="52"/>
      <c r="AIA1089" s="52"/>
      <c r="AIB1089" s="52"/>
      <c r="AIC1089" s="52"/>
      <c r="AID1089" s="52"/>
      <c r="AIE1089" s="52"/>
      <c r="AIF1089" s="52"/>
      <c r="AIG1089" s="52"/>
      <c r="AIH1089" s="52"/>
      <c r="AII1089" s="52"/>
      <c r="AIJ1089" s="52"/>
      <c r="AIK1089" s="52"/>
      <c r="AIL1089" s="52"/>
      <c r="AIM1089" s="52"/>
      <c r="AIN1089" s="52"/>
      <c r="AIO1089" s="52"/>
      <c r="AIP1089" s="52"/>
      <c r="AIQ1089" s="52"/>
      <c r="AIR1089" s="52"/>
      <c r="AIS1089" s="52"/>
      <c r="AIT1089" s="52"/>
      <c r="AIU1089" s="52"/>
      <c r="AIV1089" s="52"/>
      <c r="AIW1089" s="52"/>
      <c r="AIX1089" s="52"/>
      <c r="AIY1089" s="52"/>
      <c r="AIZ1089" s="52"/>
      <c r="AJA1089" s="52"/>
      <c r="AJB1089" s="52"/>
      <c r="AJC1089" s="52"/>
      <c r="AJD1089" s="52"/>
      <c r="AJE1089" s="52"/>
      <c r="AJF1089" s="52"/>
      <c r="AJG1089" s="52"/>
      <c r="AJH1089" s="52"/>
      <c r="AJI1089" s="52"/>
      <c r="AJJ1089" s="52"/>
      <c r="AJK1089" s="52"/>
      <c r="AJL1089" s="52"/>
      <c r="AJM1089" s="52"/>
      <c r="AJN1089" s="52"/>
      <c r="AJO1089" s="52"/>
      <c r="AJP1089" s="52"/>
      <c r="AJQ1089" s="52"/>
      <c r="AJR1089" s="52"/>
      <c r="AJS1089" s="52"/>
      <c r="AJT1089" s="52"/>
      <c r="AJU1089" s="52"/>
      <c r="AJV1089" s="52"/>
      <c r="AJW1089" s="52"/>
      <c r="AJX1089" s="52"/>
      <c r="AJY1089" s="52"/>
      <c r="AJZ1089" s="52"/>
      <c r="AKA1089" s="52"/>
      <c r="AKB1089" s="52"/>
      <c r="AKC1089" s="52"/>
      <c r="AKD1089" s="52"/>
      <c r="AKE1089" s="52"/>
      <c r="AKF1089" s="52"/>
      <c r="AKG1089" s="52"/>
      <c r="AKH1089" s="52"/>
      <c r="AKI1089" s="52"/>
      <c r="AKJ1089" s="52"/>
      <c r="AKK1089" s="52"/>
      <c r="AKL1089" s="52"/>
      <c r="AKM1089" s="52"/>
      <c r="AKN1089" s="52"/>
      <c r="AKO1089" s="52"/>
      <c r="AKP1089" s="52"/>
      <c r="AKQ1089" s="52"/>
      <c r="AKR1089" s="52"/>
      <c r="AKS1089" s="52"/>
      <c r="AKT1089" s="52"/>
      <c r="AKU1089" s="52"/>
      <c r="AKV1089" s="52"/>
      <c r="AKW1089" s="52"/>
    </row>
    <row r="1090" spans="1:985" ht="47.5" customHeight="1" x14ac:dyDescent="0.25">
      <c r="A1090" s="26">
        <v>1086</v>
      </c>
      <c r="B1090" s="80" t="s">
        <v>5804</v>
      </c>
      <c r="C1090" s="30"/>
      <c r="D1090" s="24" t="s">
        <v>5806</v>
      </c>
      <c r="E1090" s="28">
        <v>42894</v>
      </c>
      <c r="F1090" s="33" t="s">
        <v>5807</v>
      </c>
      <c r="G1090" s="23">
        <v>5356958574</v>
      </c>
      <c r="H1090" s="24" t="s">
        <v>5808</v>
      </c>
      <c r="I1090" s="23" t="s">
        <v>4024</v>
      </c>
      <c r="J1090" s="29" t="s">
        <v>259</v>
      </c>
      <c r="K1090" s="52"/>
      <c r="L1090" s="52"/>
      <c r="M1090" s="52"/>
      <c r="N1090" s="52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52"/>
      <c r="AA1090" s="52"/>
      <c r="AB1090" s="52"/>
      <c r="AC1090" s="52"/>
      <c r="AD1090" s="52"/>
      <c r="AE1090" s="52"/>
      <c r="AF1090" s="52"/>
      <c r="AG1090" s="52"/>
      <c r="AH1090" s="52"/>
      <c r="AI1090" s="52"/>
      <c r="AJ1090" s="52"/>
      <c r="AK1090" s="52"/>
      <c r="AL1090" s="52"/>
      <c r="AM1090" s="52"/>
      <c r="AN1090" s="52"/>
      <c r="AO1090" s="52"/>
      <c r="AP1090" s="52"/>
      <c r="AQ1090" s="52"/>
      <c r="AR1090" s="52"/>
      <c r="AS1090" s="52"/>
      <c r="AT1090" s="52"/>
      <c r="AU1090" s="52"/>
      <c r="AV1090" s="52"/>
      <c r="AW1090" s="52"/>
      <c r="AX1090" s="52"/>
      <c r="AY1090" s="52"/>
      <c r="AZ1090" s="52"/>
      <c r="BA1090" s="52"/>
      <c r="BB1090" s="52"/>
      <c r="BC1090" s="52"/>
      <c r="BD1090" s="52"/>
      <c r="BE1090" s="52"/>
      <c r="BF1090" s="52"/>
      <c r="BG1090" s="52"/>
      <c r="BH1090" s="52"/>
      <c r="BI1090" s="52"/>
      <c r="BJ1090" s="52"/>
      <c r="BK1090" s="52"/>
      <c r="BL1090" s="52"/>
      <c r="BM1090" s="52"/>
      <c r="BN1090" s="52"/>
      <c r="BO1090" s="52"/>
      <c r="BP1090" s="52"/>
      <c r="BQ1090" s="52"/>
      <c r="BR1090" s="52"/>
      <c r="BS1090" s="52"/>
      <c r="BT1090" s="52"/>
      <c r="BU1090" s="52"/>
      <c r="BV1090" s="52"/>
      <c r="BW1090" s="52"/>
      <c r="BX1090" s="52"/>
      <c r="BY1090" s="52"/>
      <c r="BZ1090" s="52"/>
      <c r="CA1090" s="52"/>
      <c r="CB1090" s="52"/>
      <c r="CC1090" s="52"/>
      <c r="CD1090" s="52"/>
      <c r="CE1090" s="52"/>
      <c r="CF1090" s="52"/>
      <c r="CG1090" s="52"/>
      <c r="CH1090" s="52"/>
      <c r="CI1090" s="52"/>
      <c r="CJ1090" s="52"/>
      <c r="CK1090" s="52"/>
      <c r="CL1090" s="52"/>
      <c r="CM1090" s="52"/>
      <c r="CN1090" s="52"/>
      <c r="CO1090" s="52"/>
      <c r="CP1090" s="52"/>
      <c r="CQ1090" s="52"/>
      <c r="CR1090" s="52"/>
      <c r="CS1090" s="52"/>
      <c r="CT1090" s="52"/>
      <c r="CU1090" s="52"/>
      <c r="CV1090" s="52"/>
      <c r="CW1090" s="52"/>
      <c r="CX1090" s="52"/>
      <c r="CY1090" s="52"/>
      <c r="CZ1090" s="52"/>
      <c r="DA1090" s="52"/>
      <c r="DB1090" s="52"/>
      <c r="DC1090" s="52"/>
      <c r="DD1090" s="52"/>
      <c r="DE1090" s="52"/>
      <c r="DF1090" s="52"/>
      <c r="DG1090" s="52"/>
      <c r="DH1090" s="52"/>
      <c r="DI1090" s="52"/>
      <c r="DJ1090" s="52"/>
      <c r="DK1090" s="52"/>
      <c r="DL1090" s="52"/>
      <c r="DM1090" s="52"/>
      <c r="DN1090" s="52"/>
      <c r="DO1090" s="52"/>
      <c r="DP1090" s="52"/>
      <c r="DQ1090" s="52"/>
      <c r="DR1090" s="52"/>
      <c r="DS1090" s="52"/>
      <c r="DT1090" s="52"/>
      <c r="DU1090" s="52"/>
      <c r="DV1090" s="52"/>
      <c r="DW1090" s="52"/>
      <c r="DX1090" s="52"/>
      <c r="DY1090" s="52"/>
      <c r="DZ1090" s="52"/>
      <c r="EA1090" s="52"/>
      <c r="EB1090" s="52"/>
      <c r="EC1090" s="52"/>
      <c r="ED1090" s="52"/>
      <c r="EE1090" s="52"/>
      <c r="EF1090" s="52"/>
      <c r="EG1090" s="52"/>
      <c r="EH1090" s="52"/>
      <c r="EI1090" s="52"/>
      <c r="EJ1090" s="52"/>
      <c r="EK1090" s="52"/>
      <c r="EL1090" s="52"/>
      <c r="EM1090" s="52"/>
      <c r="EN1090" s="52"/>
      <c r="EO1090" s="52"/>
      <c r="EP1090" s="52"/>
      <c r="EQ1090" s="52"/>
      <c r="ER1090" s="52"/>
      <c r="ES1090" s="52"/>
      <c r="ET1090" s="52"/>
      <c r="EU1090" s="52"/>
      <c r="EV1090" s="52"/>
      <c r="EW1090" s="52"/>
      <c r="EX1090" s="52"/>
      <c r="EY1090" s="52"/>
      <c r="EZ1090" s="52"/>
      <c r="FA1090" s="52"/>
      <c r="FB1090" s="52"/>
      <c r="FC1090" s="52"/>
      <c r="FD1090" s="52"/>
      <c r="FE1090" s="52"/>
      <c r="FF1090" s="52"/>
      <c r="FG1090" s="52"/>
      <c r="FH1090" s="52"/>
      <c r="FI1090" s="52"/>
      <c r="FJ1090" s="52"/>
      <c r="FK1090" s="52"/>
      <c r="FL1090" s="52"/>
      <c r="FM1090" s="52"/>
      <c r="FN1090" s="52"/>
      <c r="FO1090" s="52"/>
      <c r="FP1090" s="52"/>
      <c r="FQ1090" s="52"/>
      <c r="FR1090" s="52"/>
      <c r="FS1090" s="52"/>
      <c r="FT1090" s="52"/>
      <c r="FU1090" s="52"/>
      <c r="FV1090" s="52"/>
      <c r="FW1090" s="52"/>
      <c r="FX1090" s="52"/>
      <c r="FY1090" s="52"/>
      <c r="FZ1090" s="52"/>
      <c r="GA1090" s="52"/>
      <c r="GB1090" s="52"/>
      <c r="GC1090" s="52"/>
      <c r="GD1090" s="52"/>
      <c r="GE1090" s="52"/>
      <c r="GF1090" s="52"/>
      <c r="GG1090" s="52"/>
      <c r="GH1090" s="52"/>
      <c r="GI1090" s="52"/>
      <c r="GJ1090" s="52"/>
      <c r="GK1090" s="52"/>
      <c r="GL1090" s="52"/>
      <c r="GM1090" s="52"/>
      <c r="GN1090" s="52"/>
      <c r="GO1090" s="52"/>
      <c r="GP1090" s="52"/>
      <c r="GQ1090" s="52"/>
      <c r="GR1090" s="52"/>
      <c r="GS1090" s="52"/>
      <c r="GT1090" s="52"/>
      <c r="GU1090" s="52"/>
      <c r="GV1090" s="52"/>
      <c r="GW1090" s="52"/>
      <c r="GX1090" s="52"/>
      <c r="GY1090" s="52"/>
      <c r="GZ1090" s="52"/>
      <c r="HA1090" s="52"/>
      <c r="HB1090" s="52"/>
      <c r="HC1090" s="52"/>
      <c r="HD1090" s="52"/>
      <c r="HE1090" s="52"/>
      <c r="HF1090" s="52"/>
      <c r="HG1090" s="52"/>
      <c r="HH1090" s="52"/>
      <c r="HI1090" s="52"/>
      <c r="HJ1090" s="52"/>
      <c r="HK1090" s="52"/>
      <c r="HL1090" s="52"/>
      <c r="HM1090" s="52"/>
      <c r="HN1090" s="52"/>
      <c r="HO1090" s="52"/>
      <c r="HP1090" s="52"/>
      <c r="HQ1090" s="52"/>
      <c r="HR1090" s="52"/>
      <c r="HS1090" s="52"/>
      <c r="HT1090" s="52"/>
      <c r="HU1090" s="52"/>
      <c r="HV1090" s="52"/>
      <c r="HW1090" s="52"/>
      <c r="HX1090" s="52"/>
      <c r="HY1090" s="52"/>
      <c r="HZ1090" s="52"/>
      <c r="IA1090" s="52"/>
      <c r="IB1090" s="52"/>
      <c r="IC1090" s="52"/>
      <c r="ID1090" s="52"/>
      <c r="IE1090" s="52"/>
      <c r="IF1090" s="52"/>
      <c r="IG1090" s="52"/>
      <c r="IH1090" s="52"/>
      <c r="II1090" s="52"/>
      <c r="IJ1090" s="52"/>
      <c r="IK1090" s="52"/>
      <c r="IL1090" s="52"/>
      <c r="IM1090" s="52"/>
      <c r="IN1090" s="52"/>
      <c r="IO1090" s="52"/>
      <c r="IP1090" s="52"/>
      <c r="IQ1090" s="52"/>
      <c r="IR1090" s="52"/>
      <c r="IS1090" s="52"/>
      <c r="IT1090" s="52"/>
      <c r="IU1090" s="52"/>
      <c r="IV1090" s="52"/>
      <c r="IW1090" s="52"/>
      <c r="IX1090" s="52"/>
      <c r="IY1090" s="52"/>
      <c r="IZ1090" s="52"/>
      <c r="JA1090" s="52"/>
      <c r="JB1090" s="52"/>
      <c r="JC1090" s="52"/>
      <c r="JD1090" s="52"/>
      <c r="JE1090" s="52"/>
      <c r="JF1090" s="52"/>
      <c r="JG1090" s="52"/>
      <c r="JH1090" s="52"/>
      <c r="JI1090" s="52"/>
      <c r="JJ1090" s="52"/>
      <c r="JK1090" s="52"/>
      <c r="JL1090" s="52"/>
      <c r="JM1090" s="52"/>
      <c r="JN1090" s="52"/>
      <c r="JO1090" s="52"/>
      <c r="JP1090" s="52"/>
      <c r="JQ1090" s="52"/>
      <c r="JR1090" s="52"/>
      <c r="JS1090" s="52"/>
      <c r="JT1090" s="52"/>
      <c r="JU1090" s="52"/>
      <c r="JV1090" s="52"/>
      <c r="JW1090" s="52"/>
      <c r="JX1090" s="52"/>
      <c r="JY1090" s="52"/>
      <c r="JZ1090" s="52"/>
      <c r="KA1090" s="52"/>
      <c r="KB1090" s="52"/>
      <c r="KC1090" s="52"/>
      <c r="KD1090" s="52"/>
      <c r="KE1090" s="52"/>
      <c r="KF1090" s="52"/>
      <c r="KG1090" s="52"/>
      <c r="KH1090" s="52"/>
      <c r="KI1090" s="52"/>
      <c r="KJ1090" s="52"/>
      <c r="KK1090" s="52"/>
      <c r="KL1090" s="52"/>
      <c r="KM1090" s="52"/>
      <c r="KN1090" s="52"/>
      <c r="KO1090" s="52"/>
      <c r="KP1090" s="52"/>
      <c r="KQ1090" s="52"/>
      <c r="KR1090" s="52"/>
      <c r="KS1090" s="52"/>
      <c r="KT1090" s="52"/>
      <c r="KU1090" s="52"/>
      <c r="KV1090" s="52"/>
      <c r="KW1090" s="52"/>
      <c r="KX1090" s="52"/>
      <c r="KY1090" s="52"/>
      <c r="KZ1090" s="52"/>
      <c r="LA1090" s="52"/>
      <c r="LB1090" s="52"/>
      <c r="LC1090" s="52"/>
      <c r="LD1090" s="52"/>
      <c r="LE1090" s="52"/>
      <c r="LF1090" s="52"/>
      <c r="LG1090" s="52"/>
      <c r="LH1090" s="52"/>
      <c r="LI1090" s="52"/>
      <c r="LJ1090" s="52"/>
      <c r="LK1090" s="52"/>
      <c r="LL1090" s="52"/>
      <c r="LM1090" s="52"/>
      <c r="LN1090" s="52"/>
      <c r="LO1090" s="52"/>
      <c r="LP1090" s="52"/>
      <c r="LQ1090" s="52"/>
      <c r="LR1090" s="52"/>
      <c r="LS1090" s="52"/>
      <c r="LT1090" s="52"/>
      <c r="LU1090" s="52"/>
      <c r="LV1090" s="52"/>
      <c r="LW1090" s="52"/>
      <c r="LX1090" s="52"/>
      <c r="LY1090" s="52"/>
      <c r="LZ1090" s="52"/>
      <c r="MA1090" s="52"/>
      <c r="MB1090" s="52"/>
      <c r="MC1090" s="52"/>
      <c r="MD1090" s="52"/>
      <c r="ME1090" s="52"/>
      <c r="MF1090" s="52"/>
      <c r="MG1090" s="52"/>
      <c r="MH1090" s="52"/>
      <c r="MI1090" s="52"/>
      <c r="MJ1090" s="52"/>
      <c r="MK1090" s="52"/>
      <c r="ML1090" s="52"/>
      <c r="MM1090" s="52"/>
      <c r="MN1090" s="52"/>
      <c r="MO1090" s="52"/>
      <c r="MP1090" s="52"/>
      <c r="MQ1090" s="52"/>
      <c r="MR1090" s="52"/>
      <c r="MS1090" s="52"/>
      <c r="MT1090" s="52"/>
      <c r="MU1090" s="52"/>
      <c r="MV1090" s="52"/>
      <c r="MW1090" s="52"/>
      <c r="MX1090" s="52"/>
      <c r="MY1090" s="52"/>
      <c r="MZ1090" s="52"/>
      <c r="NA1090" s="52"/>
      <c r="NB1090" s="52"/>
      <c r="NC1090" s="52"/>
      <c r="ND1090" s="52"/>
      <c r="NE1090" s="52"/>
      <c r="NF1090" s="52"/>
      <c r="NG1090" s="52"/>
      <c r="NH1090" s="52"/>
      <c r="NI1090" s="52"/>
      <c r="NJ1090" s="52"/>
      <c r="NK1090" s="52"/>
      <c r="NL1090" s="52"/>
      <c r="NM1090" s="52"/>
      <c r="NN1090" s="52"/>
      <c r="NO1090" s="52"/>
      <c r="NP1090" s="52"/>
      <c r="NQ1090" s="52"/>
      <c r="NR1090" s="52"/>
      <c r="NS1090" s="52"/>
      <c r="NT1090" s="52"/>
      <c r="NU1090" s="52"/>
      <c r="NV1090" s="52"/>
      <c r="NW1090" s="52"/>
      <c r="NX1090" s="52"/>
      <c r="NY1090" s="52"/>
      <c r="NZ1090" s="52"/>
      <c r="OA1090" s="52"/>
      <c r="OB1090" s="52"/>
      <c r="OC1090" s="52"/>
      <c r="OD1090" s="52"/>
      <c r="OE1090" s="52"/>
      <c r="OF1090" s="52"/>
      <c r="OG1090" s="52"/>
      <c r="OH1090" s="52"/>
      <c r="OI1090" s="52"/>
      <c r="OJ1090" s="52"/>
      <c r="OK1090" s="52"/>
      <c r="OL1090" s="52"/>
      <c r="OM1090" s="52"/>
      <c r="ON1090" s="52"/>
      <c r="OO1090" s="52"/>
      <c r="OP1090" s="52"/>
      <c r="OQ1090" s="52"/>
      <c r="OR1090" s="52"/>
      <c r="OS1090" s="52"/>
      <c r="OT1090" s="52"/>
      <c r="OU1090" s="52"/>
      <c r="OV1090" s="52"/>
      <c r="OW1090" s="52"/>
      <c r="OX1090" s="52"/>
      <c r="OY1090" s="52"/>
      <c r="OZ1090" s="52"/>
      <c r="PA1090" s="52"/>
      <c r="PB1090" s="52"/>
      <c r="PC1090" s="52"/>
      <c r="PD1090" s="52"/>
      <c r="PE1090" s="52"/>
      <c r="PF1090" s="52"/>
      <c r="PG1090" s="52"/>
      <c r="PH1090" s="52"/>
      <c r="PI1090" s="52"/>
      <c r="PJ1090" s="52"/>
      <c r="PK1090" s="52"/>
      <c r="PL1090" s="52"/>
      <c r="PM1090" s="52"/>
      <c r="PN1090" s="52"/>
      <c r="PO1090" s="52"/>
      <c r="PP1090" s="52"/>
      <c r="PQ1090" s="52"/>
      <c r="PR1090" s="52"/>
      <c r="PS1090" s="52"/>
      <c r="PT1090" s="52"/>
      <c r="PU1090" s="52"/>
      <c r="PV1090" s="52"/>
      <c r="PW1090" s="52"/>
      <c r="PX1090" s="52"/>
      <c r="PY1090" s="52"/>
      <c r="PZ1090" s="52"/>
      <c r="QA1090" s="52"/>
      <c r="QB1090" s="52"/>
      <c r="QC1090" s="52"/>
      <c r="QD1090" s="52"/>
      <c r="QE1090" s="52"/>
      <c r="QF1090" s="52"/>
      <c r="QG1090" s="52"/>
      <c r="QH1090" s="52"/>
      <c r="QI1090" s="52"/>
      <c r="QJ1090" s="52"/>
      <c r="QK1090" s="52"/>
      <c r="QL1090" s="52"/>
      <c r="QM1090" s="52"/>
      <c r="QN1090" s="52"/>
      <c r="QO1090" s="52"/>
      <c r="QP1090" s="52"/>
      <c r="QQ1090" s="52"/>
      <c r="QR1090" s="52"/>
      <c r="QS1090" s="52"/>
      <c r="QT1090" s="52"/>
      <c r="QU1090" s="52"/>
      <c r="QV1090" s="52"/>
      <c r="QW1090" s="52"/>
      <c r="QX1090" s="52"/>
      <c r="QY1090" s="52"/>
      <c r="QZ1090" s="52"/>
      <c r="RA1090" s="52"/>
      <c r="RB1090" s="52"/>
      <c r="RC1090" s="52"/>
      <c r="RD1090" s="52"/>
      <c r="RE1090" s="52"/>
      <c r="RF1090" s="52"/>
      <c r="RG1090" s="52"/>
      <c r="RH1090" s="52"/>
      <c r="RI1090" s="52"/>
      <c r="RJ1090" s="52"/>
      <c r="RK1090" s="52"/>
      <c r="RL1090" s="52"/>
      <c r="RM1090" s="52"/>
      <c r="RN1090" s="52"/>
      <c r="RO1090" s="52"/>
      <c r="RP1090" s="52"/>
      <c r="RQ1090" s="52"/>
      <c r="RR1090" s="52"/>
      <c r="RS1090" s="52"/>
      <c r="RT1090" s="52"/>
      <c r="RU1090" s="52"/>
      <c r="RV1090" s="52"/>
      <c r="RW1090" s="52"/>
      <c r="RX1090" s="52"/>
      <c r="RY1090" s="52"/>
      <c r="RZ1090" s="52"/>
      <c r="SA1090" s="52"/>
      <c r="SB1090" s="52"/>
      <c r="SC1090" s="52"/>
      <c r="SD1090" s="52"/>
      <c r="SE1090" s="52"/>
      <c r="SF1090" s="52"/>
      <c r="SG1090" s="52"/>
      <c r="SH1090" s="52"/>
      <c r="SI1090" s="52"/>
      <c r="SJ1090" s="52"/>
      <c r="SK1090" s="52"/>
      <c r="SL1090" s="52"/>
      <c r="SM1090" s="52"/>
      <c r="SN1090" s="52"/>
      <c r="SO1090" s="52"/>
      <c r="SP1090" s="52"/>
      <c r="SQ1090" s="52"/>
      <c r="SR1090" s="52"/>
      <c r="SS1090" s="52"/>
      <c r="ST1090" s="52"/>
      <c r="SU1090" s="52"/>
      <c r="SV1090" s="52"/>
      <c r="SW1090" s="52"/>
      <c r="SX1090" s="52"/>
      <c r="SY1090" s="52"/>
      <c r="SZ1090" s="52"/>
      <c r="TA1090" s="52"/>
      <c r="TB1090" s="52"/>
      <c r="TC1090" s="52"/>
      <c r="TD1090" s="52"/>
      <c r="TE1090" s="52"/>
      <c r="TF1090" s="52"/>
      <c r="TG1090" s="52"/>
      <c r="TH1090" s="52"/>
      <c r="TI1090" s="52"/>
      <c r="TJ1090" s="52"/>
      <c r="TK1090" s="52"/>
      <c r="TL1090" s="52"/>
      <c r="TM1090" s="52"/>
      <c r="TN1090" s="52"/>
      <c r="TO1090" s="52"/>
      <c r="TP1090" s="52"/>
      <c r="TQ1090" s="52"/>
      <c r="TR1090" s="52"/>
      <c r="TS1090" s="52"/>
      <c r="TT1090" s="52"/>
      <c r="TU1090" s="52"/>
      <c r="TV1090" s="52"/>
      <c r="TW1090" s="52"/>
      <c r="TX1090" s="52"/>
      <c r="TY1090" s="52"/>
      <c r="TZ1090" s="52"/>
      <c r="UA1090" s="52"/>
      <c r="UB1090" s="52"/>
      <c r="UC1090" s="52"/>
      <c r="UD1090" s="52"/>
      <c r="UE1090" s="52"/>
      <c r="UF1090" s="52"/>
      <c r="UG1090" s="52"/>
      <c r="UH1090" s="52"/>
      <c r="UI1090" s="52"/>
      <c r="UJ1090" s="52"/>
      <c r="UK1090" s="52"/>
      <c r="UL1090" s="52"/>
      <c r="UM1090" s="52"/>
      <c r="UN1090" s="52"/>
      <c r="UO1090" s="52"/>
      <c r="UP1090" s="52"/>
      <c r="UQ1090" s="52"/>
      <c r="UR1090" s="52"/>
      <c r="US1090" s="52"/>
      <c r="UT1090" s="52"/>
      <c r="UU1090" s="52"/>
      <c r="UV1090" s="52"/>
      <c r="UW1090" s="52"/>
      <c r="UX1090" s="52"/>
      <c r="UY1090" s="52"/>
      <c r="UZ1090" s="52"/>
      <c r="VA1090" s="52"/>
      <c r="VB1090" s="52"/>
      <c r="VC1090" s="52"/>
      <c r="VD1090" s="52"/>
      <c r="VE1090" s="52"/>
      <c r="VF1090" s="52"/>
      <c r="VG1090" s="52"/>
      <c r="VH1090" s="52"/>
      <c r="VI1090" s="52"/>
      <c r="VJ1090" s="52"/>
      <c r="VK1090" s="52"/>
      <c r="VL1090" s="52"/>
      <c r="VM1090" s="52"/>
      <c r="VN1090" s="52"/>
      <c r="VO1090" s="52"/>
      <c r="VP1090" s="52"/>
      <c r="VQ1090" s="52"/>
      <c r="VR1090" s="52"/>
      <c r="VS1090" s="52"/>
      <c r="VT1090" s="52"/>
      <c r="VU1090" s="52"/>
      <c r="VV1090" s="52"/>
      <c r="VW1090" s="52"/>
      <c r="VX1090" s="52"/>
      <c r="VY1090" s="52"/>
      <c r="VZ1090" s="52"/>
      <c r="WA1090" s="52"/>
      <c r="WB1090" s="52"/>
      <c r="WC1090" s="52"/>
      <c r="WD1090" s="52"/>
      <c r="WE1090" s="52"/>
      <c r="WF1090" s="52"/>
      <c r="WG1090" s="52"/>
      <c r="WH1090" s="52"/>
      <c r="WI1090" s="52"/>
      <c r="WJ1090" s="52"/>
      <c r="WK1090" s="52"/>
      <c r="WL1090" s="52"/>
      <c r="WM1090" s="52"/>
      <c r="WN1090" s="52"/>
      <c r="WO1090" s="52"/>
      <c r="WP1090" s="52"/>
      <c r="WQ1090" s="52"/>
      <c r="WR1090" s="52"/>
      <c r="WS1090" s="52"/>
      <c r="WT1090" s="52"/>
      <c r="WU1090" s="52"/>
      <c r="WV1090" s="52"/>
      <c r="WW1090" s="52"/>
      <c r="WX1090" s="52"/>
      <c r="WY1090" s="52"/>
      <c r="WZ1090" s="52"/>
      <c r="XA1090" s="52"/>
      <c r="XB1090" s="52"/>
      <c r="XC1090" s="52"/>
      <c r="XD1090" s="52"/>
      <c r="XE1090" s="52"/>
      <c r="XF1090" s="52"/>
      <c r="XG1090" s="52"/>
      <c r="XH1090" s="52"/>
      <c r="XI1090" s="52"/>
      <c r="XJ1090" s="52"/>
      <c r="XK1090" s="52"/>
      <c r="XL1090" s="52"/>
      <c r="XM1090" s="52"/>
      <c r="XN1090" s="52"/>
      <c r="XO1090" s="52"/>
      <c r="XP1090" s="52"/>
      <c r="XQ1090" s="52"/>
      <c r="XR1090" s="52"/>
      <c r="XS1090" s="52"/>
      <c r="XT1090" s="52"/>
      <c r="XU1090" s="52"/>
      <c r="XV1090" s="52"/>
      <c r="XW1090" s="52"/>
      <c r="XX1090" s="52"/>
      <c r="XY1090" s="52"/>
      <c r="XZ1090" s="52"/>
      <c r="YA1090" s="52"/>
      <c r="YB1090" s="52"/>
      <c r="YC1090" s="52"/>
      <c r="YD1090" s="52"/>
      <c r="YE1090" s="52"/>
      <c r="YF1090" s="52"/>
      <c r="YG1090" s="52"/>
      <c r="YH1090" s="52"/>
      <c r="YI1090" s="52"/>
      <c r="YJ1090" s="52"/>
      <c r="YK1090" s="52"/>
      <c r="YL1090" s="52"/>
      <c r="YM1090" s="52"/>
      <c r="YN1090" s="52"/>
      <c r="YO1090" s="52"/>
      <c r="YP1090" s="52"/>
      <c r="YQ1090" s="52"/>
      <c r="YR1090" s="52"/>
      <c r="YS1090" s="52"/>
      <c r="YT1090" s="52"/>
      <c r="YU1090" s="52"/>
      <c r="YV1090" s="52"/>
      <c r="YW1090" s="52"/>
      <c r="YX1090" s="52"/>
      <c r="YY1090" s="52"/>
      <c r="YZ1090" s="52"/>
      <c r="ZA1090" s="52"/>
      <c r="ZB1090" s="52"/>
      <c r="ZC1090" s="52"/>
      <c r="ZD1090" s="52"/>
      <c r="ZE1090" s="52"/>
      <c r="ZF1090" s="52"/>
      <c r="ZG1090" s="52"/>
      <c r="ZH1090" s="52"/>
      <c r="ZI1090" s="52"/>
      <c r="ZJ1090" s="52"/>
      <c r="ZK1090" s="52"/>
      <c r="ZL1090" s="52"/>
      <c r="ZM1090" s="52"/>
      <c r="ZN1090" s="52"/>
      <c r="ZO1090" s="52"/>
      <c r="ZP1090" s="52"/>
      <c r="ZQ1090" s="52"/>
      <c r="ZR1090" s="52"/>
      <c r="ZS1090" s="52"/>
      <c r="ZT1090" s="52"/>
      <c r="ZU1090" s="52"/>
      <c r="ZV1090" s="52"/>
      <c r="ZW1090" s="52"/>
      <c r="ZX1090" s="52"/>
      <c r="ZY1090" s="52"/>
      <c r="ZZ1090" s="52"/>
      <c r="AAA1090" s="52"/>
      <c r="AAB1090" s="52"/>
      <c r="AAC1090" s="52"/>
      <c r="AAD1090" s="52"/>
      <c r="AAE1090" s="52"/>
      <c r="AAF1090" s="52"/>
      <c r="AAG1090" s="52"/>
      <c r="AAH1090" s="52"/>
      <c r="AAI1090" s="52"/>
      <c r="AAJ1090" s="52"/>
      <c r="AAK1090" s="52"/>
      <c r="AAL1090" s="52"/>
      <c r="AAM1090" s="52"/>
      <c r="AAN1090" s="52"/>
      <c r="AAO1090" s="52"/>
      <c r="AAP1090" s="52"/>
      <c r="AAQ1090" s="52"/>
      <c r="AAR1090" s="52"/>
      <c r="AAS1090" s="52"/>
      <c r="AAT1090" s="52"/>
      <c r="AAU1090" s="52"/>
      <c r="AAV1090" s="52"/>
      <c r="AAW1090" s="52"/>
      <c r="AAX1090" s="52"/>
      <c r="AAY1090" s="52"/>
      <c r="AAZ1090" s="52"/>
      <c r="ABA1090" s="52"/>
      <c r="ABB1090" s="52"/>
      <c r="ABC1090" s="52"/>
      <c r="ABD1090" s="52"/>
      <c r="ABE1090" s="52"/>
      <c r="ABF1090" s="52"/>
      <c r="ABG1090" s="52"/>
      <c r="ABH1090" s="52"/>
      <c r="ABI1090" s="52"/>
      <c r="ABJ1090" s="52"/>
      <c r="ABK1090" s="52"/>
      <c r="ABL1090" s="52"/>
      <c r="ABM1090" s="52"/>
      <c r="ABN1090" s="52"/>
      <c r="ABO1090" s="52"/>
      <c r="ABP1090" s="52"/>
      <c r="ABQ1090" s="52"/>
      <c r="ABR1090" s="52"/>
      <c r="ABS1090" s="52"/>
      <c r="ABT1090" s="52"/>
      <c r="ABU1090" s="52"/>
      <c r="ABV1090" s="52"/>
      <c r="ABW1090" s="52"/>
      <c r="ABX1090" s="52"/>
      <c r="ABY1090" s="52"/>
      <c r="ABZ1090" s="52"/>
      <c r="ACA1090" s="52"/>
      <c r="ACB1090" s="52"/>
      <c r="ACC1090" s="52"/>
      <c r="ACD1090" s="52"/>
      <c r="ACE1090" s="52"/>
      <c r="ACF1090" s="52"/>
      <c r="ACG1090" s="52"/>
      <c r="ACH1090" s="52"/>
      <c r="ACI1090" s="52"/>
      <c r="ACJ1090" s="52"/>
      <c r="ACK1090" s="52"/>
      <c r="ACL1090" s="52"/>
      <c r="ACM1090" s="52"/>
      <c r="ACN1090" s="52"/>
      <c r="ACO1090" s="52"/>
      <c r="ACP1090" s="52"/>
      <c r="ACQ1090" s="52"/>
      <c r="ACR1090" s="52"/>
      <c r="ACS1090" s="52"/>
      <c r="ACT1090" s="52"/>
      <c r="ACU1090" s="52"/>
      <c r="ACV1090" s="52"/>
      <c r="ACW1090" s="52"/>
      <c r="ACX1090" s="52"/>
      <c r="ACY1090" s="52"/>
      <c r="ACZ1090" s="52"/>
      <c r="ADA1090" s="52"/>
      <c r="ADB1090" s="52"/>
      <c r="ADC1090" s="52"/>
      <c r="ADD1090" s="52"/>
      <c r="ADE1090" s="52"/>
      <c r="ADF1090" s="52"/>
      <c r="ADG1090" s="52"/>
      <c r="ADH1090" s="52"/>
      <c r="ADI1090" s="52"/>
      <c r="ADJ1090" s="52"/>
      <c r="ADK1090" s="52"/>
      <c r="ADL1090" s="52"/>
      <c r="ADM1090" s="52"/>
      <c r="ADN1090" s="52"/>
      <c r="ADO1090" s="52"/>
      <c r="ADP1090" s="52"/>
      <c r="ADQ1090" s="52"/>
      <c r="ADR1090" s="52"/>
      <c r="ADS1090" s="52"/>
      <c r="ADT1090" s="52"/>
      <c r="ADU1090" s="52"/>
      <c r="ADV1090" s="52"/>
      <c r="ADW1090" s="52"/>
      <c r="ADX1090" s="52"/>
      <c r="ADY1090" s="52"/>
      <c r="ADZ1090" s="52"/>
      <c r="AEA1090" s="52"/>
      <c r="AEB1090" s="52"/>
      <c r="AEC1090" s="52"/>
      <c r="AED1090" s="52"/>
      <c r="AEE1090" s="52"/>
      <c r="AEF1090" s="52"/>
      <c r="AEG1090" s="52"/>
      <c r="AEH1090" s="52"/>
      <c r="AEI1090" s="52"/>
      <c r="AEJ1090" s="52"/>
      <c r="AEK1090" s="52"/>
      <c r="AEL1090" s="52"/>
      <c r="AEM1090" s="52"/>
      <c r="AEN1090" s="52"/>
      <c r="AEO1090" s="52"/>
      <c r="AEP1090" s="52"/>
      <c r="AEQ1090" s="52"/>
      <c r="AER1090" s="52"/>
      <c r="AES1090" s="52"/>
      <c r="AET1090" s="52"/>
      <c r="AEU1090" s="52"/>
      <c r="AEV1090" s="52"/>
      <c r="AEW1090" s="52"/>
      <c r="AEX1090" s="52"/>
      <c r="AEY1090" s="52"/>
      <c r="AEZ1090" s="52"/>
      <c r="AFA1090" s="52"/>
      <c r="AFB1090" s="52"/>
      <c r="AFC1090" s="52"/>
      <c r="AFD1090" s="52"/>
      <c r="AFE1090" s="52"/>
      <c r="AFF1090" s="52"/>
      <c r="AFG1090" s="52"/>
      <c r="AFH1090" s="52"/>
      <c r="AFI1090" s="52"/>
      <c r="AFJ1090" s="52"/>
      <c r="AFK1090" s="52"/>
      <c r="AFL1090" s="52"/>
      <c r="AFM1090" s="52"/>
      <c r="AFN1090" s="52"/>
      <c r="AFO1090" s="52"/>
      <c r="AFP1090" s="52"/>
      <c r="AFQ1090" s="52"/>
      <c r="AFR1090" s="52"/>
      <c r="AFS1090" s="52"/>
      <c r="AFT1090" s="52"/>
      <c r="AFU1090" s="52"/>
      <c r="AFV1090" s="52"/>
      <c r="AFW1090" s="52"/>
      <c r="AFX1090" s="52"/>
      <c r="AFY1090" s="52"/>
      <c r="AFZ1090" s="52"/>
      <c r="AGA1090" s="52"/>
      <c r="AGB1090" s="52"/>
      <c r="AGC1090" s="52"/>
      <c r="AGD1090" s="52"/>
      <c r="AGE1090" s="52"/>
      <c r="AGF1090" s="52"/>
      <c r="AGG1090" s="52"/>
      <c r="AGH1090" s="52"/>
      <c r="AGI1090" s="52"/>
      <c r="AGJ1090" s="52"/>
      <c r="AGK1090" s="52"/>
      <c r="AGL1090" s="52"/>
      <c r="AGM1090" s="52"/>
      <c r="AGN1090" s="52"/>
      <c r="AGO1090" s="52"/>
      <c r="AGP1090" s="52"/>
      <c r="AGQ1090" s="52"/>
      <c r="AGR1090" s="52"/>
      <c r="AGS1090" s="52"/>
      <c r="AGT1090" s="52"/>
      <c r="AGU1090" s="52"/>
      <c r="AGV1090" s="52"/>
      <c r="AGW1090" s="52"/>
      <c r="AGX1090" s="52"/>
      <c r="AGY1090" s="52"/>
      <c r="AGZ1090" s="52"/>
      <c r="AHA1090" s="52"/>
      <c r="AHB1090" s="52"/>
      <c r="AHC1090" s="52"/>
      <c r="AHD1090" s="52"/>
      <c r="AHE1090" s="52"/>
      <c r="AHF1090" s="52"/>
      <c r="AHG1090" s="52"/>
      <c r="AHH1090" s="52"/>
      <c r="AHI1090" s="52"/>
      <c r="AHJ1090" s="52"/>
      <c r="AHK1090" s="52"/>
      <c r="AHL1090" s="52"/>
      <c r="AHM1090" s="52"/>
      <c r="AHN1090" s="52"/>
      <c r="AHO1090" s="52"/>
      <c r="AHP1090" s="52"/>
      <c r="AHQ1090" s="52"/>
      <c r="AHR1090" s="52"/>
      <c r="AHS1090" s="52"/>
      <c r="AHT1090" s="52"/>
      <c r="AHU1090" s="52"/>
      <c r="AHV1090" s="52"/>
      <c r="AHW1090" s="52"/>
      <c r="AHX1090" s="52"/>
      <c r="AHY1090" s="52"/>
      <c r="AHZ1090" s="52"/>
      <c r="AIA1090" s="52"/>
      <c r="AIB1090" s="52"/>
      <c r="AIC1090" s="52"/>
      <c r="AID1090" s="52"/>
      <c r="AIE1090" s="52"/>
      <c r="AIF1090" s="52"/>
      <c r="AIG1090" s="52"/>
      <c r="AIH1090" s="52"/>
      <c r="AII1090" s="52"/>
      <c r="AIJ1090" s="52"/>
      <c r="AIK1090" s="52"/>
      <c r="AIL1090" s="52"/>
      <c r="AIM1090" s="52"/>
      <c r="AIN1090" s="52"/>
      <c r="AIO1090" s="52"/>
      <c r="AIP1090" s="52"/>
      <c r="AIQ1090" s="52"/>
      <c r="AIR1090" s="52"/>
      <c r="AIS1090" s="52"/>
      <c r="AIT1090" s="52"/>
      <c r="AIU1090" s="52"/>
      <c r="AIV1090" s="52"/>
      <c r="AIW1090" s="52"/>
      <c r="AIX1090" s="52"/>
      <c r="AIY1090" s="52"/>
      <c r="AIZ1090" s="52"/>
      <c r="AJA1090" s="52"/>
      <c r="AJB1090" s="52"/>
      <c r="AJC1090" s="52"/>
      <c r="AJD1090" s="52"/>
      <c r="AJE1090" s="52"/>
      <c r="AJF1090" s="52"/>
      <c r="AJG1090" s="52"/>
      <c r="AJH1090" s="52"/>
      <c r="AJI1090" s="52"/>
      <c r="AJJ1090" s="52"/>
      <c r="AJK1090" s="52"/>
      <c r="AJL1090" s="52"/>
      <c r="AJM1090" s="52"/>
      <c r="AJN1090" s="52"/>
      <c r="AJO1090" s="52"/>
      <c r="AJP1090" s="52"/>
      <c r="AJQ1090" s="52"/>
      <c r="AJR1090" s="52"/>
      <c r="AJS1090" s="52"/>
      <c r="AJT1090" s="52"/>
      <c r="AJU1090" s="52"/>
      <c r="AJV1090" s="52"/>
      <c r="AJW1090" s="52"/>
      <c r="AJX1090" s="52"/>
      <c r="AJY1090" s="52"/>
      <c r="AJZ1090" s="52"/>
      <c r="AKA1090" s="52"/>
      <c r="AKB1090" s="52"/>
      <c r="AKC1090" s="52"/>
      <c r="AKD1090" s="52"/>
      <c r="AKE1090" s="52"/>
      <c r="AKF1090" s="52"/>
      <c r="AKG1090" s="52"/>
      <c r="AKH1090" s="52"/>
      <c r="AKI1090" s="52"/>
      <c r="AKJ1090" s="52"/>
      <c r="AKK1090" s="52"/>
      <c r="AKL1090" s="52"/>
      <c r="AKM1090" s="52"/>
      <c r="AKN1090" s="52"/>
      <c r="AKO1090" s="52"/>
      <c r="AKP1090" s="52"/>
      <c r="AKQ1090" s="52"/>
      <c r="AKR1090" s="52"/>
      <c r="AKS1090" s="52"/>
      <c r="AKT1090" s="52"/>
      <c r="AKU1090" s="52"/>
      <c r="AKV1090" s="52"/>
      <c r="AKW1090" s="52"/>
    </row>
    <row r="1091" spans="1:985" ht="47.5" customHeight="1" x14ac:dyDescent="0.25">
      <c r="A1091" s="26">
        <v>1087</v>
      </c>
      <c r="B1091" s="80" t="s">
        <v>5810</v>
      </c>
      <c r="C1091" s="30"/>
      <c r="D1091" s="24" t="s">
        <v>5811</v>
      </c>
      <c r="E1091" s="28">
        <v>42895</v>
      </c>
      <c r="F1091" s="33" t="s">
        <v>5812</v>
      </c>
      <c r="G1091" s="23">
        <v>5366757225</v>
      </c>
      <c r="H1091" s="24" t="s">
        <v>5813</v>
      </c>
      <c r="I1091" s="23" t="s">
        <v>1511</v>
      </c>
      <c r="J1091" s="29" t="s">
        <v>1536</v>
      </c>
      <c r="K1091" s="52"/>
      <c r="L1091" s="52"/>
      <c r="M1091" s="52"/>
      <c r="N1091" s="52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52"/>
      <c r="AA1091" s="52"/>
      <c r="AB1091" s="52"/>
      <c r="AC1091" s="52"/>
      <c r="AD1091" s="52"/>
      <c r="AE1091" s="52"/>
      <c r="AF1091" s="52"/>
      <c r="AG1091" s="52"/>
      <c r="AH1091" s="52"/>
      <c r="AI1091" s="52"/>
      <c r="AJ1091" s="52"/>
      <c r="AK1091" s="52"/>
      <c r="AL1091" s="52"/>
      <c r="AM1091" s="52"/>
      <c r="AN1091" s="52"/>
      <c r="AO1091" s="52"/>
      <c r="AP1091" s="52"/>
      <c r="AQ1091" s="52"/>
      <c r="AR1091" s="52"/>
      <c r="AS1091" s="52"/>
      <c r="AT1091" s="52"/>
      <c r="AU1091" s="52"/>
      <c r="AV1091" s="52"/>
      <c r="AW1091" s="52"/>
      <c r="AX1091" s="52"/>
      <c r="AY1091" s="52"/>
      <c r="AZ1091" s="52"/>
      <c r="BA1091" s="52"/>
      <c r="BB1091" s="52"/>
      <c r="BC1091" s="52"/>
      <c r="BD1091" s="52"/>
      <c r="BE1091" s="52"/>
      <c r="BF1091" s="52"/>
      <c r="BG1091" s="52"/>
      <c r="BH1091" s="52"/>
      <c r="BI1091" s="52"/>
      <c r="BJ1091" s="52"/>
      <c r="BK1091" s="52"/>
      <c r="BL1091" s="52"/>
      <c r="BM1091" s="52"/>
      <c r="BN1091" s="52"/>
      <c r="BO1091" s="52"/>
      <c r="BP1091" s="52"/>
      <c r="BQ1091" s="52"/>
      <c r="BR1091" s="52"/>
      <c r="BS1091" s="52"/>
      <c r="BT1091" s="52"/>
      <c r="BU1091" s="52"/>
      <c r="BV1091" s="52"/>
      <c r="BW1091" s="52"/>
      <c r="BX1091" s="52"/>
      <c r="BY1091" s="52"/>
      <c r="BZ1091" s="52"/>
      <c r="CA1091" s="52"/>
      <c r="CB1091" s="52"/>
      <c r="CC1091" s="52"/>
      <c r="CD1091" s="52"/>
      <c r="CE1091" s="52"/>
      <c r="CF1091" s="52"/>
      <c r="CG1091" s="52"/>
      <c r="CH1091" s="52"/>
      <c r="CI1091" s="52"/>
      <c r="CJ1091" s="52"/>
      <c r="CK1091" s="52"/>
      <c r="CL1091" s="52"/>
      <c r="CM1091" s="52"/>
      <c r="CN1091" s="52"/>
      <c r="CO1091" s="52"/>
      <c r="CP1091" s="52"/>
      <c r="CQ1091" s="52"/>
      <c r="CR1091" s="52"/>
      <c r="CS1091" s="52"/>
      <c r="CT1091" s="52"/>
      <c r="CU1091" s="52"/>
      <c r="CV1091" s="52"/>
      <c r="CW1091" s="52"/>
      <c r="CX1091" s="52"/>
      <c r="CY1091" s="52"/>
      <c r="CZ1091" s="52"/>
      <c r="DA1091" s="52"/>
      <c r="DB1091" s="52"/>
      <c r="DC1091" s="52"/>
      <c r="DD1091" s="52"/>
      <c r="DE1091" s="52"/>
      <c r="DF1091" s="52"/>
      <c r="DG1091" s="52"/>
      <c r="DH1091" s="52"/>
      <c r="DI1091" s="52"/>
      <c r="DJ1091" s="52"/>
      <c r="DK1091" s="52"/>
      <c r="DL1091" s="52"/>
      <c r="DM1091" s="52"/>
      <c r="DN1091" s="52"/>
      <c r="DO1091" s="52"/>
      <c r="DP1091" s="52"/>
      <c r="DQ1091" s="52"/>
      <c r="DR1091" s="52"/>
      <c r="DS1091" s="52"/>
      <c r="DT1091" s="52"/>
      <c r="DU1091" s="52"/>
      <c r="DV1091" s="52"/>
      <c r="DW1091" s="52"/>
      <c r="DX1091" s="52"/>
      <c r="DY1091" s="52"/>
      <c r="DZ1091" s="52"/>
      <c r="EA1091" s="52"/>
      <c r="EB1091" s="52"/>
      <c r="EC1091" s="52"/>
      <c r="ED1091" s="52"/>
      <c r="EE1091" s="52"/>
      <c r="EF1091" s="52"/>
      <c r="EG1091" s="52"/>
      <c r="EH1091" s="52"/>
      <c r="EI1091" s="52"/>
      <c r="EJ1091" s="52"/>
      <c r="EK1091" s="52"/>
      <c r="EL1091" s="52"/>
      <c r="EM1091" s="52"/>
      <c r="EN1091" s="52"/>
      <c r="EO1091" s="52"/>
      <c r="EP1091" s="52"/>
      <c r="EQ1091" s="52"/>
      <c r="ER1091" s="52"/>
      <c r="ES1091" s="52"/>
      <c r="ET1091" s="52"/>
      <c r="EU1091" s="52"/>
      <c r="EV1091" s="52"/>
      <c r="EW1091" s="52"/>
      <c r="EX1091" s="52"/>
      <c r="EY1091" s="52"/>
      <c r="EZ1091" s="52"/>
      <c r="FA1091" s="52"/>
      <c r="FB1091" s="52"/>
      <c r="FC1091" s="52"/>
      <c r="FD1091" s="52"/>
      <c r="FE1091" s="52"/>
      <c r="FF1091" s="52"/>
      <c r="FG1091" s="52"/>
      <c r="FH1091" s="52"/>
      <c r="FI1091" s="52"/>
      <c r="FJ1091" s="52"/>
      <c r="FK1091" s="52"/>
      <c r="FL1091" s="52"/>
      <c r="FM1091" s="52"/>
      <c r="FN1091" s="52"/>
      <c r="FO1091" s="52"/>
      <c r="FP1091" s="52"/>
      <c r="FQ1091" s="52"/>
      <c r="FR1091" s="52"/>
      <c r="FS1091" s="52"/>
      <c r="FT1091" s="52"/>
      <c r="FU1091" s="52"/>
      <c r="FV1091" s="52"/>
      <c r="FW1091" s="52"/>
      <c r="FX1091" s="52"/>
      <c r="FY1091" s="52"/>
      <c r="FZ1091" s="52"/>
      <c r="GA1091" s="52"/>
      <c r="GB1091" s="52"/>
      <c r="GC1091" s="52"/>
      <c r="GD1091" s="52"/>
      <c r="GE1091" s="52"/>
      <c r="GF1091" s="52"/>
      <c r="GG1091" s="52"/>
      <c r="GH1091" s="52"/>
      <c r="GI1091" s="52"/>
      <c r="GJ1091" s="52"/>
      <c r="GK1091" s="52"/>
      <c r="GL1091" s="52"/>
      <c r="GM1091" s="52"/>
      <c r="GN1091" s="52"/>
      <c r="GO1091" s="52"/>
      <c r="GP1091" s="52"/>
      <c r="GQ1091" s="52"/>
      <c r="GR1091" s="52"/>
      <c r="GS1091" s="52"/>
      <c r="GT1091" s="52"/>
      <c r="GU1091" s="52"/>
      <c r="GV1091" s="52"/>
      <c r="GW1091" s="52"/>
      <c r="GX1091" s="52"/>
      <c r="GY1091" s="52"/>
      <c r="GZ1091" s="52"/>
      <c r="HA1091" s="52"/>
      <c r="HB1091" s="52"/>
      <c r="HC1091" s="52"/>
      <c r="HD1091" s="52"/>
      <c r="HE1091" s="52"/>
      <c r="HF1091" s="52"/>
      <c r="HG1091" s="52"/>
      <c r="HH1091" s="52"/>
      <c r="HI1091" s="52"/>
      <c r="HJ1091" s="52"/>
      <c r="HK1091" s="52"/>
      <c r="HL1091" s="52"/>
      <c r="HM1091" s="52"/>
      <c r="HN1091" s="52"/>
      <c r="HO1091" s="52"/>
      <c r="HP1091" s="52"/>
      <c r="HQ1091" s="52"/>
      <c r="HR1091" s="52"/>
      <c r="HS1091" s="52"/>
      <c r="HT1091" s="52"/>
      <c r="HU1091" s="52"/>
      <c r="HV1091" s="52"/>
      <c r="HW1091" s="52"/>
      <c r="HX1091" s="52"/>
      <c r="HY1091" s="52"/>
      <c r="HZ1091" s="52"/>
      <c r="IA1091" s="52"/>
      <c r="IB1091" s="52"/>
      <c r="IC1091" s="52"/>
      <c r="ID1091" s="52"/>
      <c r="IE1091" s="52"/>
      <c r="IF1091" s="52"/>
      <c r="IG1091" s="52"/>
      <c r="IH1091" s="52"/>
      <c r="II1091" s="52"/>
      <c r="IJ1091" s="52"/>
      <c r="IK1091" s="52"/>
      <c r="IL1091" s="52"/>
      <c r="IM1091" s="52"/>
      <c r="IN1091" s="52"/>
      <c r="IO1091" s="52"/>
      <c r="IP1091" s="52"/>
      <c r="IQ1091" s="52"/>
      <c r="IR1091" s="52"/>
      <c r="IS1091" s="52"/>
      <c r="IT1091" s="52"/>
      <c r="IU1091" s="52"/>
      <c r="IV1091" s="52"/>
      <c r="IW1091" s="52"/>
      <c r="IX1091" s="52"/>
      <c r="IY1091" s="52"/>
      <c r="IZ1091" s="52"/>
      <c r="JA1091" s="52"/>
      <c r="JB1091" s="52"/>
      <c r="JC1091" s="52"/>
      <c r="JD1091" s="52"/>
      <c r="JE1091" s="52"/>
      <c r="JF1091" s="52"/>
      <c r="JG1091" s="52"/>
      <c r="JH1091" s="52"/>
      <c r="JI1091" s="52"/>
      <c r="JJ1091" s="52"/>
      <c r="JK1091" s="52"/>
      <c r="JL1091" s="52"/>
      <c r="JM1091" s="52"/>
      <c r="JN1091" s="52"/>
      <c r="JO1091" s="52"/>
      <c r="JP1091" s="52"/>
      <c r="JQ1091" s="52"/>
      <c r="JR1091" s="52"/>
      <c r="JS1091" s="52"/>
      <c r="JT1091" s="52"/>
      <c r="JU1091" s="52"/>
      <c r="JV1091" s="52"/>
      <c r="JW1091" s="52"/>
      <c r="JX1091" s="52"/>
      <c r="JY1091" s="52"/>
      <c r="JZ1091" s="52"/>
      <c r="KA1091" s="52"/>
      <c r="KB1091" s="52"/>
      <c r="KC1091" s="52"/>
      <c r="KD1091" s="52"/>
      <c r="KE1091" s="52"/>
      <c r="KF1091" s="52"/>
      <c r="KG1091" s="52"/>
      <c r="KH1091" s="52"/>
      <c r="KI1091" s="52"/>
      <c r="KJ1091" s="52"/>
      <c r="KK1091" s="52"/>
      <c r="KL1091" s="52"/>
      <c r="KM1091" s="52"/>
      <c r="KN1091" s="52"/>
      <c r="KO1091" s="52"/>
      <c r="KP1091" s="52"/>
      <c r="KQ1091" s="52"/>
      <c r="KR1091" s="52"/>
      <c r="KS1091" s="52"/>
      <c r="KT1091" s="52"/>
      <c r="KU1091" s="52"/>
      <c r="KV1091" s="52"/>
      <c r="KW1091" s="52"/>
      <c r="KX1091" s="52"/>
      <c r="KY1091" s="52"/>
      <c r="KZ1091" s="52"/>
      <c r="LA1091" s="52"/>
      <c r="LB1091" s="52"/>
      <c r="LC1091" s="52"/>
      <c r="LD1091" s="52"/>
      <c r="LE1091" s="52"/>
      <c r="LF1091" s="52"/>
      <c r="LG1091" s="52"/>
      <c r="LH1091" s="52"/>
      <c r="LI1091" s="52"/>
      <c r="LJ1091" s="52"/>
      <c r="LK1091" s="52"/>
      <c r="LL1091" s="52"/>
      <c r="LM1091" s="52"/>
      <c r="LN1091" s="52"/>
      <c r="LO1091" s="52"/>
      <c r="LP1091" s="52"/>
      <c r="LQ1091" s="52"/>
      <c r="LR1091" s="52"/>
      <c r="LS1091" s="52"/>
      <c r="LT1091" s="52"/>
      <c r="LU1091" s="52"/>
      <c r="LV1091" s="52"/>
      <c r="LW1091" s="52"/>
      <c r="LX1091" s="52"/>
      <c r="LY1091" s="52"/>
      <c r="LZ1091" s="52"/>
      <c r="MA1091" s="52"/>
      <c r="MB1091" s="52"/>
      <c r="MC1091" s="52"/>
      <c r="MD1091" s="52"/>
      <c r="ME1091" s="52"/>
      <c r="MF1091" s="52"/>
      <c r="MG1091" s="52"/>
      <c r="MH1091" s="52"/>
      <c r="MI1091" s="52"/>
      <c r="MJ1091" s="52"/>
      <c r="MK1091" s="52"/>
      <c r="ML1091" s="52"/>
      <c r="MM1091" s="52"/>
      <c r="MN1091" s="52"/>
      <c r="MO1091" s="52"/>
      <c r="MP1091" s="52"/>
      <c r="MQ1091" s="52"/>
      <c r="MR1091" s="52"/>
      <c r="MS1091" s="52"/>
      <c r="MT1091" s="52"/>
      <c r="MU1091" s="52"/>
      <c r="MV1091" s="52"/>
      <c r="MW1091" s="52"/>
      <c r="MX1091" s="52"/>
      <c r="MY1091" s="52"/>
      <c r="MZ1091" s="52"/>
      <c r="NA1091" s="52"/>
      <c r="NB1091" s="52"/>
      <c r="NC1091" s="52"/>
      <c r="ND1091" s="52"/>
      <c r="NE1091" s="52"/>
      <c r="NF1091" s="52"/>
      <c r="NG1091" s="52"/>
      <c r="NH1091" s="52"/>
      <c r="NI1091" s="52"/>
      <c r="NJ1091" s="52"/>
      <c r="NK1091" s="52"/>
      <c r="NL1091" s="52"/>
      <c r="NM1091" s="52"/>
      <c r="NN1091" s="52"/>
      <c r="NO1091" s="52"/>
      <c r="NP1091" s="52"/>
      <c r="NQ1091" s="52"/>
      <c r="NR1091" s="52"/>
      <c r="NS1091" s="52"/>
      <c r="NT1091" s="52"/>
      <c r="NU1091" s="52"/>
      <c r="NV1091" s="52"/>
      <c r="NW1091" s="52"/>
      <c r="NX1091" s="52"/>
      <c r="NY1091" s="52"/>
      <c r="NZ1091" s="52"/>
      <c r="OA1091" s="52"/>
      <c r="OB1091" s="52"/>
      <c r="OC1091" s="52"/>
      <c r="OD1091" s="52"/>
      <c r="OE1091" s="52"/>
      <c r="OF1091" s="52"/>
      <c r="OG1091" s="52"/>
      <c r="OH1091" s="52"/>
      <c r="OI1091" s="52"/>
      <c r="OJ1091" s="52"/>
      <c r="OK1091" s="52"/>
      <c r="OL1091" s="52"/>
      <c r="OM1091" s="52"/>
      <c r="ON1091" s="52"/>
      <c r="OO1091" s="52"/>
      <c r="OP1091" s="52"/>
      <c r="OQ1091" s="52"/>
      <c r="OR1091" s="52"/>
      <c r="OS1091" s="52"/>
      <c r="OT1091" s="52"/>
      <c r="OU1091" s="52"/>
      <c r="OV1091" s="52"/>
      <c r="OW1091" s="52"/>
      <c r="OX1091" s="52"/>
      <c r="OY1091" s="52"/>
      <c r="OZ1091" s="52"/>
      <c r="PA1091" s="52"/>
      <c r="PB1091" s="52"/>
      <c r="PC1091" s="52"/>
      <c r="PD1091" s="52"/>
      <c r="PE1091" s="52"/>
      <c r="PF1091" s="52"/>
      <c r="PG1091" s="52"/>
      <c r="PH1091" s="52"/>
      <c r="PI1091" s="52"/>
      <c r="PJ1091" s="52"/>
      <c r="PK1091" s="52"/>
      <c r="PL1091" s="52"/>
      <c r="PM1091" s="52"/>
      <c r="PN1091" s="52"/>
      <c r="PO1091" s="52"/>
      <c r="PP1091" s="52"/>
      <c r="PQ1091" s="52"/>
      <c r="PR1091" s="52"/>
      <c r="PS1091" s="52"/>
      <c r="PT1091" s="52"/>
      <c r="PU1091" s="52"/>
      <c r="PV1091" s="52"/>
      <c r="PW1091" s="52"/>
      <c r="PX1091" s="52"/>
      <c r="PY1091" s="52"/>
      <c r="PZ1091" s="52"/>
      <c r="QA1091" s="52"/>
      <c r="QB1091" s="52"/>
      <c r="QC1091" s="52"/>
      <c r="QD1091" s="52"/>
      <c r="QE1091" s="52"/>
      <c r="QF1091" s="52"/>
      <c r="QG1091" s="52"/>
      <c r="QH1091" s="52"/>
      <c r="QI1091" s="52"/>
      <c r="QJ1091" s="52"/>
      <c r="QK1091" s="52"/>
      <c r="QL1091" s="52"/>
      <c r="QM1091" s="52"/>
      <c r="QN1091" s="52"/>
      <c r="QO1091" s="52"/>
      <c r="QP1091" s="52"/>
      <c r="QQ1091" s="52"/>
      <c r="QR1091" s="52"/>
      <c r="QS1091" s="52"/>
      <c r="QT1091" s="52"/>
      <c r="QU1091" s="52"/>
      <c r="QV1091" s="52"/>
      <c r="QW1091" s="52"/>
      <c r="QX1091" s="52"/>
      <c r="QY1091" s="52"/>
      <c r="QZ1091" s="52"/>
      <c r="RA1091" s="52"/>
      <c r="RB1091" s="52"/>
      <c r="RC1091" s="52"/>
      <c r="RD1091" s="52"/>
      <c r="RE1091" s="52"/>
      <c r="RF1091" s="52"/>
      <c r="RG1091" s="52"/>
      <c r="RH1091" s="52"/>
      <c r="RI1091" s="52"/>
      <c r="RJ1091" s="52"/>
      <c r="RK1091" s="52"/>
      <c r="RL1091" s="52"/>
      <c r="RM1091" s="52"/>
      <c r="RN1091" s="52"/>
      <c r="RO1091" s="52"/>
      <c r="RP1091" s="52"/>
      <c r="RQ1091" s="52"/>
      <c r="RR1091" s="52"/>
      <c r="RS1091" s="52"/>
      <c r="RT1091" s="52"/>
      <c r="RU1091" s="52"/>
      <c r="RV1091" s="52"/>
      <c r="RW1091" s="52"/>
      <c r="RX1091" s="52"/>
      <c r="RY1091" s="52"/>
      <c r="RZ1091" s="52"/>
      <c r="SA1091" s="52"/>
      <c r="SB1091" s="52"/>
      <c r="SC1091" s="52"/>
      <c r="SD1091" s="52"/>
      <c r="SE1091" s="52"/>
      <c r="SF1091" s="52"/>
      <c r="SG1091" s="52"/>
      <c r="SH1091" s="52"/>
      <c r="SI1091" s="52"/>
      <c r="SJ1091" s="52"/>
      <c r="SK1091" s="52"/>
      <c r="SL1091" s="52"/>
      <c r="SM1091" s="52"/>
      <c r="SN1091" s="52"/>
      <c r="SO1091" s="52"/>
      <c r="SP1091" s="52"/>
      <c r="SQ1091" s="52"/>
      <c r="SR1091" s="52"/>
      <c r="SS1091" s="52"/>
      <c r="ST1091" s="52"/>
      <c r="SU1091" s="52"/>
      <c r="SV1091" s="52"/>
      <c r="SW1091" s="52"/>
      <c r="SX1091" s="52"/>
      <c r="SY1091" s="52"/>
      <c r="SZ1091" s="52"/>
      <c r="TA1091" s="52"/>
      <c r="TB1091" s="52"/>
      <c r="TC1091" s="52"/>
      <c r="TD1091" s="52"/>
      <c r="TE1091" s="52"/>
      <c r="TF1091" s="52"/>
      <c r="TG1091" s="52"/>
      <c r="TH1091" s="52"/>
      <c r="TI1091" s="52"/>
      <c r="TJ1091" s="52"/>
      <c r="TK1091" s="52"/>
      <c r="TL1091" s="52"/>
      <c r="TM1091" s="52"/>
      <c r="TN1091" s="52"/>
      <c r="TO1091" s="52"/>
      <c r="TP1091" s="52"/>
      <c r="TQ1091" s="52"/>
      <c r="TR1091" s="52"/>
      <c r="TS1091" s="52"/>
      <c r="TT1091" s="52"/>
      <c r="TU1091" s="52"/>
      <c r="TV1091" s="52"/>
      <c r="TW1091" s="52"/>
      <c r="TX1091" s="52"/>
      <c r="TY1091" s="52"/>
      <c r="TZ1091" s="52"/>
      <c r="UA1091" s="52"/>
      <c r="UB1091" s="52"/>
      <c r="UC1091" s="52"/>
      <c r="UD1091" s="52"/>
      <c r="UE1091" s="52"/>
      <c r="UF1091" s="52"/>
      <c r="UG1091" s="52"/>
      <c r="UH1091" s="52"/>
      <c r="UI1091" s="52"/>
      <c r="UJ1091" s="52"/>
      <c r="UK1091" s="52"/>
      <c r="UL1091" s="52"/>
      <c r="UM1091" s="52"/>
      <c r="UN1091" s="52"/>
      <c r="UO1091" s="52"/>
      <c r="UP1091" s="52"/>
      <c r="UQ1091" s="52"/>
      <c r="UR1091" s="52"/>
      <c r="US1091" s="52"/>
      <c r="UT1091" s="52"/>
      <c r="UU1091" s="52"/>
      <c r="UV1091" s="52"/>
      <c r="UW1091" s="52"/>
      <c r="UX1091" s="52"/>
      <c r="UY1091" s="52"/>
      <c r="UZ1091" s="52"/>
      <c r="VA1091" s="52"/>
      <c r="VB1091" s="52"/>
      <c r="VC1091" s="52"/>
      <c r="VD1091" s="52"/>
      <c r="VE1091" s="52"/>
      <c r="VF1091" s="52"/>
      <c r="VG1091" s="52"/>
      <c r="VH1091" s="52"/>
      <c r="VI1091" s="52"/>
      <c r="VJ1091" s="52"/>
      <c r="VK1091" s="52"/>
      <c r="VL1091" s="52"/>
      <c r="VM1091" s="52"/>
      <c r="VN1091" s="52"/>
      <c r="VO1091" s="52"/>
      <c r="VP1091" s="52"/>
      <c r="VQ1091" s="52"/>
      <c r="VR1091" s="52"/>
      <c r="VS1091" s="52"/>
      <c r="VT1091" s="52"/>
      <c r="VU1091" s="52"/>
      <c r="VV1091" s="52"/>
      <c r="VW1091" s="52"/>
      <c r="VX1091" s="52"/>
      <c r="VY1091" s="52"/>
      <c r="VZ1091" s="52"/>
      <c r="WA1091" s="52"/>
      <c r="WB1091" s="52"/>
      <c r="WC1091" s="52"/>
      <c r="WD1091" s="52"/>
      <c r="WE1091" s="52"/>
      <c r="WF1091" s="52"/>
      <c r="WG1091" s="52"/>
      <c r="WH1091" s="52"/>
      <c r="WI1091" s="52"/>
      <c r="WJ1091" s="52"/>
      <c r="WK1091" s="52"/>
      <c r="WL1091" s="52"/>
      <c r="WM1091" s="52"/>
      <c r="WN1091" s="52"/>
      <c r="WO1091" s="52"/>
      <c r="WP1091" s="52"/>
      <c r="WQ1091" s="52"/>
      <c r="WR1091" s="52"/>
      <c r="WS1091" s="52"/>
      <c r="WT1091" s="52"/>
      <c r="WU1091" s="52"/>
      <c r="WV1091" s="52"/>
      <c r="WW1091" s="52"/>
      <c r="WX1091" s="52"/>
      <c r="WY1091" s="52"/>
      <c r="WZ1091" s="52"/>
      <c r="XA1091" s="52"/>
      <c r="XB1091" s="52"/>
      <c r="XC1091" s="52"/>
      <c r="XD1091" s="52"/>
      <c r="XE1091" s="52"/>
      <c r="XF1091" s="52"/>
      <c r="XG1091" s="52"/>
      <c r="XH1091" s="52"/>
      <c r="XI1091" s="52"/>
      <c r="XJ1091" s="52"/>
      <c r="XK1091" s="52"/>
      <c r="XL1091" s="52"/>
      <c r="XM1091" s="52"/>
      <c r="XN1091" s="52"/>
      <c r="XO1091" s="52"/>
      <c r="XP1091" s="52"/>
      <c r="XQ1091" s="52"/>
      <c r="XR1091" s="52"/>
      <c r="XS1091" s="52"/>
      <c r="XT1091" s="52"/>
      <c r="XU1091" s="52"/>
      <c r="XV1091" s="52"/>
      <c r="XW1091" s="52"/>
      <c r="XX1091" s="52"/>
      <c r="XY1091" s="52"/>
      <c r="XZ1091" s="52"/>
      <c r="YA1091" s="52"/>
      <c r="YB1091" s="52"/>
      <c r="YC1091" s="52"/>
      <c r="YD1091" s="52"/>
      <c r="YE1091" s="52"/>
      <c r="YF1091" s="52"/>
      <c r="YG1091" s="52"/>
      <c r="YH1091" s="52"/>
      <c r="YI1091" s="52"/>
      <c r="YJ1091" s="52"/>
      <c r="YK1091" s="52"/>
      <c r="YL1091" s="52"/>
      <c r="YM1091" s="52"/>
      <c r="YN1091" s="52"/>
      <c r="YO1091" s="52"/>
      <c r="YP1091" s="52"/>
      <c r="YQ1091" s="52"/>
      <c r="YR1091" s="52"/>
      <c r="YS1091" s="52"/>
      <c r="YT1091" s="52"/>
      <c r="YU1091" s="52"/>
      <c r="YV1091" s="52"/>
      <c r="YW1091" s="52"/>
      <c r="YX1091" s="52"/>
      <c r="YY1091" s="52"/>
      <c r="YZ1091" s="52"/>
      <c r="ZA1091" s="52"/>
      <c r="ZB1091" s="52"/>
      <c r="ZC1091" s="52"/>
      <c r="ZD1091" s="52"/>
      <c r="ZE1091" s="52"/>
      <c r="ZF1091" s="52"/>
      <c r="ZG1091" s="52"/>
      <c r="ZH1091" s="52"/>
      <c r="ZI1091" s="52"/>
      <c r="ZJ1091" s="52"/>
      <c r="ZK1091" s="52"/>
      <c r="ZL1091" s="52"/>
      <c r="ZM1091" s="52"/>
      <c r="ZN1091" s="52"/>
      <c r="ZO1091" s="52"/>
      <c r="ZP1091" s="52"/>
      <c r="ZQ1091" s="52"/>
      <c r="ZR1091" s="52"/>
      <c r="ZS1091" s="52"/>
      <c r="ZT1091" s="52"/>
      <c r="ZU1091" s="52"/>
      <c r="ZV1091" s="52"/>
      <c r="ZW1091" s="52"/>
      <c r="ZX1091" s="52"/>
      <c r="ZY1091" s="52"/>
      <c r="ZZ1091" s="52"/>
      <c r="AAA1091" s="52"/>
      <c r="AAB1091" s="52"/>
      <c r="AAC1091" s="52"/>
      <c r="AAD1091" s="52"/>
      <c r="AAE1091" s="52"/>
      <c r="AAF1091" s="52"/>
      <c r="AAG1091" s="52"/>
      <c r="AAH1091" s="52"/>
      <c r="AAI1091" s="52"/>
      <c r="AAJ1091" s="52"/>
      <c r="AAK1091" s="52"/>
      <c r="AAL1091" s="52"/>
      <c r="AAM1091" s="52"/>
      <c r="AAN1091" s="52"/>
      <c r="AAO1091" s="52"/>
      <c r="AAP1091" s="52"/>
      <c r="AAQ1091" s="52"/>
      <c r="AAR1091" s="52"/>
      <c r="AAS1091" s="52"/>
      <c r="AAT1091" s="52"/>
      <c r="AAU1091" s="52"/>
      <c r="AAV1091" s="52"/>
      <c r="AAW1091" s="52"/>
      <c r="AAX1091" s="52"/>
      <c r="AAY1091" s="52"/>
      <c r="AAZ1091" s="52"/>
      <c r="ABA1091" s="52"/>
      <c r="ABB1091" s="52"/>
      <c r="ABC1091" s="52"/>
      <c r="ABD1091" s="52"/>
      <c r="ABE1091" s="52"/>
      <c r="ABF1091" s="52"/>
      <c r="ABG1091" s="52"/>
      <c r="ABH1091" s="52"/>
      <c r="ABI1091" s="52"/>
      <c r="ABJ1091" s="52"/>
      <c r="ABK1091" s="52"/>
      <c r="ABL1091" s="52"/>
      <c r="ABM1091" s="52"/>
      <c r="ABN1091" s="52"/>
      <c r="ABO1091" s="52"/>
      <c r="ABP1091" s="52"/>
      <c r="ABQ1091" s="52"/>
      <c r="ABR1091" s="52"/>
      <c r="ABS1091" s="52"/>
      <c r="ABT1091" s="52"/>
      <c r="ABU1091" s="52"/>
      <c r="ABV1091" s="52"/>
      <c r="ABW1091" s="52"/>
      <c r="ABX1091" s="52"/>
      <c r="ABY1091" s="52"/>
      <c r="ABZ1091" s="52"/>
      <c r="ACA1091" s="52"/>
      <c r="ACB1091" s="52"/>
      <c r="ACC1091" s="52"/>
      <c r="ACD1091" s="52"/>
      <c r="ACE1091" s="52"/>
      <c r="ACF1091" s="52"/>
      <c r="ACG1091" s="52"/>
      <c r="ACH1091" s="52"/>
      <c r="ACI1091" s="52"/>
      <c r="ACJ1091" s="52"/>
      <c r="ACK1091" s="52"/>
      <c r="ACL1091" s="52"/>
      <c r="ACM1091" s="52"/>
      <c r="ACN1091" s="52"/>
      <c r="ACO1091" s="52"/>
      <c r="ACP1091" s="52"/>
      <c r="ACQ1091" s="52"/>
      <c r="ACR1091" s="52"/>
      <c r="ACS1091" s="52"/>
      <c r="ACT1091" s="52"/>
      <c r="ACU1091" s="52"/>
      <c r="ACV1091" s="52"/>
      <c r="ACW1091" s="52"/>
      <c r="ACX1091" s="52"/>
      <c r="ACY1091" s="52"/>
      <c r="ACZ1091" s="52"/>
      <c r="ADA1091" s="52"/>
      <c r="ADB1091" s="52"/>
      <c r="ADC1091" s="52"/>
      <c r="ADD1091" s="52"/>
      <c r="ADE1091" s="52"/>
      <c r="ADF1091" s="52"/>
      <c r="ADG1091" s="52"/>
      <c r="ADH1091" s="52"/>
      <c r="ADI1091" s="52"/>
      <c r="ADJ1091" s="52"/>
      <c r="ADK1091" s="52"/>
      <c r="ADL1091" s="52"/>
      <c r="ADM1091" s="52"/>
      <c r="ADN1091" s="52"/>
      <c r="ADO1091" s="52"/>
      <c r="ADP1091" s="52"/>
      <c r="ADQ1091" s="52"/>
      <c r="ADR1091" s="52"/>
      <c r="ADS1091" s="52"/>
      <c r="ADT1091" s="52"/>
      <c r="ADU1091" s="52"/>
      <c r="ADV1091" s="52"/>
      <c r="ADW1091" s="52"/>
      <c r="ADX1091" s="52"/>
      <c r="ADY1091" s="52"/>
      <c r="ADZ1091" s="52"/>
      <c r="AEA1091" s="52"/>
      <c r="AEB1091" s="52"/>
      <c r="AEC1091" s="52"/>
      <c r="AED1091" s="52"/>
      <c r="AEE1091" s="52"/>
      <c r="AEF1091" s="52"/>
      <c r="AEG1091" s="52"/>
      <c r="AEH1091" s="52"/>
      <c r="AEI1091" s="52"/>
      <c r="AEJ1091" s="52"/>
      <c r="AEK1091" s="52"/>
      <c r="AEL1091" s="52"/>
      <c r="AEM1091" s="52"/>
      <c r="AEN1091" s="52"/>
      <c r="AEO1091" s="52"/>
      <c r="AEP1091" s="52"/>
      <c r="AEQ1091" s="52"/>
      <c r="AER1091" s="52"/>
      <c r="AES1091" s="52"/>
      <c r="AET1091" s="52"/>
      <c r="AEU1091" s="52"/>
      <c r="AEV1091" s="52"/>
      <c r="AEW1091" s="52"/>
      <c r="AEX1091" s="52"/>
      <c r="AEY1091" s="52"/>
      <c r="AEZ1091" s="52"/>
      <c r="AFA1091" s="52"/>
      <c r="AFB1091" s="52"/>
      <c r="AFC1091" s="52"/>
      <c r="AFD1091" s="52"/>
      <c r="AFE1091" s="52"/>
      <c r="AFF1091" s="52"/>
      <c r="AFG1091" s="52"/>
      <c r="AFH1091" s="52"/>
      <c r="AFI1091" s="52"/>
      <c r="AFJ1091" s="52"/>
      <c r="AFK1091" s="52"/>
      <c r="AFL1091" s="52"/>
      <c r="AFM1091" s="52"/>
      <c r="AFN1091" s="52"/>
      <c r="AFO1091" s="52"/>
      <c r="AFP1091" s="52"/>
      <c r="AFQ1091" s="52"/>
      <c r="AFR1091" s="52"/>
      <c r="AFS1091" s="52"/>
      <c r="AFT1091" s="52"/>
      <c r="AFU1091" s="52"/>
      <c r="AFV1091" s="52"/>
      <c r="AFW1091" s="52"/>
      <c r="AFX1091" s="52"/>
      <c r="AFY1091" s="52"/>
      <c r="AFZ1091" s="52"/>
      <c r="AGA1091" s="52"/>
      <c r="AGB1091" s="52"/>
      <c r="AGC1091" s="52"/>
      <c r="AGD1091" s="52"/>
      <c r="AGE1091" s="52"/>
      <c r="AGF1091" s="52"/>
      <c r="AGG1091" s="52"/>
      <c r="AGH1091" s="52"/>
      <c r="AGI1091" s="52"/>
      <c r="AGJ1091" s="52"/>
      <c r="AGK1091" s="52"/>
      <c r="AGL1091" s="52"/>
      <c r="AGM1091" s="52"/>
      <c r="AGN1091" s="52"/>
      <c r="AGO1091" s="52"/>
      <c r="AGP1091" s="52"/>
      <c r="AGQ1091" s="52"/>
      <c r="AGR1091" s="52"/>
      <c r="AGS1091" s="52"/>
      <c r="AGT1091" s="52"/>
      <c r="AGU1091" s="52"/>
      <c r="AGV1091" s="52"/>
      <c r="AGW1091" s="52"/>
      <c r="AGX1091" s="52"/>
      <c r="AGY1091" s="52"/>
      <c r="AGZ1091" s="52"/>
      <c r="AHA1091" s="52"/>
      <c r="AHB1091" s="52"/>
      <c r="AHC1091" s="52"/>
      <c r="AHD1091" s="52"/>
      <c r="AHE1091" s="52"/>
      <c r="AHF1091" s="52"/>
      <c r="AHG1091" s="52"/>
      <c r="AHH1091" s="52"/>
      <c r="AHI1091" s="52"/>
      <c r="AHJ1091" s="52"/>
      <c r="AHK1091" s="52"/>
      <c r="AHL1091" s="52"/>
      <c r="AHM1091" s="52"/>
      <c r="AHN1091" s="52"/>
      <c r="AHO1091" s="52"/>
      <c r="AHP1091" s="52"/>
      <c r="AHQ1091" s="52"/>
      <c r="AHR1091" s="52"/>
      <c r="AHS1091" s="52"/>
      <c r="AHT1091" s="52"/>
      <c r="AHU1091" s="52"/>
      <c r="AHV1091" s="52"/>
      <c r="AHW1091" s="52"/>
      <c r="AHX1091" s="52"/>
      <c r="AHY1091" s="52"/>
      <c r="AHZ1091" s="52"/>
      <c r="AIA1091" s="52"/>
      <c r="AIB1091" s="52"/>
      <c r="AIC1091" s="52"/>
      <c r="AID1091" s="52"/>
      <c r="AIE1091" s="52"/>
      <c r="AIF1091" s="52"/>
      <c r="AIG1091" s="52"/>
      <c r="AIH1091" s="52"/>
      <c r="AII1091" s="52"/>
      <c r="AIJ1091" s="52"/>
      <c r="AIK1091" s="52"/>
      <c r="AIL1091" s="52"/>
      <c r="AIM1091" s="52"/>
      <c r="AIN1091" s="52"/>
      <c r="AIO1091" s="52"/>
      <c r="AIP1091" s="52"/>
      <c r="AIQ1091" s="52"/>
      <c r="AIR1091" s="52"/>
      <c r="AIS1091" s="52"/>
      <c r="AIT1091" s="52"/>
      <c r="AIU1091" s="52"/>
      <c r="AIV1091" s="52"/>
      <c r="AIW1091" s="52"/>
      <c r="AIX1091" s="52"/>
      <c r="AIY1091" s="52"/>
      <c r="AIZ1091" s="52"/>
      <c r="AJA1091" s="52"/>
      <c r="AJB1091" s="52"/>
      <c r="AJC1091" s="52"/>
      <c r="AJD1091" s="52"/>
      <c r="AJE1091" s="52"/>
      <c r="AJF1091" s="52"/>
      <c r="AJG1091" s="52"/>
      <c r="AJH1091" s="52"/>
      <c r="AJI1091" s="52"/>
      <c r="AJJ1091" s="52"/>
      <c r="AJK1091" s="52"/>
      <c r="AJL1091" s="52"/>
      <c r="AJM1091" s="52"/>
      <c r="AJN1091" s="52"/>
      <c r="AJO1091" s="52"/>
      <c r="AJP1091" s="52"/>
      <c r="AJQ1091" s="52"/>
      <c r="AJR1091" s="52"/>
      <c r="AJS1091" s="52"/>
      <c r="AJT1091" s="52"/>
      <c r="AJU1091" s="52"/>
      <c r="AJV1091" s="52"/>
      <c r="AJW1091" s="52"/>
      <c r="AJX1091" s="52"/>
      <c r="AJY1091" s="52"/>
      <c r="AJZ1091" s="52"/>
      <c r="AKA1091" s="52"/>
      <c r="AKB1091" s="52"/>
      <c r="AKC1091" s="52"/>
      <c r="AKD1091" s="52"/>
      <c r="AKE1091" s="52"/>
      <c r="AKF1091" s="52"/>
      <c r="AKG1091" s="52"/>
      <c r="AKH1091" s="52"/>
      <c r="AKI1091" s="52"/>
      <c r="AKJ1091" s="52"/>
      <c r="AKK1091" s="52"/>
      <c r="AKL1091" s="52"/>
      <c r="AKM1091" s="52"/>
      <c r="AKN1091" s="52"/>
      <c r="AKO1091" s="52"/>
      <c r="AKP1091" s="52"/>
      <c r="AKQ1091" s="52"/>
      <c r="AKR1091" s="52"/>
      <c r="AKS1091" s="52"/>
      <c r="AKT1091" s="52"/>
      <c r="AKU1091" s="52"/>
      <c r="AKV1091" s="52"/>
      <c r="AKW1091" s="52"/>
    </row>
    <row r="1092" spans="1:985" ht="47.5" customHeight="1" x14ac:dyDescent="0.25">
      <c r="A1092" s="26">
        <v>1088</v>
      </c>
      <c r="B1092" s="80" t="s">
        <v>5822</v>
      </c>
      <c r="C1092" s="30"/>
      <c r="D1092" s="24" t="s">
        <v>5823</v>
      </c>
      <c r="E1092" s="28">
        <v>42907</v>
      </c>
      <c r="F1092" s="33" t="s">
        <v>5824</v>
      </c>
      <c r="G1092" s="23">
        <v>5324117685</v>
      </c>
      <c r="H1092" s="24" t="s">
        <v>5825</v>
      </c>
      <c r="I1092" s="23" t="s">
        <v>5826</v>
      </c>
      <c r="J1092" s="29" t="s">
        <v>1536</v>
      </c>
      <c r="K1092" s="52"/>
      <c r="L1092" s="52"/>
      <c r="M1092" s="52"/>
      <c r="N1092" s="52"/>
      <c r="O1092" s="52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52"/>
      <c r="AA1092" s="52"/>
      <c r="AB1092" s="52"/>
      <c r="AC1092" s="52"/>
      <c r="AD1092" s="52"/>
      <c r="AE1092" s="52"/>
      <c r="AF1092" s="52"/>
      <c r="AG1092" s="52"/>
      <c r="AH1092" s="52"/>
      <c r="AI1092" s="52"/>
      <c r="AJ1092" s="52"/>
      <c r="AK1092" s="52"/>
      <c r="AL1092" s="52"/>
      <c r="AM1092" s="52"/>
      <c r="AN1092" s="52"/>
      <c r="AO1092" s="52"/>
      <c r="AP1092" s="52"/>
      <c r="AQ1092" s="52"/>
      <c r="AR1092" s="52"/>
      <c r="AS1092" s="52"/>
      <c r="AT1092" s="52"/>
      <c r="AU1092" s="52"/>
      <c r="AV1092" s="52"/>
      <c r="AW1092" s="52"/>
      <c r="AX1092" s="52"/>
      <c r="AY1092" s="52"/>
      <c r="AZ1092" s="52"/>
      <c r="BA1092" s="52"/>
      <c r="BB1092" s="52"/>
      <c r="BC1092" s="52"/>
      <c r="BD1092" s="52"/>
      <c r="BE1092" s="52"/>
      <c r="BF1092" s="52"/>
      <c r="BG1092" s="52"/>
      <c r="BH1092" s="52"/>
      <c r="BI1092" s="52"/>
      <c r="BJ1092" s="52"/>
      <c r="BK1092" s="52"/>
      <c r="BL1092" s="52"/>
      <c r="BM1092" s="52"/>
      <c r="BN1092" s="52"/>
      <c r="BO1092" s="52"/>
      <c r="BP1092" s="52"/>
      <c r="BQ1092" s="52"/>
      <c r="BR1092" s="52"/>
      <c r="BS1092" s="52"/>
      <c r="BT1092" s="52"/>
      <c r="BU1092" s="52"/>
      <c r="BV1092" s="52"/>
      <c r="BW1092" s="52"/>
      <c r="BX1092" s="52"/>
      <c r="BY1092" s="52"/>
      <c r="BZ1092" s="52"/>
      <c r="CA1092" s="52"/>
      <c r="CB1092" s="52"/>
      <c r="CC1092" s="52"/>
      <c r="CD1092" s="52"/>
      <c r="CE1092" s="52"/>
      <c r="CF1092" s="52"/>
      <c r="CG1092" s="52"/>
      <c r="CH1092" s="52"/>
      <c r="CI1092" s="52"/>
      <c r="CJ1092" s="52"/>
      <c r="CK1092" s="52"/>
      <c r="CL1092" s="52"/>
      <c r="CM1092" s="52"/>
      <c r="CN1092" s="52"/>
      <c r="CO1092" s="52"/>
      <c r="CP1092" s="52"/>
      <c r="CQ1092" s="52"/>
      <c r="CR1092" s="52"/>
      <c r="CS1092" s="52"/>
      <c r="CT1092" s="52"/>
      <c r="CU1092" s="52"/>
      <c r="CV1092" s="52"/>
      <c r="CW1092" s="52"/>
      <c r="CX1092" s="52"/>
      <c r="CY1092" s="52"/>
      <c r="CZ1092" s="52"/>
      <c r="DA1092" s="52"/>
      <c r="DB1092" s="52"/>
      <c r="DC1092" s="52"/>
      <c r="DD1092" s="52"/>
      <c r="DE1092" s="52"/>
      <c r="DF1092" s="52"/>
      <c r="DG1092" s="52"/>
      <c r="DH1092" s="52"/>
      <c r="DI1092" s="52"/>
      <c r="DJ1092" s="52"/>
      <c r="DK1092" s="52"/>
      <c r="DL1092" s="52"/>
      <c r="DM1092" s="52"/>
      <c r="DN1092" s="52"/>
      <c r="DO1092" s="52"/>
      <c r="DP1092" s="52"/>
      <c r="DQ1092" s="52"/>
      <c r="DR1092" s="52"/>
      <c r="DS1092" s="52"/>
      <c r="DT1092" s="52"/>
      <c r="DU1092" s="52"/>
      <c r="DV1092" s="52"/>
      <c r="DW1092" s="52"/>
      <c r="DX1092" s="52"/>
      <c r="DY1092" s="52"/>
      <c r="DZ1092" s="52"/>
      <c r="EA1092" s="52"/>
      <c r="EB1092" s="52"/>
      <c r="EC1092" s="52"/>
      <c r="ED1092" s="52"/>
      <c r="EE1092" s="52"/>
      <c r="EF1092" s="52"/>
      <c r="EG1092" s="52"/>
      <c r="EH1092" s="52"/>
      <c r="EI1092" s="52"/>
      <c r="EJ1092" s="52"/>
      <c r="EK1092" s="52"/>
      <c r="EL1092" s="52"/>
      <c r="EM1092" s="52"/>
      <c r="EN1092" s="52"/>
      <c r="EO1092" s="52"/>
      <c r="EP1092" s="52"/>
      <c r="EQ1092" s="52"/>
      <c r="ER1092" s="52"/>
      <c r="ES1092" s="52"/>
      <c r="ET1092" s="52"/>
      <c r="EU1092" s="52"/>
      <c r="EV1092" s="52"/>
      <c r="EW1092" s="52"/>
      <c r="EX1092" s="52"/>
      <c r="EY1092" s="52"/>
      <c r="EZ1092" s="52"/>
      <c r="FA1092" s="52"/>
      <c r="FB1092" s="52"/>
      <c r="FC1092" s="52"/>
      <c r="FD1092" s="52"/>
      <c r="FE1092" s="52"/>
      <c r="FF1092" s="52"/>
      <c r="FG1092" s="52"/>
      <c r="FH1092" s="52"/>
      <c r="FI1092" s="52"/>
      <c r="FJ1092" s="52"/>
      <c r="FK1092" s="52"/>
      <c r="FL1092" s="52"/>
      <c r="FM1092" s="52"/>
      <c r="FN1092" s="52"/>
      <c r="FO1092" s="52"/>
      <c r="FP1092" s="52"/>
      <c r="FQ1092" s="52"/>
      <c r="FR1092" s="52"/>
      <c r="FS1092" s="52"/>
      <c r="FT1092" s="52"/>
      <c r="FU1092" s="52"/>
      <c r="FV1092" s="52"/>
      <c r="FW1092" s="52"/>
      <c r="FX1092" s="52"/>
      <c r="FY1092" s="52"/>
      <c r="FZ1092" s="52"/>
      <c r="GA1092" s="52"/>
      <c r="GB1092" s="52"/>
      <c r="GC1092" s="52"/>
      <c r="GD1092" s="52"/>
      <c r="GE1092" s="52"/>
      <c r="GF1092" s="52"/>
      <c r="GG1092" s="52"/>
      <c r="GH1092" s="52"/>
      <c r="GI1092" s="52"/>
      <c r="GJ1092" s="52"/>
      <c r="GK1092" s="52"/>
      <c r="GL1092" s="52"/>
      <c r="GM1092" s="52"/>
      <c r="GN1092" s="52"/>
      <c r="GO1092" s="52"/>
      <c r="GP1092" s="52"/>
      <c r="GQ1092" s="52"/>
      <c r="GR1092" s="52"/>
      <c r="GS1092" s="52"/>
      <c r="GT1092" s="52"/>
      <c r="GU1092" s="52"/>
      <c r="GV1092" s="52"/>
      <c r="GW1092" s="52"/>
      <c r="GX1092" s="52"/>
      <c r="GY1092" s="52"/>
      <c r="GZ1092" s="52"/>
      <c r="HA1092" s="52"/>
      <c r="HB1092" s="52"/>
      <c r="HC1092" s="52"/>
      <c r="HD1092" s="52"/>
      <c r="HE1092" s="52"/>
      <c r="HF1092" s="52"/>
      <c r="HG1092" s="52"/>
      <c r="HH1092" s="52"/>
      <c r="HI1092" s="52"/>
      <c r="HJ1092" s="52"/>
      <c r="HK1092" s="52"/>
      <c r="HL1092" s="52"/>
      <c r="HM1092" s="52"/>
      <c r="HN1092" s="52"/>
      <c r="HO1092" s="52"/>
      <c r="HP1092" s="52"/>
      <c r="HQ1092" s="52"/>
      <c r="HR1092" s="52"/>
      <c r="HS1092" s="52"/>
      <c r="HT1092" s="52"/>
      <c r="HU1092" s="52"/>
      <c r="HV1092" s="52"/>
      <c r="HW1092" s="52"/>
      <c r="HX1092" s="52"/>
      <c r="HY1092" s="52"/>
      <c r="HZ1092" s="52"/>
      <c r="IA1092" s="52"/>
      <c r="IB1092" s="52"/>
      <c r="IC1092" s="52"/>
      <c r="ID1092" s="52"/>
      <c r="IE1092" s="52"/>
      <c r="IF1092" s="52"/>
      <c r="IG1092" s="52"/>
      <c r="IH1092" s="52"/>
      <c r="II1092" s="52"/>
      <c r="IJ1092" s="52"/>
      <c r="IK1092" s="52"/>
      <c r="IL1092" s="52"/>
      <c r="IM1092" s="52"/>
      <c r="IN1092" s="52"/>
      <c r="IO1092" s="52"/>
      <c r="IP1092" s="52"/>
      <c r="IQ1092" s="52"/>
      <c r="IR1092" s="52"/>
      <c r="IS1092" s="52"/>
      <c r="IT1092" s="52"/>
      <c r="IU1092" s="52"/>
      <c r="IV1092" s="52"/>
      <c r="IW1092" s="52"/>
      <c r="IX1092" s="52"/>
      <c r="IY1092" s="52"/>
      <c r="IZ1092" s="52"/>
      <c r="JA1092" s="52"/>
      <c r="JB1092" s="52"/>
      <c r="JC1092" s="52"/>
      <c r="JD1092" s="52"/>
      <c r="JE1092" s="52"/>
      <c r="JF1092" s="52"/>
      <c r="JG1092" s="52"/>
      <c r="JH1092" s="52"/>
      <c r="JI1092" s="52"/>
      <c r="JJ1092" s="52"/>
      <c r="JK1092" s="52"/>
      <c r="JL1092" s="52"/>
      <c r="JM1092" s="52"/>
      <c r="JN1092" s="52"/>
      <c r="JO1092" s="52"/>
      <c r="JP1092" s="52"/>
      <c r="JQ1092" s="52"/>
      <c r="JR1092" s="52"/>
      <c r="JS1092" s="52"/>
      <c r="JT1092" s="52"/>
      <c r="JU1092" s="52"/>
      <c r="JV1092" s="52"/>
      <c r="JW1092" s="52"/>
      <c r="JX1092" s="52"/>
      <c r="JY1092" s="52"/>
      <c r="JZ1092" s="52"/>
      <c r="KA1092" s="52"/>
      <c r="KB1092" s="52"/>
      <c r="KC1092" s="52"/>
      <c r="KD1092" s="52"/>
      <c r="KE1092" s="52"/>
      <c r="KF1092" s="52"/>
      <c r="KG1092" s="52"/>
      <c r="KH1092" s="52"/>
      <c r="KI1092" s="52"/>
      <c r="KJ1092" s="52"/>
      <c r="KK1092" s="52"/>
      <c r="KL1092" s="52"/>
      <c r="KM1092" s="52"/>
      <c r="KN1092" s="52"/>
      <c r="KO1092" s="52"/>
      <c r="KP1092" s="52"/>
      <c r="KQ1092" s="52"/>
      <c r="KR1092" s="52"/>
      <c r="KS1092" s="52"/>
      <c r="KT1092" s="52"/>
      <c r="KU1092" s="52"/>
      <c r="KV1092" s="52"/>
      <c r="KW1092" s="52"/>
      <c r="KX1092" s="52"/>
      <c r="KY1092" s="52"/>
      <c r="KZ1092" s="52"/>
      <c r="LA1092" s="52"/>
      <c r="LB1092" s="52"/>
      <c r="LC1092" s="52"/>
      <c r="LD1092" s="52"/>
      <c r="LE1092" s="52"/>
      <c r="LF1092" s="52"/>
      <c r="LG1092" s="52"/>
      <c r="LH1092" s="52"/>
      <c r="LI1092" s="52"/>
      <c r="LJ1092" s="52"/>
      <c r="LK1092" s="52"/>
      <c r="LL1092" s="52"/>
      <c r="LM1092" s="52"/>
      <c r="LN1092" s="52"/>
      <c r="LO1092" s="52"/>
      <c r="LP1092" s="52"/>
      <c r="LQ1092" s="52"/>
      <c r="LR1092" s="52"/>
      <c r="LS1092" s="52"/>
      <c r="LT1092" s="52"/>
      <c r="LU1092" s="52"/>
      <c r="LV1092" s="52"/>
      <c r="LW1092" s="52"/>
      <c r="LX1092" s="52"/>
      <c r="LY1092" s="52"/>
      <c r="LZ1092" s="52"/>
      <c r="MA1092" s="52"/>
      <c r="MB1092" s="52"/>
      <c r="MC1092" s="52"/>
      <c r="MD1092" s="52"/>
      <c r="ME1092" s="52"/>
      <c r="MF1092" s="52"/>
      <c r="MG1092" s="52"/>
      <c r="MH1092" s="52"/>
      <c r="MI1092" s="52"/>
      <c r="MJ1092" s="52"/>
      <c r="MK1092" s="52"/>
      <c r="ML1092" s="52"/>
      <c r="MM1092" s="52"/>
      <c r="MN1092" s="52"/>
      <c r="MO1092" s="52"/>
      <c r="MP1092" s="52"/>
      <c r="MQ1092" s="52"/>
      <c r="MR1092" s="52"/>
      <c r="MS1092" s="52"/>
      <c r="MT1092" s="52"/>
      <c r="MU1092" s="52"/>
      <c r="MV1092" s="52"/>
      <c r="MW1092" s="52"/>
      <c r="MX1092" s="52"/>
      <c r="MY1092" s="52"/>
      <c r="MZ1092" s="52"/>
      <c r="NA1092" s="52"/>
      <c r="NB1092" s="52"/>
      <c r="NC1092" s="52"/>
      <c r="ND1092" s="52"/>
      <c r="NE1092" s="52"/>
      <c r="NF1092" s="52"/>
      <c r="NG1092" s="52"/>
      <c r="NH1092" s="52"/>
      <c r="NI1092" s="52"/>
      <c r="NJ1092" s="52"/>
      <c r="NK1092" s="52"/>
      <c r="NL1092" s="52"/>
      <c r="NM1092" s="52"/>
      <c r="NN1092" s="52"/>
      <c r="NO1092" s="52"/>
      <c r="NP1092" s="52"/>
      <c r="NQ1092" s="52"/>
      <c r="NR1092" s="52"/>
      <c r="NS1092" s="52"/>
      <c r="NT1092" s="52"/>
      <c r="NU1092" s="52"/>
      <c r="NV1092" s="52"/>
      <c r="NW1092" s="52"/>
      <c r="NX1092" s="52"/>
      <c r="NY1092" s="52"/>
      <c r="NZ1092" s="52"/>
      <c r="OA1092" s="52"/>
      <c r="OB1092" s="52"/>
      <c r="OC1092" s="52"/>
      <c r="OD1092" s="52"/>
      <c r="OE1092" s="52"/>
      <c r="OF1092" s="52"/>
      <c r="OG1092" s="52"/>
      <c r="OH1092" s="52"/>
      <c r="OI1092" s="52"/>
      <c r="OJ1092" s="52"/>
      <c r="OK1092" s="52"/>
      <c r="OL1092" s="52"/>
      <c r="OM1092" s="52"/>
      <c r="ON1092" s="52"/>
      <c r="OO1092" s="52"/>
      <c r="OP1092" s="52"/>
      <c r="OQ1092" s="52"/>
      <c r="OR1092" s="52"/>
      <c r="OS1092" s="52"/>
      <c r="OT1092" s="52"/>
      <c r="OU1092" s="52"/>
      <c r="OV1092" s="52"/>
      <c r="OW1092" s="52"/>
      <c r="OX1092" s="52"/>
      <c r="OY1092" s="52"/>
      <c r="OZ1092" s="52"/>
      <c r="PA1092" s="52"/>
      <c r="PB1092" s="52"/>
      <c r="PC1092" s="52"/>
      <c r="PD1092" s="52"/>
      <c r="PE1092" s="52"/>
      <c r="PF1092" s="52"/>
      <c r="PG1092" s="52"/>
      <c r="PH1092" s="52"/>
      <c r="PI1092" s="52"/>
      <c r="PJ1092" s="52"/>
      <c r="PK1092" s="52"/>
      <c r="PL1092" s="52"/>
      <c r="PM1092" s="52"/>
      <c r="PN1092" s="52"/>
      <c r="PO1092" s="52"/>
      <c r="PP1092" s="52"/>
      <c r="PQ1092" s="52"/>
      <c r="PR1092" s="52"/>
      <c r="PS1092" s="52"/>
      <c r="PT1092" s="52"/>
      <c r="PU1092" s="52"/>
      <c r="PV1092" s="52"/>
      <c r="PW1092" s="52"/>
      <c r="PX1092" s="52"/>
      <c r="PY1092" s="52"/>
      <c r="PZ1092" s="52"/>
      <c r="QA1092" s="52"/>
      <c r="QB1092" s="52"/>
      <c r="QC1092" s="52"/>
      <c r="QD1092" s="52"/>
      <c r="QE1092" s="52"/>
      <c r="QF1092" s="52"/>
      <c r="QG1092" s="52"/>
      <c r="QH1092" s="52"/>
      <c r="QI1092" s="52"/>
      <c r="QJ1092" s="52"/>
      <c r="QK1092" s="52"/>
      <c r="QL1092" s="52"/>
      <c r="QM1092" s="52"/>
      <c r="QN1092" s="52"/>
      <c r="QO1092" s="52"/>
      <c r="QP1092" s="52"/>
      <c r="QQ1092" s="52"/>
      <c r="QR1092" s="52"/>
      <c r="QS1092" s="52"/>
      <c r="QT1092" s="52"/>
      <c r="QU1092" s="52"/>
      <c r="QV1092" s="52"/>
      <c r="QW1092" s="52"/>
      <c r="QX1092" s="52"/>
      <c r="QY1092" s="52"/>
      <c r="QZ1092" s="52"/>
      <c r="RA1092" s="52"/>
      <c r="RB1092" s="52"/>
      <c r="RC1092" s="52"/>
      <c r="RD1092" s="52"/>
      <c r="RE1092" s="52"/>
      <c r="RF1092" s="52"/>
      <c r="RG1092" s="52"/>
      <c r="RH1092" s="52"/>
      <c r="RI1092" s="52"/>
      <c r="RJ1092" s="52"/>
      <c r="RK1092" s="52"/>
      <c r="RL1092" s="52"/>
      <c r="RM1092" s="52"/>
      <c r="RN1092" s="52"/>
      <c r="RO1092" s="52"/>
      <c r="RP1092" s="52"/>
      <c r="RQ1092" s="52"/>
      <c r="RR1092" s="52"/>
      <c r="RS1092" s="52"/>
      <c r="RT1092" s="52"/>
      <c r="RU1092" s="52"/>
      <c r="RV1092" s="52"/>
      <c r="RW1092" s="52"/>
      <c r="RX1092" s="52"/>
      <c r="RY1092" s="52"/>
      <c r="RZ1092" s="52"/>
      <c r="SA1092" s="52"/>
      <c r="SB1092" s="52"/>
      <c r="SC1092" s="52"/>
      <c r="SD1092" s="52"/>
      <c r="SE1092" s="52"/>
      <c r="SF1092" s="52"/>
      <c r="SG1092" s="52"/>
      <c r="SH1092" s="52"/>
      <c r="SI1092" s="52"/>
      <c r="SJ1092" s="52"/>
      <c r="SK1092" s="52"/>
      <c r="SL1092" s="52"/>
      <c r="SM1092" s="52"/>
      <c r="SN1092" s="52"/>
      <c r="SO1092" s="52"/>
      <c r="SP1092" s="52"/>
      <c r="SQ1092" s="52"/>
      <c r="SR1092" s="52"/>
      <c r="SS1092" s="52"/>
      <c r="ST1092" s="52"/>
      <c r="SU1092" s="52"/>
      <c r="SV1092" s="52"/>
      <c r="SW1092" s="52"/>
      <c r="SX1092" s="52"/>
      <c r="SY1092" s="52"/>
      <c r="SZ1092" s="52"/>
      <c r="TA1092" s="52"/>
      <c r="TB1092" s="52"/>
      <c r="TC1092" s="52"/>
      <c r="TD1092" s="52"/>
      <c r="TE1092" s="52"/>
      <c r="TF1092" s="52"/>
      <c r="TG1092" s="52"/>
      <c r="TH1092" s="52"/>
      <c r="TI1092" s="52"/>
      <c r="TJ1092" s="52"/>
      <c r="TK1092" s="52"/>
      <c r="TL1092" s="52"/>
      <c r="TM1092" s="52"/>
      <c r="TN1092" s="52"/>
      <c r="TO1092" s="52"/>
      <c r="TP1092" s="52"/>
      <c r="TQ1092" s="52"/>
      <c r="TR1092" s="52"/>
      <c r="TS1092" s="52"/>
      <c r="TT1092" s="52"/>
      <c r="TU1092" s="52"/>
      <c r="TV1092" s="52"/>
      <c r="TW1092" s="52"/>
      <c r="TX1092" s="52"/>
      <c r="TY1092" s="52"/>
      <c r="TZ1092" s="52"/>
      <c r="UA1092" s="52"/>
      <c r="UB1092" s="52"/>
      <c r="UC1092" s="52"/>
      <c r="UD1092" s="52"/>
      <c r="UE1092" s="52"/>
      <c r="UF1092" s="52"/>
      <c r="UG1092" s="52"/>
      <c r="UH1092" s="52"/>
      <c r="UI1092" s="52"/>
      <c r="UJ1092" s="52"/>
      <c r="UK1092" s="52"/>
      <c r="UL1092" s="52"/>
      <c r="UM1092" s="52"/>
      <c r="UN1092" s="52"/>
      <c r="UO1092" s="52"/>
      <c r="UP1092" s="52"/>
      <c r="UQ1092" s="52"/>
      <c r="UR1092" s="52"/>
      <c r="US1092" s="52"/>
      <c r="UT1092" s="52"/>
      <c r="UU1092" s="52"/>
      <c r="UV1092" s="52"/>
      <c r="UW1092" s="52"/>
      <c r="UX1092" s="52"/>
      <c r="UY1092" s="52"/>
      <c r="UZ1092" s="52"/>
      <c r="VA1092" s="52"/>
      <c r="VB1092" s="52"/>
      <c r="VC1092" s="52"/>
      <c r="VD1092" s="52"/>
      <c r="VE1092" s="52"/>
      <c r="VF1092" s="52"/>
      <c r="VG1092" s="52"/>
      <c r="VH1092" s="52"/>
      <c r="VI1092" s="52"/>
      <c r="VJ1092" s="52"/>
      <c r="VK1092" s="52"/>
      <c r="VL1092" s="52"/>
      <c r="VM1092" s="52"/>
      <c r="VN1092" s="52"/>
      <c r="VO1092" s="52"/>
      <c r="VP1092" s="52"/>
      <c r="VQ1092" s="52"/>
      <c r="VR1092" s="52"/>
      <c r="VS1092" s="52"/>
      <c r="VT1092" s="52"/>
      <c r="VU1092" s="52"/>
      <c r="VV1092" s="52"/>
      <c r="VW1092" s="52"/>
      <c r="VX1092" s="52"/>
      <c r="VY1092" s="52"/>
      <c r="VZ1092" s="52"/>
      <c r="WA1092" s="52"/>
      <c r="WB1092" s="52"/>
      <c r="WC1092" s="52"/>
      <c r="WD1092" s="52"/>
      <c r="WE1092" s="52"/>
      <c r="WF1092" s="52"/>
      <c r="WG1092" s="52"/>
      <c r="WH1092" s="52"/>
      <c r="WI1092" s="52"/>
      <c r="WJ1092" s="52"/>
      <c r="WK1092" s="52"/>
      <c r="WL1092" s="52"/>
      <c r="WM1092" s="52"/>
      <c r="WN1092" s="52"/>
      <c r="WO1092" s="52"/>
      <c r="WP1092" s="52"/>
      <c r="WQ1092" s="52"/>
      <c r="WR1092" s="52"/>
      <c r="WS1092" s="52"/>
      <c r="WT1092" s="52"/>
      <c r="WU1092" s="52"/>
      <c r="WV1092" s="52"/>
      <c r="WW1092" s="52"/>
      <c r="WX1092" s="52"/>
      <c r="WY1092" s="52"/>
      <c r="WZ1092" s="52"/>
      <c r="XA1092" s="52"/>
      <c r="XB1092" s="52"/>
      <c r="XC1092" s="52"/>
      <c r="XD1092" s="52"/>
      <c r="XE1092" s="52"/>
      <c r="XF1092" s="52"/>
      <c r="XG1092" s="52"/>
      <c r="XH1092" s="52"/>
      <c r="XI1092" s="52"/>
      <c r="XJ1092" s="52"/>
      <c r="XK1092" s="52"/>
      <c r="XL1092" s="52"/>
      <c r="XM1092" s="52"/>
      <c r="XN1092" s="52"/>
      <c r="XO1092" s="52"/>
      <c r="XP1092" s="52"/>
      <c r="XQ1092" s="52"/>
      <c r="XR1092" s="52"/>
      <c r="XS1092" s="52"/>
      <c r="XT1092" s="52"/>
      <c r="XU1092" s="52"/>
      <c r="XV1092" s="52"/>
      <c r="XW1092" s="52"/>
      <c r="XX1092" s="52"/>
      <c r="XY1092" s="52"/>
      <c r="XZ1092" s="52"/>
      <c r="YA1092" s="52"/>
      <c r="YB1092" s="52"/>
      <c r="YC1092" s="52"/>
      <c r="YD1092" s="52"/>
      <c r="YE1092" s="52"/>
      <c r="YF1092" s="52"/>
      <c r="YG1092" s="52"/>
      <c r="YH1092" s="52"/>
      <c r="YI1092" s="52"/>
      <c r="YJ1092" s="52"/>
      <c r="YK1092" s="52"/>
      <c r="YL1092" s="52"/>
      <c r="YM1092" s="52"/>
      <c r="YN1092" s="52"/>
      <c r="YO1092" s="52"/>
      <c r="YP1092" s="52"/>
      <c r="YQ1092" s="52"/>
      <c r="YR1092" s="52"/>
      <c r="YS1092" s="52"/>
      <c r="YT1092" s="52"/>
      <c r="YU1092" s="52"/>
      <c r="YV1092" s="52"/>
      <c r="YW1092" s="52"/>
      <c r="YX1092" s="52"/>
      <c r="YY1092" s="52"/>
      <c r="YZ1092" s="52"/>
      <c r="ZA1092" s="52"/>
      <c r="ZB1092" s="52"/>
      <c r="ZC1092" s="52"/>
      <c r="ZD1092" s="52"/>
      <c r="ZE1092" s="52"/>
      <c r="ZF1092" s="52"/>
      <c r="ZG1092" s="52"/>
      <c r="ZH1092" s="52"/>
      <c r="ZI1092" s="52"/>
      <c r="ZJ1092" s="52"/>
      <c r="ZK1092" s="52"/>
      <c r="ZL1092" s="52"/>
      <c r="ZM1092" s="52"/>
      <c r="ZN1092" s="52"/>
      <c r="ZO1092" s="52"/>
      <c r="ZP1092" s="52"/>
      <c r="ZQ1092" s="52"/>
      <c r="ZR1092" s="52"/>
      <c r="ZS1092" s="52"/>
      <c r="ZT1092" s="52"/>
      <c r="ZU1092" s="52"/>
      <c r="ZV1092" s="52"/>
      <c r="ZW1092" s="52"/>
      <c r="ZX1092" s="52"/>
      <c r="ZY1092" s="52"/>
      <c r="ZZ1092" s="52"/>
      <c r="AAA1092" s="52"/>
      <c r="AAB1092" s="52"/>
      <c r="AAC1092" s="52"/>
      <c r="AAD1092" s="52"/>
      <c r="AAE1092" s="52"/>
      <c r="AAF1092" s="52"/>
      <c r="AAG1092" s="52"/>
      <c r="AAH1092" s="52"/>
      <c r="AAI1092" s="52"/>
      <c r="AAJ1092" s="52"/>
      <c r="AAK1092" s="52"/>
      <c r="AAL1092" s="52"/>
      <c r="AAM1092" s="52"/>
      <c r="AAN1092" s="52"/>
      <c r="AAO1092" s="52"/>
      <c r="AAP1092" s="52"/>
      <c r="AAQ1092" s="52"/>
      <c r="AAR1092" s="52"/>
      <c r="AAS1092" s="52"/>
      <c r="AAT1092" s="52"/>
      <c r="AAU1092" s="52"/>
      <c r="AAV1092" s="52"/>
      <c r="AAW1092" s="52"/>
      <c r="AAX1092" s="52"/>
      <c r="AAY1092" s="52"/>
      <c r="AAZ1092" s="52"/>
      <c r="ABA1092" s="52"/>
      <c r="ABB1092" s="52"/>
      <c r="ABC1092" s="52"/>
      <c r="ABD1092" s="52"/>
      <c r="ABE1092" s="52"/>
      <c r="ABF1092" s="52"/>
      <c r="ABG1092" s="52"/>
      <c r="ABH1092" s="52"/>
      <c r="ABI1092" s="52"/>
      <c r="ABJ1092" s="52"/>
      <c r="ABK1092" s="52"/>
      <c r="ABL1092" s="52"/>
      <c r="ABM1092" s="52"/>
      <c r="ABN1092" s="52"/>
      <c r="ABO1092" s="52"/>
      <c r="ABP1092" s="52"/>
      <c r="ABQ1092" s="52"/>
      <c r="ABR1092" s="52"/>
      <c r="ABS1092" s="52"/>
      <c r="ABT1092" s="52"/>
      <c r="ABU1092" s="52"/>
      <c r="ABV1092" s="52"/>
      <c r="ABW1092" s="52"/>
      <c r="ABX1092" s="52"/>
      <c r="ABY1092" s="52"/>
      <c r="ABZ1092" s="52"/>
      <c r="ACA1092" s="52"/>
      <c r="ACB1092" s="52"/>
      <c r="ACC1092" s="52"/>
      <c r="ACD1092" s="52"/>
      <c r="ACE1092" s="52"/>
      <c r="ACF1092" s="52"/>
      <c r="ACG1092" s="52"/>
      <c r="ACH1092" s="52"/>
      <c r="ACI1092" s="52"/>
      <c r="ACJ1092" s="52"/>
      <c r="ACK1092" s="52"/>
      <c r="ACL1092" s="52"/>
      <c r="ACM1092" s="52"/>
      <c r="ACN1092" s="52"/>
      <c r="ACO1092" s="52"/>
      <c r="ACP1092" s="52"/>
      <c r="ACQ1092" s="52"/>
      <c r="ACR1092" s="52"/>
      <c r="ACS1092" s="52"/>
      <c r="ACT1092" s="52"/>
      <c r="ACU1092" s="52"/>
      <c r="ACV1092" s="52"/>
      <c r="ACW1092" s="52"/>
      <c r="ACX1092" s="52"/>
      <c r="ACY1092" s="52"/>
      <c r="ACZ1092" s="52"/>
      <c r="ADA1092" s="52"/>
      <c r="ADB1092" s="52"/>
      <c r="ADC1092" s="52"/>
      <c r="ADD1092" s="52"/>
      <c r="ADE1092" s="52"/>
      <c r="ADF1092" s="52"/>
      <c r="ADG1092" s="52"/>
      <c r="ADH1092" s="52"/>
      <c r="ADI1092" s="52"/>
      <c r="ADJ1092" s="52"/>
      <c r="ADK1092" s="52"/>
      <c r="ADL1092" s="52"/>
      <c r="ADM1092" s="52"/>
      <c r="ADN1092" s="52"/>
      <c r="ADO1092" s="52"/>
      <c r="ADP1092" s="52"/>
      <c r="ADQ1092" s="52"/>
      <c r="ADR1092" s="52"/>
      <c r="ADS1092" s="52"/>
      <c r="ADT1092" s="52"/>
      <c r="ADU1092" s="52"/>
      <c r="ADV1092" s="52"/>
      <c r="ADW1092" s="52"/>
      <c r="ADX1092" s="52"/>
      <c r="ADY1092" s="52"/>
      <c r="ADZ1092" s="52"/>
      <c r="AEA1092" s="52"/>
      <c r="AEB1092" s="52"/>
      <c r="AEC1092" s="52"/>
      <c r="AED1092" s="52"/>
      <c r="AEE1092" s="52"/>
      <c r="AEF1092" s="52"/>
      <c r="AEG1092" s="52"/>
      <c r="AEH1092" s="52"/>
      <c r="AEI1092" s="52"/>
      <c r="AEJ1092" s="52"/>
      <c r="AEK1092" s="52"/>
      <c r="AEL1092" s="52"/>
      <c r="AEM1092" s="52"/>
      <c r="AEN1092" s="52"/>
      <c r="AEO1092" s="52"/>
      <c r="AEP1092" s="52"/>
      <c r="AEQ1092" s="52"/>
      <c r="AER1092" s="52"/>
      <c r="AES1092" s="52"/>
      <c r="AET1092" s="52"/>
      <c r="AEU1092" s="52"/>
      <c r="AEV1092" s="52"/>
      <c r="AEW1092" s="52"/>
      <c r="AEX1092" s="52"/>
      <c r="AEY1092" s="52"/>
      <c r="AEZ1092" s="52"/>
      <c r="AFA1092" s="52"/>
      <c r="AFB1092" s="52"/>
      <c r="AFC1092" s="52"/>
      <c r="AFD1092" s="52"/>
      <c r="AFE1092" s="52"/>
      <c r="AFF1092" s="52"/>
      <c r="AFG1092" s="52"/>
      <c r="AFH1092" s="52"/>
      <c r="AFI1092" s="52"/>
      <c r="AFJ1092" s="52"/>
      <c r="AFK1092" s="52"/>
      <c r="AFL1092" s="52"/>
      <c r="AFM1092" s="52"/>
      <c r="AFN1092" s="52"/>
      <c r="AFO1092" s="52"/>
      <c r="AFP1092" s="52"/>
      <c r="AFQ1092" s="52"/>
      <c r="AFR1092" s="52"/>
      <c r="AFS1092" s="52"/>
      <c r="AFT1092" s="52"/>
      <c r="AFU1092" s="52"/>
      <c r="AFV1092" s="52"/>
      <c r="AFW1092" s="52"/>
      <c r="AFX1092" s="52"/>
      <c r="AFY1092" s="52"/>
      <c r="AFZ1092" s="52"/>
      <c r="AGA1092" s="52"/>
      <c r="AGB1092" s="52"/>
      <c r="AGC1092" s="52"/>
      <c r="AGD1092" s="52"/>
      <c r="AGE1092" s="52"/>
      <c r="AGF1092" s="52"/>
      <c r="AGG1092" s="52"/>
      <c r="AGH1092" s="52"/>
      <c r="AGI1092" s="52"/>
      <c r="AGJ1092" s="52"/>
      <c r="AGK1092" s="52"/>
      <c r="AGL1092" s="52"/>
      <c r="AGM1092" s="52"/>
      <c r="AGN1092" s="52"/>
      <c r="AGO1092" s="52"/>
      <c r="AGP1092" s="52"/>
      <c r="AGQ1092" s="52"/>
      <c r="AGR1092" s="52"/>
      <c r="AGS1092" s="52"/>
      <c r="AGT1092" s="52"/>
      <c r="AGU1092" s="52"/>
      <c r="AGV1092" s="52"/>
      <c r="AGW1092" s="52"/>
      <c r="AGX1092" s="52"/>
      <c r="AGY1092" s="52"/>
      <c r="AGZ1092" s="52"/>
      <c r="AHA1092" s="52"/>
      <c r="AHB1092" s="52"/>
      <c r="AHC1092" s="52"/>
      <c r="AHD1092" s="52"/>
      <c r="AHE1092" s="52"/>
      <c r="AHF1092" s="52"/>
      <c r="AHG1092" s="52"/>
      <c r="AHH1092" s="52"/>
      <c r="AHI1092" s="52"/>
      <c r="AHJ1092" s="52"/>
      <c r="AHK1092" s="52"/>
      <c r="AHL1092" s="52"/>
      <c r="AHM1092" s="52"/>
      <c r="AHN1092" s="52"/>
      <c r="AHO1092" s="52"/>
      <c r="AHP1092" s="52"/>
      <c r="AHQ1092" s="52"/>
      <c r="AHR1092" s="52"/>
      <c r="AHS1092" s="52"/>
      <c r="AHT1092" s="52"/>
      <c r="AHU1092" s="52"/>
      <c r="AHV1092" s="52"/>
      <c r="AHW1092" s="52"/>
      <c r="AHX1092" s="52"/>
      <c r="AHY1092" s="52"/>
      <c r="AHZ1092" s="52"/>
      <c r="AIA1092" s="52"/>
      <c r="AIB1092" s="52"/>
      <c r="AIC1092" s="52"/>
      <c r="AID1092" s="52"/>
      <c r="AIE1092" s="52"/>
      <c r="AIF1092" s="52"/>
      <c r="AIG1092" s="52"/>
      <c r="AIH1092" s="52"/>
      <c r="AII1092" s="52"/>
      <c r="AIJ1092" s="52"/>
      <c r="AIK1092" s="52"/>
      <c r="AIL1092" s="52"/>
      <c r="AIM1092" s="52"/>
      <c r="AIN1092" s="52"/>
      <c r="AIO1092" s="52"/>
      <c r="AIP1092" s="52"/>
      <c r="AIQ1092" s="52"/>
      <c r="AIR1092" s="52"/>
      <c r="AIS1092" s="52"/>
      <c r="AIT1092" s="52"/>
      <c r="AIU1092" s="52"/>
      <c r="AIV1092" s="52"/>
      <c r="AIW1092" s="52"/>
      <c r="AIX1092" s="52"/>
      <c r="AIY1092" s="52"/>
      <c r="AIZ1092" s="52"/>
      <c r="AJA1092" s="52"/>
      <c r="AJB1092" s="52"/>
      <c r="AJC1092" s="52"/>
      <c r="AJD1092" s="52"/>
      <c r="AJE1092" s="52"/>
      <c r="AJF1092" s="52"/>
      <c r="AJG1092" s="52"/>
      <c r="AJH1092" s="52"/>
      <c r="AJI1092" s="52"/>
      <c r="AJJ1092" s="52"/>
      <c r="AJK1092" s="52"/>
      <c r="AJL1092" s="52"/>
      <c r="AJM1092" s="52"/>
      <c r="AJN1092" s="52"/>
      <c r="AJO1092" s="52"/>
      <c r="AJP1092" s="52"/>
      <c r="AJQ1092" s="52"/>
      <c r="AJR1092" s="52"/>
      <c r="AJS1092" s="52"/>
      <c r="AJT1092" s="52"/>
      <c r="AJU1092" s="52"/>
      <c r="AJV1092" s="52"/>
      <c r="AJW1092" s="52"/>
      <c r="AJX1092" s="52"/>
      <c r="AJY1092" s="52"/>
      <c r="AJZ1092" s="52"/>
      <c r="AKA1092" s="52"/>
      <c r="AKB1092" s="52"/>
      <c r="AKC1092" s="52"/>
      <c r="AKD1092" s="52"/>
      <c r="AKE1092" s="52"/>
      <c r="AKF1092" s="52"/>
      <c r="AKG1092" s="52"/>
      <c r="AKH1092" s="52"/>
      <c r="AKI1092" s="52"/>
      <c r="AKJ1092" s="52"/>
      <c r="AKK1092" s="52"/>
      <c r="AKL1092" s="52"/>
      <c r="AKM1092" s="52"/>
      <c r="AKN1092" s="52"/>
      <c r="AKO1092" s="52"/>
      <c r="AKP1092" s="52"/>
      <c r="AKQ1092" s="52"/>
      <c r="AKR1092" s="52"/>
      <c r="AKS1092" s="52"/>
      <c r="AKT1092" s="52"/>
      <c r="AKU1092" s="52"/>
      <c r="AKV1092" s="52"/>
      <c r="AKW1092" s="52"/>
    </row>
    <row r="1093" spans="1:985" ht="47.5" customHeight="1" x14ac:dyDescent="0.25">
      <c r="A1093" s="26">
        <v>1089</v>
      </c>
      <c r="B1093" s="80" t="s">
        <v>5827</v>
      </c>
      <c r="C1093" s="30"/>
      <c r="D1093" s="24" t="s">
        <v>5828</v>
      </c>
      <c r="E1093" s="28" t="s">
        <v>5829</v>
      </c>
      <c r="F1093" s="33" t="s">
        <v>5830</v>
      </c>
      <c r="G1093" s="23">
        <v>5438952647</v>
      </c>
      <c r="H1093" s="24" t="s">
        <v>5831</v>
      </c>
      <c r="I1093" s="23" t="s">
        <v>1519</v>
      </c>
      <c r="J1093" s="29" t="s">
        <v>259</v>
      </c>
      <c r="K1093" s="52"/>
      <c r="L1093" s="52"/>
      <c r="M1093" s="52"/>
      <c r="N1093" s="52"/>
      <c r="O1093" s="52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52"/>
      <c r="AA1093" s="52"/>
      <c r="AB1093" s="52"/>
      <c r="AC1093" s="52"/>
      <c r="AD1093" s="52"/>
      <c r="AE1093" s="52"/>
      <c r="AF1093" s="52"/>
      <c r="AG1093" s="52"/>
      <c r="AH1093" s="52"/>
      <c r="AI1093" s="52"/>
      <c r="AJ1093" s="52"/>
      <c r="AK1093" s="52"/>
      <c r="AL1093" s="52"/>
      <c r="AM1093" s="52"/>
      <c r="AN1093" s="52"/>
      <c r="AO1093" s="52"/>
      <c r="AP1093" s="52"/>
      <c r="AQ1093" s="52"/>
      <c r="AR1093" s="52"/>
      <c r="AS1093" s="52"/>
      <c r="AT1093" s="52"/>
      <c r="AU1093" s="52"/>
      <c r="AV1093" s="52"/>
      <c r="AW1093" s="52"/>
      <c r="AX1093" s="52"/>
      <c r="AY1093" s="52"/>
      <c r="AZ1093" s="52"/>
      <c r="BA1093" s="52"/>
      <c r="BB1093" s="52"/>
      <c r="BC1093" s="52"/>
      <c r="BD1093" s="52"/>
      <c r="BE1093" s="52"/>
      <c r="BF1093" s="52"/>
      <c r="BG1093" s="52"/>
      <c r="BH1093" s="52"/>
      <c r="BI1093" s="52"/>
      <c r="BJ1093" s="52"/>
      <c r="BK1093" s="52"/>
      <c r="BL1093" s="52"/>
      <c r="BM1093" s="52"/>
      <c r="BN1093" s="52"/>
      <c r="BO1093" s="52"/>
      <c r="BP1093" s="52"/>
      <c r="BQ1093" s="52"/>
      <c r="BR1093" s="52"/>
      <c r="BS1093" s="52"/>
      <c r="BT1093" s="52"/>
      <c r="BU1093" s="52"/>
      <c r="BV1093" s="52"/>
      <c r="BW1093" s="52"/>
      <c r="BX1093" s="52"/>
      <c r="BY1093" s="52"/>
      <c r="BZ1093" s="52"/>
      <c r="CA1093" s="52"/>
      <c r="CB1093" s="52"/>
      <c r="CC1093" s="52"/>
      <c r="CD1093" s="52"/>
      <c r="CE1093" s="52"/>
      <c r="CF1093" s="52"/>
      <c r="CG1093" s="52"/>
      <c r="CH1093" s="52"/>
      <c r="CI1093" s="52"/>
      <c r="CJ1093" s="52"/>
      <c r="CK1093" s="52"/>
      <c r="CL1093" s="52"/>
      <c r="CM1093" s="52"/>
      <c r="CN1093" s="52"/>
      <c r="CO1093" s="52"/>
      <c r="CP1093" s="52"/>
      <c r="CQ1093" s="52"/>
      <c r="CR1093" s="52"/>
      <c r="CS1093" s="52"/>
      <c r="CT1093" s="52"/>
      <c r="CU1093" s="52"/>
      <c r="CV1093" s="52"/>
      <c r="CW1093" s="52"/>
      <c r="CX1093" s="52"/>
      <c r="CY1093" s="52"/>
      <c r="CZ1093" s="52"/>
      <c r="DA1093" s="52"/>
      <c r="DB1093" s="52"/>
      <c r="DC1093" s="52"/>
      <c r="DD1093" s="52"/>
      <c r="DE1093" s="52"/>
      <c r="DF1093" s="52"/>
      <c r="DG1093" s="52"/>
      <c r="DH1093" s="52"/>
      <c r="DI1093" s="52"/>
      <c r="DJ1093" s="52"/>
      <c r="DK1093" s="52"/>
      <c r="DL1093" s="52"/>
      <c r="DM1093" s="52"/>
      <c r="DN1093" s="52"/>
      <c r="DO1093" s="52"/>
      <c r="DP1093" s="52"/>
      <c r="DQ1093" s="52"/>
      <c r="DR1093" s="52"/>
      <c r="DS1093" s="52"/>
      <c r="DT1093" s="52"/>
      <c r="DU1093" s="52"/>
      <c r="DV1093" s="52"/>
      <c r="DW1093" s="52"/>
      <c r="DX1093" s="52"/>
      <c r="DY1093" s="52"/>
      <c r="DZ1093" s="52"/>
      <c r="EA1093" s="52"/>
      <c r="EB1093" s="52"/>
      <c r="EC1093" s="52"/>
      <c r="ED1093" s="52"/>
      <c r="EE1093" s="52"/>
      <c r="EF1093" s="52"/>
      <c r="EG1093" s="52"/>
      <c r="EH1093" s="52"/>
      <c r="EI1093" s="52"/>
      <c r="EJ1093" s="52"/>
      <c r="EK1093" s="52"/>
      <c r="EL1093" s="52"/>
      <c r="EM1093" s="52"/>
      <c r="EN1093" s="52"/>
      <c r="EO1093" s="52"/>
      <c r="EP1093" s="52"/>
      <c r="EQ1093" s="52"/>
      <c r="ER1093" s="52"/>
      <c r="ES1093" s="52"/>
      <c r="ET1093" s="52"/>
      <c r="EU1093" s="52"/>
      <c r="EV1093" s="52"/>
      <c r="EW1093" s="52"/>
      <c r="EX1093" s="52"/>
      <c r="EY1093" s="52"/>
      <c r="EZ1093" s="52"/>
      <c r="FA1093" s="52"/>
      <c r="FB1093" s="52"/>
      <c r="FC1093" s="52"/>
      <c r="FD1093" s="52"/>
      <c r="FE1093" s="52"/>
      <c r="FF1093" s="52"/>
      <c r="FG1093" s="52"/>
      <c r="FH1093" s="52"/>
      <c r="FI1093" s="52"/>
      <c r="FJ1093" s="52"/>
      <c r="FK1093" s="52"/>
      <c r="FL1093" s="52"/>
      <c r="FM1093" s="52"/>
      <c r="FN1093" s="52"/>
      <c r="FO1093" s="52"/>
      <c r="FP1093" s="52"/>
      <c r="FQ1093" s="52"/>
      <c r="FR1093" s="52"/>
      <c r="FS1093" s="52"/>
      <c r="FT1093" s="52"/>
      <c r="FU1093" s="52"/>
      <c r="FV1093" s="52"/>
      <c r="FW1093" s="52"/>
      <c r="FX1093" s="52"/>
      <c r="FY1093" s="52"/>
      <c r="FZ1093" s="52"/>
      <c r="GA1093" s="52"/>
      <c r="GB1093" s="52"/>
      <c r="GC1093" s="52"/>
      <c r="GD1093" s="52"/>
      <c r="GE1093" s="52"/>
      <c r="GF1093" s="52"/>
      <c r="GG1093" s="52"/>
      <c r="GH1093" s="52"/>
      <c r="GI1093" s="52"/>
      <c r="GJ1093" s="52"/>
      <c r="GK1093" s="52"/>
      <c r="GL1093" s="52"/>
      <c r="GM1093" s="52"/>
      <c r="GN1093" s="52"/>
      <c r="GO1093" s="52"/>
      <c r="GP1093" s="52"/>
      <c r="GQ1093" s="52"/>
      <c r="GR1093" s="52"/>
      <c r="GS1093" s="52"/>
      <c r="GT1093" s="52"/>
      <c r="GU1093" s="52"/>
      <c r="GV1093" s="52"/>
      <c r="GW1093" s="52"/>
      <c r="GX1093" s="52"/>
      <c r="GY1093" s="52"/>
      <c r="GZ1093" s="52"/>
      <c r="HA1093" s="52"/>
      <c r="HB1093" s="52"/>
      <c r="HC1093" s="52"/>
      <c r="HD1093" s="52"/>
      <c r="HE1093" s="52"/>
      <c r="HF1093" s="52"/>
      <c r="HG1093" s="52"/>
      <c r="HH1093" s="52"/>
      <c r="HI1093" s="52"/>
      <c r="HJ1093" s="52"/>
      <c r="HK1093" s="52"/>
      <c r="HL1093" s="52"/>
      <c r="HM1093" s="52"/>
      <c r="HN1093" s="52"/>
      <c r="HO1093" s="52"/>
      <c r="HP1093" s="52"/>
      <c r="HQ1093" s="52"/>
      <c r="HR1093" s="52"/>
      <c r="HS1093" s="52"/>
      <c r="HT1093" s="52"/>
      <c r="HU1093" s="52"/>
      <c r="HV1093" s="52"/>
      <c r="HW1093" s="52"/>
      <c r="HX1093" s="52"/>
      <c r="HY1093" s="52"/>
      <c r="HZ1093" s="52"/>
      <c r="IA1093" s="52"/>
      <c r="IB1093" s="52"/>
      <c r="IC1093" s="52"/>
      <c r="ID1093" s="52"/>
      <c r="IE1093" s="52"/>
      <c r="IF1093" s="52"/>
      <c r="IG1093" s="52"/>
      <c r="IH1093" s="52"/>
      <c r="II1093" s="52"/>
      <c r="IJ1093" s="52"/>
      <c r="IK1093" s="52"/>
      <c r="IL1093" s="52"/>
      <c r="IM1093" s="52"/>
      <c r="IN1093" s="52"/>
      <c r="IO1093" s="52"/>
      <c r="IP1093" s="52"/>
      <c r="IQ1093" s="52"/>
      <c r="IR1093" s="52"/>
      <c r="IS1093" s="52"/>
      <c r="IT1093" s="52"/>
      <c r="IU1093" s="52"/>
      <c r="IV1093" s="52"/>
      <c r="IW1093" s="52"/>
      <c r="IX1093" s="52"/>
      <c r="IY1093" s="52"/>
      <c r="IZ1093" s="52"/>
      <c r="JA1093" s="52"/>
      <c r="JB1093" s="52"/>
      <c r="JC1093" s="52"/>
      <c r="JD1093" s="52"/>
      <c r="JE1093" s="52"/>
      <c r="JF1093" s="52"/>
      <c r="JG1093" s="52"/>
      <c r="JH1093" s="52"/>
      <c r="JI1093" s="52"/>
      <c r="JJ1093" s="52"/>
      <c r="JK1093" s="52"/>
      <c r="JL1093" s="52"/>
      <c r="JM1093" s="52"/>
      <c r="JN1093" s="52"/>
      <c r="JO1093" s="52"/>
      <c r="JP1093" s="52"/>
      <c r="JQ1093" s="52"/>
      <c r="JR1093" s="52"/>
      <c r="JS1093" s="52"/>
      <c r="JT1093" s="52"/>
      <c r="JU1093" s="52"/>
      <c r="JV1093" s="52"/>
      <c r="JW1093" s="52"/>
      <c r="JX1093" s="52"/>
      <c r="JY1093" s="52"/>
      <c r="JZ1093" s="52"/>
      <c r="KA1093" s="52"/>
      <c r="KB1093" s="52"/>
      <c r="KC1093" s="52"/>
      <c r="KD1093" s="52"/>
      <c r="KE1093" s="52"/>
      <c r="KF1093" s="52"/>
      <c r="KG1093" s="52"/>
      <c r="KH1093" s="52"/>
      <c r="KI1093" s="52"/>
      <c r="KJ1093" s="52"/>
      <c r="KK1093" s="52"/>
      <c r="KL1093" s="52"/>
      <c r="KM1093" s="52"/>
      <c r="KN1093" s="52"/>
      <c r="KO1093" s="52"/>
      <c r="KP1093" s="52"/>
      <c r="KQ1093" s="52"/>
      <c r="KR1093" s="52"/>
      <c r="KS1093" s="52"/>
      <c r="KT1093" s="52"/>
      <c r="KU1093" s="52"/>
      <c r="KV1093" s="52"/>
      <c r="KW1093" s="52"/>
      <c r="KX1093" s="52"/>
      <c r="KY1093" s="52"/>
      <c r="KZ1093" s="52"/>
      <c r="LA1093" s="52"/>
      <c r="LB1093" s="52"/>
      <c r="LC1093" s="52"/>
      <c r="LD1093" s="52"/>
      <c r="LE1093" s="52"/>
      <c r="LF1093" s="52"/>
      <c r="LG1093" s="52"/>
      <c r="LH1093" s="52"/>
      <c r="LI1093" s="52"/>
      <c r="LJ1093" s="52"/>
      <c r="LK1093" s="52"/>
      <c r="LL1093" s="52"/>
      <c r="LM1093" s="52"/>
      <c r="LN1093" s="52"/>
      <c r="LO1093" s="52"/>
      <c r="LP1093" s="52"/>
      <c r="LQ1093" s="52"/>
      <c r="LR1093" s="52"/>
      <c r="LS1093" s="52"/>
      <c r="LT1093" s="52"/>
      <c r="LU1093" s="52"/>
      <c r="LV1093" s="52"/>
      <c r="LW1093" s="52"/>
      <c r="LX1093" s="52"/>
      <c r="LY1093" s="52"/>
      <c r="LZ1093" s="52"/>
      <c r="MA1093" s="52"/>
      <c r="MB1093" s="52"/>
      <c r="MC1093" s="52"/>
      <c r="MD1093" s="52"/>
      <c r="ME1093" s="52"/>
      <c r="MF1093" s="52"/>
      <c r="MG1093" s="52"/>
      <c r="MH1093" s="52"/>
      <c r="MI1093" s="52"/>
      <c r="MJ1093" s="52"/>
      <c r="MK1093" s="52"/>
      <c r="ML1093" s="52"/>
      <c r="MM1093" s="52"/>
      <c r="MN1093" s="52"/>
      <c r="MO1093" s="52"/>
      <c r="MP1093" s="52"/>
      <c r="MQ1093" s="52"/>
      <c r="MR1093" s="52"/>
      <c r="MS1093" s="52"/>
      <c r="MT1093" s="52"/>
      <c r="MU1093" s="52"/>
      <c r="MV1093" s="52"/>
      <c r="MW1093" s="52"/>
      <c r="MX1093" s="52"/>
      <c r="MY1093" s="52"/>
      <c r="MZ1093" s="52"/>
      <c r="NA1093" s="52"/>
      <c r="NB1093" s="52"/>
      <c r="NC1093" s="52"/>
      <c r="ND1093" s="52"/>
      <c r="NE1093" s="52"/>
      <c r="NF1093" s="52"/>
      <c r="NG1093" s="52"/>
      <c r="NH1093" s="52"/>
      <c r="NI1093" s="52"/>
      <c r="NJ1093" s="52"/>
      <c r="NK1093" s="52"/>
      <c r="NL1093" s="52"/>
      <c r="NM1093" s="52"/>
      <c r="NN1093" s="52"/>
      <c r="NO1093" s="52"/>
      <c r="NP1093" s="52"/>
      <c r="NQ1093" s="52"/>
      <c r="NR1093" s="52"/>
      <c r="NS1093" s="52"/>
      <c r="NT1093" s="52"/>
      <c r="NU1093" s="52"/>
      <c r="NV1093" s="52"/>
      <c r="NW1093" s="52"/>
      <c r="NX1093" s="52"/>
      <c r="NY1093" s="52"/>
      <c r="NZ1093" s="52"/>
      <c r="OA1093" s="52"/>
      <c r="OB1093" s="52"/>
      <c r="OC1093" s="52"/>
      <c r="OD1093" s="52"/>
      <c r="OE1093" s="52"/>
      <c r="OF1093" s="52"/>
      <c r="OG1093" s="52"/>
      <c r="OH1093" s="52"/>
      <c r="OI1093" s="52"/>
      <c r="OJ1093" s="52"/>
      <c r="OK1093" s="52"/>
      <c r="OL1093" s="52"/>
      <c r="OM1093" s="52"/>
      <c r="ON1093" s="52"/>
      <c r="OO1093" s="52"/>
      <c r="OP1093" s="52"/>
      <c r="OQ1093" s="52"/>
      <c r="OR1093" s="52"/>
      <c r="OS1093" s="52"/>
      <c r="OT1093" s="52"/>
      <c r="OU1093" s="52"/>
      <c r="OV1093" s="52"/>
      <c r="OW1093" s="52"/>
      <c r="OX1093" s="52"/>
      <c r="OY1093" s="52"/>
      <c r="OZ1093" s="52"/>
      <c r="PA1093" s="52"/>
      <c r="PB1093" s="52"/>
      <c r="PC1093" s="52"/>
      <c r="PD1093" s="52"/>
      <c r="PE1093" s="52"/>
      <c r="PF1093" s="52"/>
      <c r="PG1093" s="52"/>
      <c r="PH1093" s="52"/>
      <c r="PI1093" s="52"/>
      <c r="PJ1093" s="52"/>
      <c r="PK1093" s="52"/>
      <c r="PL1093" s="52"/>
      <c r="PM1093" s="52"/>
      <c r="PN1093" s="52"/>
      <c r="PO1093" s="52"/>
      <c r="PP1093" s="52"/>
      <c r="PQ1093" s="52"/>
      <c r="PR1093" s="52"/>
      <c r="PS1093" s="52"/>
      <c r="PT1093" s="52"/>
      <c r="PU1093" s="52"/>
      <c r="PV1093" s="52"/>
      <c r="PW1093" s="52"/>
      <c r="PX1093" s="52"/>
      <c r="PY1093" s="52"/>
      <c r="PZ1093" s="52"/>
      <c r="QA1093" s="52"/>
      <c r="QB1093" s="52"/>
      <c r="QC1093" s="52"/>
      <c r="QD1093" s="52"/>
      <c r="QE1093" s="52"/>
      <c r="QF1093" s="52"/>
      <c r="QG1093" s="52"/>
      <c r="QH1093" s="52"/>
      <c r="QI1093" s="52"/>
      <c r="QJ1093" s="52"/>
      <c r="QK1093" s="52"/>
      <c r="QL1093" s="52"/>
      <c r="QM1093" s="52"/>
      <c r="QN1093" s="52"/>
      <c r="QO1093" s="52"/>
      <c r="QP1093" s="52"/>
      <c r="QQ1093" s="52"/>
      <c r="QR1093" s="52"/>
      <c r="QS1093" s="52"/>
      <c r="QT1093" s="52"/>
      <c r="QU1093" s="52"/>
      <c r="QV1093" s="52"/>
      <c r="QW1093" s="52"/>
      <c r="QX1093" s="52"/>
      <c r="QY1093" s="52"/>
      <c r="QZ1093" s="52"/>
      <c r="RA1093" s="52"/>
      <c r="RB1093" s="52"/>
      <c r="RC1093" s="52"/>
      <c r="RD1093" s="52"/>
      <c r="RE1093" s="52"/>
      <c r="RF1093" s="52"/>
      <c r="RG1093" s="52"/>
      <c r="RH1093" s="52"/>
      <c r="RI1093" s="52"/>
      <c r="RJ1093" s="52"/>
      <c r="RK1093" s="52"/>
      <c r="RL1093" s="52"/>
      <c r="RM1093" s="52"/>
      <c r="RN1093" s="52"/>
      <c r="RO1093" s="52"/>
      <c r="RP1093" s="52"/>
      <c r="RQ1093" s="52"/>
      <c r="RR1093" s="52"/>
      <c r="RS1093" s="52"/>
      <c r="RT1093" s="52"/>
      <c r="RU1093" s="52"/>
      <c r="RV1093" s="52"/>
      <c r="RW1093" s="52"/>
      <c r="RX1093" s="52"/>
      <c r="RY1093" s="52"/>
      <c r="RZ1093" s="52"/>
      <c r="SA1093" s="52"/>
      <c r="SB1093" s="52"/>
      <c r="SC1093" s="52"/>
      <c r="SD1093" s="52"/>
      <c r="SE1093" s="52"/>
      <c r="SF1093" s="52"/>
      <c r="SG1093" s="52"/>
      <c r="SH1093" s="52"/>
      <c r="SI1093" s="52"/>
      <c r="SJ1093" s="52"/>
      <c r="SK1093" s="52"/>
      <c r="SL1093" s="52"/>
      <c r="SM1093" s="52"/>
      <c r="SN1093" s="52"/>
      <c r="SO1093" s="52"/>
      <c r="SP1093" s="52"/>
      <c r="SQ1093" s="52"/>
      <c r="SR1093" s="52"/>
      <c r="SS1093" s="52"/>
      <c r="ST1093" s="52"/>
      <c r="SU1093" s="52"/>
      <c r="SV1093" s="52"/>
      <c r="SW1093" s="52"/>
      <c r="SX1093" s="52"/>
      <c r="SY1093" s="52"/>
      <c r="SZ1093" s="52"/>
      <c r="TA1093" s="52"/>
      <c r="TB1093" s="52"/>
      <c r="TC1093" s="52"/>
      <c r="TD1093" s="52"/>
      <c r="TE1093" s="52"/>
      <c r="TF1093" s="52"/>
      <c r="TG1093" s="52"/>
      <c r="TH1093" s="52"/>
      <c r="TI1093" s="52"/>
      <c r="TJ1093" s="52"/>
      <c r="TK1093" s="52"/>
      <c r="TL1093" s="52"/>
      <c r="TM1093" s="52"/>
      <c r="TN1093" s="52"/>
      <c r="TO1093" s="52"/>
      <c r="TP1093" s="52"/>
      <c r="TQ1093" s="52"/>
      <c r="TR1093" s="52"/>
      <c r="TS1093" s="52"/>
      <c r="TT1093" s="52"/>
      <c r="TU1093" s="52"/>
      <c r="TV1093" s="52"/>
      <c r="TW1093" s="52"/>
      <c r="TX1093" s="52"/>
      <c r="TY1093" s="52"/>
      <c r="TZ1093" s="52"/>
      <c r="UA1093" s="52"/>
      <c r="UB1093" s="52"/>
      <c r="UC1093" s="52"/>
      <c r="UD1093" s="52"/>
      <c r="UE1093" s="52"/>
      <c r="UF1093" s="52"/>
      <c r="UG1093" s="52"/>
      <c r="UH1093" s="52"/>
      <c r="UI1093" s="52"/>
      <c r="UJ1093" s="52"/>
      <c r="UK1093" s="52"/>
      <c r="UL1093" s="52"/>
      <c r="UM1093" s="52"/>
      <c r="UN1093" s="52"/>
      <c r="UO1093" s="52"/>
      <c r="UP1093" s="52"/>
      <c r="UQ1093" s="52"/>
      <c r="UR1093" s="52"/>
      <c r="US1093" s="52"/>
      <c r="UT1093" s="52"/>
      <c r="UU1093" s="52"/>
      <c r="UV1093" s="52"/>
      <c r="UW1093" s="52"/>
      <c r="UX1093" s="52"/>
      <c r="UY1093" s="52"/>
      <c r="UZ1093" s="52"/>
      <c r="VA1093" s="52"/>
      <c r="VB1093" s="52"/>
      <c r="VC1093" s="52"/>
      <c r="VD1093" s="52"/>
      <c r="VE1093" s="52"/>
      <c r="VF1093" s="52"/>
      <c r="VG1093" s="52"/>
      <c r="VH1093" s="52"/>
      <c r="VI1093" s="52"/>
      <c r="VJ1093" s="52"/>
      <c r="VK1093" s="52"/>
      <c r="VL1093" s="52"/>
      <c r="VM1093" s="52"/>
      <c r="VN1093" s="52"/>
      <c r="VO1093" s="52"/>
      <c r="VP1093" s="52"/>
      <c r="VQ1093" s="52"/>
      <c r="VR1093" s="52"/>
      <c r="VS1093" s="52"/>
      <c r="VT1093" s="52"/>
      <c r="VU1093" s="52"/>
      <c r="VV1093" s="52"/>
      <c r="VW1093" s="52"/>
      <c r="VX1093" s="52"/>
      <c r="VY1093" s="52"/>
      <c r="VZ1093" s="52"/>
      <c r="WA1093" s="52"/>
      <c r="WB1093" s="52"/>
      <c r="WC1093" s="52"/>
      <c r="WD1093" s="52"/>
      <c r="WE1093" s="52"/>
      <c r="WF1093" s="52"/>
      <c r="WG1093" s="52"/>
      <c r="WH1093" s="52"/>
      <c r="WI1093" s="52"/>
      <c r="WJ1093" s="52"/>
      <c r="WK1093" s="52"/>
      <c r="WL1093" s="52"/>
      <c r="WM1093" s="52"/>
      <c r="WN1093" s="52"/>
      <c r="WO1093" s="52"/>
      <c r="WP1093" s="52"/>
      <c r="WQ1093" s="52"/>
      <c r="WR1093" s="52"/>
      <c r="WS1093" s="52"/>
      <c r="WT1093" s="52"/>
      <c r="WU1093" s="52"/>
      <c r="WV1093" s="52"/>
      <c r="WW1093" s="52"/>
      <c r="WX1093" s="52"/>
      <c r="WY1093" s="52"/>
      <c r="WZ1093" s="52"/>
      <c r="XA1093" s="52"/>
      <c r="XB1093" s="52"/>
      <c r="XC1093" s="52"/>
      <c r="XD1093" s="52"/>
      <c r="XE1093" s="52"/>
      <c r="XF1093" s="52"/>
      <c r="XG1093" s="52"/>
      <c r="XH1093" s="52"/>
      <c r="XI1093" s="52"/>
      <c r="XJ1093" s="52"/>
      <c r="XK1093" s="52"/>
      <c r="XL1093" s="52"/>
      <c r="XM1093" s="52"/>
      <c r="XN1093" s="52"/>
      <c r="XO1093" s="52"/>
      <c r="XP1093" s="52"/>
      <c r="XQ1093" s="52"/>
      <c r="XR1093" s="52"/>
      <c r="XS1093" s="52"/>
      <c r="XT1093" s="52"/>
      <c r="XU1093" s="52"/>
      <c r="XV1093" s="52"/>
      <c r="XW1093" s="52"/>
      <c r="XX1093" s="52"/>
      <c r="XY1093" s="52"/>
      <c r="XZ1093" s="52"/>
      <c r="YA1093" s="52"/>
      <c r="YB1093" s="52"/>
      <c r="YC1093" s="52"/>
      <c r="YD1093" s="52"/>
      <c r="YE1093" s="52"/>
      <c r="YF1093" s="52"/>
      <c r="YG1093" s="52"/>
      <c r="YH1093" s="52"/>
      <c r="YI1093" s="52"/>
      <c r="YJ1093" s="52"/>
      <c r="YK1093" s="52"/>
      <c r="YL1093" s="52"/>
      <c r="YM1093" s="52"/>
      <c r="YN1093" s="52"/>
      <c r="YO1093" s="52"/>
      <c r="YP1093" s="52"/>
      <c r="YQ1093" s="52"/>
      <c r="YR1093" s="52"/>
      <c r="YS1093" s="52"/>
      <c r="YT1093" s="52"/>
      <c r="YU1093" s="52"/>
      <c r="YV1093" s="52"/>
      <c r="YW1093" s="52"/>
      <c r="YX1093" s="52"/>
      <c r="YY1093" s="52"/>
      <c r="YZ1093" s="52"/>
      <c r="ZA1093" s="52"/>
      <c r="ZB1093" s="52"/>
      <c r="ZC1093" s="52"/>
      <c r="ZD1093" s="52"/>
      <c r="ZE1093" s="52"/>
      <c r="ZF1093" s="52"/>
      <c r="ZG1093" s="52"/>
      <c r="ZH1093" s="52"/>
      <c r="ZI1093" s="52"/>
      <c r="ZJ1093" s="52"/>
      <c r="ZK1093" s="52"/>
      <c r="ZL1093" s="52"/>
      <c r="ZM1093" s="52"/>
      <c r="ZN1093" s="52"/>
      <c r="ZO1093" s="52"/>
      <c r="ZP1093" s="52"/>
      <c r="ZQ1093" s="52"/>
      <c r="ZR1093" s="52"/>
      <c r="ZS1093" s="52"/>
      <c r="ZT1093" s="52"/>
      <c r="ZU1093" s="52"/>
      <c r="ZV1093" s="52"/>
      <c r="ZW1093" s="52"/>
      <c r="ZX1093" s="52"/>
      <c r="ZY1093" s="52"/>
      <c r="ZZ1093" s="52"/>
      <c r="AAA1093" s="52"/>
      <c r="AAB1093" s="52"/>
      <c r="AAC1093" s="52"/>
      <c r="AAD1093" s="52"/>
      <c r="AAE1093" s="52"/>
      <c r="AAF1093" s="52"/>
      <c r="AAG1093" s="52"/>
      <c r="AAH1093" s="52"/>
      <c r="AAI1093" s="52"/>
      <c r="AAJ1093" s="52"/>
      <c r="AAK1093" s="52"/>
      <c r="AAL1093" s="52"/>
      <c r="AAM1093" s="52"/>
      <c r="AAN1093" s="52"/>
      <c r="AAO1093" s="52"/>
      <c r="AAP1093" s="52"/>
      <c r="AAQ1093" s="52"/>
      <c r="AAR1093" s="52"/>
      <c r="AAS1093" s="52"/>
      <c r="AAT1093" s="52"/>
      <c r="AAU1093" s="52"/>
      <c r="AAV1093" s="52"/>
      <c r="AAW1093" s="52"/>
      <c r="AAX1093" s="52"/>
      <c r="AAY1093" s="52"/>
      <c r="AAZ1093" s="52"/>
      <c r="ABA1093" s="52"/>
      <c r="ABB1093" s="52"/>
      <c r="ABC1093" s="52"/>
      <c r="ABD1093" s="52"/>
      <c r="ABE1093" s="52"/>
      <c r="ABF1093" s="52"/>
      <c r="ABG1093" s="52"/>
      <c r="ABH1093" s="52"/>
      <c r="ABI1093" s="52"/>
      <c r="ABJ1093" s="52"/>
      <c r="ABK1093" s="52"/>
      <c r="ABL1093" s="52"/>
      <c r="ABM1093" s="52"/>
      <c r="ABN1093" s="52"/>
      <c r="ABO1093" s="52"/>
      <c r="ABP1093" s="52"/>
      <c r="ABQ1093" s="52"/>
      <c r="ABR1093" s="52"/>
      <c r="ABS1093" s="52"/>
      <c r="ABT1093" s="52"/>
      <c r="ABU1093" s="52"/>
      <c r="ABV1093" s="52"/>
      <c r="ABW1093" s="52"/>
      <c r="ABX1093" s="52"/>
      <c r="ABY1093" s="52"/>
      <c r="ABZ1093" s="52"/>
      <c r="ACA1093" s="52"/>
      <c r="ACB1093" s="52"/>
      <c r="ACC1093" s="52"/>
      <c r="ACD1093" s="52"/>
      <c r="ACE1093" s="52"/>
      <c r="ACF1093" s="52"/>
      <c r="ACG1093" s="52"/>
      <c r="ACH1093" s="52"/>
      <c r="ACI1093" s="52"/>
      <c r="ACJ1093" s="52"/>
      <c r="ACK1093" s="52"/>
      <c r="ACL1093" s="52"/>
      <c r="ACM1093" s="52"/>
      <c r="ACN1093" s="52"/>
      <c r="ACO1093" s="52"/>
      <c r="ACP1093" s="52"/>
      <c r="ACQ1093" s="52"/>
      <c r="ACR1093" s="52"/>
      <c r="ACS1093" s="52"/>
      <c r="ACT1093" s="52"/>
      <c r="ACU1093" s="52"/>
      <c r="ACV1093" s="52"/>
      <c r="ACW1093" s="52"/>
      <c r="ACX1093" s="52"/>
      <c r="ACY1093" s="52"/>
      <c r="ACZ1093" s="52"/>
      <c r="ADA1093" s="52"/>
      <c r="ADB1093" s="52"/>
      <c r="ADC1093" s="52"/>
      <c r="ADD1093" s="52"/>
      <c r="ADE1093" s="52"/>
      <c r="ADF1093" s="52"/>
      <c r="ADG1093" s="52"/>
      <c r="ADH1093" s="52"/>
      <c r="ADI1093" s="52"/>
      <c r="ADJ1093" s="52"/>
      <c r="ADK1093" s="52"/>
      <c r="ADL1093" s="52"/>
      <c r="ADM1093" s="52"/>
      <c r="ADN1093" s="52"/>
      <c r="ADO1093" s="52"/>
      <c r="ADP1093" s="52"/>
      <c r="ADQ1093" s="52"/>
      <c r="ADR1093" s="52"/>
      <c r="ADS1093" s="52"/>
      <c r="ADT1093" s="52"/>
      <c r="ADU1093" s="52"/>
      <c r="ADV1093" s="52"/>
      <c r="ADW1093" s="52"/>
      <c r="ADX1093" s="52"/>
      <c r="ADY1093" s="52"/>
      <c r="ADZ1093" s="52"/>
      <c r="AEA1093" s="52"/>
      <c r="AEB1093" s="52"/>
      <c r="AEC1093" s="52"/>
      <c r="AED1093" s="52"/>
      <c r="AEE1093" s="52"/>
      <c r="AEF1093" s="52"/>
      <c r="AEG1093" s="52"/>
      <c r="AEH1093" s="52"/>
      <c r="AEI1093" s="52"/>
      <c r="AEJ1093" s="52"/>
      <c r="AEK1093" s="52"/>
      <c r="AEL1093" s="52"/>
      <c r="AEM1093" s="52"/>
      <c r="AEN1093" s="52"/>
      <c r="AEO1093" s="52"/>
      <c r="AEP1093" s="52"/>
      <c r="AEQ1093" s="52"/>
      <c r="AER1093" s="52"/>
      <c r="AES1093" s="52"/>
      <c r="AET1093" s="52"/>
      <c r="AEU1093" s="52"/>
      <c r="AEV1093" s="52"/>
      <c r="AEW1093" s="52"/>
      <c r="AEX1093" s="52"/>
      <c r="AEY1093" s="52"/>
      <c r="AEZ1093" s="52"/>
      <c r="AFA1093" s="52"/>
      <c r="AFB1093" s="52"/>
      <c r="AFC1093" s="52"/>
      <c r="AFD1093" s="52"/>
      <c r="AFE1093" s="52"/>
      <c r="AFF1093" s="52"/>
      <c r="AFG1093" s="52"/>
      <c r="AFH1093" s="52"/>
      <c r="AFI1093" s="52"/>
      <c r="AFJ1093" s="52"/>
      <c r="AFK1093" s="52"/>
      <c r="AFL1093" s="52"/>
      <c r="AFM1093" s="52"/>
      <c r="AFN1093" s="52"/>
      <c r="AFO1093" s="52"/>
      <c r="AFP1093" s="52"/>
      <c r="AFQ1093" s="52"/>
      <c r="AFR1093" s="52"/>
      <c r="AFS1093" s="52"/>
      <c r="AFT1093" s="52"/>
      <c r="AFU1093" s="52"/>
      <c r="AFV1093" s="52"/>
      <c r="AFW1093" s="52"/>
      <c r="AFX1093" s="52"/>
      <c r="AFY1093" s="52"/>
      <c r="AFZ1093" s="52"/>
      <c r="AGA1093" s="52"/>
      <c r="AGB1093" s="52"/>
      <c r="AGC1093" s="52"/>
      <c r="AGD1093" s="52"/>
      <c r="AGE1093" s="52"/>
      <c r="AGF1093" s="52"/>
      <c r="AGG1093" s="52"/>
      <c r="AGH1093" s="52"/>
      <c r="AGI1093" s="52"/>
      <c r="AGJ1093" s="52"/>
      <c r="AGK1093" s="52"/>
      <c r="AGL1093" s="52"/>
      <c r="AGM1093" s="52"/>
      <c r="AGN1093" s="52"/>
      <c r="AGO1093" s="52"/>
      <c r="AGP1093" s="52"/>
      <c r="AGQ1093" s="52"/>
      <c r="AGR1093" s="52"/>
      <c r="AGS1093" s="52"/>
      <c r="AGT1093" s="52"/>
      <c r="AGU1093" s="52"/>
      <c r="AGV1093" s="52"/>
      <c r="AGW1093" s="52"/>
      <c r="AGX1093" s="52"/>
      <c r="AGY1093" s="52"/>
      <c r="AGZ1093" s="52"/>
      <c r="AHA1093" s="52"/>
      <c r="AHB1093" s="52"/>
      <c r="AHC1093" s="52"/>
      <c r="AHD1093" s="52"/>
      <c r="AHE1093" s="52"/>
      <c r="AHF1093" s="52"/>
      <c r="AHG1093" s="52"/>
      <c r="AHH1093" s="52"/>
      <c r="AHI1093" s="52"/>
      <c r="AHJ1093" s="52"/>
      <c r="AHK1093" s="52"/>
      <c r="AHL1093" s="52"/>
      <c r="AHM1093" s="52"/>
      <c r="AHN1093" s="52"/>
      <c r="AHO1093" s="52"/>
      <c r="AHP1093" s="52"/>
      <c r="AHQ1093" s="52"/>
      <c r="AHR1093" s="52"/>
      <c r="AHS1093" s="52"/>
      <c r="AHT1093" s="52"/>
      <c r="AHU1093" s="52"/>
      <c r="AHV1093" s="52"/>
      <c r="AHW1093" s="52"/>
      <c r="AHX1093" s="52"/>
      <c r="AHY1093" s="52"/>
      <c r="AHZ1093" s="52"/>
      <c r="AIA1093" s="52"/>
      <c r="AIB1093" s="52"/>
      <c r="AIC1093" s="52"/>
      <c r="AID1093" s="52"/>
      <c r="AIE1093" s="52"/>
      <c r="AIF1093" s="52"/>
      <c r="AIG1093" s="52"/>
      <c r="AIH1093" s="52"/>
      <c r="AII1093" s="52"/>
      <c r="AIJ1093" s="52"/>
      <c r="AIK1093" s="52"/>
      <c r="AIL1093" s="52"/>
      <c r="AIM1093" s="52"/>
      <c r="AIN1093" s="52"/>
      <c r="AIO1093" s="52"/>
      <c r="AIP1093" s="52"/>
      <c r="AIQ1093" s="52"/>
      <c r="AIR1093" s="52"/>
      <c r="AIS1093" s="52"/>
      <c r="AIT1093" s="52"/>
      <c r="AIU1093" s="52"/>
      <c r="AIV1093" s="52"/>
      <c r="AIW1093" s="52"/>
      <c r="AIX1093" s="52"/>
      <c r="AIY1093" s="52"/>
      <c r="AIZ1093" s="52"/>
      <c r="AJA1093" s="52"/>
      <c r="AJB1093" s="52"/>
      <c r="AJC1093" s="52"/>
      <c r="AJD1093" s="52"/>
      <c r="AJE1093" s="52"/>
      <c r="AJF1093" s="52"/>
      <c r="AJG1093" s="52"/>
      <c r="AJH1093" s="52"/>
      <c r="AJI1093" s="52"/>
      <c r="AJJ1093" s="52"/>
      <c r="AJK1093" s="52"/>
      <c r="AJL1093" s="52"/>
      <c r="AJM1093" s="52"/>
      <c r="AJN1093" s="52"/>
      <c r="AJO1093" s="52"/>
      <c r="AJP1093" s="52"/>
      <c r="AJQ1093" s="52"/>
      <c r="AJR1093" s="52"/>
      <c r="AJS1093" s="52"/>
      <c r="AJT1093" s="52"/>
      <c r="AJU1093" s="52"/>
      <c r="AJV1093" s="52"/>
      <c r="AJW1093" s="52"/>
      <c r="AJX1093" s="52"/>
      <c r="AJY1093" s="52"/>
      <c r="AJZ1093" s="52"/>
      <c r="AKA1093" s="52"/>
      <c r="AKB1093" s="52"/>
      <c r="AKC1093" s="52"/>
      <c r="AKD1093" s="52"/>
      <c r="AKE1093" s="52"/>
      <c r="AKF1093" s="52"/>
      <c r="AKG1093" s="52"/>
      <c r="AKH1093" s="52"/>
      <c r="AKI1093" s="52"/>
      <c r="AKJ1093" s="52"/>
      <c r="AKK1093" s="52"/>
      <c r="AKL1093" s="52"/>
      <c r="AKM1093" s="52"/>
      <c r="AKN1093" s="52"/>
      <c r="AKO1093" s="52"/>
      <c r="AKP1093" s="52"/>
      <c r="AKQ1093" s="52"/>
      <c r="AKR1093" s="52"/>
      <c r="AKS1093" s="52"/>
      <c r="AKT1093" s="52"/>
      <c r="AKU1093" s="52"/>
      <c r="AKV1093" s="52"/>
      <c r="AKW1093" s="52"/>
    </row>
    <row r="1094" spans="1:985" ht="35.5" customHeight="1" x14ac:dyDescent="0.25">
      <c r="A1094" s="26"/>
      <c r="B1094" s="80"/>
      <c r="C1094" s="30"/>
      <c r="D1094" s="37" t="s">
        <v>3021</v>
      </c>
      <c r="E1094" s="38"/>
      <c r="F1094" s="39" t="s">
        <v>3022</v>
      </c>
      <c r="G1094" s="37" t="s">
        <v>3893</v>
      </c>
      <c r="H1094" s="24"/>
      <c r="I1094" s="23"/>
      <c r="J1094" s="29"/>
      <c r="K1094" s="52"/>
      <c r="L1094" s="52"/>
      <c r="M1094" s="52"/>
      <c r="N1094" s="52"/>
      <c r="O1094" s="52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52"/>
      <c r="AA1094" s="52"/>
      <c r="AB1094" s="52"/>
      <c r="AC1094" s="52"/>
      <c r="AD1094" s="52"/>
      <c r="AE1094" s="52"/>
      <c r="AF1094" s="52"/>
      <c r="AG1094" s="52"/>
      <c r="AH1094" s="52"/>
      <c r="AI1094" s="52"/>
      <c r="AJ1094" s="52"/>
      <c r="AK1094" s="52"/>
      <c r="AL1094" s="52"/>
      <c r="AM1094" s="52"/>
      <c r="AN1094" s="52"/>
      <c r="AO1094" s="52"/>
      <c r="AP1094" s="52"/>
      <c r="AQ1094" s="52"/>
      <c r="AR1094" s="52"/>
      <c r="AS1094" s="52"/>
      <c r="AT1094" s="52"/>
      <c r="AU1094" s="52"/>
      <c r="AV1094" s="52"/>
      <c r="AW1094" s="52"/>
      <c r="AX1094" s="52"/>
      <c r="AY1094" s="52"/>
      <c r="AZ1094" s="52"/>
      <c r="BA1094" s="52"/>
      <c r="BB1094" s="52"/>
      <c r="BC1094" s="52"/>
      <c r="BD1094" s="52"/>
      <c r="BE1094" s="52"/>
      <c r="BF1094" s="52"/>
      <c r="BG1094" s="52"/>
      <c r="BH1094" s="52"/>
      <c r="BI1094" s="52"/>
      <c r="BJ1094" s="52"/>
      <c r="BK1094" s="52"/>
      <c r="BL1094" s="52"/>
      <c r="BM1094" s="52"/>
      <c r="BN1094" s="52"/>
      <c r="BO1094" s="52"/>
      <c r="BP1094" s="52"/>
      <c r="BQ1094" s="52"/>
      <c r="BR1094" s="52"/>
      <c r="BS1094" s="52"/>
      <c r="BT1094" s="52"/>
      <c r="BU1094" s="52"/>
      <c r="BV1094" s="52"/>
      <c r="BW1094" s="52"/>
      <c r="BX1094" s="52"/>
      <c r="BY1094" s="52"/>
      <c r="BZ1094" s="52"/>
      <c r="CA1094" s="52"/>
      <c r="CB1094" s="52"/>
      <c r="CC1094" s="52"/>
      <c r="CD1094" s="52"/>
      <c r="CE1094" s="52"/>
      <c r="CF1094" s="52"/>
      <c r="CG1094" s="52"/>
      <c r="CH1094" s="52"/>
      <c r="CI1094" s="52"/>
      <c r="CJ1094" s="52"/>
      <c r="CK1094" s="52"/>
      <c r="CL1094" s="52"/>
      <c r="CM1094" s="52"/>
      <c r="CN1094" s="52"/>
      <c r="CO1094" s="52"/>
      <c r="CP1094" s="52"/>
      <c r="CQ1094" s="52"/>
      <c r="CR1094" s="52"/>
      <c r="CS1094" s="52"/>
      <c r="CT1094" s="52"/>
      <c r="CU1094" s="52"/>
      <c r="CV1094" s="52"/>
      <c r="CW1094" s="52"/>
      <c r="CX1094" s="52"/>
      <c r="CY1094" s="52"/>
      <c r="CZ1094" s="52"/>
      <c r="DA1094" s="52"/>
      <c r="DB1094" s="52"/>
      <c r="DC1094" s="52"/>
      <c r="DD1094" s="52"/>
      <c r="DE1094" s="52"/>
      <c r="DF1094" s="52"/>
      <c r="DG1094" s="52"/>
      <c r="DH1094" s="52"/>
      <c r="DI1094" s="52"/>
      <c r="DJ1094" s="52"/>
      <c r="DK1094" s="52"/>
      <c r="DL1094" s="52"/>
      <c r="DM1094" s="52"/>
      <c r="DN1094" s="52"/>
      <c r="DO1094" s="52"/>
      <c r="DP1094" s="52"/>
      <c r="DQ1094" s="52"/>
      <c r="DR1094" s="52"/>
      <c r="DS1094" s="52"/>
      <c r="DT1094" s="52"/>
      <c r="DU1094" s="52"/>
      <c r="DV1094" s="52"/>
      <c r="DW1094" s="52"/>
      <c r="DX1094" s="52"/>
      <c r="DY1094" s="52"/>
      <c r="DZ1094" s="52"/>
      <c r="EA1094" s="52"/>
      <c r="EB1094" s="52"/>
      <c r="EC1094" s="52"/>
      <c r="ED1094" s="52"/>
      <c r="EE1094" s="52"/>
      <c r="EF1094" s="52"/>
      <c r="EG1094" s="52"/>
      <c r="EH1094" s="52"/>
      <c r="EI1094" s="52"/>
      <c r="EJ1094" s="52"/>
      <c r="EK1094" s="52"/>
      <c r="EL1094" s="52"/>
      <c r="EM1094" s="52"/>
      <c r="EN1094" s="52"/>
      <c r="EO1094" s="52"/>
      <c r="EP1094" s="52"/>
      <c r="EQ1094" s="52"/>
      <c r="ER1094" s="52"/>
      <c r="ES1094" s="52"/>
      <c r="ET1094" s="52"/>
      <c r="EU1094" s="52"/>
      <c r="EV1094" s="52"/>
      <c r="EW1094" s="52"/>
      <c r="EX1094" s="52"/>
      <c r="EY1094" s="52"/>
      <c r="EZ1094" s="52"/>
      <c r="FA1094" s="52"/>
      <c r="FB1094" s="52"/>
      <c r="FC1094" s="52"/>
      <c r="FD1094" s="52"/>
      <c r="FE1094" s="52"/>
      <c r="FF1094" s="52"/>
      <c r="FG1094" s="52"/>
      <c r="FH1094" s="52"/>
      <c r="FI1094" s="52"/>
      <c r="FJ1094" s="52"/>
      <c r="FK1094" s="52"/>
      <c r="FL1094" s="52"/>
      <c r="FM1094" s="52"/>
      <c r="FN1094" s="52"/>
      <c r="FO1094" s="52"/>
      <c r="FP1094" s="52"/>
      <c r="FQ1094" s="52"/>
      <c r="FR1094" s="52"/>
      <c r="FS1094" s="52"/>
      <c r="FT1094" s="52"/>
      <c r="FU1094" s="52"/>
      <c r="FV1094" s="52"/>
      <c r="FW1094" s="52"/>
      <c r="FX1094" s="52"/>
      <c r="FY1094" s="52"/>
      <c r="FZ1094" s="52"/>
      <c r="GA1094" s="52"/>
      <c r="GB1094" s="52"/>
      <c r="GC1094" s="52"/>
      <c r="GD1094" s="52"/>
      <c r="GE1094" s="52"/>
      <c r="GF1094" s="52"/>
      <c r="GG1094" s="52"/>
      <c r="GH1094" s="52"/>
      <c r="GI1094" s="52"/>
      <c r="GJ1094" s="52"/>
      <c r="GK1094" s="52"/>
      <c r="GL1094" s="52"/>
      <c r="GM1094" s="52"/>
      <c r="GN1094" s="52"/>
      <c r="GO1094" s="52"/>
      <c r="GP1094" s="52"/>
      <c r="GQ1094" s="52"/>
      <c r="GR1094" s="52"/>
      <c r="GS1094" s="52"/>
      <c r="GT1094" s="52"/>
      <c r="GU1094" s="52"/>
      <c r="GV1094" s="52"/>
      <c r="GW1094" s="52"/>
      <c r="GX1094" s="52"/>
      <c r="GY1094" s="52"/>
      <c r="GZ1094" s="52"/>
      <c r="HA1094" s="52"/>
      <c r="HB1094" s="52"/>
      <c r="HC1094" s="52"/>
      <c r="HD1094" s="52"/>
      <c r="HE1094" s="52"/>
      <c r="HF1094" s="52"/>
      <c r="HG1094" s="52"/>
      <c r="HH1094" s="52"/>
      <c r="HI1094" s="52"/>
      <c r="HJ1094" s="52"/>
      <c r="HK1094" s="52"/>
      <c r="HL1094" s="52"/>
      <c r="HM1094" s="52"/>
      <c r="HN1094" s="52"/>
      <c r="HO1094" s="52"/>
      <c r="HP1094" s="52"/>
      <c r="HQ1094" s="52"/>
      <c r="HR1094" s="52"/>
      <c r="HS1094" s="52"/>
      <c r="HT1094" s="52"/>
      <c r="HU1094" s="52"/>
      <c r="HV1094" s="52"/>
      <c r="HW1094" s="52"/>
      <c r="HX1094" s="52"/>
      <c r="HY1094" s="52"/>
      <c r="HZ1094" s="52"/>
      <c r="IA1094" s="52"/>
      <c r="IB1094" s="52"/>
      <c r="IC1094" s="52"/>
      <c r="ID1094" s="52"/>
      <c r="IE1094" s="52"/>
      <c r="IF1094" s="52"/>
      <c r="IG1094" s="52"/>
      <c r="IH1094" s="52"/>
      <c r="II1094" s="52"/>
      <c r="IJ1094" s="52"/>
      <c r="IK1094" s="52"/>
      <c r="IL1094" s="52"/>
      <c r="IM1094" s="52"/>
      <c r="IN1094" s="52"/>
      <c r="IO1094" s="52"/>
      <c r="IP1094" s="52"/>
      <c r="IQ1094" s="52"/>
      <c r="IR1094" s="52"/>
      <c r="IS1094" s="52"/>
      <c r="IT1094" s="52"/>
      <c r="IU1094" s="52"/>
      <c r="IV1094" s="52"/>
      <c r="IW1094" s="52"/>
      <c r="IX1094" s="52"/>
      <c r="IY1094" s="52"/>
      <c r="IZ1094" s="52"/>
      <c r="JA1094" s="52"/>
      <c r="JB1094" s="52"/>
      <c r="JC1094" s="52"/>
      <c r="JD1094" s="52"/>
      <c r="JE1094" s="52"/>
      <c r="JF1094" s="52"/>
      <c r="JG1094" s="52"/>
      <c r="JH1094" s="52"/>
      <c r="JI1094" s="52"/>
      <c r="JJ1094" s="52"/>
      <c r="JK1094" s="52"/>
      <c r="JL1094" s="52"/>
      <c r="JM1094" s="52"/>
      <c r="JN1094" s="52"/>
      <c r="JO1094" s="52"/>
      <c r="JP1094" s="52"/>
      <c r="JQ1094" s="52"/>
      <c r="JR1094" s="52"/>
      <c r="JS1094" s="52"/>
      <c r="JT1094" s="52"/>
      <c r="JU1094" s="52"/>
      <c r="JV1094" s="52"/>
      <c r="JW1094" s="52"/>
      <c r="JX1094" s="52"/>
      <c r="JY1094" s="52"/>
      <c r="JZ1094" s="52"/>
      <c r="KA1094" s="52"/>
      <c r="KB1094" s="52"/>
      <c r="KC1094" s="52"/>
      <c r="KD1094" s="52"/>
      <c r="KE1094" s="52"/>
      <c r="KF1094" s="52"/>
      <c r="KG1094" s="52"/>
      <c r="KH1094" s="52"/>
      <c r="KI1094" s="52"/>
      <c r="KJ1094" s="52"/>
      <c r="KK1094" s="52"/>
      <c r="KL1094" s="52"/>
      <c r="KM1094" s="52"/>
      <c r="KN1094" s="52"/>
      <c r="KO1094" s="52"/>
      <c r="KP1094" s="52"/>
      <c r="KQ1094" s="52"/>
      <c r="KR1094" s="52"/>
      <c r="KS1094" s="52"/>
      <c r="KT1094" s="52"/>
      <c r="KU1094" s="52"/>
      <c r="KV1094" s="52"/>
      <c r="KW1094" s="52"/>
      <c r="KX1094" s="52"/>
      <c r="KY1094" s="52"/>
      <c r="KZ1094" s="52"/>
      <c r="LA1094" s="52"/>
      <c r="LB1094" s="52"/>
      <c r="LC1094" s="52"/>
      <c r="LD1094" s="52"/>
      <c r="LE1094" s="52"/>
      <c r="LF1094" s="52"/>
      <c r="LG1094" s="52"/>
      <c r="LH1094" s="52"/>
      <c r="LI1094" s="52"/>
      <c r="LJ1094" s="52"/>
      <c r="LK1094" s="52"/>
      <c r="LL1094" s="52"/>
      <c r="LM1094" s="52"/>
      <c r="LN1094" s="52"/>
      <c r="LO1094" s="52"/>
      <c r="LP1094" s="52"/>
      <c r="LQ1094" s="52"/>
      <c r="LR1094" s="52"/>
      <c r="LS1094" s="52"/>
      <c r="LT1094" s="52"/>
      <c r="LU1094" s="52"/>
      <c r="LV1094" s="52"/>
      <c r="LW1094" s="52"/>
      <c r="LX1094" s="52"/>
      <c r="LY1094" s="52"/>
      <c r="LZ1094" s="52"/>
      <c r="MA1094" s="52"/>
      <c r="MB1094" s="52"/>
      <c r="MC1094" s="52"/>
      <c r="MD1094" s="52"/>
      <c r="ME1094" s="52"/>
      <c r="MF1094" s="52"/>
      <c r="MG1094" s="52"/>
      <c r="MH1094" s="52"/>
      <c r="MI1094" s="52"/>
      <c r="MJ1094" s="52"/>
      <c r="MK1094" s="52"/>
      <c r="ML1094" s="52"/>
      <c r="MM1094" s="52"/>
      <c r="MN1094" s="52"/>
      <c r="MO1094" s="52"/>
      <c r="MP1094" s="52"/>
      <c r="MQ1094" s="52"/>
      <c r="MR1094" s="52"/>
      <c r="MS1094" s="52"/>
      <c r="MT1094" s="52"/>
      <c r="MU1094" s="52"/>
      <c r="MV1094" s="52"/>
      <c r="MW1094" s="52"/>
      <c r="MX1094" s="52"/>
      <c r="MY1094" s="52"/>
      <c r="MZ1094" s="52"/>
      <c r="NA1094" s="52"/>
      <c r="NB1094" s="52"/>
      <c r="NC1094" s="52"/>
      <c r="ND1094" s="52"/>
      <c r="NE1094" s="52"/>
      <c r="NF1094" s="52"/>
      <c r="NG1094" s="52"/>
      <c r="NH1094" s="52"/>
      <c r="NI1094" s="52"/>
      <c r="NJ1094" s="52"/>
      <c r="NK1094" s="52"/>
      <c r="NL1094" s="52"/>
      <c r="NM1094" s="52"/>
      <c r="NN1094" s="52"/>
      <c r="NO1094" s="52"/>
      <c r="NP1094" s="52"/>
      <c r="NQ1094" s="52"/>
      <c r="NR1094" s="52"/>
      <c r="NS1094" s="52"/>
      <c r="NT1094" s="52"/>
      <c r="NU1094" s="52"/>
      <c r="NV1094" s="52"/>
      <c r="NW1094" s="52"/>
      <c r="NX1094" s="52"/>
      <c r="NY1094" s="52"/>
      <c r="NZ1094" s="52"/>
      <c r="OA1094" s="52"/>
      <c r="OB1094" s="52"/>
      <c r="OC1094" s="52"/>
      <c r="OD1094" s="52"/>
      <c r="OE1094" s="52"/>
      <c r="OF1094" s="52"/>
      <c r="OG1094" s="52"/>
      <c r="OH1094" s="52"/>
      <c r="OI1094" s="52"/>
      <c r="OJ1094" s="52"/>
      <c r="OK1094" s="52"/>
      <c r="OL1094" s="52"/>
      <c r="OM1094" s="52"/>
      <c r="ON1094" s="52"/>
      <c r="OO1094" s="52"/>
      <c r="OP1094" s="52"/>
      <c r="OQ1094" s="52"/>
      <c r="OR1094" s="52"/>
      <c r="OS1094" s="52"/>
      <c r="OT1094" s="52"/>
      <c r="OU1094" s="52"/>
      <c r="OV1094" s="52"/>
      <c r="OW1094" s="52"/>
      <c r="OX1094" s="52"/>
      <c r="OY1094" s="52"/>
      <c r="OZ1094" s="52"/>
      <c r="PA1094" s="52"/>
      <c r="PB1094" s="52"/>
      <c r="PC1094" s="52"/>
      <c r="PD1094" s="52"/>
      <c r="PE1094" s="52"/>
      <c r="PF1094" s="52"/>
      <c r="PG1094" s="52"/>
      <c r="PH1094" s="52"/>
      <c r="PI1094" s="52"/>
      <c r="PJ1094" s="52"/>
      <c r="PK1094" s="52"/>
      <c r="PL1094" s="52"/>
      <c r="PM1094" s="52"/>
      <c r="PN1094" s="52"/>
      <c r="PO1094" s="52"/>
      <c r="PP1094" s="52"/>
      <c r="PQ1094" s="52"/>
      <c r="PR1094" s="52"/>
      <c r="PS1094" s="52"/>
      <c r="PT1094" s="52"/>
      <c r="PU1094" s="52"/>
      <c r="PV1094" s="52"/>
      <c r="PW1094" s="52"/>
      <c r="PX1094" s="52"/>
      <c r="PY1094" s="52"/>
      <c r="PZ1094" s="52"/>
      <c r="QA1094" s="52"/>
      <c r="QB1094" s="52"/>
      <c r="QC1094" s="52"/>
      <c r="QD1094" s="52"/>
      <c r="QE1094" s="52"/>
      <c r="QF1094" s="52"/>
      <c r="QG1094" s="52"/>
      <c r="QH1094" s="52"/>
      <c r="QI1094" s="52"/>
      <c r="QJ1094" s="52"/>
      <c r="QK1094" s="52"/>
      <c r="QL1094" s="52"/>
      <c r="QM1094" s="52"/>
      <c r="QN1094" s="52"/>
      <c r="QO1094" s="52"/>
      <c r="QP1094" s="52"/>
      <c r="QQ1094" s="52"/>
      <c r="QR1094" s="52"/>
      <c r="QS1094" s="52"/>
      <c r="QT1094" s="52"/>
      <c r="QU1094" s="52"/>
      <c r="QV1094" s="52"/>
      <c r="QW1094" s="52"/>
      <c r="QX1094" s="52"/>
      <c r="QY1094" s="52"/>
      <c r="QZ1094" s="52"/>
      <c r="RA1094" s="52"/>
      <c r="RB1094" s="52"/>
      <c r="RC1094" s="52"/>
      <c r="RD1094" s="52"/>
      <c r="RE1094" s="52"/>
      <c r="RF1094" s="52"/>
      <c r="RG1094" s="52"/>
      <c r="RH1094" s="52"/>
      <c r="RI1094" s="52"/>
      <c r="RJ1094" s="52"/>
      <c r="RK1094" s="52"/>
      <c r="RL1094" s="52"/>
      <c r="RM1094" s="52"/>
      <c r="RN1094" s="52"/>
      <c r="RO1094" s="52"/>
      <c r="RP1094" s="52"/>
      <c r="RQ1094" s="52"/>
      <c r="RR1094" s="52"/>
      <c r="RS1094" s="52"/>
      <c r="RT1094" s="52"/>
      <c r="RU1094" s="52"/>
      <c r="RV1094" s="52"/>
      <c r="RW1094" s="52"/>
      <c r="RX1094" s="52"/>
      <c r="RY1094" s="52"/>
      <c r="RZ1094" s="52"/>
      <c r="SA1094" s="52"/>
      <c r="SB1094" s="52"/>
      <c r="SC1094" s="52"/>
      <c r="SD1094" s="52"/>
      <c r="SE1094" s="52"/>
      <c r="SF1094" s="52"/>
      <c r="SG1094" s="52"/>
      <c r="SH1094" s="52"/>
      <c r="SI1094" s="52"/>
      <c r="SJ1094" s="52"/>
      <c r="SK1094" s="52"/>
      <c r="SL1094" s="52"/>
      <c r="SM1094" s="52"/>
      <c r="SN1094" s="52"/>
      <c r="SO1094" s="52"/>
      <c r="SP1094" s="52"/>
      <c r="SQ1094" s="52"/>
      <c r="SR1094" s="52"/>
      <c r="SS1094" s="52"/>
      <c r="ST1094" s="52"/>
      <c r="SU1094" s="52"/>
      <c r="SV1094" s="52"/>
      <c r="SW1094" s="52"/>
      <c r="SX1094" s="52"/>
      <c r="SY1094" s="52"/>
      <c r="SZ1094" s="52"/>
      <c r="TA1094" s="52"/>
      <c r="TB1094" s="52"/>
      <c r="TC1094" s="52"/>
      <c r="TD1094" s="52"/>
      <c r="TE1094" s="52"/>
      <c r="TF1094" s="52"/>
      <c r="TG1094" s="52"/>
      <c r="TH1094" s="52"/>
      <c r="TI1094" s="52"/>
      <c r="TJ1094" s="52"/>
      <c r="TK1094" s="52"/>
      <c r="TL1094" s="52"/>
      <c r="TM1094" s="52"/>
      <c r="TN1094" s="52"/>
      <c r="TO1094" s="52"/>
      <c r="TP1094" s="52"/>
      <c r="TQ1094" s="52"/>
      <c r="TR1094" s="52"/>
      <c r="TS1094" s="52"/>
      <c r="TT1094" s="52"/>
      <c r="TU1094" s="52"/>
      <c r="TV1094" s="52"/>
      <c r="TW1094" s="52"/>
      <c r="TX1094" s="52"/>
      <c r="TY1094" s="52"/>
      <c r="TZ1094" s="52"/>
      <c r="UA1094" s="52"/>
      <c r="UB1094" s="52"/>
      <c r="UC1094" s="52"/>
      <c r="UD1094" s="52"/>
      <c r="UE1094" s="52"/>
      <c r="UF1094" s="52"/>
      <c r="UG1094" s="52"/>
      <c r="UH1094" s="52"/>
      <c r="UI1094" s="52"/>
      <c r="UJ1094" s="52"/>
      <c r="UK1094" s="52"/>
      <c r="UL1094" s="52"/>
      <c r="UM1094" s="52"/>
      <c r="UN1094" s="52"/>
      <c r="UO1094" s="52"/>
      <c r="UP1094" s="52"/>
      <c r="UQ1094" s="52"/>
      <c r="UR1094" s="52"/>
      <c r="US1094" s="52"/>
      <c r="UT1094" s="52"/>
      <c r="UU1094" s="52"/>
      <c r="UV1094" s="52"/>
      <c r="UW1094" s="52"/>
      <c r="UX1094" s="52"/>
      <c r="UY1094" s="52"/>
      <c r="UZ1094" s="52"/>
      <c r="VA1094" s="52"/>
      <c r="VB1094" s="52"/>
      <c r="VC1094" s="52"/>
      <c r="VD1094" s="52"/>
      <c r="VE1094" s="52"/>
      <c r="VF1094" s="52"/>
      <c r="VG1094" s="52"/>
      <c r="VH1094" s="52"/>
      <c r="VI1094" s="52"/>
      <c r="VJ1094" s="52"/>
      <c r="VK1094" s="52"/>
      <c r="VL1094" s="52"/>
      <c r="VM1094" s="52"/>
      <c r="VN1094" s="52"/>
      <c r="VO1094" s="52"/>
      <c r="VP1094" s="52"/>
      <c r="VQ1094" s="52"/>
      <c r="VR1094" s="52"/>
      <c r="VS1094" s="52"/>
      <c r="VT1094" s="52"/>
      <c r="VU1094" s="52"/>
      <c r="VV1094" s="52"/>
      <c r="VW1094" s="52"/>
      <c r="VX1094" s="52"/>
      <c r="VY1094" s="52"/>
      <c r="VZ1094" s="52"/>
      <c r="WA1094" s="52"/>
      <c r="WB1094" s="52"/>
      <c r="WC1094" s="52"/>
      <c r="WD1094" s="52"/>
      <c r="WE1094" s="52"/>
      <c r="WF1094" s="52"/>
      <c r="WG1094" s="52"/>
      <c r="WH1094" s="52"/>
      <c r="WI1094" s="52"/>
      <c r="WJ1094" s="52"/>
      <c r="WK1094" s="52"/>
      <c r="WL1094" s="52"/>
      <c r="WM1094" s="52"/>
      <c r="WN1094" s="52"/>
      <c r="WO1094" s="52"/>
      <c r="WP1094" s="52"/>
      <c r="WQ1094" s="52"/>
      <c r="WR1094" s="52"/>
      <c r="WS1094" s="52"/>
      <c r="WT1094" s="52"/>
      <c r="WU1094" s="52"/>
      <c r="WV1094" s="52"/>
      <c r="WW1094" s="52"/>
      <c r="WX1094" s="52"/>
      <c r="WY1094" s="52"/>
      <c r="WZ1094" s="52"/>
      <c r="XA1094" s="52"/>
      <c r="XB1094" s="52"/>
      <c r="XC1094" s="52"/>
      <c r="XD1094" s="52"/>
      <c r="XE1094" s="52"/>
      <c r="XF1094" s="52"/>
      <c r="XG1094" s="52"/>
      <c r="XH1094" s="52"/>
      <c r="XI1094" s="52"/>
      <c r="XJ1094" s="52"/>
      <c r="XK1094" s="52"/>
      <c r="XL1094" s="52"/>
      <c r="XM1094" s="52"/>
      <c r="XN1094" s="52"/>
      <c r="XO1094" s="52"/>
      <c r="XP1094" s="52"/>
      <c r="XQ1094" s="52"/>
      <c r="XR1094" s="52"/>
      <c r="XS1094" s="52"/>
      <c r="XT1094" s="52"/>
      <c r="XU1094" s="52"/>
      <c r="XV1094" s="52"/>
      <c r="XW1094" s="52"/>
      <c r="XX1094" s="52"/>
      <c r="XY1094" s="52"/>
      <c r="XZ1094" s="52"/>
      <c r="YA1094" s="52"/>
      <c r="YB1094" s="52"/>
      <c r="YC1094" s="52"/>
      <c r="YD1094" s="52"/>
      <c r="YE1094" s="52"/>
      <c r="YF1094" s="52"/>
      <c r="YG1094" s="52"/>
      <c r="YH1094" s="52"/>
      <c r="YI1094" s="52"/>
      <c r="YJ1094" s="52"/>
      <c r="YK1094" s="52"/>
      <c r="YL1094" s="52"/>
      <c r="YM1094" s="52"/>
      <c r="YN1094" s="52"/>
      <c r="YO1094" s="52"/>
      <c r="YP1094" s="52"/>
      <c r="YQ1094" s="52"/>
      <c r="YR1094" s="52"/>
      <c r="YS1094" s="52"/>
      <c r="YT1094" s="52"/>
      <c r="YU1094" s="52"/>
      <c r="YV1094" s="52"/>
      <c r="YW1094" s="52"/>
      <c r="YX1094" s="52"/>
      <c r="YY1094" s="52"/>
      <c r="YZ1094" s="52"/>
      <c r="ZA1094" s="52"/>
      <c r="ZB1094" s="52"/>
      <c r="ZC1094" s="52"/>
      <c r="ZD1094" s="52"/>
      <c r="ZE1094" s="52"/>
      <c r="ZF1094" s="52"/>
      <c r="ZG1094" s="52"/>
      <c r="ZH1094" s="52"/>
      <c r="ZI1094" s="52"/>
      <c r="ZJ1094" s="52"/>
      <c r="ZK1094" s="52"/>
      <c r="ZL1094" s="52"/>
      <c r="ZM1094" s="52"/>
      <c r="ZN1094" s="52"/>
      <c r="ZO1094" s="52"/>
      <c r="ZP1094" s="52"/>
      <c r="ZQ1094" s="52"/>
      <c r="ZR1094" s="52"/>
      <c r="ZS1094" s="52"/>
      <c r="ZT1094" s="52"/>
      <c r="ZU1094" s="52"/>
      <c r="ZV1094" s="52"/>
      <c r="ZW1094" s="52"/>
      <c r="ZX1094" s="52"/>
      <c r="ZY1094" s="52"/>
      <c r="ZZ1094" s="52"/>
      <c r="AAA1094" s="52"/>
      <c r="AAB1094" s="52"/>
      <c r="AAC1094" s="52"/>
      <c r="AAD1094" s="52"/>
      <c r="AAE1094" s="52"/>
      <c r="AAF1094" s="52"/>
      <c r="AAG1094" s="52"/>
      <c r="AAH1094" s="52"/>
      <c r="AAI1094" s="52"/>
      <c r="AAJ1094" s="52"/>
      <c r="AAK1094" s="52"/>
      <c r="AAL1094" s="52"/>
      <c r="AAM1094" s="52"/>
      <c r="AAN1094" s="52"/>
      <c r="AAO1094" s="52"/>
      <c r="AAP1094" s="52"/>
      <c r="AAQ1094" s="52"/>
      <c r="AAR1094" s="52"/>
      <c r="AAS1094" s="52"/>
      <c r="AAT1094" s="52"/>
      <c r="AAU1094" s="52"/>
      <c r="AAV1094" s="52"/>
      <c r="AAW1094" s="52"/>
      <c r="AAX1094" s="52"/>
      <c r="AAY1094" s="52"/>
      <c r="AAZ1094" s="52"/>
      <c r="ABA1094" s="52"/>
      <c r="ABB1094" s="52"/>
      <c r="ABC1094" s="52"/>
      <c r="ABD1094" s="52"/>
      <c r="ABE1094" s="52"/>
      <c r="ABF1094" s="52"/>
      <c r="ABG1094" s="52"/>
      <c r="ABH1094" s="52"/>
      <c r="ABI1094" s="52"/>
      <c r="ABJ1094" s="52"/>
      <c r="ABK1094" s="52"/>
      <c r="ABL1094" s="52"/>
      <c r="ABM1094" s="52"/>
      <c r="ABN1094" s="52"/>
      <c r="ABO1094" s="52"/>
      <c r="ABP1094" s="52"/>
      <c r="ABQ1094" s="52"/>
      <c r="ABR1094" s="52"/>
      <c r="ABS1094" s="52"/>
      <c r="ABT1094" s="52"/>
      <c r="ABU1094" s="52"/>
      <c r="ABV1094" s="52"/>
      <c r="ABW1094" s="52"/>
      <c r="ABX1094" s="52"/>
      <c r="ABY1094" s="52"/>
      <c r="ABZ1094" s="52"/>
      <c r="ACA1094" s="52"/>
      <c r="ACB1094" s="52"/>
      <c r="ACC1094" s="52"/>
      <c r="ACD1094" s="52"/>
      <c r="ACE1094" s="52"/>
      <c r="ACF1094" s="52"/>
      <c r="ACG1094" s="52"/>
      <c r="ACH1094" s="52"/>
      <c r="ACI1094" s="52"/>
      <c r="ACJ1094" s="52"/>
      <c r="ACK1094" s="52"/>
      <c r="ACL1094" s="52"/>
      <c r="ACM1094" s="52"/>
      <c r="ACN1094" s="52"/>
      <c r="ACO1094" s="52"/>
      <c r="ACP1094" s="52"/>
      <c r="ACQ1094" s="52"/>
      <c r="ACR1094" s="52"/>
      <c r="ACS1094" s="52"/>
      <c r="ACT1094" s="52"/>
      <c r="ACU1094" s="52"/>
      <c r="ACV1094" s="52"/>
      <c r="ACW1094" s="52"/>
      <c r="ACX1094" s="52"/>
      <c r="ACY1094" s="52"/>
      <c r="ACZ1094" s="52"/>
      <c r="ADA1094" s="52"/>
      <c r="ADB1094" s="52"/>
      <c r="ADC1094" s="52"/>
      <c r="ADD1094" s="52"/>
      <c r="ADE1094" s="52"/>
      <c r="ADF1094" s="52"/>
      <c r="ADG1094" s="52"/>
      <c r="ADH1094" s="52"/>
      <c r="ADI1094" s="52"/>
      <c r="ADJ1094" s="52"/>
      <c r="ADK1094" s="52"/>
      <c r="ADL1094" s="52"/>
      <c r="ADM1094" s="52"/>
      <c r="ADN1094" s="52"/>
      <c r="ADO1094" s="52"/>
      <c r="ADP1094" s="52"/>
      <c r="ADQ1094" s="52"/>
      <c r="ADR1094" s="52"/>
      <c r="ADS1094" s="52"/>
      <c r="ADT1094" s="52"/>
      <c r="ADU1094" s="52"/>
      <c r="ADV1094" s="52"/>
      <c r="ADW1094" s="52"/>
      <c r="ADX1094" s="52"/>
      <c r="ADY1094" s="52"/>
      <c r="ADZ1094" s="52"/>
      <c r="AEA1094" s="52"/>
      <c r="AEB1094" s="52"/>
      <c r="AEC1094" s="52"/>
      <c r="AED1094" s="52"/>
      <c r="AEE1094" s="52"/>
      <c r="AEF1094" s="52"/>
      <c r="AEG1094" s="52"/>
      <c r="AEH1094" s="52"/>
      <c r="AEI1094" s="52"/>
      <c r="AEJ1094" s="52"/>
      <c r="AEK1094" s="52"/>
      <c r="AEL1094" s="52"/>
      <c r="AEM1094" s="52"/>
      <c r="AEN1094" s="52"/>
      <c r="AEO1094" s="52"/>
      <c r="AEP1094" s="52"/>
      <c r="AEQ1094" s="52"/>
      <c r="AER1094" s="52"/>
      <c r="AES1094" s="52"/>
      <c r="AET1094" s="52"/>
      <c r="AEU1094" s="52"/>
      <c r="AEV1094" s="52"/>
      <c r="AEW1094" s="52"/>
      <c r="AEX1094" s="52"/>
      <c r="AEY1094" s="52"/>
      <c r="AEZ1094" s="52"/>
      <c r="AFA1094" s="52"/>
      <c r="AFB1094" s="52"/>
      <c r="AFC1094" s="52"/>
      <c r="AFD1094" s="52"/>
      <c r="AFE1094" s="52"/>
      <c r="AFF1094" s="52"/>
      <c r="AFG1094" s="52"/>
      <c r="AFH1094" s="52"/>
      <c r="AFI1094" s="52"/>
      <c r="AFJ1094" s="52"/>
      <c r="AFK1094" s="52"/>
      <c r="AFL1094" s="52"/>
      <c r="AFM1094" s="52"/>
      <c r="AFN1094" s="52"/>
      <c r="AFO1094" s="52"/>
      <c r="AFP1094" s="52"/>
      <c r="AFQ1094" s="52"/>
      <c r="AFR1094" s="52"/>
      <c r="AFS1094" s="52"/>
      <c r="AFT1094" s="52"/>
      <c r="AFU1094" s="52"/>
      <c r="AFV1094" s="52"/>
      <c r="AFW1094" s="52"/>
      <c r="AFX1094" s="52"/>
      <c r="AFY1094" s="52"/>
      <c r="AFZ1094" s="52"/>
      <c r="AGA1094" s="52"/>
      <c r="AGB1094" s="52"/>
      <c r="AGC1094" s="52"/>
      <c r="AGD1094" s="52"/>
      <c r="AGE1094" s="52"/>
      <c r="AGF1094" s="52"/>
      <c r="AGG1094" s="52"/>
      <c r="AGH1094" s="52"/>
      <c r="AGI1094" s="52"/>
      <c r="AGJ1094" s="52"/>
      <c r="AGK1094" s="52"/>
      <c r="AGL1094" s="52"/>
      <c r="AGM1094" s="52"/>
      <c r="AGN1094" s="52"/>
      <c r="AGO1094" s="52"/>
      <c r="AGP1094" s="52"/>
      <c r="AGQ1094" s="52"/>
      <c r="AGR1094" s="52"/>
      <c r="AGS1094" s="52"/>
      <c r="AGT1094" s="52"/>
      <c r="AGU1094" s="52"/>
      <c r="AGV1094" s="52"/>
      <c r="AGW1094" s="52"/>
      <c r="AGX1094" s="52"/>
      <c r="AGY1094" s="52"/>
      <c r="AGZ1094" s="52"/>
      <c r="AHA1094" s="52"/>
      <c r="AHB1094" s="52"/>
      <c r="AHC1094" s="52"/>
      <c r="AHD1094" s="52"/>
      <c r="AHE1094" s="52"/>
      <c r="AHF1094" s="52"/>
      <c r="AHG1094" s="52"/>
      <c r="AHH1094" s="52"/>
      <c r="AHI1094" s="52"/>
      <c r="AHJ1094" s="52"/>
      <c r="AHK1094" s="52"/>
      <c r="AHL1094" s="52"/>
      <c r="AHM1094" s="52"/>
      <c r="AHN1094" s="52"/>
      <c r="AHO1094" s="52"/>
      <c r="AHP1094" s="52"/>
      <c r="AHQ1094" s="52"/>
      <c r="AHR1094" s="52"/>
      <c r="AHS1094" s="52"/>
      <c r="AHT1094" s="52"/>
      <c r="AHU1094" s="52"/>
      <c r="AHV1094" s="52"/>
      <c r="AHW1094" s="52"/>
      <c r="AHX1094" s="52"/>
      <c r="AHY1094" s="52"/>
      <c r="AHZ1094" s="52"/>
      <c r="AIA1094" s="52"/>
      <c r="AIB1094" s="52"/>
      <c r="AIC1094" s="52"/>
      <c r="AID1094" s="52"/>
      <c r="AIE1094" s="52"/>
      <c r="AIF1094" s="52"/>
      <c r="AIG1094" s="52"/>
      <c r="AIH1094" s="52"/>
      <c r="AII1094" s="52"/>
      <c r="AIJ1094" s="52"/>
      <c r="AIK1094" s="52"/>
      <c r="AIL1094" s="52"/>
      <c r="AIM1094" s="52"/>
      <c r="AIN1094" s="52"/>
      <c r="AIO1094" s="52"/>
      <c r="AIP1094" s="52"/>
      <c r="AIQ1094" s="52"/>
      <c r="AIR1094" s="52"/>
      <c r="AIS1094" s="52"/>
      <c r="AIT1094" s="52"/>
      <c r="AIU1094" s="52"/>
      <c r="AIV1094" s="52"/>
      <c r="AIW1094" s="52"/>
      <c r="AIX1094" s="52"/>
      <c r="AIY1094" s="52"/>
      <c r="AIZ1094" s="52"/>
      <c r="AJA1094" s="52"/>
      <c r="AJB1094" s="52"/>
      <c r="AJC1094" s="52"/>
      <c r="AJD1094" s="52"/>
      <c r="AJE1094" s="52"/>
      <c r="AJF1094" s="52"/>
      <c r="AJG1094" s="52"/>
      <c r="AJH1094" s="52"/>
      <c r="AJI1094" s="52"/>
      <c r="AJJ1094" s="52"/>
      <c r="AJK1094" s="52"/>
      <c r="AJL1094" s="52"/>
      <c r="AJM1094" s="52"/>
      <c r="AJN1094" s="52"/>
      <c r="AJO1094" s="52"/>
      <c r="AJP1094" s="52"/>
      <c r="AJQ1094" s="52"/>
      <c r="AJR1094" s="52"/>
      <c r="AJS1094" s="52"/>
      <c r="AJT1094" s="52"/>
      <c r="AJU1094" s="52"/>
      <c r="AJV1094" s="52"/>
      <c r="AJW1094" s="52"/>
      <c r="AJX1094" s="52"/>
      <c r="AJY1094" s="52"/>
      <c r="AJZ1094" s="52"/>
      <c r="AKA1094" s="52"/>
      <c r="AKB1094" s="52"/>
      <c r="AKC1094" s="52"/>
      <c r="AKD1094" s="52"/>
      <c r="AKE1094" s="52"/>
      <c r="AKF1094" s="52"/>
      <c r="AKG1094" s="52"/>
      <c r="AKH1094" s="52"/>
      <c r="AKI1094" s="52"/>
      <c r="AKJ1094" s="52"/>
      <c r="AKK1094" s="52"/>
      <c r="AKL1094" s="52"/>
      <c r="AKM1094" s="52"/>
      <c r="AKN1094" s="52"/>
      <c r="AKO1094" s="52"/>
      <c r="AKP1094" s="52"/>
      <c r="AKQ1094" s="52"/>
      <c r="AKR1094" s="52"/>
      <c r="AKS1094" s="52"/>
      <c r="AKT1094" s="52"/>
      <c r="AKU1094" s="52"/>
      <c r="AKV1094" s="52"/>
      <c r="AKW1094" s="52"/>
    </row>
    <row r="1095" spans="1:985" ht="35.5" customHeight="1" x14ac:dyDescent="0.25">
      <c r="A1095" s="26"/>
      <c r="B1095" s="30"/>
      <c r="C1095" s="30"/>
      <c r="D1095" s="36">
        <v>1089</v>
      </c>
      <c r="E1095" s="62">
        <v>2284</v>
      </c>
      <c r="F1095" s="62">
        <v>3373</v>
      </c>
      <c r="G1095" s="23">
        <v>6</v>
      </c>
      <c r="H1095" s="24">
        <v>0</v>
      </c>
      <c r="I1095" s="23"/>
      <c r="J1095" s="29"/>
      <c r="K1095" s="52"/>
      <c r="L1095" s="52"/>
      <c r="M1095" s="52"/>
      <c r="N1095" s="52"/>
      <c r="O1095" s="52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52"/>
      <c r="AA1095" s="52"/>
      <c r="AB1095" s="52"/>
      <c r="AC1095" s="52"/>
      <c r="AD1095" s="52"/>
      <c r="AE1095" s="52"/>
      <c r="AF1095" s="52"/>
      <c r="AG1095" s="52"/>
      <c r="AH1095" s="52"/>
      <c r="AI1095" s="52"/>
      <c r="AJ1095" s="52"/>
      <c r="AK1095" s="52"/>
      <c r="AL1095" s="52"/>
      <c r="AM1095" s="52"/>
      <c r="AN1095" s="52"/>
      <c r="AO1095" s="52"/>
      <c r="AP1095" s="52"/>
      <c r="AQ1095" s="52"/>
      <c r="AR1095" s="52"/>
      <c r="AS1095" s="52"/>
      <c r="AT1095" s="52"/>
      <c r="AU1095" s="52"/>
      <c r="AV1095" s="52"/>
      <c r="AW1095" s="52"/>
      <c r="AX1095" s="52"/>
      <c r="AY1095" s="52"/>
      <c r="AZ1095" s="52"/>
      <c r="BA1095" s="52"/>
      <c r="BB1095" s="52"/>
      <c r="BC1095" s="52"/>
      <c r="BD1095" s="52"/>
      <c r="BE1095" s="52"/>
      <c r="BF1095" s="52"/>
      <c r="BG1095" s="52"/>
      <c r="BH1095" s="52"/>
      <c r="BI1095" s="52"/>
      <c r="BJ1095" s="52"/>
      <c r="BK1095" s="52"/>
      <c r="BL1095" s="52"/>
      <c r="BM1095" s="52"/>
      <c r="BN1095" s="52"/>
      <c r="BO1095" s="52"/>
      <c r="BP1095" s="52"/>
      <c r="BQ1095" s="52"/>
      <c r="BR1095" s="52"/>
      <c r="BS1095" s="52"/>
      <c r="BT1095" s="52"/>
      <c r="BU1095" s="52"/>
      <c r="BV1095" s="52"/>
      <c r="BW1095" s="52"/>
      <c r="BX1095" s="52"/>
      <c r="BY1095" s="52"/>
      <c r="BZ1095" s="52"/>
      <c r="CA1095" s="52"/>
      <c r="CB1095" s="52"/>
      <c r="CC1095" s="52"/>
      <c r="CD1095" s="52"/>
      <c r="CE1095" s="52"/>
      <c r="CF1095" s="52"/>
      <c r="CG1095" s="52"/>
      <c r="CH1095" s="52"/>
      <c r="CI1095" s="52"/>
      <c r="CJ1095" s="52"/>
      <c r="CK1095" s="52"/>
      <c r="CL1095" s="52"/>
      <c r="CM1095" s="52"/>
      <c r="CN1095" s="52"/>
      <c r="CO1095" s="52"/>
      <c r="CP1095" s="52"/>
      <c r="CQ1095" s="52"/>
      <c r="CR1095" s="52"/>
      <c r="CS1095" s="52"/>
      <c r="CT1095" s="52"/>
      <c r="CU1095" s="52"/>
      <c r="CV1095" s="52"/>
      <c r="CW1095" s="52"/>
      <c r="CX1095" s="52"/>
      <c r="CY1095" s="52"/>
      <c r="CZ1095" s="52"/>
      <c r="DA1095" s="52"/>
      <c r="DB1095" s="52"/>
      <c r="DC1095" s="52"/>
      <c r="DD1095" s="52"/>
      <c r="DE1095" s="52"/>
      <c r="DF1095" s="52"/>
      <c r="DG1095" s="52"/>
      <c r="DH1095" s="52"/>
      <c r="DI1095" s="52"/>
      <c r="DJ1095" s="52"/>
      <c r="DK1095" s="52"/>
      <c r="DL1095" s="52"/>
      <c r="DM1095" s="52"/>
      <c r="DN1095" s="52"/>
      <c r="DO1095" s="52"/>
      <c r="DP1095" s="52"/>
      <c r="DQ1095" s="52"/>
      <c r="DR1095" s="52"/>
      <c r="DS1095" s="52"/>
      <c r="DT1095" s="52"/>
      <c r="DU1095" s="52"/>
      <c r="DV1095" s="52"/>
      <c r="DW1095" s="52"/>
      <c r="DX1095" s="52"/>
      <c r="DY1095" s="52"/>
      <c r="DZ1095" s="52"/>
      <c r="EA1095" s="52"/>
      <c r="EB1095" s="52"/>
      <c r="EC1095" s="52"/>
      <c r="ED1095" s="52"/>
      <c r="EE1095" s="52"/>
      <c r="EF1095" s="52"/>
      <c r="EG1095" s="52"/>
      <c r="EH1095" s="52"/>
      <c r="EI1095" s="52"/>
      <c r="EJ1095" s="52"/>
      <c r="EK1095" s="52"/>
      <c r="EL1095" s="52"/>
      <c r="EM1095" s="52"/>
      <c r="EN1095" s="52"/>
      <c r="EO1095" s="52"/>
      <c r="EP1095" s="52"/>
      <c r="EQ1095" s="52"/>
      <c r="ER1095" s="52"/>
      <c r="ES1095" s="52"/>
      <c r="ET1095" s="52"/>
      <c r="EU1095" s="52"/>
      <c r="EV1095" s="52"/>
      <c r="EW1095" s="52"/>
      <c r="EX1095" s="52"/>
      <c r="EY1095" s="52"/>
      <c r="EZ1095" s="52"/>
      <c r="FA1095" s="52"/>
      <c r="FB1095" s="52"/>
      <c r="FC1095" s="52"/>
      <c r="FD1095" s="52"/>
      <c r="FE1095" s="52"/>
      <c r="FF1095" s="52"/>
      <c r="FG1095" s="52"/>
      <c r="FH1095" s="52"/>
      <c r="FI1095" s="52"/>
      <c r="FJ1095" s="52"/>
      <c r="FK1095" s="52"/>
      <c r="FL1095" s="52"/>
      <c r="FM1095" s="52"/>
      <c r="FN1095" s="52"/>
      <c r="FO1095" s="52"/>
      <c r="FP1095" s="52"/>
      <c r="FQ1095" s="52"/>
      <c r="FR1095" s="52"/>
      <c r="FS1095" s="52"/>
      <c r="FT1095" s="52"/>
      <c r="FU1095" s="52"/>
      <c r="FV1095" s="52"/>
      <c r="FW1095" s="52"/>
      <c r="FX1095" s="52"/>
      <c r="FY1095" s="52"/>
      <c r="FZ1095" s="52"/>
      <c r="GA1095" s="52"/>
      <c r="GB1095" s="52"/>
      <c r="GC1095" s="52"/>
      <c r="GD1095" s="52"/>
      <c r="GE1095" s="52"/>
      <c r="GF1095" s="52"/>
      <c r="GG1095" s="52"/>
      <c r="GH1095" s="52"/>
      <c r="GI1095" s="52"/>
      <c r="GJ1095" s="52"/>
      <c r="GK1095" s="52"/>
      <c r="GL1095" s="52"/>
      <c r="GM1095" s="52"/>
      <c r="GN1095" s="52"/>
      <c r="GO1095" s="52"/>
      <c r="GP1095" s="52"/>
      <c r="GQ1095" s="52"/>
      <c r="GR1095" s="52"/>
      <c r="GS1095" s="52"/>
      <c r="GT1095" s="52"/>
      <c r="GU1095" s="52"/>
      <c r="GV1095" s="52"/>
      <c r="GW1095" s="52"/>
      <c r="GX1095" s="52"/>
      <c r="GY1095" s="52"/>
      <c r="GZ1095" s="52"/>
      <c r="HA1095" s="52"/>
      <c r="HB1095" s="52"/>
      <c r="HC1095" s="52"/>
      <c r="HD1095" s="52"/>
      <c r="HE1095" s="52"/>
      <c r="HF1095" s="52"/>
      <c r="HG1095" s="52"/>
      <c r="HH1095" s="52"/>
      <c r="HI1095" s="52"/>
      <c r="HJ1095" s="52"/>
      <c r="HK1095" s="52"/>
      <c r="HL1095" s="52"/>
      <c r="HM1095" s="52"/>
      <c r="HN1095" s="52"/>
      <c r="HO1095" s="52"/>
      <c r="HP1095" s="52"/>
      <c r="HQ1095" s="52"/>
      <c r="HR1095" s="52"/>
      <c r="HS1095" s="52"/>
      <c r="HT1095" s="52"/>
      <c r="HU1095" s="52"/>
      <c r="HV1095" s="52"/>
      <c r="HW1095" s="52"/>
      <c r="HX1095" s="52"/>
      <c r="HY1095" s="52"/>
      <c r="HZ1095" s="52"/>
      <c r="IA1095" s="52"/>
      <c r="IB1095" s="52"/>
      <c r="IC1095" s="52"/>
      <c r="ID1095" s="52"/>
      <c r="IE1095" s="52"/>
      <c r="IF1095" s="52"/>
      <c r="IG1095" s="52"/>
      <c r="IH1095" s="52"/>
      <c r="II1095" s="52"/>
      <c r="IJ1095" s="52"/>
      <c r="IK1095" s="52"/>
      <c r="IL1095" s="52"/>
      <c r="IM1095" s="52"/>
      <c r="IN1095" s="52"/>
      <c r="IO1095" s="52"/>
      <c r="IP1095" s="52"/>
      <c r="IQ1095" s="52"/>
      <c r="IR1095" s="52"/>
      <c r="IS1095" s="52"/>
      <c r="IT1095" s="52"/>
      <c r="IU1095" s="52"/>
      <c r="IV1095" s="52"/>
      <c r="IW1095" s="52"/>
      <c r="IX1095" s="52"/>
      <c r="IY1095" s="52"/>
      <c r="IZ1095" s="52"/>
      <c r="JA1095" s="52"/>
      <c r="JB1095" s="52"/>
      <c r="JC1095" s="52"/>
      <c r="JD1095" s="52"/>
      <c r="JE1095" s="52"/>
      <c r="JF1095" s="52"/>
      <c r="JG1095" s="52"/>
      <c r="JH1095" s="52"/>
      <c r="JI1095" s="52"/>
      <c r="JJ1095" s="52"/>
      <c r="JK1095" s="52"/>
      <c r="JL1095" s="52"/>
      <c r="JM1095" s="52"/>
      <c r="JN1095" s="52"/>
      <c r="JO1095" s="52"/>
      <c r="JP1095" s="52"/>
      <c r="JQ1095" s="52"/>
      <c r="JR1095" s="52"/>
      <c r="JS1095" s="52"/>
      <c r="JT1095" s="52"/>
      <c r="JU1095" s="52"/>
      <c r="JV1095" s="52"/>
      <c r="JW1095" s="52"/>
      <c r="JX1095" s="52"/>
      <c r="JY1095" s="52"/>
      <c r="JZ1095" s="52"/>
      <c r="KA1095" s="52"/>
      <c r="KB1095" s="52"/>
      <c r="KC1095" s="52"/>
      <c r="KD1095" s="52"/>
      <c r="KE1095" s="52"/>
      <c r="KF1095" s="52"/>
      <c r="KG1095" s="52"/>
      <c r="KH1095" s="52"/>
      <c r="KI1095" s="52"/>
      <c r="KJ1095" s="52"/>
      <c r="KK1095" s="52"/>
      <c r="KL1095" s="52"/>
      <c r="KM1095" s="52"/>
      <c r="KN1095" s="52"/>
      <c r="KO1095" s="52"/>
      <c r="KP1095" s="52"/>
      <c r="KQ1095" s="52"/>
      <c r="KR1095" s="52"/>
      <c r="KS1095" s="52"/>
      <c r="KT1095" s="52"/>
      <c r="KU1095" s="52"/>
      <c r="KV1095" s="52"/>
      <c r="KW1095" s="52"/>
      <c r="KX1095" s="52"/>
      <c r="KY1095" s="52"/>
      <c r="KZ1095" s="52"/>
      <c r="LA1095" s="52"/>
      <c r="LB1095" s="52"/>
      <c r="LC1095" s="52"/>
      <c r="LD1095" s="52"/>
      <c r="LE1095" s="52"/>
      <c r="LF1095" s="52"/>
      <c r="LG1095" s="52"/>
      <c r="LH1095" s="52"/>
      <c r="LI1095" s="52"/>
      <c r="LJ1095" s="52"/>
      <c r="LK1095" s="52"/>
      <c r="LL1095" s="52"/>
      <c r="LM1095" s="52"/>
      <c r="LN1095" s="52"/>
      <c r="LO1095" s="52"/>
      <c r="LP1095" s="52"/>
      <c r="LQ1095" s="52"/>
      <c r="LR1095" s="52"/>
      <c r="LS1095" s="52"/>
      <c r="LT1095" s="52"/>
      <c r="LU1095" s="52"/>
      <c r="LV1095" s="52"/>
      <c r="LW1095" s="52"/>
      <c r="LX1095" s="52"/>
      <c r="LY1095" s="52"/>
      <c r="LZ1095" s="52"/>
      <c r="MA1095" s="52"/>
      <c r="MB1095" s="52"/>
      <c r="MC1095" s="52"/>
      <c r="MD1095" s="52"/>
      <c r="ME1095" s="52"/>
      <c r="MF1095" s="52"/>
      <c r="MG1095" s="52"/>
      <c r="MH1095" s="52"/>
      <c r="MI1095" s="52"/>
      <c r="MJ1095" s="52"/>
      <c r="MK1095" s="52"/>
      <c r="ML1095" s="52"/>
      <c r="MM1095" s="52"/>
      <c r="MN1095" s="52"/>
      <c r="MO1095" s="52"/>
      <c r="MP1095" s="52"/>
      <c r="MQ1095" s="52"/>
      <c r="MR1095" s="52"/>
      <c r="MS1095" s="52"/>
      <c r="MT1095" s="52"/>
      <c r="MU1095" s="52"/>
      <c r="MV1095" s="52"/>
      <c r="MW1095" s="52"/>
      <c r="MX1095" s="52"/>
      <c r="MY1095" s="52"/>
      <c r="MZ1095" s="52"/>
      <c r="NA1095" s="52"/>
      <c r="NB1095" s="52"/>
      <c r="NC1095" s="52"/>
      <c r="ND1095" s="52"/>
      <c r="NE1095" s="52"/>
      <c r="NF1095" s="52"/>
      <c r="NG1095" s="52"/>
      <c r="NH1095" s="52"/>
      <c r="NI1095" s="52"/>
      <c r="NJ1095" s="52"/>
      <c r="NK1095" s="52"/>
      <c r="NL1095" s="52"/>
      <c r="NM1095" s="52"/>
      <c r="NN1095" s="52"/>
      <c r="NO1095" s="52"/>
      <c r="NP1095" s="52"/>
      <c r="NQ1095" s="52"/>
      <c r="NR1095" s="52"/>
      <c r="NS1095" s="52"/>
      <c r="NT1095" s="52"/>
      <c r="NU1095" s="52"/>
      <c r="NV1095" s="52"/>
      <c r="NW1095" s="52"/>
      <c r="NX1095" s="52"/>
      <c r="NY1095" s="52"/>
      <c r="NZ1095" s="52"/>
      <c r="OA1095" s="52"/>
      <c r="OB1095" s="52"/>
      <c r="OC1095" s="52"/>
      <c r="OD1095" s="52"/>
      <c r="OE1095" s="52"/>
      <c r="OF1095" s="52"/>
      <c r="OG1095" s="52"/>
      <c r="OH1095" s="52"/>
      <c r="OI1095" s="52"/>
      <c r="OJ1095" s="52"/>
      <c r="OK1095" s="52"/>
      <c r="OL1095" s="52"/>
      <c r="OM1095" s="52"/>
      <c r="ON1095" s="52"/>
      <c r="OO1095" s="52"/>
      <c r="OP1095" s="52"/>
      <c r="OQ1095" s="52"/>
      <c r="OR1095" s="52"/>
      <c r="OS1095" s="52"/>
      <c r="OT1095" s="52"/>
      <c r="OU1095" s="52"/>
      <c r="OV1095" s="52"/>
      <c r="OW1095" s="52"/>
      <c r="OX1095" s="52"/>
      <c r="OY1095" s="52"/>
      <c r="OZ1095" s="52"/>
      <c r="PA1095" s="52"/>
      <c r="PB1095" s="52"/>
      <c r="PC1095" s="52"/>
      <c r="PD1095" s="52"/>
      <c r="PE1095" s="52"/>
      <c r="PF1095" s="52"/>
      <c r="PG1095" s="52"/>
      <c r="PH1095" s="52"/>
      <c r="PI1095" s="52"/>
      <c r="PJ1095" s="52"/>
      <c r="PK1095" s="52"/>
      <c r="PL1095" s="52"/>
      <c r="PM1095" s="52"/>
      <c r="PN1095" s="52"/>
      <c r="PO1095" s="52"/>
      <c r="PP1095" s="52"/>
      <c r="PQ1095" s="52"/>
      <c r="PR1095" s="52"/>
      <c r="PS1095" s="52"/>
      <c r="PT1095" s="52"/>
      <c r="PU1095" s="52"/>
      <c r="PV1095" s="52"/>
      <c r="PW1095" s="52"/>
      <c r="PX1095" s="52"/>
      <c r="PY1095" s="52"/>
      <c r="PZ1095" s="52"/>
      <c r="QA1095" s="52"/>
      <c r="QB1095" s="52"/>
      <c r="QC1095" s="52"/>
      <c r="QD1095" s="52"/>
      <c r="QE1095" s="52"/>
      <c r="QF1095" s="52"/>
      <c r="QG1095" s="52"/>
      <c r="QH1095" s="52"/>
      <c r="QI1095" s="52"/>
      <c r="QJ1095" s="52"/>
      <c r="QK1095" s="52"/>
      <c r="QL1095" s="52"/>
      <c r="QM1095" s="52"/>
      <c r="QN1095" s="52"/>
      <c r="QO1095" s="52"/>
      <c r="QP1095" s="52"/>
      <c r="QQ1095" s="52"/>
      <c r="QR1095" s="52"/>
      <c r="QS1095" s="52"/>
      <c r="QT1095" s="52"/>
      <c r="QU1095" s="52"/>
      <c r="QV1095" s="52"/>
      <c r="QW1095" s="52"/>
      <c r="QX1095" s="52"/>
      <c r="QY1095" s="52"/>
      <c r="QZ1095" s="52"/>
      <c r="RA1095" s="52"/>
      <c r="RB1095" s="52"/>
      <c r="RC1095" s="52"/>
      <c r="RD1095" s="52"/>
      <c r="RE1095" s="52"/>
      <c r="RF1095" s="52"/>
      <c r="RG1095" s="52"/>
      <c r="RH1095" s="52"/>
      <c r="RI1095" s="52"/>
      <c r="RJ1095" s="52"/>
      <c r="RK1095" s="52"/>
      <c r="RL1095" s="52"/>
      <c r="RM1095" s="52"/>
      <c r="RN1095" s="52"/>
      <c r="RO1095" s="52"/>
      <c r="RP1095" s="52"/>
      <c r="RQ1095" s="52"/>
      <c r="RR1095" s="52"/>
      <c r="RS1095" s="52"/>
      <c r="RT1095" s="52"/>
      <c r="RU1095" s="52"/>
      <c r="RV1095" s="52"/>
      <c r="RW1095" s="52"/>
      <c r="RX1095" s="52"/>
      <c r="RY1095" s="52"/>
      <c r="RZ1095" s="52"/>
      <c r="SA1095" s="52"/>
      <c r="SB1095" s="52"/>
      <c r="SC1095" s="52"/>
      <c r="SD1095" s="52"/>
      <c r="SE1095" s="52"/>
      <c r="SF1095" s="52"/>
      <c r="SG1095" s="52"/>
      <c r="SH1095" s="52"/>
      <c r="SI1095" s="52"/>
      <c r="SJ1095" s="52"/>
      <c r="SK1095" s="52"/>
      <c r="SL1095" s="52"/>
      <c r="SM1095" s="52"/>
      <c r="SN1095" s="52"/>
      <c r="SO1095" s="52"/>
      <c r="SP1095" s="52"/>
      <c r="SQ1095" s="52"/>
      <c r="SR1095" s="52"/>
      <c r="SS1095" s="52"/>
      <c r="ST1095" s="52"/>
      <c r="SU1095" s="52"/>
      <c r="SV1095" s="52"/>
      <c r="SW1095" s="52"/>
      <c r="SX1095" s="52"/>
      <c r="SY1095" s="52"/>
      <c r="SZ1095" s="52"/>
      <c r="TA1095" s="52"/>
      <c r="TB1095" s="52"/>
      <c r="TC1095" s="52"/>
      <c r="TD1095" s="52"/>
      <c r="TE1095" s="52"/>
      <c r="TF1095" s="52"/>
      <c r="TG1095" s="52"/>
      <c r="TH1095" s="52"/>
      <c r="TI1095" s="52"/>
      <c r="TJ1095" s="52"/>
      <c r="TK1095" s="52"/>
      <c r="TL1095" s="52"/>
      <c r="TM1095" s="52"/>
      <c r="TN1095" s="52"/>
      <c r="TO1095" s="52"/>
      <c r="TP1095" s="52"/>
      <c r="TQ1095" s="52"/>
      <c r="TR1095" s="52"/>
      <c r="TS1095" s="52"/>
      <c r="TT1095" s="52"/>
      <c r="TU1095" s="52"/>
      <c r="TV1095" s="52"/>
      <c r="TW1095" s="52"/>
      <c r="TX1095" s="52"/>
      <c r="TY1095" s="52"/>
      <c r="TZ1095" s="52"/>
      <c r="UA1095" s="52"/>
      <c r="UB1095" s="52"/>
      <c r="UC1095" s="52"/>
      <c r="UD1095" s="52"/>
      <c r="UE1095" s="52"/>
      <c r="UF1095" s="52"/>
      <c r="UG1095" s="52"/>
      <c r="UH1095" s="52"/>
      <c r="UI1095" s="52"/>
      <c r="UJ1095" s="52"/>
      <c r="UK1095" s="52"/>
      <c r="UL1095" s="52"/>
      <c r="UM1095" s="52"/>
      <c r="UN1095" s="52"/>
      <c r="UO1095" s="52"/>
      <c r="UP1095" s="52"/>
      <c r="UQ1095" s="52"/>
      <c r="UR1095" s="52"/>
      <c r="US1095" s="52"/>
      <c r="UT1095" s="52"/>
      <c r="UU1095" s="52"/>
      <c r="UV1095" s="52"/>
      <c r="UW1095" s="52"/>
      <c r="UX1095" s="52"/>
      <c r="UY1095" s="52"/>
      <c r="UZ1095" s="52"/>
      <c r="VA1095" s="52"/>
      <c r="VB1095" s="52"/>
      <c r="VC1095" s="52"/>
      <c r="VD1095" s="52"/>
      <c r="VE1095" s="52"/>
      <c r="VF1095" s="52"/>
      <c r="VG1095" s="52"/>
      <c r="VH1095" s="52"/>
      <c r="VI1095" s="52"/>
      <c r="VJ1095" s="52"/>
      <c r="VK1095" s="52"/>
      <c r="VL1095" s="52"/>
      <c r="VM1095" s="52"/>
      <c r="VN1095" s="52"/>
      <c r="VO1095" s="52"/>
      <c r="VP1095" s="52"/>
      <c r="VQ1095" s="52"/>
      <c r="VR1095" s="52"/>
      <c r="VS1095" s="52"/>
      <c r="VT1095" s="52"/>
      <c r="VU1095" s="52"/>
      <c r="VV1095" s="52"/>
      <c r="VW1095" s="52"/>
      <c r="VX1095" s="52"/>
      <c r="VY1095" s="52"/>
      <c r="VZ1095" s="52"/>
      <c r="WA1095" s="52"/>
      <c r="WB1095" s="52"/>
      <c r="WC1095" s="52"/>
      <c r="WD1095" s="52"/>
      <c r="WE1095" s="52"/>
      <c r="WF1095" s="52"/>
      <c r="WG1095" s="52"/>
      <c r="WH1095" s="52"/>
      <c r="WI1095" s="52"/>
      <c r="WJ1095" s="52"/>
      <c r="WK1095" s="52"/>
      <c r="WL1095" s="52"/>
      <c r="WM1095" s="52"/>
      <c r="WN1095" s="52"/>
      <c r="WO1095" s="52"/>
      <c r="WP1095" s="52"/>
      <c r="WQ1095" s="52"/>
      <c r="WR1095" s="52"/>
      <c r="WS1095" s="52"/>
      <c r="WT1095" s="52"/>
      <c r="WU1095" s="52"/>
      <c r="WV1095" s="52"/>
      <c r="WW1095" s="52"/>
      <c r="WX1095" s="52"/>
      <c r="WY1095" s="52"/>
      <c r="WZ1095" s="52"/>
      <c r="XA1095" s="52"/>
      <c r="XB1095" s="52"/>
      <c r="XC1095" s="52"/>
      <c r="XD1095" s="52"/>
      <c r="XE1095" s="52"/>
      <c r="XF1095" s="52"/>
      <c r="XG1095" s="52"/>
      <c r="XH1095" s="52"/>
      <c r="XI1095" s="52"/>
      <c r="XJ1095" s="52"/>
      <c r="XK1095" s="52"/>
      <c r="XL1095" s="52"/>
      <c r="XM1095" s="52"/>
      <c r="XN1095" s="52"/>
      <c r="XO1095" s="52"/>
      <c r="XP1095" s="52"/>
      <c r="XQ1095" s="52"/>
      <c r="XR1095" s="52"/>
      <c r="XS1095" s="52"/>
      <c r="XT1095" s="52"/>
      <c r="XU1095" s="52"/>
      <c r="XV1095" s="52"/>
      <c r="XW1095" s="52"/>
      <c r="XX1095" s="52"/>
      <c r="XY1095" s="52"/>
      <c r="XZ1095" s="52"/>
      <c r="YA1095" s="52"/>
      <c r="YB1095" s="52"/>
      <c r="YC1095" s="52"/>
      <c r="YD1095" s="52"/>
      <c r="YE1095" s="52"/>
      <c r="YF1095" s="52"/>
      <c r="YG1095" s="52"/>
      <c r="YH1095" s="52"/>
      <c r="YI1095" s="52"/>
      <c r="YJ1095" s="52"/>
      <c r="YK1095" s="52"/>
      <c r="YL1095" s="52"/>
      <c r="YM1095" s="52"/>
      <c r="YN1095" s="52"/>
      <c r="YO1095" s="52"/>
      <c r="YP1095" s="52"/>
      <c r="YQ1095" s="52"/>
      <c r="YR1095" s="52"/>
      <c r="YS1095" s="52"/>
      <c r="YT1095" s="52"/>
      <c r="YU1095" s="52"/>
      <c r="YV1095" s="52"/>
      <c r="YW1095" s="52"/>
      <c r="YX1095" s="52"/>
      <c r="YY1095" s="52"/>
      <c r="YZ1095" s="52"/>
      <c r="ZA1095" s="52"/>
      <c r="ZB1095" s="52"/>
      <c r="ZC1095" s="52"/>
      <c r="ZD1095" s="52"/>
      <c r="ZE1095" s="52"/>
      <c r="ZF1095" s="52"/>
      <c r="ZG1095" s="52"/>
      <c r="ZH1095" s="52"/>
      <c r="ZI1095" s="52"/>
      <c r="ZJ1095" s="52"/>
      <c r="ZK1095" s="52"/>
      <c r="ZL1095" s="52"/>
      <c r="ZM1095" s="52"/>
      <c r="ZN1095" s="52"/>
      <c r="ZO1095" s="52"/>
      <c r="ZP1095" s="52"/>
      <c r="ZQ1095" s="52"/>
      <c r="ZR1095" s="52"/>
      <c r="ZS1095" s="52"/>
      <c r="ZT1095" s="52"/>
      <c r="ZU1095" s="52"/>
      <c r="ZV1095" s="52"/>
      <c r="ZW1095" s="52"/>
      <c r="ZX1095" s="52"/>
      <c r="ZY1095" s="52"/>
      <c r="ZZ1095" s="52"/>
      <c r="AAA1095" s="52"/>
      <c r="AAB1095" s="52"/>
      <c r="AAC1095" s="52"/>
      <c r="AAD1095" s="52"/>
      <c r="AAE1095" s="52"/>
      <c r="AAF1095" s="52"/>
      <c r="AAG1095" s="52"/>
      <c r="AAH1095" s="52"/>
      <c r="AAI1095" s="52"/>
      <c r="AAJ1095" s="52"/>
      <c r="AAK1095" s="52"/>
      <c r="AAL1095" s="52"/>
      <c r="AAM1095" s="52"/>
      <c r="AAN1095" s="52"/>
      <c r="AAO1095" s="52"/>
      <c r="AAP1095" s="52"/>
      <c r="AAQ1095" s="52"/>
      <c r="AAR1095" s="52"/>
      <c r="AAS1095" s="52"/>
      <c r="AAT1095" s="52"/>
      <c r="AAU1095" s="52"/>
      <c r="AAV1095" s="52"/>
      <c r="AAW1095" s="52"/>
      <c r="AAX1095" s="52"/>
      <c r="AAY1095" s="52"/>
      <c r="AAZ1095" s="52"/>
      <c r="ABA1095" s="52"/>
      <c r="ABB1095" s="52"/>
      <c r="ABC1095" s="52"/>
      <c r="ABD1095" s="52"/>
      <c r="ABE1095" s="52"/>
      <c r="ABF1095" s="52"/>
      <c r="ABG1095" s="52"/>
      <c r="ABH1095" s="52"/>
      <c r="ABI1095" s="52"/>
      <c r="ABJ1095" s="52"/>
      <c r="ABK1095" s="52"/>
      <c r="ABL1095" s="52"/>
      <c r="ABM1095" s="52"/>
      <c r="ABN1095" s="52"/>
      <c r="ABO1095" s="52"/>
      <c r="ABP1095" s="52"/>
      <c r="ABQ1095" s="52"/>
      <c r="ABR1095" s="52"/>
      <c r="ABS1095" s="52"/>
      <c r="ABT1095" s="52"/>
      <c r="ABU1095" s="52"/>
      <c r="ABV1095" s="52"/>
      <c r="ABW1095" s="52"/>
      <c r="ABX1095" s="52"/>
      <c r="ABY1095" s="52"/>
      <c r="ABZ1095" s="52"/>
      <c r="ACA1095" s="52"/>
      <c r="ACB1095" s="52"/>
      <c r="ACC1095" s="52"/>
      <c r="ACD1095" s="52"/>
      <c r="ACE1095" s="52"/>
      <c r="ACF1095" s="52"/>
      <c r="ACG1095" s="52"/>
      <c r="ACH1095" s="52"/>
      <c r="ACI1095" s="52"/>
      <c r="ACJ1095" s="52"/>
      <c r="ACK1095" s="52"/>
      <c r="ACL1095" s="52"/>
      <c r="ACM1095" s="52"/>
      <c r="ACN1095" s="52"/>
      <c r="ACO1095" s="52"/>
      <c r="ACP1095" s="52"/>
      <c r="ACQ1095" s="52"/>
      <c r="ACR1095" s="52"/>
      <c r="ACS1095" s="52"/>
      <c r="ACT1095" s="52"/>
      <c r="ACU1095" s="52"/>
      <c r="ACV1095" s="52"/>
      <c r="ACW1095" s="52"/>
      <c r="ACX1095" s="52"/>
      <c r="ACY1095" s="52"/>
      <c r="ACZ1095" s="52"/>
      <c r="ADA1095" s="52"/>
      <c r="ADB1095" s="52"/>
      <c r="ADC1095" s="52"/>
      <c r="ADD1095" s="52"/>
      <c r="ADE1095" s="52"/>
      <c r="ADF1095" s="52"/>
      <c r="ADG1095" s="52"/>
      <c r="ADH1095" s="52"/>
      <c r="ADI1095" s="52"/>
      <c r="ADJ1095" s="52"/>
      <c r="ADK1095" s="52"/>
      <c r="ADL1095" s="52"/>
      <c r="ADM1095" s="52"/>
      <c r="ADN1095" s="52"/>
      <c r="ADO1095" s="52"/>
      <c r="ADP1095" s="52"/>
      <c r="ADQ1095" s="52"/>
      <c r="ADR1095" s="52"/>
      <c r="ADS1095" s="52"/>
      <c r="ADT1095" s="52"/>
      <c r="ADU1095" s="52"/>
      <c r="ADV1095" s="52"/>
      <c r="ADW1095" s="52"/>
      <c r="ADX1095" s="52"/>
      <c r="ADY1095" s="52"/>
      <c r="ADZ1095" s="52"/>
      <c r="AEA1095" s="52"/>
      <c r="AEB1095" s="52"/>
      <c r="AEC1095" s="52"/>
      <c r="AED1095" s="52"/>
      <c r="AEE1095" s="52"/>
      <c r="AEF1095" s="52"/>
      <c r="AEG1095" s="52"/>
      <c r="AEH1095" s="52"/>
      <c r="AEI1095" s="52"/>
      <c r="AEJ1095" s="52"/>
      <c r="AEK1095" s="52"/>
      <c r="AEL1095" s="52"/>
      <c r="AEM1095" s="52"/>
      <c r="AEN1095" s="52"/>
      <c r="AEO1095" s="52"/>
      <c r="AEP1095" s="52"/>
      <c r="AEQ1095" s="52"/>
      <c r="AER1095" s="52"/>
      <c r="AES1095" s="52"/>
      <c r="AET1095" s="52"/>
      <c r="AEU1095" s="52"/>
      <c r="AEV1095" s="52"/>
      <c r="AEW1095" s="52"/>
      <c r="AEX1095" s="52"/>
      <c r="AEY1095" s="52"/>
      <c r="AEZ1095" s="52"/>
      <c r="AFA1095" s="52"/>
      <c r="AFB1095" s="52"/>
      <c r="AFC1095" s="52"/>
      <c r="AFD1095" s="52"/>
      <c r="AFE1095" s="52"/>
      <c r="AFF1095" s="52"/>
      <c r="AFG1095" s="52"/>
      <c r="AFH1095" s="52"/>
      <c r="AFI1095" s="52"/>
      <c r="AFJ1095" s="52"/>
      <c r="AFK1095" s="52"/>
      <c r="AFL1095" s="52"/>
      <c r="AFM1095" s="52"/>
      <c r="AFN1095" s="52"/>
      <c r="AFO1095" s="52"/>
      <c r="AFP1095" s="52"/>
      <c r="AFQ1095" s="52"/>
      <c r="AFR1095" s="52"/>
      <c r="AFS1095" s="52"/>
      <c r="AFT1095" s="52"/>
      <c r="AFU1095" s="52"/>
      <c r="AFV1095" s="52"/>
      <c r="AFW1095" s="52"/>
      <c r="AFX1095" s="52"/>
      <c r="AFY1095" s="52"/>
      <c r="AFZ1095" s="52"/>
      <c r="AGA1095" s="52"/>
      <c r="AGB1095" s="52"/>
      <c r="AGC1095" s="52"/>
      <c r="AGD1095" s="52"/>
      <c r="AGE1095" s="52"/>
      <c r="AGF1095" s="52"/>
      <c r="AGG1095" s="52"/>
      <c r="AGH1095" s="52"/>
      <c r="AGI1095" s="52"/>
      <c r="AGJ1095" s="52"/>
      <c r="AGK1095" s="52"/>
      <c r="AGL1095" s="52"/>
      <c r="AGM1095" s="52"/>
      <c r="AGN1095" s="52"/>
      <c r="AGO1095" s="52"/>
      <c r="AGP1095" s="52"/>
      <c r="AGQ1095" s="52"/>
      <c r="AGR1095" s="52"/>
      <c r="AGS1095" s="52"/>
      <c r="AGT1095" s="52"/>
      <c r="AGU1095" s="52"/>
      <c r="AGV1095" s="52"/>
      <c r="AGW1095" s="52"/>
      <c r="AGX1095" s="52"/>
      <c r="AGY1095" s="52"/>
      <c r="AGZ1095" s="52"/>
      <c r="AHA1095" s="52"/>
      <c r="AHB1095" s="52"/>
      <c r="AHC1095" s="52"/>
      <c r="AHD1095" s="52"/>
      <c r="AHE1095" s="52"/>
      <c r="AHF1095" s="52"/>
      <c r="AHG1095" s="52"/>
      <c r="AHH1095" s="52"/>
      <c r="AHI1095" s="52"/>
      <c r="AHJ1095" s="52"/>
      <c r="AHK1095" s="52"/>
      <c r="AHL1095" s="52"/>
      <c r="AHM1095" s="52"/>
      <c r="AHN1095" s="52"/>
      <c r="AHO1095" s="52"/>
      <c r="AHP1095" s="52"/>
      <c r="AHQ1095" s="52"/>
      <c r="AHR1095" s="52"/>
      <c r="AHS1095" s="52"/>
      <c r="AHT1095" s="52"/>
      <c r="AHU1095" s="52"/>
      <c r="AHV1095" s="52"/>
      <c r="AHW1095" s="52"/>
      <c r="AHX1095" s="52"/>
      <c r="AHY1095" s="52"/>
      <c r="AHZ1095" s="52"/>
      <c r="AIA1095" s="52"/>
      <c r="AIB1095" s="52"/>
      <c r="AIC1095" s="52"/>
      <c r="AID1095" s="52"/>
      <c r="AIE1095" s="52"/>
      <c r="AIF1095" s="52"/>
      <c r="AIG1095" s="52"/>
      <c r="AIH1095" s="52"/>
      <c r="AII1095" s="52"/>
      <c r="AIJ1095" s="52"/>
      <c r="AIK1095" s="52"/>
      <c r="AIL1095" s="52"/>
      <c r="AIM1095" s="52"/>
      <c r="AIN1095" s="52"/>
      <c r="AIO1095" s="52"/>
      <c r="AIP1095" s="52"/>
      <c r="AIQ1095" s="52"/>
      <c r="AIR1095" s="52"/>
      <c r="AIS1095" s="52"/>
      <c r="AIT1095" s="52"/>
      <c r="AIU1095" s="52"/>
      <c r="AIV1095" s="52"/>
      <c r="AIW1095" s="52"/>
      <c r="AIX1095" s="52"/>
      <c r="AIY1095" s="52"/>
      <c r="AIZ1095" s="52"/>
      <c r="AJA1095" s="52"/>
      <c r="AJB1095" s="52"/>
      <c r="AJC1095" s="52"/>
      <c r="AJD1095" s="52"/>
      <c r="AJE1095" s="52"/>
      <c r="AJF1095" s="52"/>
      <c r="AJG1095" s="52"/>
      <c r="AJH1095" s="52"/>
      <c r="AJI1095" s="52"/>
      <c r="AJJ1095" s="52"/>
      <c r="AJK1095" s="52"/>
      <c r="AJL1095" s="52"/>
      <c r="AJM1095" s="52"/>
      <c r="AJN1095" s="52"/>
      <c r="AJO1095" s="52"/>
      <c r="AJP1095" s="52"/>
      <c r="AJQ1095" s="52"/>
      <c r="AJR1095" s="52"/>
      <c r="AJS1095" s="52"/>
      <c r="AJT1095" s="52"/>
      <c r="AJU1095" s="52"/>
      <c r="AJV1095" s="52"/>
      <c r="AJW1095" s="52"/>
      <c r="AJX1095" s="52"/>
      <c r="AJY1095" s="52"/>
      <c r="AJZ1095" s="52"/>
      <c r="AKA1095" s="52"/>
      <c r="AKB1095" s="52"/>
      <c r="AKC1095" s="52"/>
      <c r="AKD1095" s="52"/>
      <c r="AKE1095" s="52"/>
      <c r="AKF1095" s="52"/>
      <c r="AKG1095" s="52"/>
      <c r="AKH1095" s="52"/>
      <c r="AKI1095" s="52"/>
      <c r="AKJ1095" s="52"/>
      <c r="AKK1095" s="52"/>
      <c r="AKL1095" s="52"/>
      <c r="AKM1095" s="52"/>
      <c r="AKN1095" s="52"/>
      <c r="AKO1095" s="52"/>
      <c r="AKP1095" s="52"/>
      <c r="AKQ1095" s="52"/>
      <c r="AKR1095" s="52"/>
      <c r="AKS1095" s="52"/>
      <c r="AKT1095" s="52"/>
      <c r="AKU1095" s="52"/>
      <c r="AKV1095" s="52"/>
      <c r="AKW1095" s="52"/>
    </row>
    <row r="1096" spans="1:985" ht="35.5" customHeight="1" x14ac:dyDescent="0.25">
      <c r="A1096" s="26"/>
      <c r="B1096" s="30"/>
      <c r="C1096" s="30"/>
      <c r="D1096" s="24"/>
      <c r="E1096" s="28"/>
      <c r="F1096" s="33"/>
      <c r="G1096" s="23"/>
      <c r="H1096" s="24"/>
      <c r="I1096" s="23"/>
      <c r="J1096" s="29"/>
      <c r="K1096" s="52"/>
      <c r="L1096" s="52"/>
      <c r="M1096" s="52"/>
      <c r="N1096" s="52"/>
      <c r="O1096" s="52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52"/>
      <c r="AA1096" s="52"/>
      <c r="AB1096" s="52"/>
      <c r="AC1096" s="52"/>
      <c r="AD1096" s="52"/>
      <c r="AE1096" s="52"/>
      <c r="AF1096" s="52"/>
      <c r="AG1096" s="52"/>
      <c r="AH1096" s="52"/>
      <c r="AI1096" s="52"/>
      <c r="AJ1096" s="52"/>
      <c r="AK1096" s="52"/>
      <c r="AL1096" s="52"/>
      <c r="AM1096" s="52"/>
      <c r="AN1096" s="52"/>
      <c r="AO1096" s="52"/>
      <c r="AP1096" s="52"/>
      <c r="AQ1096" s="52"/>
      <c r="AR1096" s="52"/>
      <c r="AS1096" s="52"/>
      <c r="AT1096" s="52"/>
      <c r="AU1096" s="52"/>
      <c r="AV1096" s="52"/>
      <c r="AW1096" s="52"/>
      <c r="AX1096" s="52"/>
      <c r="AY1096" s="52"/>
      <c r="AZ1096" s="52"/>
      <c r="BA1096" s="52"/>
      <c r="BB1096" s="52"/>
      <c r="BC1096" s="52"/>
      <c r="BD1096" s="52"/>
      <c r="BE1096" s="52"/>
      <c r="BF1096" s="52"/>
      <c r="BG1096" s="52"/>
      <c r="BH1096" s="52"/>
      <c r="BI1096" s="52"/>
      <c r="BJ1096" s="52"/>
      <c r="BK1096" s="52"/>
      <c r="BL1096" s="52"/>
      <c r="BM1096" s="52"/>
      <c r="BN1096" s="52"/>
      <c r="BO1096" s="52"/>
      <c r="BP1096" s="52"/>
      <c r="BQ1096" s="52"/>
      <c r="BR1096" s="52"/>
      <c r="BS1096" s="52"/>
      <c r="BT1096" s="52"/>
      <c r="BU1096" s="52"/>
      <c r="BV1096" s="52"/>
      <c r="BW1096" s="52"/>
      <c r="BX1096" s="52"/>
      <c r="BY1096" s="52"/>
      <c r="BZ1096" s="52"/>
      <c r="CA1096" s="52"/>
      <c r="CB1096" s="52"/>
      <c r="CC1096" s="52"/>
      <c r="CD1096" s="52"/>
      <c r="CE1096" s="52"/>
      <c r="CF1096" s="52"/>
      <c r="CG1096" s="52"/>
      <c r="CH1096" s="52"/>
      <c r="CI1096" s="52"/>
      <c r="CJ1096" s="52"/>
      <c r="CK1096" s="52"/>
      <c r="CL1096" s="52"/>
      <c r="CM1096" s="52"/>
      <c r="CN1096" s="52"/>
      <c r="CO1096" s="52"/>
      <c r="CP1096" s="52"/>
      <c r="CQ1096" s="52"/>
      <c r="CR1096" s="52"/>
      <c r="CS1096" s="52"/>
      <c r="CT1096" s="52"/>
      <c r="CU1096" s="52"/>
      <c r="CV1096" s="52"/>
      <c r="CW1096" s="52"/>
      <c r="CX1096" s="52"/>
      <c r="CY1096" s="52"/>
      <c r="CZ1096" s="52"/>
      <c r="DA1096" s="52"/>
      <c r="DB1096" s="52"/>
      <c r="DC1096" s="52"/>
      <c r="DD1096" s="52"/>
      <c r="DE1096" s="52"/>
      <c r="DF1096" s="52"/>
      <c r="DG1096" s="52"/>
      <c r="DH1096" s="52"/>
      <c r="DI1096" s="52"/>
      <c r="DJ1096" s="52"/>
      <c r="DK1096" s="52"/>
      <c r="DL1096" s="52"/>
      <c r="DM1096" s="52"/>
      <c r="DN1096" s="52"/>
      <c r="DO1096" s="52"/>
      <c r="DP1096" s="52"/>
      <c r="DQ1096" s="52"/>
      <c r="DR1096" s="52"/>
      <c r="DS1096" s="52"/>
      <c r="DT1096" s="52"/>
      <c r="DU1096" s="52"/>
      <c r="DV1096" s="52"/>
      <c r="DW1096" s="52"/>
      <c r="DX1096" s="52"/>
      <c r="DY1096" s="52"/>
      <c r="DZ1096" s="52"/>
      <c r="EA1096" s="52"/>
      <c r="EB1096" s="52"/>
      <c r="EC1096" s="52"/>
      <c r="ED1096" s="52"/>
      <c r="EE1096" s="52"/>
      <c r="EF1096" s="52"/>
      <c r="EG1096" s="52"/>
      <c r="EH1096" s="52"/>
      <c r="EI1096" s="52"/>
      <c r="EJ1096" s="52"/>
      <c r="EK1096" s="52"/>
      <c r="EL1096" s="52"/>
      <c r="EM1096" s="52"/>
      <c r="EN1096" s="52"/>
      <c r="EO1096" s="52"/>
      <c r="EP1096" s="52"/>
      <c r="EQ1096" s="52"/>
      <c r="ER1096" s="52"/>
      <c r="ES1096" s="52"/>
      <c r="ET1096" s="52"/>
      <c r="EU1096" s="52"/>
      <c r="EV1096" s="52"/>
      <c r="EW1096" s="52"/>
      <c r="EX1096" s="52"/>
      <c r="EY1096" s="52"/>
      <c r="EZ1096" s="52"/>
      <c r="FA1096" s="52"/>
      <c r="FB1096" s="52"/>
      <c r="FC1096" s="52"/>
      <c r="FD1096" s="52"/>
      <c r="FE1096" s="52"/>
      <c r="FF1096" s="52"/>
      <c r="FG1096" s="52"/>
      <c r="FH1096" s="52"/>
      <c r="FI1096" s="52"/>
      <c r="FJ1096" s="52"/>
      <c r="FK1096" s="52"/>
      <c r="FL1096" s="52"/>
      <c r="FM1096" s="52"/>
      <c r="FN1096" s="52"/>
      <c r="FO1096" s="52"/>
      <c r="FP1096" s="52"/>
      <c r="FQ1096" s="52"/>
      <c r="FR1096" s="52"/>
      <c r="FS1096" s="52"/>
      <c r="FT1096" s="52"/>
      <c r="FU1096" s="52"/>
      <c r="FV1096" s="52"/>
      <c r="FW1096" s="52"/>
      <c r="FX1096" s="52"/>
      <c r="FY1096" s="52"/>
      <c r="FZ1096" s="52"/>
      <c r="GA1096" s="52"/>
      <c r="GB1096" s="52"/>
      <c r="GC1096" s="52"/>
      <c r="GD1096" s="52"/>
      <c r="GE1096" s="52"/>
      <c r="GF1096" s="52"/>
      <c r="GG1096" s="52"/>
      <c r="GH1096" s="52"/>
      <c r="GI1096" s="52"/>
      <c r="GJ1096" s="52"/>
      <c r="GK1096" s="52"/>
      <c r="GL1096" s="52"/>
      <c r="GM1096" s="52"/>
      <c r="GN1096" s="52"/>
      <c r="GO1096" s="52"/>
      <c r="GP1096" s="52"/>
      <c r="GQ1096" s="52"/>
      <c r="GR1096" s="52"/>
      <c r="GS1096" s="52"/>
      <c r="GT1096" s="52"/>
      <c r="GU1096" s="52"/>
      <c r="GV1096" s="52"/>
      <c r="GW1096" s="52"/>
      <c r="GX1096" s="52"/>
      <c r="GY1096" s="52"/>
      <c r="GZ1096" s="52"/>
      <c r="HA1096" s="52"/>
      <c r="HB1096" s="52"/>
      <c r="HC1096" s="52"/>
      <c r="HD1096" s="52"/>
      <c r="HE1096" s="52"/>
      <c r="HF1096" s="52"/>
      <c r="HG1096" s="52"/>
      <c r="HH1096" s="52"/>
      <c r="HI1096" s="52"/>
      <c r="HJ1096" s="52"/>
      <c r="HK1096" s="52"/>
      <c r="HL1096" s="52"/>
      <c r="HM1096" s="52"/>
      <c r="HN1096" s="52"/>
      <c r="HO1096" s="52"/>
      <c r="HP1096" s="52"/>
      <c r="HQ1096" s="52"/>
      <c r="HR1096" s="52"/>
      <c r="HS1096" s="52"/>
      <c r="HT1096" s="52"/>
      <c r="HU1096" s="52"/>
      <c r="HV1096" s="52"/>
      <c r="HW1096" s="52"/>
      <c r="HX1096" s="52"/>
      <c r="HY1096" s="52"/>
      <c r="HZ1096" s="52"/>
      <c r="IA1096" s="52"/>
      <c r="IB1096" s="52"/>
      <c r="IC1096" s="52"/>
      <c r="ID1096" s="52"/>
      <c r="IE1096" s="52"/>
      <c r="IF1096" s="52"/>
      <c r="IG1096" s="52"/>
      <c r="IH1096" s="52"/>
      <c r="II1096" s="52"/>
      <c r="IJ1096" s="52"/>
      <c r="IK1096" s="52"/>
      <c r="IL1096" s="52"/>
      <c r="IM1096" s="52"/>
      <c r="IN1096" s="52"/>
      <c r="IO1096" s="52"/>
      <c r="IP1096" s="52"/>
      <c r="IQ1096" s="52"/>
      <c r="IR1096" s="52"/>
      <c r="IS1096" s="52"/>
      <c r="IT1096" s="52"/>
      <c r="IU1096" s="52"/>
      <c r="IV1096" s="52"/>
      <c r="IW1096" s="52"/>
      <c r="IX1096" s="52"/>
      <c r="IY1096" s="52"/>
      <c r="IZ1096" s="52"/>
      <c r="JA1096" s="52"/>
      <c r="JB1096" s="52"/>
      <c r="JC1096" s="52"/>
      <c r="JD1096" s="52"/>
      <c r="JE1096" s="52"/>
      <c r="JF1096" s="52"/>
      <c r="JG1096" s="52"/>
      <c r="JH1096" s="52"/>
      <c r="JI1096" s="52"/>
      <c r="JJ1096" s="52"/>
      <c r="JK1096" s="52"/>
      <c r="JL1096" s="52"/>
      <c r="JM1096" s="52"/>
      <c r="JN1096" s="52"/>
      <c r="JO1096" s="52"/>
      <c r="JP1096" s="52"/>
      <c r="JQ1096" s="52"/>
      <c r="JR1096" s="52"/>
      <c r="JS1096" s="52"/>
      <c r="JT1096" s="52"/>
      <c r="JU1096" s="52"/>
      <c r="JV1096" s="52"/>
      <c r="JW1096" s="52"/>
      <c r="JX1096" s="52"/>
      <c r="JY1096" s="52"/>
      <c r="JZ1096" s="52"/>
      <c r="KA1096" s="52"/>
      <c r="KB1096" s="52"/>
      <c r="KC1096" s="52"/>
      <c r="KD1096" s="52"/>
      <c r="KE1096" s="52"/>
      <c r="KF1096" s="52"/>
      <c r="KG1096" s="52"/>
      <c r="KH1096" s="52"/>
      <c r="KI1096" s="52"/>
      <c r="KJ1096" s="52"/>
      <c r="KK1096" s="52"/>
      <c r="KL1096" s="52"/>
      <c r="KM1096" s="52"/>
      <c r="KN1096" s="52"/>
      <c r="KO1096" s="52"/>
      <c r="KP1096" s="52"/>
      <c r="KQ1096" s="52"/>
      <c r="KR1096" s="52"/>
      <c r="KS1096" s="52"/>
      <c r="KT1096" s="52"/>
      <c r="KU1096" s="52"/>
      <c r="KV1096" s="52"/>
      <c r="KW1096" s="52"/>
      <c r="KX1096" s="52"/>
      <c r="KY1096" s="52"/>
      <c r="KZ1096" s="52"/>
      <c r="LA1096" s="52"/>
      <c r="LB1096" s="52"/>
      <c r="LC1096" s="52"/>
      <c r="LD1096" s="52"/>
      <c r="LE1096" s="52"/>
      <c r="LF1096" s="52"/>
      <c r="LG1096" s="52"/>
      <c r="LH1096" s="52"/>
      <c r="LI1096" s="52"/>
      <c r="LJ1096" s="52"/>
      <c r="LK1096" s="52"/>
      <c r="LL1096" s="52"/>
      <c r="LM1096" s="52"/>
      <c r="LN1096" s="52"/>
      <c r="LO1096" s="52"/>
      <c r="LP1096" s="52"/>
      <c r="LQ1096" s="52"/>
      <c r="LR1096" s="52"/>
      <c r="LS1096" s="52"/>
      <c r="LT1096" s="52"/>
      <c r="LU1096" s="52"/>
      <c r="LV1096" s="52"/>
      <c r="LW1096" s="52"/>
      <c r="LX1096" s="52"/>
      <c r="LY1096" s="52"/>
      <c r="LZ1096" s="52"/>
      <c r="MA1096" s="52"/>
      <c r="MB1096" s="52"/>
      <c r="MC1096" s="52"/>
      <c r="MD1096" s="52"/>
      <c r="ME1096" s="52"/>
      <c r="MF1096" s="52"/>
      <c r="MG1096" s="52"/>
      <c r="MH1096" s="52"/>
      <c r="MI1096" s="52"/>
      <c r="MJ1096" s="52"/>
      <c r="MK1096" s="52"/>
      <c r="ML1096" s="52"/>
      <c r="MM1096" s="52"/>
      <c r="MN1096" s="52"/>
      <c r="MO1096" s="52"/>
      <c r="MP1096" s="52"/>
      <c r="MQ1096" s="52"/>
      <c r="MR1096" s="52"/>
      <c r="MS1096" s="52"/>
      <c r="MT1096" s="52"/>
      <c r="MU1096" s="52"/>
      <c r="MV1096" s="52"/>
      <c r="MW1096" s="52"/>
      <c r="MX1096" s="52"/>
      <c r="MY1096" s="52"/>
      <c r="MZ1096" s="52"/>
      <c r="NA1096" s="52"/>
      <c r="NB1096" s="52"/>
      <c r="NC1096" s="52"/>
      <c r="ND1096" s="52"/>
      <c r="NE1096" s="52"/>
      <c r="NF1096" s="52"/>
      <c r="NG1096" s="52"/>
      <c r="NH1096" s="52"/>
      <c r="NI1096" s="52"/>
      <c r="NJ1096" s="52"/>
      <c r="NK1096" s="52"/>
      <c r="NL1096" s="52"/>
      <c r="NM1096" s="52"/>
      <c r="NN1096" s="52"/>
      <c r="NO1096" s="52"/>
      <c r="NP1096" s="52"/>
      <c r="NQ1096" s="52"/>
      <c r="NR1096" s="52"/>
      <c r="NS1096" s="52"/>
      <c r="NT1096" s="52"/>
      <c r="NU1096" s="52"/>
      <c r="NV1096" s="52"/>
      <c r="NW1096" s="52"/>
      <c r="NX1096" s="52"/>
      <c r="NY1096" s="52"/>
      <c r="NZ1096" s="52"/>
      <c r="OA1096" s="52"/>
      <c r="OB1096" s="52"/>
      <c r="OC1096" s="52"/>
      <c r="OD1096" s="52"/>
      <c r="OE1096" s="52"/>
      <c r="OF1096" s="52"/>
      <c r="OG1096" s="52"/>
      <c r="OH1096" s="52"/>
      <c r="OI1096" s="52"/>
      <c r="OJ1096" s="52"/>
      <c r="OK1096" s="52"/>
      <c r="OL1096" s="52"/>
      <c r="OM1096" s="52"/>
      <c r="ON1096" s="52"/>
      <c r="OO1096" s="52"/>
      <c r="OP1096" s="52"/>
      <c r="OQ1096" s="52"/>
      <c r="OR1096" s="52"/>
      <c r="OS1096" s="52"/>
      <c r="OT1096" s="52"/>
      <c r="OU1096" s="52"/>
      <c r="OV1096" s="52"/>
      <c r="OW1096" s="52"/>
      <c r="OX1096" s="52"/>
      <c r="OY1096" s="52"/>
      <c r="OZ1096" s="52"/>
      <c r="PA1096" s="52"/>
      <c r="PB1096" s="52"/>
      <c r="PC1096" s="52"/>
      <c r="PD1096" s="52"/>
      <c r="PE1096" s="52"/>
      <c r="PF1096" s="52"/>
      <c r="PG1096" s="52"/>
      <c r="PH1096" s="52"/>
      <c r="PI1096" s="52"/>
      <c r="PJ1096" s="52"/>
      <c r="PK1096" s="52"/>
      <c r="PL1096" s="52"/>
      <c r="PM1096" s="52"/>
      <c r="PN1096" s="52"/>
      <c r="PO1096" s="52"/>
      <c r="PP1096" s="52"/>
      <c r="PQ1096" s="52"/>
      <c r="PR1096" s="52"/>
      <c r="PS1096" s="52"/>
      <c r="PT1096" s="52"/>
      <c r="PU1096" s="52"/>
      <c r="PV1096" s="52"/>
      <c r="PW1096" s="52"/>
      <c r="PX1096" s="52"/>
      <c r="PY1096" s="52"/>
      <c r="PZ1096" s="52"/>
      <c r="QA1096" s="52"/>
      <c r="QB1096" s="52"/>
      <c r="QC1096" s="52"/>
      <c r="QD1096" s="52"/>
      <c r="QE1096" s="52"/>
      <c r="QF1096" s="52"/>
      <c r="QG1096" s="52"/>
      <c r="QH1096" s="52"/>
      <c r="QI1096" s="52"/>
      <c r="QJ1096" s="52"/>
      <c r="QK1096" s="52"/>
      <c r="QL1096" s="52"/>
      <c r="QM1096" s="52"/>
      <c r="QN1096" s="52"/>
      <c r="QO1096" s="52"/>
      <c r="QP1096" s="52"/>
      <c r="QQ1096" s="52"/>
      <c r="QR1096" s="52"/>
      <c r="QS1096" s="52"/>
      <c r="QT1096" s="52"/>
      <c r="QU1096" s="52"/>
      <c r="QV1096" s="52"/>
      <c r="QW1096" s="52"/>
      <c r="QX1096" s="52"/>
      <c r="QY1096" s="52"/>
      <c r="QZ1096" s="52"/>
      <c r="RA1096" s="52"/>
      <c r="RB1096" s="52"/>
      <c r="RC1096" s="52"/>
      <c r="RD1096" s="52"/>
      <c r="RE1096" s="52"/>
      <c r="RF1096" s="52"/>
      <c r="RG1096" s="52"/>
      <c r="RH1096" s="52"/>
      <c r="RI1096" s="52"/>
      <c r="RJ1096" s="52"/>
      <c r="RK1096" s="52"/>
      <c r="RL1096" s="52"/>
      <c r="RM1096" s="52"/>
      <c r="RN1096" s="52"/>
      <c r="RO1096" s="52"/>
      <c r="RP1096" s="52"/>
      <c r="RQ1096" s="52"/>
      <c r="RR1096" s="52"/>
      <c r="RS1096" s="52"/>
      <c r="RT1096" s="52"/>
      <c r="RU1096" s="52"/>
      <c r="RV1096" s="52"/>
      <c r="RW1096" s="52"/>
      <c r="RX1096" s="52"/>
      <c r="RY1096" s="52"/>
      <c r="RZ1096" s="52"/>
      <c r="SA1096" s="52"/>
      <c r="SB1096" s="52"/>
      <c r="SC1096" s="52"/>
      <c r="SD1096" s="52"/>
      <c r="SE1096" s="52"/>
      <c r="SF1096" s="52"/>
      <c r="SG1096" s="52"/>
      <c r="SH1096" s="52"/>
      <c r="SI1096" s="52"/>
      <c r="SJ1096" s="52"/>
      <c r="SK1096" s="52"/>
      <c r="SL1096" s="52"/>
      <c r="SM1096" s="52"/>
      <c r="SN1096" s="52"/>
      <c r="SO1096" s="52"/>
      <c r="SP1096" s="52"/>
      <c r="SQ1096" s="52"/>
      <c r="SR1096" s="52"/>
      <c r="SS1096" s="52"/>
      <c r="ST1096" s="52"/>
      <c r="SU1096" s="52"/>
      <c r="SV1096" s="52"/>
      <c r="SW1096" s="52"/>
      <c r="SX1096" s="52"/>
      <c r="SY1096" s="52"/>
      <c r="SZ1096" s="52"/>
      <c r="TA1096" s="52"/>
      <c r="TB1096" s="52"/>
      <c r="TC1096" s="52"/>
      <c r="TD1096" s="52"/>
      <c r="TE1096" s="52"/>
      <c r="TF1096" s="52"/>
      <c r="TG1096" s="52"/>
      <c r="TH1096" s="52"/>
      <c r="TI1096" s="52"/>
      <c r="TJ1096" s="52"/>
      <c r="TK1096" s="52"/>
      <c r="TL1096" s="52"/>
      <c r="TM1096" s="52"/>
      <c r="TN1096" s="52"/>
      <c r="TO1096" s="52"/>
      <c r="TP1096" s="52"/>
      <c r="TQ1096" s="52"/>
      <c r="TR1096" s="52"/>
      <c r="TS1096" s="52"/>
      <c r="TT1096" s="52"/>
      <c r="TU1096" s="52"/>
      <c r="TV1096" s="52"/>
      <c r="TW1096" s="52"/>
      <c r="TX1096" s="52"/>
      <c r="TY1096" s="52"/>
      <c r="TZ1096" s="52"/>
      <c r="UA1096" s="52"/>
      <c r="UB1096" s="52"/>
      <c r="UC1096" s="52"/>
      <c r="UD1096" s="52"/>
      <c r="UE1096" s="52"/>
      <c r="UF1096" s="52"/>
      <c r="UG1096" s="52"/>
      <c r="UH1096" s="52"/>
      <c r="UI1096" s="52"/>
      <c r="UJ1096" s="52"/>
      <c r="UK1096" s="52"/>
      <c r="UL1096" s="52"/>
      <c r="UM1096" s="52"/>
      <c r="UN1096" s="52"/>
      <c r="UO1096" s="52"/>
      <c r="UP1096" s="52"/>
      <c r="UQ1096" s="52"/>
      <c r="UR1096" s="52"/>
      <c r="US1096" s="52"/>
      <c r="UT1096" s="52"/>
      <c r="UU1096" s="52"/>
      <c r="UV1096" s="52"/>
      <c r="UW1096" s="52"/>
      <c r="UX1096" s="52"/>
      <c r="UY1096" s="52"/>
      <c r="UZ1096" s="52"/>
      <c r="VA1096" s="52"/>
      <c r="VB1096" s="52"/>
      <c r="VC1096" s="52"/>
      <c r="VD1096" s="52"/>
      <c r="VE1096" s="52"/>
      <c r="VF1096" s="52"/>
      <c r="VG1096" s="52"/>
      <c r="VH1096" s="52"/>
      <c r="VI1096" s="52"/>
      <c r="VJ1096" s="52"/>
      <c r="VK1096" s="52"/>
      <c r="VL1096" s="52"/>
      <c r="VM1096" s="52"/>
      <c r="VN1096" s="52"/>
      <c r="VO1096" s="52"/>
      <c r="VP1096" s="52"/>
      <c r="VQ1096" s="52"/>
      <c r="VR1096" s="52"/>
      <c r="VS1096" s="52"/>
      <c r="VT1096" s="52"/>
      <c r="VU1096" s="52"/>
      <c r="VV1096" s="52"/>
      <c r="VW1096" s="52"/>
      <c r="VX1096" s="52"/>
      <c r="VY1096" s="52"/>
      <c r="VZ1096" s="52"/>
      <c r="WA1096" s="52"/>
      <c r="WB1096" s="52"/>
      <c r="WC1096" s="52"/>
      <c r="WD1096" s="52"/>
      <c r="WE1096" s="52"/>
      <c r="WF1096" s="52"/>
      <c r="WG1096" s="52"/>
      <c r="WH1096" s="52"/>
      <c r="WI1096" s="52"/>
      <c r="WJ1096" s="52"/>
      <c r="WK1096" s="52"/>
      <c r="WL1096" s="52"/>
      <c r="WM1096" s="52"/>
      <c r="WN1096" s="52"/>
      <c r="WO1096" s="52"/>
      <c r="WP1096" s="52"/>
      <c r="WQ1096" s="52"/>
      <c r="WR1096" s="52"/>
      <c r="WS1096" s="52"/>
      <c r="WT1096" s="52"/>
      <c r="WU1096" s="52"/>
      <c r="WV1096" s="52"/>
      <c r="WW1096" s="52"/>
      <c r="WX1096" s="52"/>
      <c r="WY1096" s="52"/>
      <c r="WZ1096" s="52"/>
      <c r="XA1096" s="52"/>
      <c r="XB1096" s="52"/>
      <c r="XC1096" s="52"/>
      <c r="XD1096" s="52"/>
      <c r="XE1096" s="52"/>
      <c r="XF1096" s="52"/>
      <c r="XG1096" s="52"/>
      <c r="XH1096" s="52"/>
      <c r="XI1096" s="52"/>
      <c r="XJ1096" s="52"/>
      <c r="XK1096" s="52"/>
      <c r="XL1096" s="52"/>
      <c r="XM1096" s="52"/>
      <c r="XN1096" s="52"/>
      <c r="XO1096" s="52"/>
      <c r="XP1096" s="52"/>
      <c r="XQ1096" s="52"/>
      <c r="XR1096" s="52"/>
      <c r="XS1096" s="52"/>
      <c r="XT1096" s="52"/>
      <c r="XU1096" s="52"/>
      <c r="XV1096" s="52"/>
      <c r="XW1096" s="52"/>
      <c r="XX1096" s="52"/>
      <c r="XY1096" s="52"/>
      <c r="XZ1096" s="52"/>
      <c r="YA1096" s="52"/>
      <c r="YB1096" s="52"/>
      <c r="YC1096" s="52"/>
      <c r="YD1096" s="52"/>
      <c r="YE1096" s="52"/>
      <c r="YF1096" s="52"/>
      <c r="YG1096" s="52"/>
      <c r="YH1096" s="52"/>
      <c r="YI1096" s="52"/>
      <c r="YJ1096" s="52"/>
      <c r="YK1096" s="52"/>
      <c r="YL1096" s="52"/>
      <c r="YM1096" s="52"/>
      <c r="YN1096" s="52"/>
      <c r="YO1096" s="52"/>
      <c r="YP1096" s="52"/>
      <c r="YQ1096" s="52"/>
      <c r="YR1096" s="52"/>
      <c r="YS1096" s="52"/>
      <c r="YT1096" s="52"/>
      <c r="YU1096" s="52"/>
      <c r="YV1096" s="52"/>
      <c r="YW1096" s="52"/>
      <c r="YX1096" s="52"/>
      <c r="YY1096" s="52"/>
      <c r="YZ1096" s="52"/>
      <c r="ZA1096" s="52"/>
      <c r="ZB1096" s="52"/>
      <c r="ZC1096" s="52"/>
      <c r="ZD1096" s="52"/>
      <c r="ZE1096" s="52"/>
      <c r="ZF1096" s="52"/>
      <c r="ZG1096" s="52"/>
      <c r="ZH1096" s="52"/>
      <c r="ZI1096" s="52"/>
      <c r="ZJ1096" s="52"/>
      <c r="ZK1096" s="52"/>
      <c r="ZL1096" s="52"/>
      <c r="ZM1096" s="52"/>
      <c r="ZN1096" s="52"/>
      <c r="ZO1096" s="52"/>
      <c r="ZP1096" s="52"/>
      <c r="ZQ1096" s="52"/>
      <c r="ZR1096" s="52"/>
      <c r="ZS1096" s="52"/>
      <c r="ZT1096" s="52"/>
      <c r="ZU1096" s="52"/>
      <c r="ZV1096" s="52"/>
      <c r="ZW1096" s="52"/>
      <c r="ZX1096" s="52"/>
      <c r="ZY1096" s="52"/>
      <c r="ZZ1096" s="52"/>
      <c r="AAA1096" s="52"/>
      <c r="AAB1096" s="52"/>
      <c r="AAC1096" s="52"/>
      <c r="AAD1096" s="52"/>
      <c r="AAE1096" s="52"/>
      <c r="AAF1096" s="52"/>
      <c r="AAG1096" s="52"/>
      <c r="AAH1096" s="52"/>
      <c r="AAI1096" s="52"/>
      <c r="AAJ1096" s="52"/>
      <c r="AAK1096" s="52"/>
      <c r="AAL1096" s="52"/>
      <c r="AAM1096" s="52"/>
      <c r="AAN1096" s="52"/>
      <c r="AAO1096" s="52"/>
      <c r="AAP1096" s="52"/>
      <c r="AAQ1096" s="52"/>
      <c r="AAR1096" s="52"/>
      <c r="AAS1096" s="52"/>
      <c r="AAT1096" s="52"/>
      <c r="AAU1096" s="52"/>
      <c r="AAV1096" s="52"/>
      <c r="AAW1096" s="52"/>
      <c r="AAX1096" s="52"/>
      <c r="AAY1096" s="52"/>
      <c r="AAZ1096" s="52"/>
      <c r="ABA1096" s="52"/>
      <c r="ABB1096" s="52"/>
      <c r="ABC1096" s="52"/>
      <c r="ABD1096" s="52"/>
      <c r="ABE1096" s="52"/>
      <c r="ABF1096" s="52"/>
      <c r="ABG1096" s="52"/>
      <c r="ABH1096" s="52"/>
      <c r="ABI1096" s="52"/>
      <c r="ABJ1096" s="52"/>
      <c r="ABK1096" s="52"/>
      <c r="ABL1096" s="52"/>
      <c r="ABM1096" s="52"/>
      <c r="ABN1096" s="52"/>
      <c r="ABO1096" s="52"/>
      <c r="ABP1096" s="52"/>
      <c r="ABQ1096" s="52"/>
      <c r="ABR1096" s="52"/>
      <c r="ABS1096" s="52"/>
      <c r="ABT1096" s="52"/>
      <c r="ABU1096" s="52"/>
      <c r="ABV1096" s="52"/>
      <c r="ABW1096" s="52"/>
      <c r="ABX1096" s="52"/>
      <c r="ABY1096" s="52"/>
      <c r="ABZ1096" s="52"/>
      <c r="ACA1096" s="52"/>
      <c r="ACB1096" s="52"/>
      <c r="ACC1096" s="52"/>
      <c r="ACD1096" s="52"/>
      <c r="ACE1096" s="52"/>
      <c r="ACF1096" s="52"/>
      <c r="ACG1096" s="52"/>
      <c r="ACH1096" s="52"/>
      <c r="ACI1096" s="52"/>
      <c r="ACJ1096" s="52"/>
      <c r="ACK1096" s="52"/>
      <c r="ACL1096" s="52"/>
      <c r="ACM1096" s="52"/>
      <c r="ACN1096" s="52"/>
      <c r="ACO1096" s="52"/>
      <c r="ACP1096" s="52"/>
      <c r="ACQ1096" s="52"/>
      <c r="ACR1096" s="52"/>
      <c r="ACS1096" s="52"/>
      <c r="ACT1096" s="52"/>
      <c r="ACU1096" s="52"/>
      <c r="ACV1096" s="52"/>
      <c r="ACW1096" s="52"/>
      <c r="ACX1096" s="52"/>
      <c r="ACY1096" s="52"/>
      <c r="ACZ1096" s="52"/>
      <c r="ADA1096" s="52"/>
      <c r="ADB1096" s="52"/>
      <c r="ADC1096" s="52"/>
      <c r="ADD1096" s="52"/>
      <c r="ADE1096" s="52"/>
      <c r="ADF1096" s="52"/>
      <c r="ADG1096" s="52"/>
      <c r="ADH1096" s="52"/>
      <c r="ADI1096" s="52"/>
      <c r="ADJ1096" s="52"/>
      <c r="ADK1096" s="52"/>
      <c r="ADL1096" s="52"/>
      <c r="ADM1096" s="52"/>
      <c r="ADN1096" s="52"/>
      <c r="ADO1096" s="52"/>
      <c r="ADP1096" s="52"/>
      <c r="ADQ1096" s="52"/>
      <c r="ADR1096" s="52"/>
      <c r="ADS1096" s="52"/>
      <c r="ADT1096" s="52"/>
      <c r="ADU1096" s="52"/>
      <c r="ADV1096" s="52"/>
      <c r="ADW1096" s="52"/>
      <c r="ADX1096" s="52"/>
      <c r="ADY1096" s="52"/>
      <c r="ADZ1096" s="52"/>
      <c r="AEA1096" s="52"/>
      <c r="AEB1096" s="52"/>
      <c r="AEC1096" s="52"/>
      <c r="AED1096" s="52"/>
      <c r="AEE1096" s="52"/>
      <c r="AEF1096" s="52"/>
      <c r="AEG1096" s="52"/>
      <c r="AEH1096" s="52"/>
      <c r="AEI1096" s="52"/>
      <c r="AEJ1096" s="52"/>
      <c r="AEK1096" s="52"/>
      <c r="AEL1096" s="52"/>
      <c r="AEM1096" s="52"/>
      <c r="AEN1096" s="52"/>
      <c r="AEO1096" s="52"/>
      <c r="AEP1096" s="52"/>
      <c r="AEQ1096" s="52"/>
      <c r="AER1096" s="52"/>
      <c r="AES1096" s="52"/>
      <c r="AET1096" s="52"/>
      <c r="AEU1096" s="52"/>
      <c r="AEV1096" s="52"/>
      <c r="AEW1096" s="52"/>
      <c r="AEX1096" s="52"/>
      <c r="AEY1096" s="52"/>
      <c r="AEZ1096" s="52"/>
      <c r="AFA1096" s="52"/>
      <c r="AFB1096" s="52"/>
      <c r="AFC1096" s="52"/>
      <c r="AFD1096" s="52"/>
      <c r="AFE1096" s="52"/>
      <c r="AFF1096" s="52"/>
      <c r="AFG1096" s="52"/>
      <c r="AFH1096" s="52"/>
      <c r="AFI1096" s="52"/>
      <c r="AFJ1096" s="52"/>
      <c r="AFK1096" s="52"/>
      <c r="AFL1096" s="52"/>
      <c r="AFM1096" s="52"/>
      <c r="AFN1096" s="52"/>
      <c r="AFO1096" s="52"/>
      <c r="AFP1096" s="52"/>
      <c r="AFQ1096" s="52"/>
      <c r="AFR1096" s="52"/>
      <c r="AFS1096" s="52"/>
      <c r="AFT1096" s="52"/>
      <c r="AFU1096" s="52"/>
      <c r="AFV1096" s="52"/>
      <c r="AFW1096" s="52"/>
      <c r="AFX1096" s="52"/>
      <c r="AFY1096" s="52"/>
      <c r="AFZ1096" s="52"/>
      <c r="AGA1096" s="52"/>
      <c r="AGB1096" s="52"/>
      <c r="AGC1096" s="52"/>
      <c r="AGD1096" s="52"/>
      <c r="AGE1096" s="52"/>
      <c r="AGF1096" s="52"/>
      <c r="AGG1096" s="52"/>
      <c r="AGH1096" s="52"/>
      <c r="AGI1096" s="52"/>
      <c r="AGJ1096" s="52"/>
      <c r="AGK1096" s="52"/>
      <c r="AGL1096" s="52"/>
      <c r="AGM1096" s="52"/>
      <c r="AGN1096" s="52"/>
      <c r="AGO1096" s="52"/>
      <c r="AGP1096" s="52"/>
      <c r="AGQ1096" s="52"/>
      <c r="AGR1096" s="52"/>
      <c r="AGS1096" s="52"/>
      <c r="AGT1096" s="52"/>
      <c r="AGU1096" s="52"/>
      <c r="AGV1096" s="52"/>
      <c r="AGW1096" s="52"/>
      <c r="AGX1096" s="52"/>
      <c r="AGY1096" s="52"/>
      <c r="AGZ1096" s="52"/>
      <c r="AHA1096" s="52"/>
      <c r="AHB1096" s="52"/>
      <c r="AHC1096" s="52"/>
      <c r="AHD1096" s="52"/>
      <c r="AHE1096" s="52"/>
      <c r="AHF1096" s="52"/>
      <c r="AHG1096" s="52"/>
      <c r="AHH1096" s="52"/>
      <c r="AHI1096" s="52"/>
      <c r="AHJ1096" s="52"/>
      <c r="AHK1096" s="52"/>
      <c r="AHL1096" s="52"/>
      <c r="AHM1096" s="52"/>
      <c r="AHN1096" s="52"/>
      <c r="AHO1096" s="52"/>
      <c r="AHP1096" s="52"/>
      <c r="AHQ1096" s="52"/>
      <c r="AHR1096" s="52"/>
      <c r="AHS1096" s="52"/>
      <c r="AHT1096" s="52"/>
      <c r="AHU1096" s="52"/>
      <c r="AHV1096" s="52"/>
      <c r="AHW1096" s="52"/>
      <c r="AHX1096" s="52"/>
      <c r="AHY1096" s="52"/>
      <c r="AHZ1096" s="52"/>
      <c r="AIA1096" s="52"/>
      <c r="AIB1096" s="52"/>
      <c r="AIC1096" s="52"/>
      <c r="AID1096" s="52"/>
      <c r="AIE1096" s="52"/>
      <c r="AIF1096" s="52"/>
      <c r="AIG1096" s="52"/>
      <c r="AIH1096" s="52"/>
      <c r="AII1096" s="52"/>
      <c r="AIJ1096" s="52"/>
      <c r="AIK1096" s="52"/>
      <c r="AIL1096" s="52"/>
      <c r="AIM1096" s="52"/>
      <c r="AIN1096" s="52"/>
      <c r="AIO1096" s="52"/>
      <c r="AIP1096" s="52"/>
      <c r="AIQ1096" s="52"/>
      <c r="AIR1096" s="52"/>
      <c r="AIS1096" s="52"/>
      <c r="AIT1096" s="52"/>
      <c r="AIU1096" s="52"/>
      <c r="AIV1096" s="52"/>
      <c r="AIW1096" s="52"/>
      <c r="AIX1096" s="52"/>
      <c r="AIY1096" s="52"/>
      <c r="AIZ1096" s="52"/>
      <c r="AJA1096" s="52"/>
      <c r="AJB1096" s="52"/>
      <c r="AJC1096" s="52"/>
      <c r="AJD1096" s="52"/>
      <c r="AJE1096" s="52"/>
      <c r="AJF1096" s="52"/>
      <c r="AJG1096" s="52"/>
      <c r="AJH1096" s="52"/>
      <c r="AJI1096" s="52"/>
      <c r="AJJ1096" s="52"/>
      <c r="AJK1096" s="52"/>
      <c r="AJL1096" s="52"/>
      <c r="AJM1096" s="52"/>
      <c r="AJN1096" s="52"/>
      <c r="AJO1096" s="52"/>
      <c r="AJP1096" s="52"/>
      <c r="AJQ1096" s="52"/>
      <c r="AJR1096" s="52"/>
      <c r="AJS1096" s="52"/>
      <c r="AJT1096" s="52"/>
      <c r="AJU1096" s="52"/>
      <c r="AJV1096" s="52"/>
      <c r="AJW1096" s="52"/>
      <c r="AJX1096" s="52"/>
      <c r="AJY1096" s="52"/>
      <c r="AJZ1096" s="52"/>
      <c r="AKA1096" s="52"/>
      <c r="AKB1096" s="52"/>
      <c r="AKC1096" s="52"/>
      <c r="AKD1096" s="52"/>
      <c r="AKE1096" s="52"/>
      <c r="AKF1096" s="52"/>
      <c r="AKG1096" s="52"/>
      <c r="AKH1096" s="52"/>
      <c r="AKI1096" s="52"/>
      <c r="AKJ1096" s="52"/>
      <c r="AKK1096" s="52"/>
      <c r="AKL1096" s="52"/>
      <c r="AKM1096" s="52"/>
      <c r="AKN1096" s="52"/>
      <c r="AKO1096" s="52"/>
      <c r="AKP1096" s="52"/>
      <c r="AKQ1096" s="52"/>
      <c r="AKR1096" s="52"/>
      <c r="AKS1096" s="52"/>
      <c r="AKT1096" s="52"/>
      <c r="AKU1096" s="52"/>
      <c r="AKV1096" s="52"/>
      <c r="AKW1096" s="52"/>
    </row>
    <row r="1097" spans="1:985" ht="35.5" customHeight="1" x14ac:dyDescent="0.25">
      <c r="A1097" s="26"/>
      <c r="B1097" s="30"/>
      <c r="C1097" s="30"/>
      <c r="D1097" s="24" t="s">
        <v>3023</v>
      </c>
      <c r="E1097" s="28"/>
      <c r="F1097" s="33"/>
      <c r="G1097" s="23"/>
      <c r="H1097" s="24"/>
      <c r="I1097" s="23"/>
      <c r="J1097" s="29"/>
      <c r="K1097" s="52"/>
      <c r="L1097" s="52"/>
      <c r="M1097" s="52"/>
      <c r="N1097" s="52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52"/>
      <c r="AA1097" s="52"/>
      <c r="AB1097" s="52"/>
      <c r="AC1097" s="52"/>
      <c r="AD1097" s="52"/>
      <c r="AE1097" s="52"/>
      <c r="AF1097" s="52"/>
      <c r="AG1097" s="52"/>
      <c r="AH1097" s="52"/>
      <c r="AI1097" s="52"/>
      <c r="AJ1097" s="52"/>
      <c r="AK1097" s="52"/>
      <c r="AL1097" s="52"/>
      <c r="AM1097" s="52"/>
      <c r="AN1097" s="52"/>
      <c r="AO1097" s="52"/>
      <c r="AP1097" s="52"/>
      <c r="AQ1097" s="52"/>
      <c r="AR1097" s="52"/>
      <c r="AS1097" s="52"/>
      <c r="AT1097" s="52"/>
      <c r="AU1097" s="52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2"/>
      <c r="BI1097" s="52"/>
      <c r="BJ1097" s="52"/>
      <c r="BK1097" s="52"/>
      <c r="BL1097" s="52"/>
      <c r="BM1097" s="52"/>
      <c r="BN1097" s="52"/>
      <c r="BO1097" s="52"/>
      <c r="BP1097" s="52"/>
      <c r="BQ1097" s="52"/>
      <c r="BR1097" s="52"/>
      <c r="BS1097" s="52"/>
      <c r="BT1097" s="52"/>
      <c r="BU1097" s="52"/>
      <c r="BV1097" s="52"/>
      <c r="BW1097" s="52"/>
      <c r="BX1097" s="52"/>
      <c r="BY1097" s="52"/>
      <c r="BZ1097" s="52"/>
      <c r="CA1097" s="52"/>
      <c r="CB1097" s="52"/>
      <c r="CC1097" s="52"/>
      <c r="CD1097" s="52"/>
      <c r="CE1097" s="52"/>
      <c r="CF1097" s="52"/>
      <c r="CG1097" s="52"/>
      <c r="CH1097" s="52"/>
      <c r="CI1097" s="52"/>
      <c r="CJ1097" s="52"/>
      <c r="CK1097" s="52"/>
      <c r="CL1097" s="52"/>
      <c r="CM1097" s="52"/>
      <c r="CN1097" s="52"/>
      <c r="CO1097" s="52"/>
      <c r="CP1097" s="52"/>
      <c r="CQ1097" s="52"/>
      <c r="CR1097" s="52"/>
      <c r="CS1097" s="52"/>
      <c r="CT1097" s="52"/>
      <c r="CU1097" s="52"/>
      <c r="CV1097" s="52"/>
      <c r="CW1097" s="52"/>
      <c r="CX1097" s="52"/>
      <c r="CY1097" s="52"/>
      <c r="CZ1097" s="52"/>
      <c r="DA1097" s="52"/>
      <c r="DB1097" s="52"/>
      <c r="DC1097" s="52"/>
      <c r="DD1097" s="52"/>
      <c r="DE1097" s="52"/>
      <c r="DF1097" s="52"/>
      <c r="DG1097" s="52"/>
      <c r="DH1097" s="52"/>
      <c r="DI1097" s="52"/>
      <c r="DJ1097" s="52"/>
      <c r="DK1097" s="52"/>
      <c r="DL1097" s="52"/>
      <c r="DM1097" s="52"/>
      <c r="DN1097" s="52"/>
      <c r="DO1097" s="52"/>
      <c r="DP1097" s="52"/>
      <c r="DQ1097" s="52"/>
      <c r="DR1097" s="52"/>
      <c r="DS1097" s="52"/>
      <c r="DT1097" s="52"/>
      <c r="DU1097" s="52"/>
      <c r="DV1097" s="52"/>
      <c r="DW1097" s="52"/>
      <c r="DX1097" s="52"/>
      <c r="DY1097" s="52"/>
      <c r="DZ1097" s="52"/>
      <c r="EA1097" s="52"/>
      <c r="EB1097" s="52"/>
      <c r="EC1097" s="52"/>
      <c r="ED1097" s="52"/>
      <c r="EE1097" s="52"/>
      <c r="EF1097" s="52"/>
      <c r="EG1097" s="52"/>
      <c r="EH1097" s="52"/>
      <c r="EI1097" s="52"/>
      <c r="EJ1097" s="52"/>
      <c r="EK1097" s="52"/>
      <c r="EL1097" s="52"/>
      <c r="EM1097" s="52"/>
      <c r="EN1097" s="52"/>
      <c r="EO1097" s="52"/>
      <c r="EP1097" s="52"/>
      <c r="EQ1097" s="52"/>
      <c r="ER1097" s="52"/>
      <c r="ES1097" s="52"/>
      <c r="ET1097" s="52"/>
      <c r="EU1097" s="52"/>
      <c r="EV1097" s="52"/>
      <c r="EW1097" s="52"/>
      <c r="EX1097" s="52"/>
      <c r="EY1097" s="52"/>
      <c r="EZ1097" s="52"/>
      <c r="FA1097" s="52"/>
      <c r="FB1097" s="52"/>
      <c r="FC1097" s="52"/>
      <c r="FD1097" s="52"/>
      <c r="FE1097" s="52"/>
      <c r="FF1097" s="52"/>
      <c r="FG1097" s="52"/>
      <c r="FH1097" s="52"/>
      <c r="FI1097" s="52"/>
      <c r="FJ1097" s="52"/>
      <c r="FK1097" s="52"/>
      <c r="FL1097" s="52"/>
      <c r="FM1097" s="52"/>
      <c r="FN1097" s="52"/>
      <c r="FO1097" s="52"/>
      <c r="FP1097" s="52"/>
      <c r="FQ1097" s="52"/>
      <c r="FR1097" s="52"/>
      <c r="FS1097" s="52"/>
      <c r="FT1097" s="52"/>
      <c r="FU1097" s="52"/>
      <c r="FV1097" s="52"/>
      <c r="FW1097" s="52"/>
      <c r="FX1097" s="52"/>
      <c r="FY1097" s="52"/>
      <c r="FZ1097" s="52"/>
      <c r="GA1097" s="52"/>
      <c r="GB1097" s="52"/>
      <c r="GC1097" s="52"/>
      <c r="GD1097" s="52"/>
      <c r="GE1097" s="52"/>
      <c r="GF1097" s="52"/>
      <c r="GG1097" s="52"/>
      <c r="GH1097" s="52"/>
      <c r="GI1097" s="52"/>
      <c r="GJ1097" s="52"/>
      <c r="GK1097" s="52"/>
      <c r="GL1097" s="52"/>
      <c r="GM1097" s="52"/>
      <c r="GN1097" s="52"/>
      <c r="GO1097" s="52"/>
      <c r="GP1097" s="52"/>
      <c r="GQ1097" s="52"/>
      <c r="GR1097" s="52"/>
      <c r="GS1097" s="52"/>
      <c r="GT1097" s="52"/>
      <c r="GU1097" s="52"/>
      <c r="GV1097" s="52"/>
      <c r="GW1097" s="52"/>
      <c r="GX1097" s="52"/>
      <c r="GY1097" s="52"/>
      <c r="GZ1097" s="52"/>
      <c r="HA1097" s="52"/>
      <c r="HB1097" s="52"/>
      <c r="HC1097" s="52"/>
      <c r="HD1097" s="52"/>
      <c r="HE1097" s="52"/>
      <c r="HF1097" s="52"/>
      <c r="HG1097" s="52"/>
      <c r="HH1097" s="52"/>
      <c r="HI1097" s="52"/>
      <c r="HJ1097" s="52"/>
      <c r="HK1097" s="52"/>
      <c r="HL1097" s="52"/>
      <c r="HM1097" s="52"/>
      <c r="HN1097" s="52"/>
      <c r="HO1097" s="52"/>
      <c r="HP1097" s="52"/>
      <c r="HQ1097" s="52"/>
      <c r="HR1097" s="52"/>
      <c r="HS1097" s="52"/>
      <c r="HT1097" s="52"/>
      <c r="HU1097" s="52"/>
      <c r="HV1097" s="52"/>
      <c r="HW1097" s="52"/>
      <c r="HX1097" s="52"/>
      <c r="HY1097" s="52"/>
      <c r="HZ1097" s="52"/>
      <c r="IA1097" s="52"/>
      <c r="IB1097" s="52"/>
      <c r="IC1097" s="52"/>
      <c r="ID1097" s="52"/>
      <c r="IE1097" s="52"/>
      <c r="IF1097" s="52"/>
      <c r="IG1097" s="52"/>
      <c r="IH1097" s="52"/>
      <c r="II1097" s="52"/>
      <c r="IJ1097" s="52"/>
      <c r="IK1097" s="52"/>
      <c r="IL1097" s="52"/>
      <c r="IM1097" s="52"/>
      <c r="IN1097" s="52"/>
      <c r="IO1097" s="52"/>
      <c r="IP1097" s="52"/>
      <c r="IQ1097" s="52"/>
      <c r="IR1097" s="52"/>
      <c r="IS1097" s="52"/>
      <c r="IT1097" s="52"/>
      <c r="IU1097" s="52"/>
      <c r="IV1097" s="52"/>
      <c r="IW1097" s="52"/>
      <c r="IX1097" s="52"/>
      <c r="IY1097" s="52"/>
      <c r="IZ1097" s="52"/>
      <c r="JA1097" s="52"/>
      <c r="JB1097" s="52"/>
      <c r="JC1097" s="52"/>
      <c r="JD1097" s="52"/>
      <c r="JE1097" s="52"/>
      <c r="JF1097" s="52"/>
      <c r="JG1097" s="52"/>
      <c r="JH1097" s="52"/>
      <c r="JI1097" s="52"/>
      <c r="JJ1097" s="52"/>
      <c r="JK1097" s="52"/>
      <c r="JL1097" s="52"/>
      <c r="JM1097" s="52"/>
      <c r="JN1097" s="52"/>
      <c r="JO1097" s="52"/>
      <c r="JP1097" s="52"/>
      <c r="JQ1097" s="52"/>
      <c r="JR1097" s="52"/>
      <c r="JS1097" s="52"/>
      <c r="JT1097" s="52"/>
      <c r="JU1097" s="52"/>
      <c r="JV1097" s="52"/>
      <c r="JW1097" s="52"/>
      <c r="JX1097" s="52"/>
      <c r="JY1097" s="52"/>
      <c r="JZ1097" s="52"/>
      <c r="KA1097" s="52"/>
      <c r="KB1097" s="52"/>
      <c r="KC1097" s="52"/>
      <c r="KD1097" s="52"/>
      <c r="KE1097" s="52"/>
      <c r="KF1097" s="52"/>
      <c r="KG1097" s="52"/>
      <c r="KH1097" s="52"/>
      <c r="KI1097" s="52"/>
      <c r="KJ1097" s="52"/>
      <c r="KK1097" s="52"/>
      <c r="KL1097" s="52"/>
      <c r="KM1097" s="52"/>
      <c r="KN1097" s="52"/>
      <c r="KO1097" s="52"/>
      <c r="KP1097" s="52"/>
      <c r="KQ1097" s="52"/>
      <c r="KR1097" s="52"/>
      <c r="KS1097" s="52"/>
      <c r="KT1097" s="52"/>
      <c r="KU1097" s="52"/>
      <c r="KV1097" s="52"/>
      <c r="KW1097" s="52"/>
      <c r="KX1097" s="52"/>
      <c r="KY1097" s="52"/>
      <c r="KZ1097" s="52"/>
      <c r="LA1097" s="52"/>
      <c r="LB1097" s="52"/>
      <c r="LC1097" s="52"/>
      <c r="LD1097" s="52"/>
      <c r="LE1097" s="52"/>
      <c r="LF1097" s="52"/>
      <c r="LG1097" s="52"/>
      <c r="LH1097" s="52"/>
      <c r="LI1097" s="52"/>
      <c r="LJ1097" s="52"/>
      <c r="LK1097" s="52"/>
      <c r="LL1097" s="52"/>
      <c r="LM1097" s="52"/>
      <c r="LN1097" s="52"/>
      <c r="LO1097" s="52"/>
      <c r="LP1097" s="52"/>
      <c r="LQ1097" s="52"/>
      <c r="LR1097" s="52"/>
      <c r="LS1097" s="52"/>
      <c r="LT1097" s="52"/>
      <c r="LU1097" s="52"/>
      <c r="LV1097" s="52"/>
      <c r="LW1097" s="52"/>
      <c r="LX1097" s="52"/>
      <c r="LY1097" s="52"/>
      <c r="LZ1097" s="52"/>
      <c r="MA1097" s="52"/>
      <c r="MB1097" s="52"/>
      <c r="MC1097" s="52"/>
      <c r="MD1097" s="52"/>
      <c r="ME1097" s="52"/>
      <c r="MF1097" s="52"/>
      <c r="MG1097" s="52"/>
      <c r="MH1097" s="52"/>
      <c r="MI1097" s="52"/>
      <c r="MJ1097" s="52"/>
      <c r="MK1097" s="52"/>
      <c r="ML1097" s="52"/>
      <c r="MM1097" s="52"/>
      <c r="MN1097" s="52"/>
      <c r="MO1097" s="52"/>
      <c r="MP1097" s="52"/>
      <c r="MQ1097" s="52"/>
      <c r="MR1097" s="52"/>
      <c r="MS1097" s="52"/>
      <c r="MT1097" s="52"/>
      <c r="MU1097" s="52"/>
      <c r="MV1097" s="52"/>
      <c r="MW1097" s="52"/>
      <c r="MX1097" s="52"/>
      <c r="MY1097" s="52"/>
      <c r="MZ1097" s="52"/>
      <c r="NA1097" s="52"/>
      <c r="NB1097" s="52"/>
      <c r="NC1097" s="52"/>
      <c r="ND1097" s="52"/>
      <c r="NE1097" s="52"/>
      <c r="NF1097" s="52"/>
      <c r="NG1097" s="52"/>
      <c r="NH1097" s="52"/>
      <c r="NI1097" s="52"/>
      <c r="NJ1097" s="52"/>
      <c r="NK1097" s="52"/>
      <c r="NL1097" s="52"/>
      <c r="NM1097" s="52"/>
      <c r="NN1097" s="52"/>
      <c r="NO1097" s="52"/>
      <c r="NP1097" s="52"/>
      <c r="NQ1097" s="52"/>
      <c r="NR1097" s="52"/>
      <c r="NS1097" s="52"/>
      <c r="NT1097" s="52"/>
      <c r="NU1097" s="52"/>
      <c r="NV1097" s="52"/>
      <c r="NW1097" s="52"/>
      <c r="NX1097" s="52"/>
      <c r="NY1097" s="52"/>
      <c r="NZ1097" s="52"/>
      <c r="OA1097" s="52"/>
      <c r="OB1097" s="52"/>
      <c r="OC1097" s="52"/>
      <c r="OD1097" s="52"/>
      <c r="OE1097" s="52"/>
      <c r="OF1097" s="52"/>
      <c r="OG1097" s="52"/>
      <c r="OH1097" s="52"/>
      <c r="OI1097" s="52"/>
      <c r="OJ1097" s="52"/>
      <c r="OK1097" s="52"/>
      <c r="OL1097" s="52"/>
      <c r="OM1097" s="52"/>
      <c r="ON1097" s="52"/>
      <c r="OO1097" s="52"/>
      <c r="OP1097" s="52"/>
      <c r="OQ1097" s="52"/>
      <c r="OR1097" s="52"/>
      <c r="OS1097" s="52"/>
      <c r="OT1097" s="52"/>
      <c r="OU1097" s="52"/>
      <c r="OV1097" s="52"/>
      <c r="OW1097" s="52"/>
      <c r="OX1097" s="52"/>
      <c r="OY1097" s="52"/>
      <c r="OZ1097" s="52"/>
      <c r="PA1097" s="52"/>
      <c r="PB1097" s="52"/>
      <c r="PC1097" s="52"/>
      <c r="PD1097" s="52"/>
      <c r="PE1097" s="52"/>
      <c r="PF1097" s="52"/>
      <c r="PG1097" s="52"/>
      <c r="PH1097" s="52"/>
      <c r="PI1097" s="52"/>
      <c r="PJ1097" s="52"/>
      <c r="PK1097" s="52"/>
      <c r="PL1097" s="52"/>
      <c r="PM1097" s="52"/>
      <c r="PN1097" s="52"/>
      <c r="PO1097" s="52"/>
      <c r="PP1097" s="52"/>
      <c r="PQ1097" s="52"/>
      <c r="PR1097" s="52"/>
      <c r="PS1097" s="52"/>
      <c r="PT1097" s="52"/>
      <c r="PU1097" s="52"/>
      <c r="PV1097" s="52"/>
      <c r="PW1097" s="52"/>
      <c r="PX1097" s="52"/>
      <c r="PY1097" s="52"/>
      <c r="PZ1097" s="52"/>
      <c r="QA1097" s="52"/>
      <c r="QB1097" s="52"/>
      <c r="QC1097" s="52"/>
      <c r="QD1097" s="52"/>
      <c r="QE1097" s="52"/>
      <c r="QF1097" s="52"/>
      <c r="QG1097" s="52"/>
      <c r="QH1097" s="52"/>
      <c r="QI1097" s="52"/>
      <c r="QJ1097" s="52"/>
      <c r="QK1097" s="52"/>
      <c r="QL1097" s="52"/>
      <c r="QM1097" s="52"/>
      <c r="QN1097" s="52"/>
      <c r="QO1097" s="52"/>
      <c r="QP1097" s="52"/>
      <c r="QQ1097" s="52"/>
      <c r="QR1097" s="52"/>
      <c r="QS1097" s="52"/>
      <c r="QT1097" s="52"/>
      <c r="QU1097" s="52"/>
      <c r="QV1097" s="52"/>
      <c r="QW1097" s="52"/>
      <c r="QX1097" s="52"/>
      <c r="QY1097" s="52"/>
      <c r="QZ1097" s="52"/>
      <c r="RA1097" s="52"/>
      <c r="RB1097" s="52"/>
      <c r="RC1097" s="52"/>
      <c r="RD1097" s="52"/>
      <c r="RE1097" s="52"/>
      <c r="RF1097" s="52"/>
      <c r="RG1097" s="52"/>
      <c r="RH1097" s="52"/>
      <c r="RI1097" s="52"/>
      <c r="RJ1097" s="52"/>
      <c r="RK1097" s="52"/>
      <c r="RL1097" s="52"/>
      <c r="RM1097" s="52"/>
      <c r="RN1097" s="52"/>
      <c r="RO1097" s="52"/>
      <c r="RP1097" s="52"/>
      <c r="RQ1097" s="52"/>
      <c r="RR1097" s="52"/>
      <c r="RS1097" s="52"/>
      <c r="RT1097" s="52"/>
      <c r="RU1097" s="52"/>
      <c r="RV1097" s="52"/>
      <c r="RW1097" s="52"/>
      <c r="RX1097" s="52"/>
      <c r="RY1097" s="52"/>
      <c r="RZ1097" s="52"/>
      <c r="SA1097" s="52"/>
      <c r="SB1097" s="52"/>
      <c r="SC1097" s="52"/>
      <c r="SD1097" s="52"/>
      <c r="SE1097" s="52"/>
      <c r="SF1097" s="52"/>
      <c r="SG1097" s="52"/>
      <c r="SH1097" s="52"/>
      <c r="SI1097" s="52"/>
      <c r="SJ1097" s="52"/>
      <c r="SK1097" s="52"/>
      <c r="SL1097" s="52"/>
      <c r="SM1097" s="52"/>
      <c r="SN1097" s="52"/>
      <c r="SO1097" s="52"/>
      <c r="SP1097" s="52"/>
      <c r="SQ1097" s="52"/>
      <c r="SR1097" s="52"/>
      <c r="SS1097" s="52"/>
      <c r="ST1097" s="52"/>
      <c r="SU1097" s="52"/>
      <c r="SV1097" s="52"/>
      <c r="SW1097" s="52"/>
      <c r="SX1097" s="52"/>
      <c r="SY1097" s="52"/>
      <c r="SZ1097" s="52"/>
      <c r="TA1097" s="52"/>
      <c r="TB1097" s="52"/>
      <c r="TC1097" s="52"/>
      <c r="TD1097" s="52"/>
      <c r="TE1097" s="52"/>
      <c r="TF1097" s="52"/>
      <c r="TG1097" s="52"/>
      <c r="TH1097" s="52"/>
      <c r="TI1097" s="52"/>
      <c r="TJ1097" s="52"/>
      <c r="TK1097" s="52"/>
      <c r="TL1097" s="52"/>
      <c r="TM1097" s="52"/>
      <c r="TN1097" s="52"/>
      <c r="TO1097" s="52"/>
      <c r="TP1097" s="52"/>
      <c r="TQ1097" s="52"/>
      <c r="TR1097" s="52"/>
      <c r="TS1097" s="52"/>
      <c r="TT1097" s="52"/>
      <c r="TU1097" s="52"/>
      <c r="TV1097" s="52"/>
      <c r="TW1097" s="52"/>
      <c r="TX1097" s="52"/>
      <c r="TY1097" s="52"/>
      <c r="TZ1097" s="52"/>
      <c r="UA1097" s="52"/>
      <c r="UB1097" s="52"/>
      <c r="UC1097" s="52"/>
      <c r="UD1097" s="52"/>
      <c r="UE1097" s="52"/>
      <c r="UF1097" s="52"/>
      <c r="UG1097" s="52"/>
      <c r="UH1097" s="52"/>
      <c r="UI1097" s="52"/>
      <c r="UJ1097" s="52"/>
      <c r="UK1097" s="52"/>
      <c r="UL1097" s="52"/>
      <c r="UM1097" s="52"/>
      <c r="UN1097" s="52"/>
      <c r="UO1097" s="52"/>
      <c r="UP1097" s="52"/>
      <c r="UQ1097" s="52"/>
      <c r="UR1097" s="52"/>
      <c r="US1097" s="52"/>
      <c r="UT1097" s="52"/>
      <c r="UU1097" s="52"/>
      <c r="UV1097" s="52"/>
      <c r="UW1097" s="52"/>
      <c r="UX1097" s="52"/>
      <c r="UY1097" s="52"/>
      <c r="UZ1097" s="52"/>
      <c r="VA1097" s="52"/>
      <c r="VB1097" s="52"/>
      <c r="VC1097" s="52"/>
      <c r="VD1097" s="52"/>
      <c r="VE1097" s="52"/>
      <c r="VF1097" s="52"/>
      <c r="VG1097" s="52"/>
      <c r="VH1097" s="52"/>
      <c r="VI1097" s="52"/>
      <c r="VJ1097" s="52"/>
      <c r="VK1097" s="52"/>
      <c r="VL1097" s="52"/>
      <c r="VM1097" s="52"/>
      <c r="VN1097" s="52"/>
      <c r="VO1097" s="52"/>
      <c r="VP1097" s="52"/>
      <c r="VQ1097" s="52"/>
      <c r="VR1097" s="52"/>
      <c r="VS1097" s="52"/>
      <c r="VT1097" s="52"/>
      <c r="VU1097" s="52"/>
      <c r="VV1097" s="52"/>
      <c r="VW1097" s="52"/>
      <c r="VX1097" s="52"/>
      <c r="VY1097" s="52"/>
      <c r="VZ1097" s="52"/>
      <c r="WA1097" s="52"/>
      <c r="WB1097" s="52"/>
      <c r="WC1097" s="52"/>
      <c r="WD1097" s="52"/>
      <c r="WE1097" s="52"/>
      <c r="WF1097" s="52"/>
      <c r="WG1097" s="52"/>
      <c r="WH1097" s="52"/>
      <c r="WI1097" s="52"/>
      <c r="WJ1097" s="52"/>
      <c r="WK1097" s="52"/>
      <c r="WL1097" s="52"/>
      <c r="WM1097" s="52"/>
      <c r="WN1097" s="52"/>
      <c r="WO1097" s="52"/>
      <c r="WP1097" s="52"/>
      <c r="WQ1097" s="52"/>
      <c r="WR1097" s="52"/>
      <c r="WS1097" s="52"/>
      <c r="WT1097" s="52"/>
      <c r="WU1097" s="52"/>
      <c r="WV1097" s="52"/>
      <c r="WW1097" s="52"/>
      <c r="WX1097" s="52"/>
      <c r="WY1097" s="52"/>
      <c r="WZ1097" s="52"/>
      <c r="XA1097" s="52"/>
      <c r="XB1097" s="52"/>
      <c r="XC1097" s="52"/>
      <c r="XD1097" s="52"/>
      <c r="XE1097" s="52"/>
      <c r="XF1097" s="52"/>
      <c r="XG1097" s="52"/>
      <c r="XH1097" s="52"/>
      <c r="XI1097" s="52"/>
      <c r="XJ1097" s="52"/>
      <c r="XK1097" s="52"/>
      <c r="XL1097" s="52"/>
      <c r="XM1097" s="52"/>
      <c r="XN1097" s="52"/>
      <c r="XO1097" s="52"/>
      <c r="XP1097" s="52"/>
      <c r="XQ1097" s="52"/>
      <c r="XR1097" s="52"/>
      <c r="XS1097" s="52"/>
      <c r="XT1097" s="52"/>
      <c r="XU1097" s="52"/>
      <c r="XV1097" s="52"/>
      <c r="XW1097" s="52"/>
      <c r="XX1097" s="52"/>
      <c r="XY1097" s="52"/>
      <c r="XZ1097" s="52"/>
      <c r="YA1097" s="52"/>
      <c r="YB1097" s="52"/>
      <c r="YC1097" s="52"/>
      <c r="YD1097" s="52"/>
      <c r="YE1097" s="52"/>
      <c r="YF1097" s="52"/>
      <c r="YG1097" s="52"/>
      <c r="YH1097" s="52"/>
      <c r="YI1097" s="52"/>
      <c r="YJ1097" s="52"/>
      <c r="YK1097" s="52"/>
      <c r="YL1097" s="52"/>
      <c r="YM1097" s="52"/>
      <c r="YN1097" s="52"/>
      <c r="YO1097" s="52"/>
      <c r="YP1097" s="52"/>
      <c r="YQ1097" s="52"/>
      <c r="YR1097" s="52"/>
      <c r="YS1097" s="52"/>
      <c r="YT1097" s="52"/>
      <c r="YU1097" s="52"/>
      <c r="YV1097" s="52"/>
      <c r="YW1097" s="52"/>
      <c r="YX1097" s="52"/>
      <c r="YY1097" s="52"/>
      <c r="YZ1097" s="52"/>
      <c r="ZA1097" s="52"/>
      <c r="ZB1097" s="52"/>
      <c r="ZC1097" s="52"/>
      <c r="ZD1097" s="52"/>
      <c r="ZE1097" s="52"/>
      <c r="ZF1097" s="52"/>
      <c r="ZG1097" s="52"/>
      <c r="ZH1097" s="52"/>
      <c r="ZI1097" s="52"/>
      <c r="ZJ1097" s="52"/>
      <c r="ZK1097" s="52"/>
      <c r="ZL1097" s="52"/>
      <c r="ZM1097" s="52"/>
      <c r="ZN1097" s="52"/>
      <c r="ZO1097" s="52"/>
      <c r="ZP1097" s="52"/>
      <c r="ZQ1097" s="52"/>
      <c r="ZR1097" s="52"/>
      <c r="ZS1097" s="52"/>
      <c r="ZT1097" s="52"/>
      <c r="ZU1097" s="52"/>
      <c r="ZV1097" s="52"/>
      <c r="ZW1097" s="52"/>
      <c r="ZX1097" s="52"/>
      <c r="ZY1097" s="52"/>
      <c r="ZZ1097" s="52"/>
      <c r="AAA1097" s="52"/>
      <c r="AAB1097" s="52"/>
      <c r="AAC1097" s="52"/>
      <c r="AAD1097" s="52"/>
      <c r="AAE1097" s="52"/>
      <c r="AAF1097" s="52"/>
      <c r="AAG1097" s="52"/>
      <c r="AAH1097" s="52"/>
      <c r="AAI1097" s="52"/>
      <c r="AAJ1097" s="52"/>
      <c r="AAK1097" s="52"/>
      <c r="AAL1097" s="52"/>
      <c r="AAM1097" s="52"/>
      <c r="AAN1097" s="52"/>
      <c r="AAO1097" s="52"/>
      <c r="AAP1097" s="52"/>
      <c r="AAQ1097" s="52"/>
      <c r="AAR1097" s="52"/>
      <c r="AAS1097" s="52"/>
      <c r="AAT1097" s="52"/>
      <c r="AAU1097" s="52"/>
      <c r="AAV1097" s="52"/>
      <c r="AAW1097" s="52"/>
      <c r="AAX1097" s="52"/>
      <c r="AAY1097" s="52"/>
      <c r="AAZ1097" s="52"/>
      <c r="ABA1097" s="52"/>
      <c r="ABB1097" s="52"/>
      <c r="ABC1097" s="52"/>
      <c r="ABD1097" s="52"/>
      <c r="ABE1097" s="52"/>
      <c r="ABF1097" s="52"/>
      <c r="ABG1097" s="52"/>
      <c r="ABH1097" s="52"/>
      <c r="ABI1097" s="52"/>
      <c r="ABJ1097" s="52"/>
      <c r="ABK1097" s="52"/>
      <c r="ABL1097" s="52"/>
      <c r="ABM1097" s="52"/>
      <c r="ABN1097" s="52"/>
      <c r="ABO1097" s="52"/>
      <c r="ABP1097" s="52"/>
      <c r="ABQ1097" s="52"/>
      <c r="ABR1097" s="52"/>
      <c r="ABS1097" s="52"/>
      <c r="ABT1097" s="52"/>
      <c r="ABU1097" s="52"/>
      <c r="ABV1097" s="52"/>
      <c r="ABW1097" s="52"/>
      <c r="ABX1097" s="52"/>
      <c r="ABY1097" s="52"/>
      <c r="ABZ1097" s="52"/>
      <c r="ACA1097" s="52"/>
      <c r="ACB1097" s="52"/>
      <c r="ACC1097" s="52"/>
      <c r="ACD1097" s="52"/>
      <c r="ACE1097" s="52"/>
      <c r="ACF1097" s="52"/>
      <c r="ACG1097" s="52"/>
      <c r="ACH1097" s="52"/>
      <c r="ACI1097" s="52"/>
      <c r="ACJ1097" s="52"/>
      <c r="ACK1097" s="52"/>
      <c r="ACL1097" s="52"/>
      <c r="ACM1097" s="52"/>
      <c r="ACN1097" s="52"/>
      <c r="ACO1097" s="52"/>
      <c r="ACP1097" s="52"/>
      <c r="ACQ1097" s="52"/>
      <c r="ACR1097" s="52"/>
      <c r="ACS1097" s="52"/>
      <c r="ACT1097" s="52"/>
      <c r="ACU1097" s="52"/>
      <c r="ACV1097" s="52"/>
      <c r="ACW1097" s="52"/>
      <c r="ACX1097" s="52"/>
      <c r="ACY1097" s="52"/>
      <c r="ACZ1097" s="52"/>
      <c r="ADA1097" s="52"/>
      <c r="ADB1097" s="52"/>
      <c r="ADC1097" s="52"/>
      <c r="ADD1097" s="52"/>
      <c r="ADE1097" s="52"/>
      <c r="ADF1097" s="52"/>
      <c r="ADG1097" s="52"/>
      <c r="ADH1097" s="52"/>
      <c r="ADI1097" s="52"/>
      <c r="ADJ1097" s="52"/>
      <c r="ADK1097" s="52"/>
      <c r="ADL1097" s="52"/>
      <c r="ADM1097" s="52"/>
      <c r="ADN1097" s="52"/>
      <c r="ADO1097" s="52"/>
      <c r="ADP1097" s="52"/>
      <c r="ADQ1097" s="52"/>
      <c r="ADR1097" s="52"/>
      <c r="ADS1097" s="52"/>
      <c r="ADT1097" s="52"/>
      <c r="ADU1097" s="52"/>
      <c r="ADV1097" s="52"/>
      <c r="ADW1097" s="52"/>
      <c r="ADX1097" s="52"/>
      <c r="ADY1097" s="52"/>
      <c r="ADZ1097" s="52"/>
      <c r="AEA1097" s="52"/>
      <c r="AEB1097" s="52"/>
      <c r="AEC1097" s="52"/>
      <c r="AED1097" s="52"/>
      <c r="AEE1097" s="52"/>
      <c r="AEF1097" s="52"/>
      <c r="AEG1097" s="52"/>
      <c r="AEH1097" s="52"/>
      <c r="AEI1097" s="52"/>
      <c r="AEJ1097" s="52"/>
      <c r="AEK1097" s="52"/>
      <c r="AEL1097" s="52"/>
      <c r="AEM1097" s="52"/>
      <c r="AEN1097" s="52"/>
      <c r="AEO1097" s="52"/>
      <c r="AEP1097" s="52"/>
      <c r="AEQ1097" s="52"/>
      <c r="AER1097" s="52"/>
      <c r="AES1097" s="52"/>
      <c r="AET1097" s="52"/>
      <c r="AEU1097" s="52"/>
      <c r="AEV1097" s="52"/>
      <c r="AEW1097" s="52"/>
      <c r="AEX1097" s="52"/>
      <c r="AEY1097" s="52"/>
      <c r="AEZ1097" s="52"/>
      <c r="AFA1097" s="52"/>
      <c r="AFB1097" s="52"/>
      <c r="AFC1097" s="52"/>
      <c r="AFD1097" s="52"/>
      <c r="AFE1097" s="52"/>
      <c r="AFF1097" s="52"/>
      <c r="AFG1097" s="52"/>
      <c r="AFH1097" s="52"/>
      <c r="AFI1097" s="52"/>
      <c r="AFJ1097" s="52"/>
      <c r="AFK1097" s="52"/>
      <c r="AFL1097" s="52"/>
      <c r="AFM1097" s="52"/>
      <c r="AFN1097" s="52"/>
      <c r="AFO1097" s="52"/>
      <c r="AFP1097" s="52"/>
      <c r="AFQ1097" s="52"/>
      <c r="AFR1097" s="52"/>
      <c r="AFS1097" s="52"/>
      <c r="AFT1097" s="52"/>
      <c r="AFU1097" s="52"/>
      <c r="AFV1097" s="52"/>
      <c r="AFW1097" s="52"/>
      <c r="AFX1097" s="52"/>
      <c r="AFY1097" s="52"/>
      <c r="AFZ1097" s="52"/>
      <c r="AGA1097" s="52"/>
      <c r="AGB1097" s="52"/>
      <c r="AGC1097" s="52"/>
      <c r="AGD1097" s="52"/>
      <c r="AGE1097" s="52"/>
      <c r="AGF1097" s="52"/>
      <c r="AGG1097" s="52"/>
      <c r="AGH1097" s="52"/>
      <c r="AGI1097" s="52"/>
      <c r="AGJ1097" s="52"/>
      <c r="AGK1097" s="52"/>
      <c r="AGL1097" s="52"/>
      <c r="AGM1097" s="52"/>
      <c r="AGN1097" s="52"/>
      <c r="AGO1097" s="52"/>
      <c r="AGP1097" s="52"/>
      <c r="AGQ1097" s="52"/>
      <c r="AGR1097" s="52"/>
      <c r="AGS1097" s="52"/>
      <c r="AGT1097" s="52"/>
      <c r="AGU1097" s="52"/>
      <c r="AGV1097" s="52"/>
      <c r="AGW1097" s="52"/>
      <c r="AGX1097" s="52"/>
      <c r="AGY1097" s="52"/>
      <c r="AGZ1097" s="52"/>
      <c r="AHA1097" s="52"/>
      <c r="AHB1097" s="52"/>
      <c r="AHC1097" s="52"/>
      <c r="AHD1097" s="52"/>
      <c r="AHE1097" s="52"/>
      <c r="AHF1097" s="52"/>
      <c r="AHG1097" s="52"/>
      <c r="AHH1097" s="52"/>
      <c r="AHI1097" s="52"/>
      <c r="AHJ1097" s="52"/>
      <c r="AHK1097" s="52"/>
      <c r="AHL1097" s="52"/>
      <c r="AHM1097" s="52"/>
      <c r="AHN1097" s="52"/>
      <c r="AHO1097" s="52"/>
      <c r="AHP1097" s="52"/>
      <c r="AHQ1097" s="52"/>
      <c r="AHR1097" s="52"/>
      <c r="AHS1097" s="52"/>
      <c r="AHT1097" s="52"/>
      <c r="AHU1097" s="52"/>
      <c r="AHV1097" s="52"/>
      <c r="AHW1097" s="52"/>
      <c r="AHX1097" s="52"/>
      <c r="AHY1097" s="52"/>
      <c r="AHZ1097" s="52"/>
      <c r="AIA1097" s="52"/>
      <c r="AIB1097" s="52"/>
      <c r="AIC1097" s="52"/>
      <c r="AID1097" s="52"/>
      <c r="AIE1097" s="52"/>
      <c r="AIF1097" s="52"/>
      <c r="AIG1097" s="52"/>
      <c r="AIH1097" s="52"/>
      <c r="AII1097" s="52"/>
      <c r="AIJ1097" s="52"/>
      <c r="AIK1097" s="52"/>
      <c r="AIL1097" s="52"/>
      <c r="AIM1097" s="52"/>
      <c r="AIN1097" s="52"/>
      <c r="AIO1097" s="52"/>
      <c r="AIP1097" s="52"/>
      <c r="AIQ1097" s="52"/>
      <c r="AIR1097" s="52"/>
      <c r="AIS1097" s="52"/>
      <c r="AIT1097" s="52"/>
      <c r="AIU1097" s="52"/>
      <c r="AIV1097" s="52"/>
      <c r="AIW1097" s="52"/>
      <c r="AIX1097" s="52"/>
      <c r="AIY1097" s="52"/>
      <c r="AIZ1097" s="52"/>
      <c r="AJA1097" s="52"/>
      <c r="AJB1097" s="52"/>
      <c r="AJC1097" s="52"/>
      <c r="AJD1097" s="52"/>
      <c r="AJE1097" s="52"/>
      <c r="AJF1097" s="52"/>
      <c r="AJG1097" s="52"/>
      <c r="AJH1097" s="52"/>
      <c r="AJI1097" s="52"/>
      <c r="AJJ1097" s="52"/>
      <c r="AJK1097" s="52"/>
      <c r="AJL1097" s="52"/>
      <c r="AJM1097" s="52"/>
      <c r="AJN1097" s="52"/>
      <c r="AJO1097" s="52"/>
      <c r="AJP1097" s="52"/>
      <c r="AJQ1097" s="52"/>
      <c r="AJR1097" s="52"/>
      <c r="AJS1097" s="52"/>
      <c r="AJT1097" s="52"/>
      <c r="AJU1097" s="52"/>
      <c r="AJV1097" s="52"/>
      <c r="AJW1097" s="52"/>
      <c r="AJX1097" s="52"/>
      <c r="AJY1097" s="52"/>
      <c r="AJZ1097" s="52"/>
      <c r="AKA1097" s="52"/>
      <c r="AKB1097" s="52"/>
      <c r="AKC1097" s="52"/>
      <c r="AKD1097" s="52"/>
      <c r="AKE1097" s="52"/>
      <c r="AKF1097" s="52"/>
      <c r="AKG1097" s="52"/>
      <c r="AKH1097" s="52"/>
      <c r="AKI1097" s="52"/>
      <c r="AKJ1097" s="52"/>
      <c r="AKK1097" s="52"/>
      <c r="AKL1097" s="52"/>
      <c r="AKM1097" s="52"/>
      <c r="AKN1097" s="52"/>
      <c r="AKO1097" s="52"/>
      <c r="AKP1097" s="52"/>
      <c r="AKQ1097" s="52"/>
      <c r="AKR1097" s="52"/>
      <c r="AKS1097" s="52"/>
      <c r="AKT1097" s="52"/>
      <c r="AKU1097" s="52"/>
      <c r="AKV1097" s="52"/>
      <c r="AKW1097" s="52"/>
    </row>
    <row r="1098" spans="1:985" ht="35.5" customHeight="1" x14ac:dyDescent="0.25">
      <c r="A1098" s="26"/>
      <c r="B1098" s="30" t="s">
        <v>1479</v>
      </c>
      <c r="C1098" s="30"/>
      <c r="D1098" s="24" t="s">
        <v>4970</v>
      </c>
      <c r="E1098" s="28"/>
      <c r="F1098" s="33"/>
      <c r="G1098" s="23"/>
      <c r="H1098" s="24"/>
      <c r="I1098" s="23"/>
      <c r="J1098" s="29"/>
      <c r="K1098" s="52"/>
      <c r="L1098" s="52"/>
      <c r="M1098" s="52"/>
      <c r="N1098" s="52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52"/>
      <c r="AA1098" s="52"/>
      <c r="AB1098" s="52"/>
      <c r="AC1098" s="52"/>
      <c r="AD1098" s="52"/>
      <c r="AE1098" s="52"/>
      <c r="AF1098" s="52"/>
      <c r="AG1098" s="52"/>
      <c r="AH1098" s="52"/>
      <c r="AI1098" s="52"/>
      <c r="AJ1098" s="52"/>
      <c r="AK1098" s="52"/>
      <c r="AL1098" s="52"/>
      <c r="AM1098" s="52"/>
      <c r="AN1098" s="52"/>
      <c r="AO1098" s="52"/>
      <c r="AP1098" s="52"/>
      <c r="AQ1098" s="52"/>
      <c r="AR1098" s="52"/>
      <c r="AS1098" s="52"/>
      <c r="AT1098" s="52"/>
      <c r="AU1098" s="52"/>
      <c r="AV1098" s="52"/>
      <c r="AW1098" s="52"/>
      <c r="AX1098" s="52"/>
      <c r="AY1098" s="52"/>
      <c r="AZ1098" s="52"/>
      <c r="BA1098" s="52"/>
      <c r="BB1098" s="52"/>
      <c r="BC1098" s="52"/>
      <c r="BD1098" s="52"/>
      <c r="BE1098" s="52"/>
      <c r="BF1098" s="52"/>
      <c r="BG1098" s="52"/>
      <c r="BH1098" s="52"/>
      <c r="BI1098" s="52"/>
      <c r="BJ1098" s="52"/>
      <c r="BK1098" s="52"/>
      <c r="BL1098" s="52"/>
      <c r="BM1098" s="52"/>
      <c r="BN1098" s="52"/>
      <c r="BO1098" s="52"/>
      <c r="BP1098" s="52"/>
      <c r="BQ1098" s="52"/>
      <c r="BR1098" s="52"/>
      <c r="BS1098" s="52"/>
      <c r="BT1098" s="52"/>
      <c r="BU1098" s="52"/>
      <c r="BV1098" s="52"/>
      <c r="BW1098" s="52"/>
      <c r="BX1098" s="52"/>
      <c r="BY1098" s="52"/>
      <c r="BZ1098" s="52"/>
      <c r="CA1098" s="52"/>
      <c r="CB1098" s="52"/>
      <c r="CC1098" s="52"/>
      <c r="CD1098" s="52"/>
      <c r="CE1098" s="52"/>
      <c r="CF1098" s="52"/>
      <c r="CG1098" s="52"/>
      <c r="CH1098" s="52"/>
      <c r="CI1098" s="52"/>
      <c r="CJ1098" s="52"/>
      <c r="CK1098" s="52"/>
      <c r="CL1098" s="52"/>
      <c r="CM1098" s="52"/>
      <c r="CN1098" s="52"/>
      <c r="CO1098" s="52"/>
      <c r="CP1098" s="52"/>
      <c r="CQ1098" s="52"/>
      <c r="CR1098" s="52"/>
      <c r="CS1098" s="52"/>
      <c r="CT1098" s="52"/>
      <c r="CU1098" s="52"/>
      <c r="CV1098" s="52"/>
      <c r="CW1098" s="52"/>
      <c r="CX1098" s="52"/>
      <c r="CY1098" s="52"/>
      <c r="CZ1098" s="52"/>
      <c r="DA1098" s="52"/>
      <c r="DB1098" s="52"/>
      <c r="DC1098" s="52"/>
      <c r="DD1098" s="52"/>
      <c r="DE1098" s="52"/>
      <c r="DF1098" s="52"/>
      <c r="DG1098" s="52"/>
      <c r="DH1098" s="52"/>
      <c r="DI1098" s="52"/>
      <c r="DJ1098" s="52"/>
      <c r="DK1098" s="52"/>
      <c r="DL1098" s="52"/>
      <c r="DM1098" s="52"/>
      <c r="DN1098" s="52"/>
      <c r="DO1098" s="52"/>
      <c r="DP1098" s="52"/>
      <c r="DQ1098" s="52"/>
      <c r="DR1098" s="52"/>
      <c r="DS1098" s="52"/>
      <c r="DT1098" s="52"/>
      <c r="DU1098" s="52"/>
      <c r="DV1098" s="52"/>
      <c r="DW1098" s="52"/>
      <c r="DX1098" s="52"/>
      <c r="DY1098" s="52"/>
      <c r="DZ1098" s="52"/>
      <c r="EA1098" s="52"/>
      <c r="EB1098" s="52"/>
      <c r="EC1098" s="52"/>
      <c r="ED1098" s="52"/>
      <c r="EE1098" s="52"/>
      <c r="EF1098" s="52"/>
      <c r="EG1098" s="52"/>
      <c r="EH1098" s="52"/>
      <c r="EI1098" s="52"/>
      <c r="EJ1098" s="52"/>
      <c r="EK1098" s="52"/>
      <c r="EL1098" s="52"/>
      <c r="EM1098" s="52"/>
      <c r="EN1098" s="52"/>
      <c r="EO1098" s="52"/>
      <c r="EP1098" s="52"/>
      <c r="EQ1098" s="52"/>
      <c r="ER1098" s="52"/>
      <c r="ES1098" s="52"/>
      <c r="ET1098" s="52"/>
      <c r="EU1098" s="52"/>
      <c r="EV1098" s="52"/>
      <c r="EW1098" s="52"/>
      <c r="EX1098" s="52"/>
      <c r="EY1098" s="52"/>
      <c r="EZ1098" s="52"/>
      <c r="FA1098" s="52"/>
      <c r="FB1098" s="52"/>
      <c r="FC1098" s="52"/>
      <c r="FD1098" s="52"/>
      <c r="FE1098" s="52"/>
      <c r="FF1098" s="52"/>
      <c r="FG1098" s="52"/>
      <c r="FH1098" s="52"/>
      <c r="FI1098" s="52"/>
      <c r="FJ1098" s="52"/>
      <c r="FK1098" s="52"/>
      <c r="FL1098" s="52"/>
      <c r="FM1098" s="52"/>
      <c r="FN1098" s="52"/>
      <c r="FO1098" s="52"/>
      <c r="FP1098" s="52"/>
      <c r="FQ1098" s="52"/>
      <c r="FR1098" s="52"/>
      <c r="FS1098" s="52"/>
      <c r="FT1098" s="52"/>
      <c r="FU1098" s="52"/>
      <c r="FV1098" s="52"/>
      <c r="FW1098" s="52"/>
      <c r="FX1098" s="52"/>
      <c r="FY1098" s="52"/>
      <c r="FZ1098" s="52"/>
      <c r="GA1098" s="52"/>
      <c r="GB1098" s="52"/>
      <c r="GC1098" s="52"/>
      <c r="GD1098" s="52"/>
      <c r="GE1098" s="52"/>
      <c r="GF1098" s="52"/>
      <c r="GG1098" s="52"/>
      <c r="GH1098" s="52"/>
      <c r="GI1098" s="52"/>
      <c r="GJ1098" s="52"/>
      <c r="GK1098" s="52"/>
      <c r="GL1098" s="52"/>
      <c r="GM1098" s="52"/>
      <c r="GN1098" s="52"/>
      <c r="GO1098" s="52"/>
      <c r="GP1098" s="52"/>
      <c r="GQ1098" s="52"/>
      <c r="GR1098" s="52"/>
      <c r="GS1098" s="52"/>
      <c r="GT1098" s="52"/>
      <c r="GU1098" s="52"/>
      <c r="GV1098" s="52"/>
      <c r="GW1098" s="52"/>
      <c r="GX1098" s="52"/>
      <c r="GY1098" s="52"/>
      <c r="GZ1098" s="52"/>
      <c r="HA1098" s="52"/>
      <c r="HB1098" s="52"/>
      <c r="HC1098" s="52"/>
      <c r="HD1098" s="52"/>
      <c r="HE1098" s="52"/>
      <c r="HF1098" s="52"/>
      <c r="HG1098" s="52"/>
      <c r="HH1098" s="52"/>
      <c r="HI1098" s="52"/>
      <c r="HJ1098" s="52"/>
      <c r="HK1098" s="52"/>
      <c r="HL1098" s="52"/>
      <c r="HM1098" s="52"/>
      <c r="HN1098" s="52"/>
      <c r="HO1098" s="52"/>
      <c r="HP1098" s="52"/>
      <c r="HQ1098" s="52"/>
      <c r="HR1098" s="52"/>
      <c r="HS1098" s="52"/>
      <c r="HT1098" s="52"/>
      <c r="HU1098" s="52"/>
      <c r="HV1098" s="52"/>
      <c r="HW1098" s="52"/>
      <c r="HX1098" s="52"/>
      <c r="HY1098" s="52"/>
      <c r="HZ1098" s="52"/>
      <c r="IA1098" s="52"/>
      <c r="IB1098" s="52"/>
      <c r="IC1098" s="52"/>
      <c r="ID1098" s="52"/>
      <c r="IE1098" s="52"/>
      <c r="IF1098" s="52"/>
      <c r="IG1098" s="52"/>
      <c r="IH1098" s="52"/>
      <c r="II1098" s="52"/>
      <c r="IJ1098" s="52"/>
      <c r="IK1098" s="52"/>
      <c r="IL1098" s="52"/>
      <c r="IM1098" s="52"/>
      <c r="IN1098" s="52"/>
      <c r="IO1098" s="52"/>
      <c r="IP1098" s="52"/>
      <c r="IQ1098" s="52"/>
      <c r="IR1098" s="52"/>
      <c r="IS1098" s="52"/>
      <c r="IT1098" s="52"/>
      <c r="IU1098" s="52"/>
      <c r="IV1098" s="52"/>
      <c r="IW1098" s="52"/>
      <c r="IX1098" s="52"/>
      <c r="IY1098" s="52"/>
      <c r="IZ1098" s="52"/>
      <c r="JA1098" s="52"/>
      <c r="JB1098" s="52"/>
      <c r="JC1098" s="52"/>
      <c r="JD1098" s="52"/>
      <c r="JE1098" s="52"/>
      <c r="JF1098" s="52"/>
      <c r="JG1098" s="52"/>
      <c r="JH1098" s="52"/>
      <c r="JI1098" s="52"/>
      <c r="JJ1098" s="52"/>
      <c r="JK1098" s="52"/>
      <c r="JL1098" s="52"/>
      <c r="JM1098" s="52"/>
      <c r="JN1098" s="52"/>
      <c r="JO1098" s="52"/>
      <c r="JP1098" s="52"/>
      <c r="JQ1098" s="52"/>
      <c r="JR1098" s="52"/>
      <c r="JS1098" s="52"/>
      <c r="JT1098" s="52"/>
      <c r="JU1098" s="52"/>
      <c r="JV1098" s="52"/>
      <c r="JW1098" s="52"/>
      <c r="JX1098" s="52"/>
      <c r="JY1098" s="52"/>
      <c r="JZ1098" s="52"/>
      <c r="KA1098" s="52"/>
      <c r="KB1098" s="52"/>
      <c r="KC1098" s="52"/>
      <c r="KD1098" s="52"/>
      <c r="KE1098" s="52"/>
      <c r="KF1098" s="52"/>
      <c r="KG1098" s="52"/>
      <c r="KH1098" s="52"/>
      <c r="KI1098" s="52"/>
      <c r="KJ1098" s="52"/>
      <c r="KK1098" s="52"/>
      <c r="KL1098" s="52"/>
      <c r="KM1098" s="52"/>
      <c r="KN1098" s="52"/>
      <c r="KO1098" s="52"/>
      <c r="KP1098" s="52"/>
      <c r="KQ1098" s="52"/>
      <c r="KR1098" s="52"/>
      <c r="KS1098" s="52"/>
      <c r="KT1098" s="52"/>
      <c r="KU1098" s="52"/>
      <c r="KV1098" s="52"/>
      <c r="KW1098" s="52"/>
      <c r="KX1098" s="52"/>
      <c r="KY1098" s="52"/>
      <c r="KZ1098" s="52"/>
      <c r="LA1098" s="52"/>
      <c r="LB1098" s="52"/>
      <c r="LC1098" s="52"/>
      <c r="LD1098" s="52"/>
      <c r="LE1098" s="52"/>
      <c r="LF1098" s="52"/>
      <c r="LG1098" s="52"/>
      <c r="LH1098" s="52"/>
      <c r="LI1098" s="52"/>
      <c r="LJ1098" s="52"/>
      <c r="LK1098" s="52"/>
      <c r="LL1098" s="52"/>
      <c r="LM1098" s="52"/>
      <c r="LN1098" s="52"/>
      <c r="LO1098" s="52"/>
      <c r="LP1098" s="52"/>
      <c r="LQ1098" s="52"/>
      <c r="LR1098" s="52"/>
      <c r="LS1098" s="52"/>
      <c r="LT1098" s="52"/>
      <c r="LU1098" s="52"/>
      <c r="LV1098" s="52"/>
      <c r="LW1098" s="52"/>
      <c r="LX1098" s="52"/>
      <c r="LY1098" s="52"/>
      <c r="LZ1098" s="52"/>
      <c r="MA1098" s="52"/>
      <c r="MB1098" s="52"/>
      <c r="MC1098" s="52"/>
      <c r="MD1098" s="52"/>
      <c r="ME1098" s="52"/>
      <c r="MF1098" s="52"/>
      <c r="MG1098" s="52"/>
      <c r="MH1098" s="52"/>
      <c r="MI1098" s="52"/>
      <c r="MJ1098" s="52"/>
      <c r="MK1098" s="52"/>
      <c r="ML1098" s="52"/>
      <c r="MM1098" s="52"/>
      <c r="MN1098" s="52"/>
      <c r="MO1098" s="52"/>
      <c r="MP1098" s="52"/>
      <c r="MQ1098" s="52"/>
      <c r="MR1098" s="52"/>
      <c r="MS1098" s="52"/>
      <c r="MT1098" s="52"/>
      <c r="MU1098" s="52"/>
      <c r="MV1098" s="52"/>
      <c r="MW1098" s="52"/>
      <c r="MX1098" s="52"/>
      <c r="MY1098" s="52"/>
      <c r="MZ1098" s="52"/>
      <c r="NA1098" s="52"/>
      <c r="NB1098" s="52"/>
      <c r="NC1098" s="52"/>
      <c r="ND1098" s="52"/>
      <c r="NE1098" s="52"/>
      <c r="NF1098" s="52"/>
      <c r="NG1098" s="52"/>
      <c r="NH1098" s="52"/>
      <c r="NI1098" s="52"/>
      <c r="NJ1098" s="52"/>
      <c r="NK1098" s="52"/>
      <c r="NL1098" s="52"/>
      <c r="NM1098" s="52"/>
      <c r="NN1098" s="52"/>
      <c r="NO1098" s="52"/>
      <c r="NP1098" s="52"/>
      <c r="NQ1098" s="52"/>
      <c r="NR1098" s="52"/>
      <c r="NS1098" s="52"/>
      <c r="NT1098" s="52"/>
      <c r="NU1098" s="52"/>
      <c r="NV1098" s="52"/>
      <c r="NW1098" s="52"/>
      <c r="NX1098" s="52"/>
      <c r="NY1098" s="52"/>
      <c r="NZ1098" s="52"/>
      <c r="OA1098" s="52"/>
      <c r="OB1098" s="52"/>
      <c r="OC1098" s="52"/>
      <c r="OD1098" s="52"/>
      <c r="OE1098" s="52"/>
      <c r="OF1098" s="52"/>
      <c r="OG1098" s="52"/>
      <c r="OH1098" s="52"/>
      <c r="OI1098" s="52"/>
      <c r="OJ1098" s="52"/>
      <c r="OK1098" s="52"/>
      <c r="OL1098" s="52"/>
      <c r="OM1098" s="52"/>
      <c r="ON1098" s="52"/>
      <c r="OO1098" s="52"/>
      <c r="OP1098" s="52"/>
      <c r="OQ1098" s="52"/>
      <c r="OR1098" s="52"/>
      <c r="OS1098" s="52"/>
      <c r="OT1098" s="52"/>
      <c r="OU1098" s="52"/>
      <c r="OV1098" s="52"/>
      <c r="OW1098" s="52"/>
      <c r="OX1098" s="52"/>
      <c r="OY1098" s="52"/>
      <c r="OZ1098" s="52"/>
      <c r="PA1098" s="52"/>
      <c r="PB1098" s="52"/>
      <c r="PC1098" s="52"/>
      <c r="PD1098" s="52"/>
      <c r="PE1098" s="52"/>
      <c r="PF1098" s="52"/>
      <c r="PG1098" s="52"/>
      <c r="PH1098" s="52"/>
      <c r="PI1098" s="52"/>
      <c r="PJ1098" s="52"/>
      <c r="PK1098" s="52"/>
      <c r="PL1098" s="52"/>
      <c r="PM1098" s="52"/>
      <c r="PN1098" s="52"/>
      <c r="PO1098" s="52"/>
      <c r="PP1098" s="52"/>
      <c r="PQ1098" s="52"/>
      <c r="PR1098" s="52"/>
      <c r="PS1098" s="52"/>
      <c r="PT1098" s="52"/>
      <c r="PU1098" s="52"/>
      <c r="PV1098" s="52"/>
      <c r="PW1098" s="52"/>
      <c r="PX1098" s="52"/>
      <c r="PY1098" s="52"/>
      <c r="PZ1098" s="52"/>
      <c r="QA1098" s="52"/>
      <c r="QB1098" s="52"/>
      <c r="QC1098" s="52"/>
      <c r="QD1098" s="52"/>
      <c r="QE1098" s="52"/>
      <c r="QF1098" s="52"/>
      <c r="QG1098" s="52"/>
      <c r="QH1098" s="52"/>
      <c r="QI1098" s="52"/>
      <c r="QJ1098" s="52"/>
      <c r="QK1098" s="52"/>
      <c r="QL1098" s="52"/>
      <c r="QM1098" s="52"/>
      <c r="QN1098" s="52"/>
      <c r="QO1098" s="52"/>
      <c r="QP1098" s="52"/>
      <c r="QQ1098" s="52"/>
      <c r="QR1098" s="52"/>
      <c r="QS1098" s="52"/>
      <c r="QT1098" s="52"/>
      <c r="QU1098" s="52"/>
      <c r="QV1098" s="52"/>
      <c r="QW1098" s="52"/>
      <c r="QX1098" s="52"/>
      <c r="QY1098" s="52"/>
      <c r="QZ1098" s="52"/>
      <c r="RA1098" s="52"/>
      <c r="RB1098" s="52"/>
      <c r="RC1098" s="52"/>
      <c r="RD1098" s="52"/>
      <c r="RE1098" s="52"/>
      <c r="RF1098" s="52"/>
      <c r="RG1098" s="52"/>
      <c r="RH1098" s="52"/>
      <c r="RI1098" s="52"/>
      <c r="RJ1098" s="52"/>
      <c r="RK1098" s="52"/>
      <c r="RL1098" s="52"/>
      <c r="RM1098" s="52"/>
      <c r="RN1098" s="52"/>
      <c r="RO1098" s="52"/>
      <c r="RP1098" s="52"/>
      <c r="RQ1098" s="52"/>
      <c r="RR1098" s="52"/>
      <c r="RS1098" s="52"/>
      <c r="RT1098" s="52"/>
      <c r="RU1098" s="52"/>
      <c r="RV1098" s="52"/>
      <c r="RW1098" s="52"/>
      <c r="RX1098" s="52"/>
      <c r="RY1098" s="52"/>
      <c r="RZ1098" s="52"/>
      <c r="SA1098" s="52"/>
      <c r="SB1098" s="52"/>
      <c r="SC1098" s="52"/>
      <c r="SD1098" s="52"/>
      <c r="SE1098" s="52"/>
      <c r="SF1098" s="52"/>
      <c r="SG1098" s="52"/>
      <c r="SH1098" s="52"/>
      <c r="SI1098" s="52"/>
      <c r="SJ1098" s="52"/>
      <c r="SK1098" s="52"/>
      <c r="SL1098" s="52"/>
      <c r="SM1098" s="52"/>
      <c r="SN1098" s="52"/>
      <c r="SO1098" s="52"/>
      <c r="SP1098" s="52"/>
      <c r="SQ1098" s="52"/>
      <c r="SR1098" s="52"/>
      <c r="SS1098" s="52"/>
      <c r="ST1098" s="52"/>
      <c r="SU1098" s="52"/>
      <c r="SV1098" s="52"/>
      <c r="SW1098" s="52"/>
      <c r="SX1098" s="52"/>
      <c r="SY1098" s="52"/>
      <c r="SZ1098" s="52"/>
      <c r="TA1098" s="52"/>
      <c r="TB1098" s="52"/>
      <c r="TC1098" s="52"/>
      <c r="TD1098" s="52"/>
      <c r="TE1098" s="52"/>
      <c r="TF1098" s="52"/>
      <c r="TG1098" s="52"/>
      <c r="TH1098" s="52"/>
      <c r="TI1098" s="52"/>
      <c r="TJ1098" s="52"/>
      <c r="TK1098" s="52"/>
      <c r="TL1098" s="52"/>
      <c r="TM1098" s="52"/>
      <c r="TN1098" s="52"/>
      <c r="TO1098" s="52"/>
      <c r="TP1098" s="52"/>
      <c r="TQ1098" s="52"/>
      <c r="TR1098" s="52"/>
      <c r="TS1098" s="52"/>
      <c r="TT1098" s="52"/>
      <c r="TU1098" s="52"/>
      <c r="TV1098" s="52"/>
      <c r="TW1098" s="52"/>
      <c r="TX1098" s="52"/>
      <c r="TY1098" s="52"/>
      <c r="TZ1098" s="52"/>
      <c r="UA1098" s="52"/>
      <c r="UB1098" s="52"/>
      <c r="UC1098" s="52"/>
      <c r="UD1098" s="52"/>
      <c r="UE1098" s="52"/>
      <c r="UF1098" s="52"/>
      <c r="UG1098" s="52"/>
      <c r="UH1098" s="52"/>
      <c r="UI1098" s="52"/>
      <c r="UJ1098" s="52"/>
      <c r="UK1098" s="52"/>
      <c r="UL1098" s="52"/>
      <c r="UM1098" s="52"/>
      <c r="UN1098" s="52"/>
      <c r="UO1098" s="52"/>
      <c r="UP1098" s="52"/>
      <c r="UQ1098" s="52"/>
      <c r="UR1098" s="52"/>
      <c r="US1098" s="52"/>
      <c r="UT1098" s="52"/>
      <c r="UU1098" s="52"/>
      <c r="UV1098" s="52"/>
      <c r="UW1098" s="52"/>
      <c r="UX1098" s="52"/>
      <c r="UY1098" s="52"/>
      <c r="UZ1098" s="52"/>
      <c r="VA1098" s="52"/>
      <c r="VB1098" s="52"/>
      <c r="VC1098" s="52"/>
      <c r="VD1098" s="52"/>
      <c r="VE1098" s="52"/>
      <c r="VF1098" s="52"/>
      <c r="VG1098" s="52"/>
      <c r="VH1098" s="52"/>
      <c r="VI1098" s="52"/>
      <c r="VJ1098" s="52"/>
      <c r="VK1098" s="52"/>
      <c r="VL1098" s="52"/>
      <c r="VM1098" s="52"/>
      <c r="VN1098" s="52"/>
      <c r="VO1098" s="52"/>
      <c r="VP1098" s="52"/>
      <c r="VQ1098" s="52"/>
      <c r="VR1098" s="52"/>
      <c r="VS1098" s="52"/>
      <c r="VT1098" s="52"/>
      <c r="VU1098" s="52"/>
      <c r="VV1098" s="52"/>
      <c r="VW1098" s="52"/>
      <c r="VX1098" s="52"/>
      <c r="VY1098" s="52"/>
      <c r="VZ1098" s="52"/>
      <c r="WA1098" s="52"/>
      <c r="WB1098" s="52"/>
      <c r="WC1098" s="52"/>
      <c r="WD1098" s="52"/>
      <c r="WE1098" s="52"/>
      <c r="WF1098" s="52"/>
      <c r="WG1098" s="52"/>
      <c r="WH1098" s="52"/>
      <c r="WI1098" s="52"/>
      <c r="WJ1098" s="52"/>
      <c r="WK1098" s="52"/>
      <c r="WL1098" s="52"/>
      <c r="WM1098" s="52"/>
      <c r="WN1098" s="52"/>
      <c r="WO1098" s="52"/>
      <c r="WP1098" s="52"/>
      <c r="WQ1098" s="52"/>
      <c r="WR1098" s="52"/>
      <c r="WS1098" s="52"/>
      <c r="WT1098" s="52"/>
      <c r="WU1098" s="52"/>
      <c r="WV1098" s="52"/>
      <c r="WW1098" s="52"/>
      <c r="WX1098" s="52"/>
      <c r="WY1098" s="52"/>
      <c r="WZ1098" s="52"/>
      <c r="XA1098" s="52"/>
      <c r="XB1098" s="52"/>
      <c r="XC1098" s="52"/>
      <c r="XD1098" s="52"/>
      <c r="XE1098" s="52"/>
      <c r="XF1098" s="52"/>
      <c r="XG1098" s="52"/>
      <c r="XH1098" s="52"/>
      <c r="XI1098" s="52"/>
      <c r="XJ1098" s="52"/>
      <c r="XK1098" s="52"/>
      <c r="XL1098" s="52"/>
      <c r="XM1098" s="52"/>
      <c r="XN1098" s="52"/>
      <c r="XO1098" s="52"/>
      <c r="XP1098" s="52"/>
      <c r="XQ1098" s="52"/>
      <c r="XR1098" s="52"/>
      <c r="XS1098" s="52"/>
      <c r="XT1098" s="52"/>
      <c r="XU1098" s="52"/>
      <c r="XV1098" s="52"/>
      <c r="XW1098" s="52"/>
      <c r="XX1098" s="52"/>
      <c r="XY1098" s="52"/>
      <c r="XZ1098" s="52"/>
      <c r="YA1098" s="52"/>
      <c r="YB1098" s="52"/>
      <c r="YC1098" s="52"/>
      <c r="YD1098" s="52"/>
      <c r="YE1098" s="52"/>
      <c r="YF1098" s="52"/>
      <c r="YG1098" s="52"/>
      <c r="YH1098" s="52"/>
      <c r="YI1098" s="52"/>
      <c r="YJ1098" s="52"/>
      <c r="YK1098" s="52"/>
      <c r="YL1098" s="52"/>
      <c r="YM1098" s="52"/>
      <c r="YN1098" s="52"/>
      <c r="YO1098" s="52"/>
      <c r="YP1098" s="52"/>
      <c r="YQ1098" s="52"/>
      <c r="YR1098" s="52"/>
      <c r="YS1098" s="52"/>
      <c r="YT1098" s="52"/>
      <c r="YU1098" s="52"/>
      <c r="YV1098" s="52"/>
      <c r="YW1098" s="52"/>
      <c r="YX1098" s="52"/>
      <c r="YY1098" s="52"/>
      <c r="YZ1098" s="52"/>
      <c r="ZA1098" s="52"/>
      <c r="ZB1098" s="52"/>
      <c r="ZC1098" s="52"/>
      <c r="ZD1098" s="52"/>
      <c r="ZE1098" s="52"/>
      <c r="ZF1098" s="52"/>
      <c r="ZG1098" s="52"/>
      <c r="ZH1098" s="52"/>
      <c r="ZI1098" s="52"/>
      <c r="ZJ1098" s="52"/>
      <c r="ZK1098" s="52"/>
      <c r="ZL1098" s="52"/>
      <c r="ZM1098" s="52"/>
      <c r="ZN1098" s="52"/>
      <c r="ZO1098" s="52"/>
      <c r="ZP1098" s="52"/>
      <c r="ZQ1098" s="52"/>
      <c r="ZR1098" s="52"/>
      <c r="ZS1098" s="52"/>
      <c r="ZT1098" s="52"/>
      <c r="ZU1098" s="52"/>
      <c r="ZV1098" s="52"/>
      <c r="ZW1098" s="52"/>
      <c r="ZX1098" s="52"/>
      <c r="ZY1098" s="52"/>
      <c r="ZZ1098" s="52"/>
      <c r="AAA1098" s="52"/>
      <c r="AAB1098" s="52"/>
      <c r="AAC1098" s="52"/>
      <c r="AAD1098" s="52"/>
      <c r="AAE1098" s="52"/>
      <c r="AAF1098" s="52"/>
      <c r="AAG1098" s="52"/>
      <c r="AAH1098" s="52"/>
      <c r="AAI1098" s="52"/>
      <c r="AAJ1098" s="52"/>
      <c r="AAK1098" s="52"/>
      <c r="AAL1098" s="52"/>
      <c r="AAM1098" s="52"/>
      <c r="AAN1098" s="52"/>
      <c r="AAO1098" s="52"/>
      <c r="AAP1098" s="52"/>
      <c r="AAQ1098" s="52"/>
      <c r="AAR1098" s="52"/>
      <c r="AAS1098" s="52"/>
      <c r="AAT1098" s="52"/>
      <c r="AAU1098" s="52"/>
      <c r="AAV1098" s="52"/>
      <c r="AAW1098" s="52"/>
      <c r="AAX1098" s="52"/>
      <c r="AAY1098" s="52"/>
      <c r="AAZ1098" s="52"/>
      <c r="ABA1098" s="52"/>
      <c r="ABB1098" s="52"/>
      <c r="ABC1098" s="52"/>
      <c r="ABD1098" s="52"/>
      <c r="ABE1098" s="52"/>
      <c r="ABF1098" s="52"/>
      <c r="ABG1098" s="52"/>
      <c r="ABH1098" s="52"/>
      <c r="ABI1098" s="52"/>
      <c r="ABJ1098" s="52"/>
      <c r="ABK1098" s="52"/>
      <c r="ABL1098" s="52"/>
      <c r="ABM1098" s="52"/>
      <c r="ABN1098" s="52"/>
      <c r="ABO1098" s="52"/>
      <c r="ABP1098" s="52"/>
      <c r="ABQ1098" s="52"/>
      <c r="ABR1098" s="52"/>
      <c r="ABS1098" s="52"/>
      <c r="ABT1098" s="52"/>
      <c r="ABU1098" s="52"/>
      <c r="ABV1098" s="52"/>
      <c r="ABW1098" s="52"/>
      <c r="ABX1098" s="52"/>
      <c r="ABY1098" s="52"/>
      <c r="ABZ1098" s="52"/>
      <c r="ACA1098" s="52"/>
      <c r="ACB1098" s="52"/>
      <c r="ACC1098" s="52"/>
      <c r="ACD1098" s="52"/>
      <c r="ACE1098" s="52"/>
      <c r="ACF1098" s="52"/>
      <c r="ACG1098" s="52"/>
      <c r="ACH1098" s="52"/>
      <c r="ACI1098" s="52"/>
      <c r="ACJ1098" s="52"/>
      <c r="ACK1098" s="52"/>
      <c r="ACL1098" s="52"/>
      <c r="ACM1098" s="52"/>
      <c r="ACN1098" s="52"/>
      <c r="ACO1098" s="52"/>
      <c r="ACP1098" s="52"/>
      <c r="ACQ1098" s="52"/>
      <c r="ACR1098" s="52"/>
      <c r="ACS1098" s="52"/>
      <c r="ACT1098" s="52"/>
      <c r="ACU1098" s="52"/>
      <c r="ACV1098" s="52"/>
      <c r="ACW1098" s="52"/>
      <c r="ACX1098" s="52"/>
      <c r="ACY1098" s="52"/>
      <c r="ACZ1098" s="52"/>
      <c r="ADA1098" s="52"/>
      <c r="ADB1098" s="52"/>
      <c r="ADC1098" s="52"/>
      <c r="ADD1098" s="52"/>
      <c r="ADE1098" s="52"/>
      <c r="ADF1098" s="52"/>
      <c r="ADG1098" s="52"/>
      <c r="ADH1098" s="52"/>
      <c r="ADI1098" s="52"/>
      <c r="ADJ1098" s="52"/>
      <c r="ADK1098" s="52"/>
      <c r="ADL1098" s="52"/>
      <c r="ADM1098" s="52"/>
      <c r="ADN1098" s="52"/>
      <c r="ADO1098" s="52"/>
      <c r="ADP1098" s="52"/>
      <c r="ADQ1098" s="52"/>
      <c r="ADR1098" s="52"/>
      <c r="ADS1098" s="52"/>
      <c r="ADT1098" s="52"/>
      <c r="ADU1098" s="52"/>
      <c r="ADV1098" s="52"/>
      <c r="ADW1098" s="52"/>
      <c r="ADX1098" s="52"/>
      <c r="ADY1098" s="52"/>
      <c r="ADZ1098" s="52"/>
      <c r="AEA1098" s="52"/>
      <c r="AEB1098" s="52"/>
      <c r="AEC1098" s="52"/>
      <c r="AED1098" s="52"/>
      <c r="AEE1098" s="52"/>
      <c r="AEF1098" s="52"/>
      <c r="AEG1098" s="52"/>
      <c r="AEH1098" s="52"/>
      <c r="AEI1098" s="52"/>
      <c r="AEJ1098" s="52"/>
      <c r="AEK1098" s="52"/>
      <c r="AEL1098" s="52"/>
      <c r="AEM1098" s="52"/>
      <c r="AEN1098" s="52"/>
      <c r="AEO1098" s="52"/>
      <c r="AEP1098" s="52"/>
      <c r="AEQ1098" s="52"/>
      <c r="AER1098" s="52"/>
      <c r="AES1098" s="52"/>
      <c r="AET1098" s="52"/>
      <c r="AEU1098" s="52"/>
      <c r="AEV1098" s="52"/>
      <c r="AEW1098" s="52"/>
      <c r="AEX1098" s="52"/>
      <c r="AEY1098" s="52"/>
      <c r="AEZ1098" s="52"/>
      <c r="AFA1098" s="52"/>
      <c r="AFB1098" s="52"/>
      <c r="AFC1098" s="52"/>
      <c r="AFD1098" s="52"/>
      <c r="AFE1098" s="52"/>
      <c r="AFF1098" s="52"/>
      <c r="AFG1098" s="52"/>
      <c r="AFH1098" s="52"/>
      <c r="AFI1098" s="52"/>
      <c r="AFJ1098" s="52"/>
      <c r="AFK1098" s="52"/>
      <c r="AFL1098" s="52"/>
      <c r="AFM1098" s="52"/>
      <c r="AFN1098" s="52"/>
      <c r="AFO1098" s="52"/>
      <c r="AFP1098" s="52"/>
      <c r="AFQ1098" s="52"/>
      <c r="AFR1098" s="52"/>
      <c r="AFS1098" s="52"/>
      <c r="AFT1098" s="52"/>
      <c r="AFU1098" s="52"/>
      <c r="AFV1098" s="52"/>
      <c r="AFW1098" s="52"/>
      <c r="AFX1098" s="52"/>
      <c r="AFY1098" s="52"/>
      <c r="AFZ1098" s="52"/>
      <c r="AGA1098" s="52"/>
      <c r="AGB1098" s="52"/>
      <c r="AGC1098" s="52"/>
      <c r="AGD1098" s="52"/>
      <c r="AGE1098" s="52"/>
      <c r="AGF1098" s="52"/>
      <c r="AGG1098" s="52"/>
      <c r="AGH1098" s="52"/>
      <c r="AGI1098" s="52"/>
      <c r="AGJ1098" s="52"/>
      <c r="AGK1098" s="52"/>
      <c r="AGL1098" s="52"/>
      <c r="AGM1098" s="52"/>
      <c r="AGN1098" s="52"/>
      <c r="AGO1098" s="52"/>
      <c r="AGP1098" s="52"/>
      <c r="AGQ1098" s="52"/>
      <c r="AGR1098" s="52"/>
      <c r="AGS1098" s="52"/>
      <c r="AGT1098" s="52"/>
      <c r="AGU1098" s="52"/>
      <c r="AGV1098" s="52"/>
      <c r="AGW1098" s="52"/>
      <c r="AGX1098" s="52"/>
      <c r="AGY1098" s="52"/>
      <c r="AGZ1098" s="52"/>
      <c r="AHA1098" s="52"/>
      <c r="AHB1098" s="52"/>
      <c r="AHC1098" s="52"/>
      <c r="AHD1098" s="52"/>
      <c r="AHE1098" s="52"/>
      <c r="AHF1098" s="52"/>
      <c r="AHG1098" s="52"/>
      <c r="AHH1098" s="52"/>
      <c r="AHI1098" s="52"/>
      <c r="AHJ1098" s="52"/>
      <c r="AHK1098" s="52"/>
      <c r="AHL1098" s="52"/>
      <c r="AHM1098" s="52"/>
      <c r="AHN1098" s="52"/>
      <c r="AHO1098" s="52"/>
      <c r="AHP1098" s="52"/>
      <c r="AHQ1098" s="52"/>
      <c r="AHR1098" s="52"/>
      <c r="AHS1098" s="52"/>
      <c r="AHT1098" s="52"/>
      <c r="AHU1098" s="52"/>
      <c r="AHV1098" s="52"/>
      <c r="AHW1098" s="52"/>
      <c r="AHX1098" s="52"/>
      <c r="AHY1098" s="52"/>
      <c r="AHZ1098" s="52"/>
      <c r="AIA1098" s="52"/>
      <c r="AIB1098" s="52"/>
      <c r="AIC1098" s="52"/>
      <c r="AID1098" s="52"/>
      <c r="AIE1098" s="52"/>
      <c r="AIF1098" s="52"/>
      <c r="AIG1098" s="52"/>
      <c r="AIH1098" s="52"/>
      <c r="AII1098" s="52"/>
      <c r="AIJ1098" s="52"/>
      <c r="AIK1098" s="52"/>
      <c r="AIL1098" s="52"/>
      <c r="AIM1098" s="52"/>
      <c r="AIN1098" s="52"/>
      <c r="AIO1098" s="52"/>
      <c r="AIP1098" s="52"/>
      <c r="AIQ1098" s="52"/>
      <c r="AIR1098" s="52"/>
      <c r="AIS1098" s="52"/>
      <c r="AIT1098" s="52"/>
      <c r="AIU1098" s="52"/>
      <c r="AIV1098" s="52"/>
      <c r="AIW1098" s="52"/>
      <c r="AIX1098" s="52"/>
      <c r="AIY1098" s="52"/>
      <c r="AIZ1098" s="52"/>
      <c r="AJA1098" s="52"/>
      <c r="AJB1098" s="52"/>
      <c r="AJC1098" s="52"/>
      <c r="AJD1098" s="52"/>
      <c r="AJE1098" s="52"/>
      <c r="AJF1098" s="52"/>
      <c r="AJG1098" s="52"/>
      <c r="AJH1098" s="52"/>
      <c r="AJI1098" s="52"/>
      <c r="AJJ1098" s="52"/>
      <c r="AJK1098" s="52"/>
      <c r="AJL1098" s="52"/>
      <c r="AJM1098" s="52"/>
      <c r="AJN1098" s="52"/>
      <c r="AJO1098" s="52"/>
      <c r="AJP1098" s="52"/>
      <c r="AJQ1098" s="52"/>
      <c r="AJR1098" s="52"/>
      <c r="AJS1098" s="52"/>
      <c r="AJT1098" s="52"/>
      <c r="AJU1098" s="52"/>
      <c r="AJV1098" s="52"/>
      <c r="AJW1098" s="52"/>
      <c r="AJX1098" s="52"/>
      <c r="AJY1098" s="52"/>
      <c r="AJZ1098" s="52"/>
      <c r="AKA1098" s="52"/>
      <c r="AKB1098" s="52"/>
      <c r="AKC1098" s="52"/>
      <c r="AKD1098" s="52"/>
      <c r="AKE1098" s="52"/>
      <c r="AKF1098" s="52"/>
      <c r="AKG1098" s="52"/>
      <c r="AKH1098" s="52"/>
      <c r="AKI1098" s="52"/>
      <c r="AKJ1098" s="52"/>
      <c r="AKK1098" s="52"/>
      <c r="AKL1098" s="52"/>
      <c r="AKM1098" s="52"/>
      <c r="AKN1098" s="52"/>
      <c r="AKO1098" s="52"/>
      <c r="AKP1098" s="52"/>
      <c r="AKQ1098" s="52"/>
      <c r="AKR1098" s="52"/>
      <c r="AKS1098" s="52"/>
      <c r="AKT1098" s="52"/>
      <c r="AKU1098" s="52"/>
      <c r="AKV1098" s="52"/>
      <c r="AKW1098" s="52"/>
    </row>
    <row r="1099" spans="1:985" ht="35.5" customHeight="1" x14ac:dyDescent="0.25">
      <c r="A1099" s="26"/>
      <c r="B1099" s="30" t="s">
        <v>1648</v>
      </c>
      <c r="C1099" s="30"/>
      <c r="D1099" s="24" t="s">
        <v>3264</v>
      </c>
      <c r="E1099" s="28"/>
      <c r="F1099" s="33"/>
      <c r="G1099" s="23"/>
      <c r="H1099" s="24"/>
      <c r="I1099" s="23"/>
      <c r="J1099" s="29"/>
      <c r="K1099" s="52"/>
      <c r="L1099" s="52"/>
      <c r="M1099" s="52"/>
      <c r="N1099" s="52"/>
      <c r="O1099" s="52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52"/>
      <c r="AA1099" s="52"/>
      <c r="AB1099" s="52"/>
      <c r="AC1099" s="52"/>
      <c r="AD1099" s="52"/>
      <c r="AE1099" s="52"/>
      <c r="AF1099" s="52"/>
      <c r="AG1099" s="52"/>
      <c r="AH1099" s="52"/>
      <c r="AI1099" s="52"/>
      <c r="AJ1099" s="52"/>
      <c r="AK1099" s="52"/>
      <c r="AL1099" s="52"/>
      <c r="AM1099" s="52"/>
      <c r="AN1099" s="52"/>
      <c r="AO1099" s="52"/>
      <c r="AP1099" s="52"/>
      <c r="AQ1099" s="52"/>
      <c r="AR1099" s="52"/>
      <c r="AS1099" s="52"/>
      <c r="AT1099" s="52"/>
      <c r="AU1099" s="52"/>
      <c r="AV1099" s="52"/>
      <c r="AW1099" s="52"/>
      <c r="AX1099" s="52"/>
      <c r="AY1099" s="52"/>
      <c r="AZ1099" s="52"/>
      <c r="BA1099" s="52"/>
      <c r="BB1099" s="52"/>
      <c r="BC1099" s="52"/>
      <c r="BD1099" s="52"/>
      <c r="BE1099" s="52"/>
      <c r="BF1099" s="52"/>
      <c r="BG1099" s="52"/>
      <c r="BH1099" s="52"/>
      <c r="BI1099" s="52"/>
      <c r="BJ1099" s="52"/>
      <c r="BK1099" s="52"/>
      <c r="BL1099" s="52"/>
      <c r="BM1099" s="52"/>
      <c r="BN1099" s="52"/>
      <c r="BO1099" s="52"/>
      <c r="BP1099" s="52"/>
      <c r="BQ1099" s="52"/>
      <c r="BR1099" s="52"/>
      <c r="BS1099" s="52"/>
      <c r="BT1099" s="52"/>
      <c r="BU1099" s="52"/>
      <c r="BV1099" s="52"/>
      <c r="BW1099" s="52"/>
      <c r="BX1099" s="52"/>
      <c r="BY1099" s="52"/>
      <c r="BZ1099" s="52"/>
      <c r="CA1099" s="52"/>
      <c r="CB1099" s="52"/>
      <c r="CC1099" s="52"/>
      <c r="CD1099" s="52"/>
      <c r="CE1099" s="52"/>
      <c r="CF1099" s="52"/>
      <c r="CG1099" s="52"/>
      <c r="CH1099" s="52"/>
      <c r="CI1099" s="52"/>
      <c r="CJ1099" s="52"/>
      <c r="CK1099" s="52"/>
      <c r="CL1099" s="52"/>
      <c r="CM1099" s="52"/>
      <c r="CN1099" s="52"/>
      <c r="CO1099" s="52"/>
      <c r="CP1099" s="52"/>
      <c r="CQ1099" s="52"/>
      <c r="CR1099" s="52"/>
      <c r="CS1099" s="52"/>
      <c r="CT1099" s="52"/>
      <c r="CU1099" s="52"/>
      <c r="CV1099" s="52"/>
      <c r="CW1099" s="52"/>
      <c r="CX1099" s="52"/>
      <c r="CY1099" s="52"/>
      <c r="CZ1099" s="52"/>
      <c r="DA1099" s="52"/>
      <c r="DB1099" s="52"/>
      <c r="DC1099" s="52"/>
      <c r="DD1099" s="52"/>
      <c r="DE1099" s="52"/>
      <c r="DF1099" s="52"/>
      <c r="DG1099" s="52"/>
      <c r="DH1099" s="52"/>
      <c r="DI1099" s="52"/>
      <c r="DJ1099" s="52"/>
      <c r="DK1099" s="52"/>
      <c r="DL1099" s="52"/>
      <c r="DM1099" s="52"/>
      <c r="DN1099" s="52"/>
      <c r="DO1099" s="52"/>
      <c r="DP1099" s="52"/>
      <c r="DQ1099" s="52"/>
      <c r="DR1099" s="52"/>
      <c r="DS1099" s="52"/>
      <c r="DT1099" s="52"/>
      <c r="DU1099" s="52"/>
      <c r="DV1099" s="52"/>
      <c r="DW1099" s="52"/>
      <c r="DX1099" s="52"/>
      <c r="DY1099" s="52"/>
      <c r="DZ1099" s="52"/>
      <c r="EA1099" s="52"/>
      <c r="EB1099" s="52"/>
      <c r="EC1099" s="52"/>
      <c r="ED1099" s="52"/>
      <c r="EE1099" s="52"/>
      <c r="EF1099" s="52"/>
      <c r="EG1099" s="52"/>
      <c r="EH1099" s="52"/>
      <c r="EI1099" s="52"/>
      <c r="EJ1099" s="52"/>
      <c r="EK1099" s="52"/>
      <c r="EL1099" s="52"/>
      <c r="EM1099" s="52"/>
      <c r="EN1099" s="52"/>
      <c r="EO1099" s="52"/>
      <c r="EP1099" s="52"/>
      <c r="EQ1099" s="52"/>
      <c r="ER1099" s="52"/>
      <c r="ES1099" s="52"/>
      <c r="ET1099" s="52"/>
      <c r="EU1099" s="52"/>
      <c r="EV1099" s="52"/>
      <c r="EW1099" s="52"/>
      <c r="EX1099" s="52"/>
      <c r="EY1099" s="52"/>
      <c r="EZ1099" s="52"/>
      <c r="FA1099" s="52"/>
      <c r="FB1099" s="52"/>
      <c r="FC1099" s="52"/>
      <c r="FD1099" s="52"/>
      <c r="FE1099" s="52"/>
      <c r="FF1099" s="52"/>
      <c r="FG1099" s="52"/>
      <c r="FH1099" s="52"/>
      <c r="FI1099" s="52"/>
      <c r="FJ1099" s="52"/>
      <c r="FK1099" s="52"/>
      <c r="FL1099" s="52"/>
      <c r="FM1099" s="52"/>
      <c r="FN1099" s="52"/>
      <c r="FO1099" s="52"/>
      <c r="FP1099" s="52"/>
      <c r="FQ1099" s="52"/>
      <c r="FR1099" s="52"/>
      <c r="FS1099" s="52"/>
      <c r="FT1099" s="52"/>
      <c r="FU1099" s="52"/>
      <c r="FV1099" s="52"/>
      <c r="FW1099" s="52"/>
      <c r="FX1099" s="52"/>
      <c r="FY1099" s="52"/>
      <c r="FZ1099" s="52"/>
      <c r="GA1099" s="52"/>
      <c r="GB1099" s="52"/>
      <c r="GC1099" s="52"/>
      <c r="GD1099" s="52"/>
      <c r="GE1099" s="52"/>
      <c r="GF1099" s="52"/>
      <c r="GG1099" s="52"/>
      <c r="GH1099" s="52"/>
      <c r="GI1099" s="52"/>
      <c r="GJ1099" s="52"/>
      <c r="GK1099" s="52"/>
      <c r="GL1099" s="52"/>
      <c r="GM1099" s="52"/>
      <c r="GN1099" s="52"/>
      <c r="GO1099" s="52"/>
      <c r="GP1099" s="52"/>
      <c r="GQ1099" s="52"/>
      <c r="GR1099" s="52"/>
      <c r="GS1099" s="52"/>
      <c r="GT1099" s="52"/>
      <c r="GU1099" s="52"/>
      <c r="GV1099" s="52"/>
      <c r="GW1099" s="52"/>
      <c r="GX1099" s="52"/>
      <c r="GY1099" s="52"/>
      <c r="GZ1099" s="52"/>
      <c r="HA1099" s="52"/>
      <c r="HB1099" s="52"/>
      <c r="HC1099" s="52"/>
      <c r="HD1099" s="52"/>
      <c r="HE1099" s="52"/>
      <c r="HF1099" s="52"/>
      <c r="HG1099" s="52"/>
      <c r="HH1099" s="52"/>
      <c r="HI1099" s="52"/>
      <c r="HJ1099" s="52"/>
      <c r="HK1099" s="52"/>
      <c r="HL1099" s="52"/>
      <c r="HM1099" s="52"/>
      <c r="HN1099" s="52"/>
      <c r="HO1099" s="52"/>
      <c r="HP1099" s="52"/>
      <c r="HQ1099" s="52"/>
      <c r="HR1099" s="52"/>
      <c r="HS1099" s="52"/>
      <c r="HT1099" s="52"/>
      <c r="HU1099" s="52"/>
      <c r="HV1099" s="52"/>
      <c r="HW1099" s="52"/>
      <c r="HX1099" s="52"/>
      <c r="HY1099" s="52"/>
      <c r="HZ1099" s="52"/>
      <c r="IA1099" s="52"/>
      <c r="IB1099" s="52"/>
      <c r="IC1099" s="52"/>
      <c r="ID1099" s="52"/>
      <c r="IE1099" s="52"/>
      <c r="IF1099" s="52"/>
      <c r="IG1099" s="52"/>
      <c r="IH1099" s="52"/>
      <c r="II1099" s="52"/>
      <c r="IJ1099" s="52"/>
      <c r="IK1099" s="52"/>
      <c r="IL1099" s="52"/>
      <c r="IM1099" s="52"/>
      <c r="IN1099" s="52"/>
      <c r="IO1099" s="52"/>
      <c r="IP1099" s="52"/>
      <c r="IQ1099" s="52"/>
      <c r="IR1099" s="52"/>
      <c r="IS1099" s="52"/>
      <c r="IT1099" s="52"/>
      <c r="IU1099" s="52"/>
      <c r="IV1099" s="52"/>
      <c r="IW1099" s="52"/>
      <c r="IX1099" s="52"/>
      <c r="IY1099" s="52"/>
      <c r="IZ1099" s="52"/>
      <c r="JA1099" s="52"/>
      <c r="JB1099" s="52"/>
      <c r="JC1099" s="52"/>
      <c r="JD1099" s="52"/>
      <c r="JE1099" s="52"/>
      <c r="JF1099" s="52"/>
      <c r="JG1099" s="52"/>
      <c r="JH1099" s="52"/>
      <c r="JI1099" s="52"/>
      <c r="JJ1099" s="52"/>
      <c r="JK1099" s="52"/>
      <c r="JL1099" s="52"/>
      <c r="JM1099" s="52"/>
      <c r="JN1099" s="52"/>
      <c r="JO1099" s="52"/>
      <c r="JP1099" s="52"/>
      <c r="JQ1099" s="52"/>
      <c r="JR1099" s="52"/>
      <c r="JS1099" s="52"/>
      <c r="JT1099" s="52"/>
      <c r="JU1099" s="52"/>
      <c r="JV1099" s="52"/>
      <c r="JW1099" s="52"/>
      <c r="JX1099" s="52"/>
      <c r="JY1099" s="52"/>
      <c r="JZ1099" s="52"/>
      <c r="KA1099" s="52"/>
      <c r="KB1099" s="52"/>
      <c r="KC1099" s="52"/>
      <c r="KD1099" s="52"/>
      <c r="KE1099" s="52"/>
      <c r="KF1099" s="52"/>
      <c r="KG1099" s="52"/>
      <c r="KH1099" s="52"/>
      <c r="KI1099" s="52"/>
      <c r="KJ1099" s="52"/>
      <c r="KK1099" s="52"/>
      <c r="KL1099" s="52"/>
      <c r="KM1099" s="52"/>
      <c r="KN1099" s="52"/>
      <c r="KO1099" s="52"/>
      <c r="KP1099" s="52"/>
      <c r="KQ1099" s="52"/>
      <c r="KR1099" s="52"/>
      <c r="KS1099" s="52"/>
      <c r="KT1099" s="52"/>
      <c r="KU1099" s="52"/>
      <c r="KV1099" s="52"/>
      <c r="KW1099" s="52"/>
      <c r="KX1099" s="52"/>
      <c r="KY1099" s="52"/>
      <c r="KZ1099" s="52"/>
      <c r="LA1099" s="52"/>
      <c r="LB1099" s="52"/>
      <c r="LC1099" s="52"/>
      <c r="LD1099" s="52"/>
      <c r="LE1099" s="52"/>
      <c r="LF1099" s="52"/>
      <c r="LG1099" s="52"/>
      <c r="LH1099" s="52"/>
      <c r="LI1099" s="52"/>
      <c r="LJ1099" s="52"/>
      <c r="LK1099" s="52"/>
      <c r="LL1099" s="52"/>
      <c r="LM1099" s="52"/>
      <c r="LN1099" s="52"/>
      <c r="LO1099" s="52"/>
      <c r="LP1099" s="52"/>
      <c r="LQ1099" s="52"/>
      <c r="LR1099" s="52"/>
      <c r="LS1099" s="52"/>
      <c r="LT1099" s="52"/>
      <c r="LU1099" s="52"/>
      <c r="LV1099" s="52"/>
      <c r="LW1099" s="52"/>
      <c r="LX1099" s="52"/>
      <c r="LY1099" s="52"/>
      <c r="LZ1099" s="52"/>
      <c r="MA1099" s="52"/>
      <c r="MB1099" s="52"/>
      <c r="MC1099" s="52"/>
      <c r="MD1099" s="52"/>
      <c r="ME1099" s="52"/>
      <c r="MF1099" s="52"/>
      <c r="MG1099" s="52"/>
      <c r="MH1099" s="52"/>
      <c r="MI1099" s="52"/>
      <c r="MJ1099" s="52"/>
      <c r="MK1099" s="52"/>
      <c r="ML1099" s="52"/>
      <c r="MM1099" s="52"/>
      <c r="MN1099" s="52"/>
      <c r="MO1099" s="52"/>
      <c r="MP1099" s="52"/>
      <c r="MQ1099" s="52"/>
      <c r="MR1099" s="52"/>
      <c r="MS1099" s="52"/>
      <c r="MT1099" s="52"/>
      <c r="MU1099" s="52"/>
      <c r="MV1099" s="52"/>
      <c r="MW1099" s="52"/>
      <c r="MX1099" s="52"/>
      <c r="MY1099" s="52"/>
      <c r="MZ1099" s="52"/>
      <c r="NA1099" s="52"/>
      <c r="NB1099" s="52"/>
      <c r="NC1099" s="52"/>
      <c r="ND1099" s="52"/>
      <c r="NE1099" s="52"/>
      <c r="NF1099" s="52"/>
      <c r="NG1099" s="52"/>
      <c r="NH1099" s="52"/>
      <c r="NI1099" s="52"/>
      <c r="NJ1099" s="52"/>
      <c r="NK1099" s="52"/>
      <c r="NL1099" s="52"/>
      <c r="NM1099" s="52"/>
      <c r="NN1099" s="52"/>
      <c r="NO1099" s="52"/>
      <c r="NP1099" s="52"/>
      <c r="NQ1099" s="52"/>
      <c r="NR1099" s="52"/>
      <c r="NS1099" s="52"/>
      <c r="NT1099" s="52"/>
      <c r="NU1099" s="52"/>
      <c r="NV1099" s="52"/>
      <c r="NW1099" s="52"/>
      <c r="NX1099" s="52"/>
      <c r="NY1099" s="52"/>
      <c r="NZ1099" s="52"/>
      <c r="OA1099" s="52"/>
      <c r="OB1099" s="52"/>
      <c r="OC1099" s="52"/>
      <c r="OD1099" s="52"/>
      <c r="OE1099" s="52"/>
      <c r="OF1099" s="52"/>
      <c r="OG1099" s="52"/>
      <c r="OH1099" s="52"/>
      <c r="OI1099" s="52"/>
      <c r="OJ1099" s="52"/>
      <c r="OK1099" s="52"/>
      <c r="OL1099" s="52"/>
      <c r="OM1099" s="52"/>
      <c r="ON1099" s="52"/>
      <c r="OO1099" s="52"/>
      <c r="OP1099" s="52"/>
      <c r="OQ1099" s="52"/>
      <c r="OR1099" s="52"/>
      <c r="OS1099" s="52"/>
      <c r="OT1099" s="52"/>
      <c r="OU1099" s="52"/>
      <c r="OV1099" s="52"/>
      <c r="OW1099" s="52"/>
      <c r="OX1099" s="52"/>
      <c r="OY1099" s="52"/>
      <c r="OZ1099" s="52"/>
      <c r="PA1099" s="52"/>
      <c r="PB1099" s="52"/>
      <c r="PC1099" s="52"/>
      <c r="PD1099" s="52"/>
      <c r="PE1099" s="52"/>
      <c r="PF1099" s="52"/>
      <c r="PG1099" s="52"/>
      <c r="PH1099" s="52"/>
      <c r="PI1099" s="52"/>
      <c r="PJ1099" s="52"/>
      <c r="PK1099" s="52"/>
      <c r="PL1099" s="52"/>
      <c r="PM1099" s="52"/>
      <c r="PN1099" s="52"/>
      <c r="PO1099" s="52"/>
      <c r="PP1099" s="52"/>
      <c r="PQ1099" s="52"/>
      <c r="PR1099" s="52"/>
      <c r="PS1099" s="52"/>
      <c r="PT1099" s="52"/>
      <c r="PU1099" s="52"/>
      <c r="PV1099" s="52"/>
      <c r="PW1099" s="52"/>
      <c r="PX1099" s="52"/>
      <c r="PY1099" s="52"/>
      <c r="PZ1099" s="52"/>
      <c r="QA1099" s="52"/>
      <c r="QB1099" s="52"/>
      <c r="QC1099" s="52"/>
      <c r="QD1099" s="52"/>
      <c r="QE1099" s="52"/>
      <c r="QF1099" s="52"/>
      <c r="QG1099" s="52"/>
      <c r="QH1099" s="52"/>
      <c r="QI1099" s="52"/>
      <c r="QJ1099" s="52"/>
      <c r="QK1099" s="52"/>
      <c r="QL1099" s="52"/>
      <c r="QM1099" s="52"/>
      <c r="QN1099" s="52"/>
      <c r="QO1099" s="52"/>
      <c r="QP1099" s="52"/>
      <c r="QQ1099" s="52"/>
      <c r="QR1099" s="52"/>
      <c r="QS1099" s="52"/>
      <c r="QT1099" s="52"/>
      <c r="QU1099" s="52"/>
      <c r="QV1099" s="52"/>
      <c r="QW1099" s="52"/>
      <c r="QX1099" s="52"/>
      <c r="QY1099" s="52"/>
      <c r="QZ1099" s="52"/>
      <c r="RA1099" s="52"/>
      <c r="RB1099" s="52"/>
      <c r="RC1099" s="52"/>
      <c r="RD1099" s="52"/>
      <c r="RE1099" s="52"/>
      <c r="RF1099" s="52"/>
      <c r="RG1099" s="52"/>
      <c r="RH1099" s="52"/>
      <c r="RI1099" s="52"/>
      <c r="RJ1099" s="52"/>
      <c r="RK1099" s="52"/>
      <c r="RL1099" s="52"/>
      <c r="RM1099" s="52"/>
      <c r="RN1099" s="52"/>
      <c r="RO1099" s="52"/>
      <c r="RP1099" s="52"/>
      <c r="RQ1099" s="52"/>
      <c r="RR1099" s="52"/>
      <c r="RS1099" s="52"/>
      <c r="RT1099" s="52"/>
      <c r="RU1099" s="52"/>
      <c r="RV1099" s="52"/>
      <c r="RW1099" s="52"/>
      <c r="RX1099" s="52"/>
      <c r="RY1099" s="52"/>
      <c r="RZ1099" s="52"/>
      <c r="SA1099" s="52"/>
      <c r="SB1099" s="52"/>
      <c r="SC1099" s="52"/>
      <c r="SD1099" s="52"/>
      <c r="SE1099" s="52"/>
      <c r="SF1099" s="52"/>
      <c r="SG1099" s="52"/>
      <c r="SH1099" s="52"/>
      <c r="SI1099" s="52"/>
      <c r="SJ1099" s="52"/>
      <c r="SK1099" s="52"/>
      <c r="SL1099" s="52"/>
      <c r="SM1099" s="52"/>
      <c r="SN1099" s="52"/>
      <c r="SO1099" s="52"/>
      <c r="SP1099" s="52"/>
      <c r="SQ1099" s="52"/>
      <c r="SR1099" s="52"/>
      <c r="SS1099" s="52"/>
      <c r="ST1099" s="52"/>
      <c r="SU1099" s="52"/>
      <c r="SV1099" s="52"/>
      <c r="SW1099" s="52"/>
      <c r="SX1099" s="52"/>
      <c r="SY1099" s="52"/>
      <c r="SZ1099" s="52"/>
      <c r="TA1099" s="52"/>
      <c r="TB1099" s="52"/>
      <c r="TC1099" s="52"/>
      <c r="TD1099" s="52"/>
      <c r="TE1099" s="52"/>
      <c r="TF1099" s="52"/>
      <c r="TG1099" s="52"/>
      <c r="TH1099" s="52"/>
      <c r="TI1099" s="52"/>
      <c r="TJ1099" s="52"/>
      <c r="TK1099" s="52"/>
      <c r="TL1099" s="52"/>
      <c r="TM1099" s="52"/>
      <c r="TN1099" s="52"/>
      <c r="TO1099" s="52"/>
      <c r="TP1099" s="52"/>
      <c r="TQ1099" s="52"/>
      <c r="TR1099" s="52"/>
      <c r="TS1099" s="52"/>
      <c r="TT1099" s="52"/>
      <c r="TU1099" s="52"/>
      <c r="TV1099" s="52"/>
      <c r="TW1099" s="52"/>
      <c r="TX1099" s="52"/>
      <c r="TY1099" s="52"/>
      <c r="TZ1099" s="52"/>
      <c r="UA1099" s="52"/>
      <c r="UB1099" s="52"/>
      <c r="UC1099" s="52"/>
      <c r="UD1099" s="52"/>
      <c r="UE1099" s="52"/>
      <c r="UF1099" s="52"/>
      <c r="UG1099" s="52"/>
      <c r="UH1099" s="52"/>
      <c r="UI1099" s="52"/>
      <c r="UJ1099" s="52"/>
      <c r="UK1099" s="52"/>
      <c r="UL1099" s="52"/>
      <c r="UM1099" s="52"/>
      <c r="UN1099" s="52"/>
      <c r="UO1099" s="52"/>
      <c r="UP1099" s="52"/>
      <c r="UQ1099" s="52"/>
      <c r="UR1099" s="52"/>
      <c r="US1099" s="52"/>
      <c r="UT1099" s="52"/>
      <c r="UU1099" s="52"/>
      <c r="UV1099" s="52"/>
      <c r="UW1099" s="52"/>
      <c r="UX1099" s="52"/>
      <c r="UY1099" s="52"/>
      <c r="UZ1099" s="52"/>
      <c r="VA1099" s="52"/>
      <c r="VB1099" s="52"/>
      <c r="VC1099" s="52"/>
      <c r="VD1099" s="52"/>
      <c r="VE1099" s="52"/>
      <c r="VF1099" s="52"/>
      <c r="VG1099" s="52"/>
      <c r="VH1099" s="52"/>
      <c r="VI1099" s="52"/>
      <c r="VJ1099" s="52"/>
      <c r="VK1099" s="52"/>
      <c r="VL1099" s="52"/>
      <c r="VM1099" s="52"/>
      <c r="VN1099" s="52"/>
      <c r="VO1099" s="52"/>
      <c r="VP1099" s="52"/>
      <c r="VQ1099" s="52"/>
      <c r="VR1099" s="52"/>
      <c r="VS1099" s="52"/>
      <c r="VT1099" s="52"/>
      <c r="VU1099" s="52"/>
      <c r="VV1099" s="52"/>
      <c r="VW1099" s="52"/>
      <c r="VX1099" s="52"/>
      <c r="VY1099" s="52"/>
      <c r="VZ1099" s="52"/>
      <c r="WA1099" s="52"/>
      <c r="WB1099" s="52"/>
      <c r="WC1099" s="52"/>
      <c r="WD1099" s="52"/>
      <c r="WE1099" s="52"/>
      <c r="WF1099" s="52"/>
      <c r="WG1099" s="52"/>
      <c r="WH1099" s="52"/>
      <c r="WI1099" s="52"/>
      <c r="WJ1099" s="52"/>
      <c r="WK1099" s="52"/>
      <c r="WL1099" s="52"/>
      <c r="WM1099" s="52"/>
      <c r="WN1099" s="52"/>
      <c r="WO1099" s="52"/>
      <c r="WP1099" s="52"/>
      <c r="WQ1099" s="52"/>
      <c r="WR1099" s="52"/>
      <c r="WS1099" s="52"/>
      <c r="WT1099" s="52"/>
      <c r="WU1099" s="52"/>
      <c r="WV1099" s="52"/>
      <c r="WW1099" s="52"/>
      <c r="WX1099" s="52"/>
      <c r="WY1099" s="52"/>
      <c r="WZ1099" s="52"/>
      <c r="XA1099" s="52"/>
      <c r="XB1099" s="52"/>
      <c r="XC1099" s="52"/>
      <c r="XD1099" s="52"/>
      <c r="XE1099" s="52"/>
      <c r="XF1099" s="52"/>
      <c r="XG1099" s="52"/>
      <c r="XH1099" s="52"/>
      <c r="XI1099" s="52"/>
      <c r="XJ1099" s="52"/>
      <c r="XK1099" s="52"/>
      <c r="XL1099" s="52"/>
      <c r="XM1099" s="52"/>
      <c r="XN1099" s="52"/>
      <c r="XO1099" s="52"/>
      <c r="XP1099" s="52"/>
      <c r="XQ1099" s="52"/>
      <c r="XR1099" s="52"/>
      <c r="XS1099" s="52"/>
      <c r="XT1099" s="52"/>
      <c r="XU1099" s="52"/>
      <c r="XV1099" s="52"/>
      <c r="XW1099" s="52"/>
      <c r="XX1099" s="52"/>
      <c r="XY1099" s="52"/>
      <c r="XZ1099" s="52"/>
      <c r="YA1099" s="52"/>
      <c r="YB1099" s="52"/>
      <c r="YC1099" s="52"/>
      <c r="YD1099" s="52"/>
      <c r="YE1099" s="52"/>
      <c r="YF1099" s="52"/>
      <c r="YG1099" s="52"/>
      <c r="YH1099" s="52"/>
      <c r="YI1099" s="52"/>
      <c r="YJ1099" s="52"/>
      <c r="YK1099" s="52"/>
      <c r="YL1099" s="52"/>
      <c r="YM1099" s="52"/>
      <c r="YN1099" s="52"/>
      <c r="YO1099" s="52"/>
      <c r="YP1099" s="52"/>
      <c r="YQ1099" s="52"/>
      <c r="YR1099" s="52"/>
      <c r="YS1099" s="52"/>
      <c r="YT1099" s="52"/>
      <c r="YU1099" s="52"/>
      <c r="YV1099" s="52"/>
      <c r="YW1099" s="52"/>
      <c r="YX1099" s="52"/>
      <c r="YY1099" s="52"/>
      <c r="YZ1099" s="52"/>
      <c r="ZA1099" s="52"/>
      <c r="ZB1099" s="52"/>
      <c r="ZC1099" s="52"/>
      <c r="ZD1099" s="52"/>
      <c r="ZE1099" s="52"/>
      <c r="ZF1099" s="52"/>
      <c r="ZG1099" s="52"/>
      <c r="ZH1099" s="52"/>
      <c r="ZI1099" s="52"/>
      <c r="ZJ1099" s="52"/>
      <c r="ZK1099" s="52"/>
      <c r="ZL1099" s="52"/>
      <c r="ZM1099" s="52"/>
      <c r="ZN1099" s="52"/>
      <c r="ZO1099" s="52"/>
      <c r="ZP1099" s="52"/>
      <c r="ZQ1099" s="52"/>
      <c r="ZR1099" s="52"/>
      <c r="ZS1099" s="52"/>
      <c r="ZT1099" s="52"/>
      <c r="ZU1099" s="52"/>
      <c r="ZV1099" s="52"/>
      <c r="ZW1099" s="52"/>
      <c r="ZX1099" s="52"/>
      <c r="ZY1099" s="52"/>
      <c r="ZZ1099" s="52"/>
      <c r="AAA1099" s="52"/>
      <c r="AAB1099" s="52"/>
      <c r="AAC1099" s="52"/>
      <c r="AAD1099" s="52"/>
      <c r="AAE1099" s="52"/>
      <c r="AAF1099" s="52"/>
      <c r="AAG1099" s="52"/>
      <c r="AAH1099" s="52"/>
      <c r="AAI1099" s="52"/>
      <c r="AAJ1099" s="52"/>
      <c r="AAK1099" s="52"/>
      <c r="AAL1099" s="52"/>
      <c r="AAM1099" s="52"/>
      <c r="AAN1099" s="52"/>
      <c r="AAO1099" s="52"/>
      <c r="AAP1099" s="52"/>
      <c r="AAQ1099" s="52"/>
      <c r="AAR1099" s="52"/>
      <c r="AAS1099" s="52"/>
      <c r="AAT1099" s="52"/>
      <c r="AAU1099" s="52"/>
      <c r="AAV1099" s="52"/>
      <c r="AAW1099" s="52"/>
      <c r="AAX1099" s="52"/>
      <c r="AAY1099" s="52"/>
      <c r="AAZ1099" s="52"/>
      <c r="ABA1099" s="52"/>
      <c r="ABB1099" s="52"/>
      <c r="ABC1099" s="52"/>
      <c r="ABD1099" s="52"/>
      <c r="ABE1099" s="52"/>
      <c r="ABF1099" s="52"/>
      <c r="ABG1099" s="52"/>
      <c r="ABH1099" s="52"/>
      <c r="ABI1099" s="52"/>
      <c r="ABJ1099" s="52"/>
      <c r="ABK1099" s="52"/>
      <c r="ABL1099" s="52"/>
      <c r="ABM1099" s="52"/>
      <c r="ABN1099" s="52"/>
      <c r="ABO1099" s="52"/>
      <c r="ABP1099" s="52"/>
      <c r="ABQ1099" s="52"/>
      <c r="ABR1099" s="52"/>
      <c r="ABS1099" s="52"/>
      <c r="ABT1099" s="52"/>
      <c r="ABU1099" s="52"/>
      <c r="ABV1099" s="52"/>
      <c r="ABW1099" s="52"/>
      <c r="ABX1099" s="52"/>
      <c r="ABY1099" s="52"/>
      <c r="ABZ1099" s="52"/>
      <c r="ACA1099" s="52"/>
      <c r="ACB1099" s="52"/>
      <c r="ACC1099" s="52"/>
      <c r="ACD1099" s="52"/>
      <c r="ACE1099" s="52"/>
      <c r="ACF1099" s="52"/>
      <c r="ACG1099" s="52"/>
      <c r="ACH1099" s="52"/>
      <c r="ACI1099" s="52"/>
      <c r="ACJ1099" s="52"/>
      <c r="ACK1099" s="52"/>
      <c r="ACL1099" s="52"/>
      <c r="ACM1099" s="52"/>
      <c r="ACN1099" s="52"/>
      <c r="ACO1099" s="52"/>
      <c r="ACP1099" s="52"/>
      <c r="ACQ1099" s="52"/>
      <c r="ACR1099" s="52"/>
      <c r="ACS1099" s="52"/>
      <c r="ACT1099" s="52"/>
      <c r="ACU1099" s="52"/>
      <c r="ACV1099" s="52"/>
      <c r="ACW1099" s="52"/>
      <c r="ACX1099" s="52"/>
      <c r="ACY1099" s="52"/>
      <c r="ACZ1099" s="52"/>
      <c r="ADA1099" s="52"/>
      <c r="ADB1099" s="52"/>
      <c r="ADC1099" s="52"/>
      <c r="ADD1099" s="52"/>
      <c r="ADE1099" s="52"/>
      <c r="ADF1099" s="52"/>
      <c r="ADG1099" s="52"/>
      <c r="ADH1099" s="52"/>
      <c r="ADI1099" s="52"/>
      <c r="ADJ1099" s="52"/>
      <c r="ADK1099" s="52"/>
      <c r="ADL1099" s="52"/>
      <c r="ADM1099" s="52"/>
      <c r="ADN1099" s="52"/>
      <c r="ADO1099" s="52"/>
      <c r="ADP1099" s="52"/>
      <c r="ADQ1099" s="52"/>
      <c r="ADR1099" s="52"/>
      <c r="ADS1099" s="52"/>
      <c r="ADT1099" s="52"/>
      <c r="ADU1099" s="52"/>
      <c r="ADV1099" s="52"/>
      <c r="ADW1099" s="52"/>
      <c r="ADX1099" s="52"/>
      <c r="ADY1099" s="52"/>
      <c r="ADZ1099" s="52"/>
      <c r="AEA1099" s="52"/>
      <c r="AEB1099" s="52"/>
      <c r="AEC1099" s="52"/>
      <c r="AED1099" s="52"/>
      <c r="AEE1099" s="52"/>
      <c r="AEF1099" s="52"/>
      <c r="AEG1099" s="52"/>
      <c r="AEH1099" s="52"/>
      <c r="AEI1099" s="52"/>
      <c r="AEJ1099" s="52"/>
      <c r="AEK1099" s="52"/>
      <c r="AEL1099" s="52"/>
      <c r="AEM1099" s="52"/>
      <c r="AEN1099" s="52"/>
      <c r="AEO1099" s="52"/>
      <c r="AEP1099" s="52"/>
      <c r="AEQ1099" s="52"/>
      <c r="AER1099" s="52"/>
      <c r="AES1099" s="52"/>
      <c r="AET1099" s="52"/>
      <c r="AEU1099" s="52"/>
      <c r="AEV1099" s="52"/>
      <c r="AEW1099" s="52"/>
      <c r="AEX1099" s="52"/>
      <c r="AEY1099" s="52"/>
      <c r="AEZ1099" s="52"/>
      <c r="AFA1099" s="52"/>
      <c r="AFB1099" s="52"/>
      <c r="AFC1099" s="52"/>
      <c r="AFD1099" s="52"/>
      <c r="AFE1099" s="52"/>
      <c r="AFF1099" s="52"/>
      <c r="AFG1099" s="52"/>
      <c r="AFH1099" s="52"/>
      <c r="AFI1099" s="52"/>
      <c r="AFJ1099" s="52"/>
      <c r="AFK1099" s="52"/>
      <c r="AFL1099" s="52"/>
      <c r="AFM1099" s="52"/>
      <c r="AFN1099" s="52"/>
      <c r="AFO1099" s="52"/>
      <c r="AFP1099" s="52"/>
      <c r="AFQ1099" s="52"/>
      <c r="AFR1099" s="52"/>
      <c r="AFS1099" s="52"/>
      <c r="AFT1099" s="52"/>
      <c r="AFU1099" s="52"/>
      <c r="AFV1099" s="52"/>
      <c r="AFW1099" s="52"/>
      <c r="AFX1099" s="52"/>
      <c r="AFY1099" s="52"/>
      <c r="AFZ1099" s="52"/>
      <c r="AGA1099" s="52"/>
      <c r="AGB1099" s="52"/>
      <c r="AGC1099" s="52"/>
      <c r="AGD1099" s="52"/>
      <c r="AGE1099" s="52"/>
      <c r="AGF1099" s="52"/>
      <c r="AGG1099" s="52"/>
      <c r="AGH1099" s="52"/>
      <c r="AGI1099" s="52"/>
      <c r="AGJ1099" s="52"/>
      <c r="AGK1099" s="52"/>
      <c r="AGL1099" s="52"/>
      <c r="AGM1099" s="52"/>
      <c r="AGN1099" s="52"/>
      <c r="AGO1099" s="52"/>
      <c r="AGP1099" s="52"/>
      <c r="AGQ1099" s="52"/>
      <c r="AGR1099" s="52"/>
      <c r="AGS1099" s="52"/>
      <c r="AGT1099" s="52"/>
      <c r="AGU1099" s="52"/>
      <c r="AGV1099" s="52"/>
      <c r="AGW1099" s="52"/>
      <c r="AGX1099" s="52"/>
      <c r="AGY1099" s="52"/>
      <c r="AGZ1099" s="52"/>
      <c r="AHA1099" s="52"/>
      <c r="AHB1099" s="52"/>
      <c r="AHC1099" s="52"/>
      <c r="AHD1099" s="52"/>
      <c r="AHE1099" s="52"/>
      <c r="AHF1099" s="52"/>
      <c r="AHG1099" s="52"/>
      <c r="AHH1099" s="52"/>
      <c r="AHI1099" s="52"/>
      <c r="AHJ1099" s="52"/>
      <c r="AHK1099" s="52"/>
      <c r="AHL1099" s="52"/>
      <c r="AHM1099" s="52"/>
      <c r="AHN1099" s="52"/>
      <c r="AHO1099" s="52"/>
      <c r="AHP1099" s="52"/>
      <c r="AHQ1099" s="52"/>
      <c r="AHR1099" s="52"/>
      <c r="AHS1099" s="52"/>
      <c r="AHT1099" s="52"/>
      <c r="AHU1099" s="52"/>
      <c r="AHV1099" s="52"/>
      <c r="AHW1099" s="52"/>
      <c r="AHX1099" s="52"/>
      <c r="AHY1099" s="52"/>
      <c r="AHZ1099" s="52"/>
      <c r="AIA1099" s="52"/>
      <c r="AIB1099" s="52"/>
      <c r="AIC1099" s="52"/>
      <c r="AID1099" s="52"/>
      <c r="AIE1099" s="52"/>
      <c r="AIF1099" s="52"/>
      <c r="AIG1099" s="52"/>
      <c r="AIH1099" s="52"/>
      <c r="AII1099" s="52"/>
      <c r="AIJ1099" s="52"/>
      <c r="AIK1099" s="52"/>
      <c r="AIL1099" s="52"/>
      <c r="AIM1099" s="52"/>
      <c r="AIN1099" s="52"/>
      <c r="AIO1099" s="52"/>
      <c r="AIP1099" s="52"/>
      <c r="AIQ1099" s="52"/>
      <c r="AIR1099" s="52"/>
      <c r="AIS1099" s="52"/>
      <c r="AIT1099" s="52"/>
      <c r="AIU1099" s="52"/>
      <c r="AIV1099" s="52"/>
      <c r="AIW1099" s="52"/>
      <c r="AIX1099" s="52"/>
      <c r="AIY1099" s="52"/>
      <c r="AIZ1099" s="52"/>
      <c r="AJA1099" s="52"/>
      <c r="AJB1099" s="52"/>
      <c r="AJC1099" s="52"/>
      <c r="AJD1099" s="52"/>
      <c r="AJE1099" s="52"/>
      <c r="AJF1099" s="52"/>
      <c r="AJG1099" s="52"/>
      <c r="AJH1099" s="52"/>
      <c r="AJI1099" s="52"/>
      <c r="AJJ1099" s="52"/>
      <c r="AJK1099" s="52"/>
      <c r="AJL1099" s="52"/>
      <c r="AJM1099" s="52"/>
      <c r="AJN1099" s="52"/>
      <c r="AJO1099" s="52"/>
      <c r="AJP1099" s="52"/>
      <c r="AJQ1099" s="52"/>
      <c r="AJR1099" s="52"/>
      <c r="AJS1099" s="52"/>
      <c r="AJT1099" s="52"/>
      <c r="AJU1099" s="52"/>
      <c r="AJV1099" s="52"/>
      <c r="AJW1099" s="52"/>
      <c r="AJX1099" s="52"/>
      <c r="AJY1099" s="52"/>
      <c r="AJZ1099" s="52"/>
      <c r="AKA1099" s="52"/>
      <c r="AKB1099" s="52"/>
      <c r="AKC1099" s="52"/>
      <c r="AKD1099" s="52"/>
      <c r="AKE1099" s="52"/>
      <c r="AKF1099" s="52"/>
      <c r="AKG1099" s="52"/>
      <c r="AKH1099" s="52"/>
      <c r="AKI1099" s="52"/>
      <c r="AKJ1099" s="52"/>
      <c r="AKK1099" s="52"/>
      <c r="AKL1099" s="52"/>
      <c r="AKM1099" s="52"/>
      <c r="AKN1099" s="52"/>
      <c r="AKO1099" s="52"/>
      <c r="AKP1099" s="52"/>
      <c r="AKQ1099" s="52"/>
      <c r="AKR1099" s="52"/>
      <c r="AKS1099" s="52"/>
      <c r="AKT1099" s="52"/>
      <c r="AKU1099" s="52"/>
      <c r="AKV1099" s="52"/>
      <c r="AKW1099" s="52"/>
    </row>
    <row r="1100" spans="1:985" ht="35.5" customHeight="1" x14ac:dyDescent="0.25">
      <c r="A1100" s="26"/>
      <c r="B1100" s="30" t="s">
        <v>2000</v>
      </c>
      <c r="C1100" s="30"/>
      <c r="D1100" s="24" t="s">
        <v>4799</v>
      </c>
      <c r="E1100" s="28"/>
      <c r="F1100" s="33"/>
      <c r="G1100" s="23"/>
      <c r="H1100" s="24"/>
      <c r="I1100" s="23"/>
      <c r="J1100" s="29"/>
      <c r="K1100" s="52"/>
      <c r="L1100" s="52"/>
      <c r="M1100" s="52"/>
      <c r="N1100" s="52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52"/>
      <c r="AA1100" s="52"/>
      <c r="AB1100" s="52"/>
      <c r="AC1100" s="52"/>
      <c r="AD1100" s="52"/>
      <c r="AE1100" s="52"/>
      <c r="AF1100" s="52"/>
      <c r="AG1100" s="52"/>
      <c r="AH1100" s="52"/>
      <c r="AI1100" s="52"/>
      <c r="AJ1100" s="52"/>
      <c r="AK1100" s="52"/>
      <c r="AL1100" s="52"/>
      <c r="AM1100" s="52"/>
      <c r="AN1100" s="52"/>
      <c r="AO1100" s="52"/>
      <c r="AP1100" s="52"/>
      <c r="AQ1100" s="52"/>
      <c r="AR1100" s="52"/>
      <c r="AS1100" s="52"/>
      <c r="AT1100" s="52"/>
      <c r="AU1100" s="52"/>
      <c r="AV1100" s="52"/>
      <c r="AW1100" s="52"/>
      <c r="AX1100" s="52"/>
      <c r="AY1100" s="52"/>
      <c r="AZ1100" s="52"/>
      <c r="BA1100" s="52"/>
      <c r="BB1100" s="52"/>
      <c r="BC1100" s="52"/>
      <c r="BD1100" s="52"/>
      <c r="BE1100" s="52"/>
      <c r="BF1100" s="52"/>
      <c r="BG1100" s="52"/>
      <c r="BH1100" s="52"/>
      <c r="BI1100" s="52"/>
      <c r="BJ1100" s="52"/>
      <c r="BK1100" s="52"/>
      <c r="BL1100" s="52"/>
      <c r="BM1100" s="52"/>
      <c r="BN1100" s="52"/>
      <c r="BO1100" s="52"/>
      <c r="BP1100" s="52"/>
      <c r="BQ1100" s="52"/>
      <c r="BR1100" s="52"/>
      <c r="BS1100" s="52"/>
      <c r="BT1100" s="52"/>
      <c r="BU1100" s="52"/>
      <c r="BV1100" s="52"/>
      <c r="BW1100" s="52"/>
      <c r="BX1100" s="52"/>
      <c r="BY1100" s="52"/>
      <c r="BZ1100" s="52"/>
      <c r="CA1100" s="52"/>
      <c r="CB1100" s="52"/>
      <c r="CC1100" s="52"/>
      <c r="CD1100" s="52"/>
      <c r="CE1100" s="52"/>
      <c r="CF1100" s="52"/>
      <c r="CG1100" s="52"/>
      <c r="CH1100" s="52"/>
      <c r="CI1100" s="52"/>
      <c r="CJ1100" s="52"/>
      <c r="CK1100" s="52"/>
      <c r="CL1100" s="52"/>
      <c r="CM1100" s="52"/>
      <c r="CN1100" s="52"/>
      <c r="CO1100" s="52"/>
      <c r="CP1100" s="52"/>
      <c r="CQ1100" s="52"/>
      <c r="CR1100" s="52"/>
      <c r="CS1100" s="52"/>
      <c r="CT1100" s="52"/>
      <c r="CU1100" s="52"/>
      <c r="CV1100" s="52"/>
      <c r="CW1100" s="52"/>
      <c r="CX1100" s="52"/>
      <c r="CY1100" s="52"/>
      <c r="CZ1100" s="52"/>
      <c r="DA1100" s="52"/>
      <c r="DB1100" s="52"/>
      <c r="DC1100" s="52"/>
      <c r="DD1100" s="52"/>
      <c r="DE1100" s="52"/>
      <c r="DF1100" s="52"/>
      <c r="DG1100" s="52"/>
      <c r="DH1100" s="52"/>
      <c r="DI1100" s="52"/>
      <c r="DJ1100" s="52"/>
      <c r="DK1100" s="52"/>
      <c r="DL1100" s="52"/>
      <c r="DM1100" s="52"/>
      <c r="DN1100" s="52"/>
      <c r="DO1100" s="52"/>
      <c r="DP1100" s="52"/>
      <c r="DQ1100" s="52"/>
      <c r="DR1100" s="52"/>
      <c r="DS1100" s="52"/>
      <c r="DT1100" s="52"/>
      <c r="DU1100" s="52"/>
      <c r="DV1100" s="52"/>
      <c r="DW1100" s="52"/>
      <c r="DX1100" s="52"/>
      <c r="DY1100" s="52"/>
      <c r="DZ1100" s="52"/>
      <c r="EA1100" s="52"/>
      <c r="EB1100" s="52"/>
      <c r="EC1100" s="52"/>
      <c r="ED1100" s="52"/>
      <c r="EE1100" s="52"/>
      <c r="EF1100" s="52"/>
      <c r="EG1100" s="52"/>
      <c r="EH1100" s="52"/>
      <c r="EI1100" s="52"/>
      <c r="EJ1100" s="52"/>
      <c r="EK1100" s="52"/>
      <c r="EL1100" s="52"/>
      <c r="EM1100" s="52"/>
      <c r="EN1100" s="52"/>
      <c r="EO1100" s="52"/>
      <c r="EP1100" s="52"/>
      <c r="EQ1100" s="52"/>
      <c r="ER1100" s="52"/>
      <c r="ES1100" s="52"/>
      <c r="ET1100" s="52"/>
      <c r="EU1100" s="52"/>
      <c r="EV1100" s="52"/>
      <c r="EW1100" s="52"/>
      <c r="EX1100" s="52"/>
      <c r="EY1100" s="52"/>
      <c r="EZ1100" s="52"/>
      <c r="FA1100" s="52"/>
      <c r="FB1100" s="52"/>
      <c r="FC1100" s="52"/>
      <c r="FD1100" s="52"/>
      <c r="FE1100" s="52"/>
      <c r="FF1100" s="52"/>
      <c r="FG1100" s="52"/>
      <c r="FH1100" s="52"/>
      <c r="FI1100" s="52"/>
      <c r="FJ1100" s="52"/>
      <c r="FK1100" s="52"/>
      <c r="FL1100" s="52"/>
      <c r="FM1100" s="52"/>
      <c r="FN1100" s="52"/>
      <c r="FO1100" s="52"/>
      <c r="FP1100" s="52"/>
      <c r="FQ1100" s="52"/>
      <c r="FR1100" s="52"/>
      <c r="FS1100" s="52"/>
      <c r="FT1100" s="52"/>
      <c r="FU1100" s="52"/>
      <c r="FV1100" s="52"/>
      <c r="FW1100" s="52"/>
      <c r="FX1100" s="52"/>
      <c r="FY1100" s="52"/>
      <c r="FZ1100" s="52"/>
      <c r="GA1100" s="52"/>
      <c r="GB1100" s="52"/>
      <c r="GC1100" s="52"/>
      <c r="GD1100" s="52"/>
      <c r="GE1100" s="52"/>
      <c r="GF1100" s="52"/>
      <c r="GG1100" s="52"/>
      <c r="GH1100" s="52"/>
      <c r="GI1100" s="52"/>
      <c r="GJ1100" s="52"/>
      <c r="GK1100" s="52"/>
      <c r="GL1100" s="52"/>
      <c r="GM1100" s="52"/>
      <c r="GN1100" s="52"/>
      <c r="GO1100" s="52"/>
      <c r="GP1100" s="52"/>
      <c r="GQ1100" s="52"/>
      <c r="GR1100" s="52"/>
      <c r="GS1100" s="52"/>
      <c r="GT1100" s="52"/>
      <c r="GU1100" s="52"/>
      <c r="GV1100" s="52"/>
      <c r="GW1100" s="52"/>
      <c r="GX1100" s="52"/>
      <c r="GY1100" s="52"/>
      <c r="GZ1100" s="52"/>
      <c r="HA1100" s="52"/>
      <c r="HB1100" s="52"/>
      <c r="HC1100" s="52"/>
      <c r="HD1100" s="52"/>
      <c r="HE1100" s="52"/>
      <c r="HF1100" s="52"/>
      <c r="HG1100" s="52"/>
      <c r="HH1100" s="52"/>
      <c r="HI1100" s="52"/>
      <c r="HJ1100" s="52"/>
      <c r="HK1100" s="52"/>
      <c r="HL1100" s="52"/>
      <c r="HM1100" s="52"/>
      <c r="HN1100" s="52"/>
      <c r="HO1100" s="52"/>
      <c r="HP1100" s="52"/>
      <c r="HQ1100" s="52"/>
      <c r="HR1100" s="52"/>
      <c r="HS1100" s="52"/>
      <c r="HT1100" s="52"/>
      <c r="HU1100" s="52"/>
      <c r="HV1100" s="52"/>
      <c r="HW1100" s="52"/>
      <c r="HX1100" s="52"/>
      <c r="HY1100" s="52"/>
      <c r="HZ1100" s="52"/>
      <c r="IA1100" s="52"/>
      <c r="IB1100" s="52"/>
      <c r="IC1100" s="52"/>
      <c r="ID1100" s="52"/>
      <c r="IE1100" s="52"/>
      <c r="IF1100" s="52"/>
      <c r="IG1100" s="52"/>
      <c r="IH1100" s="52"/>
      <c r="II1100" s="52"/>
      <c r="IJ1100" s="52"/>
      <c r="IK1100" s="52"/>
      <c r="IL1100" s="52"/>
      <c r="IM1100" s="52"/>
      <c r="IN1100" s="52"/>
      <c r="IO1100" s="52"/>
      <c r="IP1100" s="52"/>
      <c r="IQ1100" s="52"/>
      <c r="IR1100" s="52"/>
      <c r="IS1100" s="52"/>
      <c r="IT1100" s="52"/>
      <c r="IU1100" s="52"/>
      <c r="IV1100" s="52"/>
      <c r="IW1100" s="52"/>
      <c r="IX1100" s="52"/>
      <c r="IY1100" s="52"/>
      <c r="IZ1100" s="52"/>
      <c r="JA1100" s="52"/>
      <c r="JB1100" s="52"/>
      <c r="JC1100" s="52"/>
      <c r="JD1100" s="52"/>
      <c r="JE1100" s="52"/>
      <c r="JF1100" s="52"/>
      <c r="JG1100" s="52"/>
      <c r="JH1100" s="52"/>
      <c r="JI1100" s="52"/>
      <c r="JJ1100" s="52"/>
      <c r="JK1100" s="52"/>
      <c r="JL1100" s="52"/>
      <c r="JM1100" s="52"/>
      <c r="JN1100" s="52"/>
      <c r="JO1100" s="52"/>
      <c r="JP1100" s="52"/>
      <c r="JQ1100" s="52"/>
      <c r="JR1100" s="52"/>
      <c r="JS1100" s="52"/>
      <c r="JT1100" s="52"/>
      <c r="JU1100" s="52"/>
      <c r="JV1100" s="52"/>
      <c r="JW1100" s="52"/>
      <c r="JX1100" s="52"/>
      <c r="JY1100" s="52"/>
      <c r="JZ1100" s="52"/>
      <c r="KA1100" s="52"/>
      <c r="KB1100" s="52"/>
      <c r="KC1100" s="52"/>
      <c r="KD1100" s="52"/>
      <c r="KE1100" s="52"/>
      <c r="KF1100" s="52"/>
      <c r="KG1100" s="52"/>
      <c r="KH1100" s="52"/>
      <c r="KI1100" s="52"/>
      <c r="KJ1100" s="52"/>
      <c r="KK1100" s="52"/>
      <c r="KL1100" s="52"/>
      <c r="KM1100" s="52"/>
      <c r="KN1100" s="52"/>
      <c r="KO1100" s="52"/>
      <c r="KP1100" s="52"/>
      <c r="KQ1100" s="52"/>
      <c r="KR1100" s="52"/>
      <c r="KS1100" s="52"/>
      <c r="KT1100" s="52"/>
      <c r="KU1100" s="52"/>
      <c r="KV1100" s="52"/>
      <c r="KW1100" s="52"/>
      <c r="KX1100" s="52"/>
      <c r="KY1100" s="52"/>
      <c r="KZ1100" s="52"/>
      <c r="LA1100" s="52"/>
      <c r="LB1100" s="52"/>
      <c r="LC1100" s="52"/>
      <c r="LD1100" s="52"/>
      <c r="LE1100" s="52"/>
      <c r="LF1100" s="52"/>
      <c r="LG1100" s="52"/>
      <c r="LH1100" s="52"/>
      <c r="LI1100" s="52"/>
      <c r="LJ1100" s="52"/>
      <c r="LK1100" s="52"/>
      <c r="LL1100" s="52"/>
      <c r="LM1100" s="52"/>
      <c r="LN1100" s="52"/>
      <c r="LO1100" s="52"/>
      <c r="LP1100" s="52"/>
      <c r="LQ1100" s="52"/>
      <c r="LR1100" s="52"/>
      <c r="LS1100" s="52"/>
      <c r="LT1100" s="52"/>
      <c r="LU1100" s="52"/>
      <c r="LV1100" s="52"/>
      <c r="LW1100" s="52"/>
      <c r="LX1100" s="52"/>
      <c r="LY1100" s="52"/>
      <c r="LZ1100" s="52"/>
      <c r="MA1100" s="52"/>
      <c r="MB1100" s="52"/>
      <c r="MC1100" s="52"/>
      <c r="MD1100" s="52"/>
      <c r="ME1100" s="52"/>
      <c r="MF1100" s="52"/>
      <c r="MG1100" s="52"/>
      <c r="MH1100" s="52"/>
      <c r="MI1100" s="52"/>
      <c r="MJ1100" s="52"/>
      <c r="MK1100" s="52"/>
      <c r="ML1100" s="52"/>
      <c r="MM1100" s="52"/>
      <c r="MN1100" s="52"/>
      <c r="MO1100" s="52"/>
      <c r="MP1100" s="52"/>
      <c r="MQ1100" s="52"/>
      <c r="MR1100" s="52"/>
      <c r="MS1100" s="52"/>
      <c r="MT1100" s="52"/>
      <c r="MU1100" s="52"/>
      <c r="MV1100" s="52"/>
      <c r="MW1100" s="52"/>
      <c r="MX1100" s="52"/>
      <c r="MY1100" s="52"/>
      <c r="MZ1100" s="52"/>
      <c r="NA1100" s="52"/>
      <c r="NB1100" s="52"/>
      <c r="NC1100" s="52"/>
      <c r="ND1100" s="52"/>
      <c r="NE1100" s="52"/>
      <c r="NF1100" s="52"/>
      <c r="NG1100" s="52"/>
      <c r="NH1100" s="52"/>
      <c r="NI1100" s="52"/>
      <c r="NJ1100" s="52"/>
      <c r="NK1100" s="52"/>
      <c r="NL1100" s="52"/>
      <c r="NM1100" s="52"/>
      <c r="NN1100" s="52"/>
      <c r="NO1100" s="52"/>
      <c r="NP1100" s="52"/>
      <c r="NQ1100" s="52"/>
      <c r="NR1100" s="52"/>
      <c r="NS1100" s="52"/>
      <c r="NT1100" s="52"/>
      <c r="NU1100" s="52"/>
      <c r="NV1100" s="52"/>
      <c r="NW1100" s="52"/>
      <c r="NX1100" s="52"/>
      <c r="NY1100" s="52"/>
      <c r="NZ1100" s="52"/>
      <c r="OA1100" s="52"/>
      <c r="OB1100" s="52"/>
      <c r="OC1100" s="52"/>
      <c r="OD1100" s="52"/>
      <c r="OE1100" s="52"/>
      <c r="OF1100" s="52"/>
      <c r="OG1100" s="52"/>
      <c r="OH1100" s="52"/>
      <c r="OI1100" s="52"/>
      <c r="OJ1100" s="52"/>
      <c r="OK1100" s="52"/>
      <c r="OL1100" s="52"/>
      <c r="OM1100" s="52"/>
      <c r="ON1100" s="52"/>
      <c r="OO1100" s="52"/>
      <c r="OP1100" s="52"/>
      <c r="OQ1100" s="52"/>
      <c r="OR1100" s="52"/>
      <c r="OS1100" s="52"/>
      <c r="OT1100" s="52"/>
      <c r="OU1100" s="52"/>
      <c r="OV1100" s="52"/>
      <c r="OW1100" s="52"/>
      <c r="OX1100" s="52"/>
      <c r="OY1100" s="52"/>
      <c r="OZ1100" s="52"/>
      <c r="PA1100" s="52"/>
      <c r="PB1100" s="52"/>
      <c r="PC1100" s="52"/>
      <c r="PD1100" s="52"/>
      <c r="PE1100" s="52"/>
      <c r="PF1100" s="52"/>
      <c r="PG1100" s="52"/>
      <c r="PH1100" s="52"/>
      <c r="PI1100" s="52"/>
      <c r="PJ1100" s="52"/>
      <c r="PK1100" s="52"/>
      <c r="PL1100" s="52"/>
      <c r="PM1100" s="52"/>
      <c r="PN1100" s="52"/>
      <c r="PO1100" s="52"/>
      <c r="PP1100" s="52"/>
      <c r="PQ1100" s="52"/>
      <c r="PR1100" s="52"/>
      <c r="PS1100" s="52"/>
      <c r="PT1100" s="52"/>
      <c r="PU1100" s="52"/>
      <c r="PV1100" s="52"/>
      <c r="PW1100" s="52"/>
      <c r="PX1100" s="52"/>
      <c r="PY1100" s="52"/>
      <c r="PZ1100" s="52"/>
      <c r="QA1100" s="52"/>
      <c r="QB1100" s="52"/>
      <c r="QC1100" s="52"/>
      <c r="QD1100" s="52"/>
      <c r="QE1100" s="52"/>
      <c r="QF1100" s="52"/>
      <c r="QG1100" s="52"/>
      <c r="QH1100" s="52"/>
      <c r="QI1100" s="52"/>
      <c r="QJ1100" s="52"/>
      <c r="QK1100" s="52"/>
      <c r="QL1100" s="52"/>
      <c r="QM1100" s="52"/>
      <c r="QN1100" s="52"/>
      <c r="QO1100" s="52"/>
      <c r="QP1100" s="52"/>
      <c r="QQ1100" s="52"/>
      <c r="QR1100" s="52"/>
      <c r="QS1100" s="52"/>
      <c r="QT1100" s="52"/>
      <c r="QU1100" s="52"/>
      <c r="QV1100" s="52"/>
      <c r="QW1100" s="52"/>
      <c r="QX1100" s="52"/>
      <c r="QY1100" s="52"/>
      <c r="QZ1100" s="52"/>
      <c r="RA1100" s="52"/>
      <c r="RB1100" s="52"/>
      <c r="RC1100" s="52"/>
      <c r="RD1100" s="52"/>
      <c r="RE1100" s="52"/>
      <c r="RF1100" s="52"/>
      <c r="RG1100" s="52"/>
      <c r="RH1100" s="52"/>
      <c r="RI1100" s="52"/>
      <c r="RJ1100" s="52"/>
      <c r="RK1100" s="52"/>
      <c r="RL1100" s="52"/>
      <c r="RM1100" s="52"/>
      <c r="RN1100" s="52"/>
      <c r="RO1100" s="52"/>
      <c r="RP1100" s="52"/>
      <c r="RQ1100" s="52"/>
      <c r="RR1100" s="52"/>
      <c r="RS1100" s="52"/>
      <c r="RT1100" s="52"/>
      <c r="RU1100" s="52"/>
      <c r="RV1100" s="52"/>
      <c r="RW1100" s="52"/>
      <c r="RX1100" s="52"/>
      <c r="RY1100" s="52"/>
      <c r="RZ1100" s="52"/>
      <c r="SA1100" s="52"/>
      <c r="SB1100" s="52"/>
      <c r="SC1100" s="52"/>
      <c r="SD1100" s="52"/>
      <c r="SE1100" s="52"/>
      <c r="SF1100" s="52"/>
      <c r="SG1100" s="52"/>
      <c r="SH1100" s="52"/>
      <c r="SI1100" s="52"/>
      <c r="SJ1100" s="52"/>
      <c r="SK1100" s="52"/>
      <c r="SL1100" s="52"/>
      <c r="SM1100" s="52"/>
      <c r="SN1100" s="52"/>
      <c r="SO1100" s="52"/>
      <c r="SP1100" s="52"/>
      <c r="SQ1100" s="52"/>
      <c r="SR1100" s="52"/>
      <c r="SS1100" s="52"/>
      <c r="ST1100" s="52"/>
      <c r="SU1100" s="52"/>
      <c r="SV1100" s="52"/>
      <c r="SW1100" s="52"/>
      <c r="SX1100" s="52"/>
      <c r="SY1100" s="52"/>
      <c r="SZ1100" s="52"/>
      <c r="TA1100" s="52"/>
      <c r="TB1100" s="52"/>
      <c r="TC1100" s="52"/>
      <c r="TD1100" s="52"/>
      <c r="TE1100" s="52"/>
      <c r="TF1100" s="52"/>
      <c r="TG1100" s="52"/>
      <c r="TH1100" s="52"/>
      <c r="TI1100" s="52"/>
      <c r="TJ1100" s="52"/>
      <c r="TK1100" s="52"/>
      <c r="TL1100" s="52"/>
      <c r="TM1100" s="52"/>
      <c r="TN1100" s="52"/>
      <c r="TO1100" s="52"/>
      <c r="TP1100" s="52"/>
      <c r="TQ1100" s="52"/>
      <c r="TR1100" s="52"/>
      <c r="TS1100" s="52"/>
      <c r="TT1100" s="52"/>
      <c r="TU1100" s="52"/>
      <c r="TV1100" s="52"/>
      <c r="TW1100" s="52"/>
      <c r="TX1100" s="52"/>
      <c r="TY1100" s="52"/>
      <c r="TZ1100" s="52"/>
      <c r="UA1100" s="52"/>
      <c r="UB1100" s="52"/>
      <c r="UC1100" s="52"/>
      <c r="UD1100" s="52"/>
      <c r="UE1100" s="52"/>
      <c r="UF1100" s="52"/>
      <c r="UG1100" s="52"/>
      <c r="UH1100" s="52"/>
      <c r="UI1100" s="52"/>
      <c r="UJ1100" s="52"/>
      <c r="UK1100" s="52"/>
      <c r="UL1100" s="52"/>
      <c r="UM1100" s="52"/>
      <c r="UN1100" s="52"/>
      <c r="UO1100" s="52"/>
      <c r="UP1100" s="52"/>
      <c r="UQ1100" s="52"/>
      <c r="UR1100" s="52"/>
      <c r="US1100" s="52"/>
      <c r="UT1100" s="52"/>
      <c r="UU1100" s="52"/>
      <c r="UV1100" s="52"/>
      <c r="UW1100" s="52"/>
      <c r="UX1100" s="52"/>
      <c r="UY1100" s="52"/>
      <c r="UZ1100" s="52"/>
      <c r="VA1100" s="52"/>
      <c r="VB1100" s="52"/>
      <c r="VC1100" s="52"/>
      <c r="VD1100" s="52"/>
      <c r="VE1100" s="52"/>
      <c r="VF1100" s="52"/>
      <c r="VG1100" s="52"/>
      <c r="VH1100" s="52"/>
      <c r="VI1100" s="52"/>
      <c r="VJ1100" s="52"/>
      <c r="VK1100" s="52"/>
      <c r="VL1100" s="52"/>
      <c r="VM1100" s="52"/>
      <c r="VN1100" s="52"/>
      <c r="VO1100" s="52"/>
      <c r="VP1100" s="52"/>
      <c r="VQ1100" s="52"/>
      <c r="VR1100" s="52"/>
      <c r="VS1100" s="52"/>
      <c r="VT1100" s="52"/>
      <c r="VU1100" s="52"/>
      <c r="VV1100" s="52"/>
      <c r="VW1100" s="52"/>
      <c r="VX1100" s="52"/>
      <c r="VY1100" s="52"/>
      <c r="VZ1100" s="52"/>
      <c r="WA1100" s="52"/>
      <c r="WB1100" s="52"/>
      <c r="WC1100" s="52"/>
      <c r="WD1100" s="52"/>
      <c r="WE1100" s="52"/>
      <c r="WF1100" s="52"/>
      <c r="WG1100" s="52"/>
      <c r="WH1100" s="52"/>
      <c r="WI1100" s="52"/>
      <c r="WJ1100" s="52"/>
      <c r="WK1100" s="52"/>
      <c r="WL1100" s="52"/>
      <c r="WM1100" s="52"/>
      <c r="WN1100" s="52"/>
      <c r="WO1100" s="52"/>
      <c r="WP1100" s="52"/>
      <c r="WQ1100" s="52"/>
      <c r="WR1100" s="52"/>
      <c r="WS1100" s="52"/>
      <c r="WT1100" s="52"/>
      <c r="WU1100" s="52"/>
      <c r="WV1100" s="52"/>
      <c r="WW1100" s="52"/>
      <c r="WX1100" s="52"/>
      <c r="WY1100" s="52"/>
      <c r="WZ1100" s="52"/>
      <c r="XA1100" s="52"/>
      <c r="XB1100" s="52"/>
      <c r="XC1100" s="52"/>
      <c r="XD1100" s="52"/>
      <c r="XE1100" s="52"/>
      <c r="XF1100" s="52"/>
      <c r="XG1100" s="52"/>
      <c r="XH1100" s="52"/>
      <c r="XI1100" s="52"/>
      <c r="XJ1100" s="52"/>
      <c r="XK1100" s="52"/>
      <c r="XL1100" s="52"/>
      <c r="XM1100" s="52"/>
      <c r="XN1100" s="52"/>
      <c r="XO1100" s="52"/>
      <c r="XP1100" s="52"/>
      <c r="XQ1100" s="52"/>
      <c r="XR1100" s="52"/>
      <c r="XS1100" s="52"/>
      <c r="XT1100" s="52"/>
      <c r="XU1100" s="52"/>
      <c r="XV1100" s="52"/>
      <c r="XW1100" s="52"/>
      <c r="XX1100" s="52"/>
      <c r="XY1100" s="52"/>
      <c r="XZ1100" s="52"/>
      <c r="YA1100" s="52"/>
      <c r="YB1100" s="52"/>
      <c r="YC1100" s="52"/>
      <c r="YD1100" s="52"/>
      <c r="YE1100" s="52"/>
      <c r="YF1100" s="52"/>
      <c r="YG1100" s="52"/>
      <c r="YH1100" s="52"/>
      <c r="YI1100" s="52"/>
      <c r="YJ1100" s="52"/>
      <c r="YK1100" s="52"/>
      <c r="YL1100" s="52"/>
      <c r="YM1100" s="52"/>
      <c r="YN1100" s="52"/>
      <c r="YO1100" s="52"/>
      <c r="YP1100" s="52"/>
      <c r="YQ1100" s="52"/>
      <c r="YR1100" s="52"/>
      <c r="YS1100" s="52"/>
      <c r="YT1100" s="52"/>
      <c r="YU1100" s="52"/>
      <c r="YV1100" s="52"/>
      <c r="YW1100" s="52"/>
      <c r="YX1100" s="52"/>
      <c r="YY1100" s="52"/>
      <c r="YZ1100" s="52"/>
      <c r="ZA1100" s="52"/>
      <c r="ZB1100" s="52"/>
      <c r="ZC1100" s="52"/>
      <c r="ZD1100" s="52"/>
      <c r="ZE1100" s="52"/>
      <c r="ZF1100" s="52"/>
      <c r="ZG1100" s="52"/>
      <c r="ZH1100" s="52"/>
      <c r="ZI1100" s="52"/>
      <c r="ZJ1100" s="52"/>
      <c r="ZK1100" s="52"/>
      <c r="ZL1100" s="52"/>
      <c r="ZM1100" s="52"/>
      <c r="ZN1100" s="52"/>
      <c r="ZO1100" s="52"/>
      <c r="ZP1100" s="52"/>
      <c r="ZQ1100" s="52"/>
      <c r="ZR1100" s="52"/>
      <c r="ZS1100" s="52"/>
      <c r="ZT1100" s="52"/>
      <c r="ZU1100" s="52"/>
      <c r="ZV1100" s="52"/>
      <c r="ZW1100" s="52"/>
      <c r="ZX1100" s="52"/>
      <c r="ZY1100" s="52"/>
      <c r="ZZ1100" s="52"/>
      <c r="AAA1100" s="52"/>
      <c r="AAB1100" s="52"/>
      <c r="AAC1100" s="52"/>
      <c r="AAD1100" s="52"/>
      <c r="AAE1100" s="52"/>
      <c r="AAF1100" s="52"/>
      <c r="AAG1100" s="52"/>
      <c r="AAH1100" s="52"/>
      <c r="AAI1100" s="52"/>
      <c r="AAJ1100" s="52"/>
      <c r="AAK1100" s="52"/>
      <c r="AAL1100" s="52"/>
      <c r="AAM1100" s="52"/>
      <c r="AAN1100" s="52"/>
      <c r="AAO1100" s="52"/>
      <c r="AAP1100" s="52"/>
      <c r="AAQ1100" s="52"/>
      <c r="AAR1100" s="52"/>
      <c r="AAS1100" s="52"/>
      <c r="AAT1100" s="52"/>
      <c r="AAU1100" s="52"/>
      <c r="AAV1100" s="52"/>
      <c r="AAW1100" s="52"/>
      <c r="AAX1100" s="52"/>
      <c r="AAY1100" s="52"/>
      <c r="AAZ1100" s="52"/>
      <c r="ABA1100" s="52"/>
      <c r="ABB1100" s="52"/>
      <c r="ABC1100" s="52"/>
      <c r="ABD1100" s="52"/>
      <c r="ABE1100" s="52"/>
      <c r="ABF1100" s="52"/>
      <c r="ABG1100" s="52"/>
      <c r="ABH1100" s="52"/>
      <c r="ABI1100" s="52"/>
      <c r="ABJ1100" s="52"/>
      <c r="ABK1100" s="52"/>
      <c r="ABL1100" s="52"/>
      <c r="ABM1100" s="52"/>
      <c r="ABN1100" s="52"/>
      <c r="ABO1100" s="52"/>
      <c r="ABP1100" s="52"/>
      <c r="ABQ1100" s="52"/>
      <c r="ABR1100" s="52"/>
      <c r="ABS1100" s="52"/>
      <c r="ABT1100" s="52"/>
      <c r="ABU1100" s="52"/>
      <c r="ABV1100" s="52"/>
      <c r="ABW1100" s="52"/>
      <c r="ABX1100" s="52"/>
      <c r="ABY1100" s="52"/>
      <c r="ABZ1100" s="52"/>
      <c r="ACA1100" s="52"/>
      <c r="ACB1100" s="52"/>
      <c r="ACC1100" s="52"/>
      <c r="ACD1100" s="52"/>
      <c r="ACE1100" s="52"/>
      <c r="ACF1100" s="52"/>
      <c r="ACG1100" s="52"/>
      <c r="ACH1100" s="52"/>
      <c r="ACI1100" s="52"/>
      <c r="ACJ1100" s="52"/>
      <c r="ACK1100" s="52"/>
      <c r="ACL1100" s="52"/>
      <c r="ACM1100" s="52"/>
      <c r="ACN1100" s="52"/>
      <c r="ACO1100" s="52"/>
      <c r="ACP1100" s="52"/>
      <c r="ACQ1100" s="52"/>
      <c r="ACR1100" s="52"/>
      <c r="ACS1100" s="52"/>
      <c r="ACT1100" s="52"/>
      <c r="ACU1100" s="52"/>
      <c r="ACV1100" s="52"/>
      <c r="ACW1100" s="52"/>
      <c r="ACX1100" s="52"/>
      <c r="ACY1100" s="52"/>
      <c r="ACZ1100" s="52"/>
      <c r="ADA1100" s="52"/>
      <c r="ADB1100" s="52"/>
      <c r="ADC1100" s="52"/>
      <c r="ADD1100" s="52"/>
      <c r="ADE1100" s="52"/>
      <c r="ADF1100" s="52"/>
      <c r="ADG1100" s="52"/>
      <c r="ADH1100" s="52"/>
      <c r="ADI1100" s="52"/>
      <c r="ADJ1100" s="52"/>
      <c r="ADK1100" s="52"/>
      <c r="ADL1100" s="52"/>
      <c r="ADM1100" s="52"/>
      <c r="ADN1100" s="52"/>
      <c r="ADO1100" s="52"/>
      <c r="ADP1100" s="52"/>
      <c r="ADQ1100" s="52"/>
      <c r="ADR1100" s="52"/>
      <c r="ADS1100" s="52"/>
      <c r="ADT1100" s="52"/>
      <c r="ADU1100" s="52"/>
      <c r="ADV1100" s="52"/>
      <c r="ADW1100" s="52"/>
      <c r="ADX1100" s="52"/>
      <c r="ADY1100" s="52"/>
      <c r="ADZ1100" s="52"/>
      <c r="AEA1100" s="52"/>
      <c r="AEB1100" s="52"/>
      <c r="AEC1100" s="52"/>
      <c r="AED1100" s="52"/>
      <c r="AEE1100" s="52"/>
      <c r="AEF1100" s="52"/>
      <c r="AEG1100" s="52"/>
      <c r="AEH1100" s="52"/>
      <c r="AEI1100" s="52"/>
      <c r="AEJ1100" s="52"/>
      <c r="AEK1100" s="52"/>
      <c r="AEL1100" s="52"/>
      <c r="AEM1100" s="52"/>
      <c r="AEN1100" s="52"/>
      <c r="AEO1100" s="52"/>
      <c r="AEP1100" s="52"/>
      <c r="AEQ1100" s="52"/>
      <c r="AER1100" s="52"/>
      <c r="AES1100" s="52"/>
      <c r="AET1100" s="52"/>
      <c r="AEU1100" s="52"/>
      <c r="AEV1100" s="52"/>
      <c r="AEW1100" s="52"/>
      <c r="AEX1100" s="52"/>
      <c r="AEY1100" s="52"/>
      <c r="AEZ1100" s="52"/>
      <c r="AFA1100" s="52"/>
      <c r="AFB1100" s="52"/>
      <c r="AFC1100" s="52"/>
      <c r="AFD1100" s="52"/>
      <c r="AFE1100" s="52"/>
      <c r="AFF1100" s="52"/>
      <c r="AFG1100" s="52"/>
      <c r="AFH1100" s="52"/>
      <c r="AFI1100" s="52"/>
      <c r="AFJ1100" s="52"/>
      <c r="AFK1100" s="52"/>
      <c r="AFL1100" s="52"/>
      <c r="AFM1100" s="52"/>
      <c r="AFN1100" s="52"/>
      <c r="AFO1100" s="52"/>
      <c r="AFP1100" s="52"/>
      <c r="AFQ1100" s="52"/>
      <c r="AFR1100" s="52"/>
      <c r="AFS1100" s="52"/>
      <c r="AFT1100" s="52"/>
      <c r="AFU1100" s="52"/>
      <c r="AFV1100" s="52"/>
      <c r="AFW1100" s="52"/>
      <c r="AFX1100" s="52"/>
      <c r="AFY1100" s="52"/>
      <c r="AFZ1100" s="52"/>
      <c r="AGA1100" s="52"/>
      <c r="AGB1100" s="52"/>
      <c r="AGC1100" s="52"/>
      <c r="AGD1100" s="52"/>
      <c r="AGE1100" s="52"/>
      <c r="AGF1100" s="52"/>
      <c r="AGG1100" s="52"/>
      <c r="AGH1100" s="52"/>
      <c r="AGI1100" s="52"/>
      <c r="AGJ1100" s="52"/>
      <c r="AGK1100" s="52"/>
      <c r="AGL1100" s="52"/>
      <c r="AGM1100" s="52"/>
      <c r="AGN1100" s="52"/>
      <c r="AGO1100" s="52"/>
      <c r="AGP1100" s="52"/>
      <c r="AGQ1100" s="52"/>
      <c r="AGR1100" s="52"/>
      <c r="AGS1100" s="52"/>
      <c r="AGT1100" s="52"/>
      <c r="AGU1100" s="52"/>
      <c r="AGV1100" s="52"/>
      <c r="AGW1100" s="52"/>
      <c r="AGX1100" s="52"/>
      <c r="AGY1100" s="52"/>
      <c r="AGZ1100" s="52"/>
      <c r="AHA1100" s="52"/>
      <c r="AHB1100" s="52"/>
      <c r="AHC1100" s="52"/>
      <c r="AHD1100" s="52"/>
      <c r="AHE1100" s="52"/>
      <c r="AHF1100" s="52"/>
      <c r="AHG1100" s="52"/>
      <c r="AHH1100" s="52"/>
      <c r="AHI1100" s="52"/>
      <c r="AHJ1100" s="52"/>
      <c r="AHK1100" s="52"/>
      <c r="AHL1100" s="52"/>
      <c r="AHM1100" s="52"/>
      <c r="AHN1100" s="52"/>
      <c r="AHO1100" s="52"/>
      <c r="AHP1100" s="52"/>
      <c r="AHQ1100" s="52"/>
      <c r="AHR1100" s="52"/>
      <c r="AHS1100" s="52"/>
      <c r="AHT1100" s="52"/>
      <c r="AHU1100" s="52"/>
      <c r="AHV1100" s="52"/>
      <c r="AHW1100" s="52"/>
      <c r="AHX1100" s="52"/>
      <c r="AHY1100" s="52"/>
      <c r="AHZ1100" s="52"/>
      <c r="AIA1100" s="52"/>
      <c r="AIB1100" s="52"/>
      <c r="AIC1100" s="52"/>
      <c r="AID1100" s="52"/>
      <c r="AIE1100" s="52"/>
      <c r="AIF1100" s="52"/>
      <c r="AIG1100" s="52"/>
      <c r="AIH1100" s="52"/>
      <c r="AII1100" s="52"/>
      <c r="AIJ1100" s="52"/>
      <c r="AIK1100" s="52"/>
      <c r="AIL1100" s="52"/>
      <c r="AIM1100" s="52"/>
      <c r="AIN1100" s="52"/>
      <c r="AIO1100" s="52"/>
      <c r="AIP1100" s="52"/>
      <c r="AIQ1100" s="52"/>
      <c r="AIR1100" s="52"/>
      <c r="AIS1100" s="52"/>
      <c r="AIT1100" s="52"/>
      <c r="AIU1100" s="52"/>
      <c r="AIV1100" s="52"/>
      <c r="AIW1100" s="52"/>
      <c r="AIX1100" s="52"/>
      <c r="AIY1100" s="52"/>
      <c r="AIZ1100" s="52"/>
      <c r="AJA1100" s="52"/>
      <c r="AJB1100" s="52"/>
      <c r="AJC1100" s="52"/>
      <c r="AJD1100" s="52"/>
      <c r="AJE1100" s="52"/>
      <c r="AJF1100" s="52"/>
      <c r="AJG1100" s="52"/>
      <c r="AJH1100" s="52"/>
      <c r="AJI1100" s="52"/>
      <c r="AJJ1100" s="52"/>
      <c r="AJK1100" s="52"/>
      <c r="AJL1100" s="52"/>
      <c r="AJM1100" s="52"/>
      <c r="AJN1100" s="52"/>
      <c r="AJO1100" s="52"/>
      <c r="AJP1100" s="52"/>
      <c r="AJQ1100" s="52"/>
      <c r="AJR1100" s="52"/>
      <c r="AJS1100" s="52"/>
      <c r="AJT1100" s="52"/>
      <c r="AJU1100" s="52"/>
      <c r="AJV1100" s="52"/>
      <c r="AJW1100" s="52"/>
      <c r="AJX1100" s="52"/>
      <c r="AJY1100" s="52"/>
      <c r="AJZ1100" s="52"/>
      <c r="AKA1100" s="52"/>
      <c r="AKB1100" s="52"/>
      <c r="AKC1100" s="52"/>
      <c r="AKD1100" s="52"/>
      <c r="AKE1100" s="52"/>
      <c r="AKF1100" s="52"/>
      <c r="AKG1100" s="52"/>
      <c r="AKH1100" s="52"/>
      <c r="AKI1100" s="52"/>
      <c r="AKJ1100" s="52"/>
      <c r="AKK1100" s="52"/>
      <c r="AKL1100" s="52"/>
      <c r="AKM1100" s="52"/>
      <c r="AKN1100" s="52"/>
      <c r="AKO1100" s="52"/>
      <c r="AKP1100" s="52"/>
      <c r="AKQ1100" s="52"/>
      <c r="AKR1100" s="52"/>
      <c r="AKS1100" s="52"/>
      <c r="AKT1100" s="52"/>
      <c r="AKU1100" s="52"/>
      <c r="AKV1100" s="52"/>
      <c r="AKW1100" s="52"/>
    </row>
    <row r="1101" spans="1:985" ht="35.5" customHeight="1" x14ac:dyDescent="0.25">
      <c r="A1101" s="26"/>
      <c r="B1101" s="30" t="s">
        <v>1600</v>
      </c>
      <c r="C1101" s="30"/>
      <c r="D1101" s="24" t="s">
        <v>3342</v>
      </c>
      <c r="E1101" s="28"/>
      <c r="F1101" s="33"/>
      <c r="G1101" s="23"/>
      <c r="H1101" s="24"/>
      <c r="I1101" s="23"/>
      <c r="J1101" s="29"/>
      <c r="K1101" s="52"/>
      <c r="L1101" s="52"/>
      <c r="M1101" s="52"/>
      <c r="N1101" s="52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52"/>
      <c r="AA1101" s="52"/>
      <c r="AB1101" s="52"/>
      <c r="AC1101" s="52"/>
      <c r="AD1101" s="52"/>
      <c r="AE1101" s="52"/>
      <c r="AF1101" s="52"/>
      <c r="AG1101" s="52"/>
      <c r="AH1101" s="52"/>
      <c r="AI1101" s="52"/>
      <c r="AJ1101" s="52"/>
      <c r="AK1101" s="52"/>
      <c r="AL1101" s="52"/>
      <c r="AM1101" s="52"/>
      <c r="AN1101" s="52"/>
      <c r="AO1101" s="52"/>
      <c r="AP1101" s="52"/>
      <c r="AQ1101" s="52"/>
      <c r="AR1101" s="52"/>
      <c r="AS1101" s="52"/>
      <c r="AT1101" s="52"/>
      <c r="AU1101" s="52"/>
      <c r="AV1101" s="52"/>
      <c r="AW1101" s="52"/>
      <c r="AX1101" s="52"/>
      <c r="AY1101" s="52"/>
      <c r="AZ1101" s="52"/>
      <c r="BA1101" s="52"/>
      <c r="BB1101" s="52"/>
      <c r="BC1101" s="52"/>
      <c r="BD1101" s="52"/>
      <c r="BE1101" s="52"/>
      <c r="BF1101" s="52"/>
      <c r="BG1101" s="52"/>
      <c r="BH1101" s="52"/>
      <c r="BI1101" s="52"/>
      <c r="BJ1101" s="52"/>
      <c r="BK1101" s="52"/>
      <c r="BL1101" s="52"/>
      <c r="BM1101" s="52"/>
      <c r="BN1101" s="52"/>
      <c r="BO1101" s="52"/>
      <c r="BP1101" s="52"/>
      <c r="BQ1101" s="52"/>
      <c r="BR1101" s="52"/>
      <c r="BS1101" s="52"/>
      <c r="BT1101" s="52"/>
      <c r="BU1101" s="52"/>
      <c r="BV1101" s="52"/>
      <c r="BW1101" s="52"/>
      <c r="BX1101" s="52"/>
      <c r="BY1101" s="52"/>
      <c r="BZ1101" s="52"/>
      <c r="CA1101" s="52"/>
      <c r="CB1101" s="52"/>
      <c r="CC1101" s="52"/>
      <c r="CD1101" s="52"/>
      <c r="CE1101" s="52"/>
      <c r="CF1101" s="52"/>
      <c r="CG1101" s="52"/>
      <c r="CH1101" s="52"/>
      <c r="CI1101" s="52"/>
      <c r="CJ1101" s="52"/>
      <c r="CK1101" s="52"/>
      <c r="CL1101" s="52"/>
      <c r="CM1101" s="52"/>
      <c r="CN1101" s="52"/>
      <c r="CO1101" s="52"/>
      <c r="CP1101" s="52"/>
      <c r="CQ1101" s="52"/>
      <c r="CR1101" s="52"/>
      <c r="CS1101" s="52"/>
      <c r="CT1101" s="52"/>
      <c r="CU1101" s="52"/>
      <c r="CV1101" s="52"/>
      <c r="CW1101" s="52"/>
      <c r="CX1101" s="52"/>
      <c r="CY1101" s="52"/>
      <c r="CZ1101" s="52"/>
      <c r="DA1101" s="52"/>
      <c r="DB1101" s="52"/>
      <c r="DC1101" s="52"/>
      <c r="DD1101" s="52"/>
      <c r="DE1101" s="52"/>
      <c r="DF1101" s="52"/>
      <c r="DG1101" s="52"/>
      <c r="DH1101" s="52"/>
      <c r="DI1101" s="52"/>
      <c r="DJ1101" s="52"/>
      <c r="DK1101" s="52"/>
      <c r="DL1101" s="52"/>
      <c r="DM1101" s="52"/>
      <c r="DN1101" s="52"/>
      <c r="DO1101" s="52"/>
      <c r="DP1101" s="52"/>
      <c r="DQ1101" s="52"/>
      <c r="DR1101" s="52"/>
      <c r="DS1101" s="52"/>
      <c r="DT1101" s="52"/>
      <c r="DU1101" s="52"/>
      <c r="DV1101" s="52"/>
      <c r="DW1101" s="52"/>
      <c r="DX1101" s="52"/>
      <c r="DY1101" s="52"/>
      <c r="DZ1101" s="52"/>
      <c r="EA1101" s="52"/>
      <c r="EB1101" s="52"/>
      <c r="EC1101" s="52"/>
      <c r="ED1101" s="52"/>
      <c r="EE1101" s="52"/>
      <c r="EF1101" s="52"/>
      <c r="EG1101" s="52"/>
      <c r="EH1101" s="52"/>
      <c r="EI1101" s="52"/>
      <c r="EJ1101" s="52"/>
      <c r="EK1101" s="52"/>
      <c r="EL1101" s="52"/>
      <c r="EM1101" s="52"/>
      <c r="EN1101" s="52"/>
      <c r="EO1101" s="52"/>
      <c r="EP1101" s="52"/>
      <c r="EQ1101" s="52"/>
      <c r="ER1101" s="52"/>
      <c r="ES1101" s="52"/>
      <c r="ET1101" s="52"/>
      <c r="EU1101" s="52"/>
      <c r="EV1101" s="52"/>
      <c r="EW1101" s="52"/>
      <c r="EX1101" s="52"/>
      <c r="EY1101" s="52"/>
      <c r="EZ1101" s="52"/>
      <c r="FA1101" s="52"/>
      <c r="FB1101" s="52"/>
      <c r="FC1101" s="52"/>
      <c r="FD1101" s="52"/>
      <c r="FE1101" s="52"/>
      <c r="FF1101" s="52"/>
      <c r="FG1101" s="52"/>
      <c r="FH1101" s="52"/>
      <c r="FI1101" s="52"/>
      <c r="FJ1101" s="52"/>
      <c r="FK1101" s="52"/>
      <c r="FL1101" s="52"/>
      <c r="FM1101" s="52"/>
      <c r="FN1101" s="52"/>
      <c r="FO1101" s="52"/>
      <c r="FP1101" s="52"/>
      <c r="FQ1101" s="52"/>
      <c r="FR1101" s="52"/>
      <c r="FS1101" s="52"/>
      <c r="FT1101" s="52"/>
      <c r="FU1101" s="52"/>
      <c r="FV1101" s="52"/>
      <c r="FW1101" s="52"/>
      <c r="FX1101" s="52"/>
      <c r="FY1101" s="52"/>
      <c r="FZ1101" s="52"/>
      <c r="GA1101" s="52"/>
      <c r="GB1101" s="52"/>
      <c r="GC1101" s="52"/>
      <c r="GD1101" s="52"/>
      <c r="GE1101" s="52"/>
      <c r="GF1101" s="52"/>
      <c r="GG1101" s="52"/>
      <c r="GH1101" s="52"/>
      <c r="GI1101" s="52"/>
      <c r="GJ1101" s="52"/>
      <c r="GK1101" s="52"/>
      <c r="GL1101" s="52"/>
      <c r="GM1101" s="52"/>
      <c r="GN1101" s="52"/>
      <c r="GO1101" s="52"/>
      <c r="GP1101" s="52"/>
      <c r="GQ1101" s="52"/>
      <c r="GR1101" s="52"/>
      <c r="GS1101" s="52"/>
      <c r="GT1101" s="52"/>
      <c r="GU1101" s="52"/>
      <c r="GV1101" s="52"/>
      <c r="GW1101" s="52"/>
      <c r="GX1101" s="52"/>
      <c r="GY1101" s="52"/>
      <c r="GZ1101" s="52"/>
      <c r="HA1101" s="52"/>
      <c r="HB1101" s="52"/>
      <c r="HC1101" s="52"/>
      <c r="HD1101" s="52"/>
      <c r="HE1101" s="52"/>
      <c r="HF1101" s="52"/>
      <c r="HG1101" s="52"/>
      <c r="HH1101" s="52"/>
      <c r="HI1101" s="52"/>
      <c r="HJ1101" s="52"/>
      <c r="HK1101" s="52"/>
      <c r="HL1101" s="52"/>
      <c r="HM1101" s="52"/>
      <c r="HN1101" s="52"/>
      <c r="HO1101" s="52"/>
      <c r="HP1101" s="52"/>
      <c r="HQ1101" s="52"/>
      <c r="HR1101" s="52"/>
      <c r="HS1101" s="52"/>
      <c r="HT1101" s="52"/>
      <c r="HU1101" s="52"/>
      <c r="HV1101" s="52"/>
      <c r="HW1101" s="52"/>
      <c r="HX1101" s="52"/>
      <c r="HY1101" s="52"/>
      <c r="HZ1101" s="52"/>
      <c r="IA1101" s="52"/>
      <c r="IB1101" s="52"/>
      <c r="IC1101" s="52"/>
      <c r="ID1101" s="52"/>
      <c r="IE1101" s="52"/>
      <c r="IF1101" s="52"/>
      <c r="IG1101" s="52"/>
      <c r="IH1101" s="52"/>
      <c r="II1101" s="52"/>
      <c r="IJ1101" s="52"/>
      <c r="IK1101" s="52"/>
      <c r="IL1101" s="52"/>
      <c r="IM1101" s="52"/>
      <c r="IN1101" s="52"/>
      <c r="IO1101" s="52"/>
      <c r="IP1101" s="52"/>
      <c r="IQ1101" s="52"/>
      <c r="IR1101" s="52"/>
      <c r="IS1101" s="52"/>
      <c r="IT1101" s="52"/>
      <c r="IU1101" s="52"/>
      <c r="IV1101" s="52"/>
      <c r="IW1101" s="52"/>
      <c r="IX1101" s="52"/>
      <c r="IY1101" s="52"/>
      <c r="IZ1101" s="52"/>
      <c r="JA1101" s="52"/>
      <c r="JB1101" s="52"/>
      <c r="JC1101" s="52"/>
      <c r="JD1101" s="52"/>
      <c r="JE1101" s="52"/>
      <c r="JF1101" s="52"/>
      <c r="JG1101" s="52"/>
      <c r="JH1101" s="52"/>
      <c r="JI1101" s="52"/>
      <c r="JJ1101" s="52"/>
      <c r="JK1101" s="52"/>
      <c r="JL1101" s="52"/>
      <c r="JM1101" s="52"/>
      <c r="JN1101" s="52"/>
      <c r="JO1101" s="52"/>
      <c r="JP1101" s="52"/>
      <c r="JQ1101" s="52"/>
      <c r="JR1101" s="52"/>
      <c r="JS1101" s="52"/>
      <c r="JT1101" s="52"/>
      <c r="JU1101" s="52"/>
      <c r="JV1101" s="52"/>
      <c r="JW1101" s="52"/>
      <c r="JX1101" s="52"/>
      <c r="JY1101" s="52"/>
      <c r="JZ1101" s="52"/>
      <c r="KA1101" s="52"/>
      <c r="KB1101" s="52"/>
      <c r="KC1101" s="52"/>
      <c r="KD1101" s="52"/>
      <c r="KE1101" s="52"/>
      <c r="KF1101" s="52"/>
      <c r="KG1101" s="52"/>
      <c r="KH1101" s="52"/>
      <c r="KI1101" s="52"/>
      <c r="KJ1101" s="52"/>
      <c r="KK1101" s="52"/>
      <c r="KL1101" s="52"/>
      <c r="KM1101" s="52"/>
      <c r="KN1101" s="52"/>
      <c r="KO1101" s="52"/>
      <c r="KP1101" s="52"/>
      <c r="KQ1101" s="52"/>
      <c r="KR1101" s="52"/>
      <c r="KS1101" s="52"/>
      <c r="KT1101" s="52"/>
      <c r="KU1101" s="52"/>
      <c r="KV1101" s="52"/>
      <c r="KW1101" s="52"/>
      <c r="KX1101" s="52"/>
      <c r="KY1101" s="52"/>
      <c r="KZ1101" s="52"/>
      <c r="LA1101" s="52"/>
      <c r="LB1101" s="52"/>
      <c r="LC1101" s="52"/>
      <c r="LD1101" s="52"/>
      <c r="LE1101" s="52"/>
      <c r="LF1101" s="52"/>
      <c r="LG1101" s="52"/>
      <c r="LH1101" s="52"/>
      <c r="LI1101" s="52"/>
      <c r="LJ1101" s="52"/>
      <c r="LK1101" s="52"/>
      <c r="LL1101" s="52"/>
      <c r="LM1101" s="52"/>
      <c r="LN1101" s="52"/>
      <c r="LO1101" s="52"/>
      <c r="LP1101" s="52"/>
      <c r="LQ1101" s="52"/>
      <c r="LR1101" s="52"/>
      <c r="LS1101" s="52"/>
      <c r="LT1101" s="52"/>
      <c r="LU1101" s="52"/>
      <c r="LV1101" s="52"/>
      <c r="LW1101" s="52"/>
      <c r="LX1101" s="52"/>
      <c r="LY1101" s="52"/>
      <c r="LZ1101" s="52"/>
      <c r="MA1101" s="52"/>
      <c r="MB1101" s="52"/>
      <c r="MC1101" s="52"/>
      <c r="MD1101" s="52"/>
      <c r="ME1101" s="52"/>
      <c r="MF1101" s="52"/>
      <c r="MG1101" s="52"/>
      <c r="MH1101" s="52"/>
      <c r="MI1101" s="52"/>
      <c r="MJ1101" s="52"/>
      <c r="MK1101" s="52"/>
      <c r="ML1101" s="52"/>
      <c r="MM1101" s="52"/>
      <c r="MN1101" s="52"/>
      <c r="MO1101" s="52"/>
      <c r="MP1101" s="52"/>
      <c r="MQ1101" s="52"/>
      <c r="MR1101" s="52"/>
      <c r="MS1101" s="52"/>
      <c r="MT1101" s="52"/>
      <c r="MU1101" s="52"/>
      <c r="MV1101" s="52"/>
      <c r="MW1101" s="52"/>
      <c r="MX1101" s="52"/>
      <c r="MY1101" s="52"/>
      <c r="MZ1101" s="52"/>
      <c r="NA1101" s="52"/>
      <c r="NB1101" s="52"/>
      <c r="NC1101" s="52"/>
      <c r="ND1101" s="52"/>
      <c r="NE1101" s="52"/>
      <c r="NF1101" s="52"/>
      <c r="NG1101" s="52"/>
      <c r="NH1101" s="52"/>
      <c r="NI1101" s="52"/>
      <c r="NJ1101" s="52"/>
      <c r="NK1101" s="52"/>
      <c r="NL1101" s="52"/>
      <c r="NM1101" s="52"/>
      <c r="NN1101" s="52"/>
      <c r="NO1101" s="52"/>
      <c r="NP1101" s="52"/>
      <c r="NQ1101" s="52"/>
      <c r="NR1101" s="52"/>
      <c r="NS1101" s="52"/>
      <c r="NT1101" s="52"/>
      <c r="NU1101" s="52"/>
      <c r="NV1101" s="52"/>
      <c r="NW1101" s="52"/>
      <c r="NX1101" s="52"/>
      <c r="NY1101" s="52"/>
      <c r="NZ1101" s="52"/>
      <c r="OA1101" s="52"/>
      <c r="OB1101" s="52"/>
      <c r="OC1101" s="52"/>
      <c r="OD1101" s="52"/>
      <c r="OE1101" s="52"/>
      <c r="OF1101" s="52"/>
      <c r="OG1101" s="52"/>
      <c r="OH1101" s="52"/>
      <c r="OI1101" s="52"/>
      <c r="OJ1101" s="52"/>
      <c r="OK1101" s="52"/>
      <c r="OL1101" s="52"/>
      <c r="OM1101" s="52"/>
      <c r="ON1101" s="52"/>
      <c r="OO1101" s="52"/>
      <c r="OP1101" s="52"/>
      <c r="OQ1101" s="52"/>
      <c r="OR1101" s="52"/>
      <c r="OS1101" s="52"/>
      <c r="OT1101" s="52"/>
      <c r="OU1101" s="52"/>
      <c r="OV1101" s="52"/>
      <c r="OW1101" s="52"/>
      <c r="OX1101" s="52"/>
      <c r="OY1101" s="52"/>
      <c r="OZ1101" s="52"/>
      <c r="PA1101" s="52"/>
      <c r="PB1101" s="52"/>
      <c r="PC1101" s="52"/>
      <c r="PD1101" s="52"/>
      <c r="PE1101" s="52"/>
      <c r="PF1101" s="52"/>
      <c r="PG1101" s="52"/>
      <c r="PH1101" s="52"/>
      <c r="PI1101" s="52"/>
      <c r="PJ1101" s="52"/>
      <c r="PK1101" s="52"/>
      <c r="PL1101" s="52"/>
      <c r="PM1101" s="52"/>
      <c r="PN1101" s="52"/>
      <c r="PO1101" s="52"/>
      <c r="PP1101" s="52"/>
      <c r="PQ1101" s="52"/>
      <c r="PR1101" s="52"/>
      <c r="PS1101" s="52"/>
      <c r="PT1101" s="52"/>
      <c r="PU1101" s="52"/>
      <c r="PV1101" s="52"/>
      <c r="PW1101" s="52"/>
      <c r="PX1101" s="52"/>
      <c r="PY1101" s="52"/>
      <c r="PZ1101" s="52"/>
      <c r="QA1101" s="52"/>
      <c r="QB1101" s="52"/>
      <c r="QC1101" s="52"/>
      <c r="QD1101" s="52"/>
      <c r="QE1101" s="52"/>
      <c r="QF1101" s="52"/>
      <c r="QG1101" s="52"/>
      <c r="QH1101" s="52"/>
      <c r="QI1101" s="52"/>
      <c r="QJ1101" s="52"/>
      <c r="QK1101" s="52"/>
      <c r="QL1101" s="52"/>
      <c r="QM1101" s="52"/>
      <c r="QN1101" s="52"/>
      <c r="QO1101" s="52"/>
      <c r="QP1101" s="52"/>
      <c r="QQ1101" s="52"/>
      <c r="QR1101" s="52"/>
      <c r="QS1101" s="52"/>
      <c r="QT1101" s="52"/>
      <c r="QU1101" s="52"/>
      <c r="QV1101" s="52"/>
      <c r="QW1101" s="52"/>
      <c r="QX1101" s="52"/>
      <c r="QY1101" s="52"/>
      <c r="QZ1101" s="52"/>
      <c r="RA1101" s="52"/>
      <c r="RB1101" s="52"/>
      <c r="RC1101" s="52"/>
      <c r="RD1101" s="52"/>
      <c r="RE1101" s="52"/>
      <c r="RF1101" s="52"/>
      <c r="RG1101" s="52"/>
      <c r="RH1101" s="52"/>
      <c r="RI1101" s="52"/>
      <c r="RJ1101" s="52"/>
      <c r="RK1101" s="52"/>
      <c r="RL1101" s="52"/>
      <c r="RM1101" s="52"/>
      <c r="RN1101" s="52"/>
      <c r="RO1101" s="52"/>
      <c r="RP1101" s="52"/>
      <c r="RQ1101" s="52"/>
      <c r="RR1101" s="52"/>
      <c r="RS1101" s="52"/>
      <c r="RT1101" s="52"/>
      <c r="RU1101" s="52"/>
      <c r="RV1101" s="52"/>
      <c r="RW1101" s="52"/>
      <c r="RX1101" s="52"/>
      <c r="RY1101" s="52"/>
      <c r="RZ1101" s="52"/>
      <c r="SA1101" s="52"/>
      <c r="SB1101" s="52"/>
      <c r="SC1101" s="52"/>
      <c r="SD1101" s="52"/>
      <c r="SE1101" s="52"/>
      <c r="SF1101" s="52"/>
      <c r="SG1101" s="52"/>
      <c r="SH1101" s="52"/>
      <c r="SI1101" s="52"/>
      <c r="SJ1101" s="52"/>
      <c r="SK1101" s="52"/>
      <c r="SL1101" s="52"/>
      <c r="SM1101" s="52"/>
      <c r="SN1101" s="52"/>
      <c r="SO1101" s="52"/>
      <c r="SP1101" s="52"/>
      <c r="SQ1101" s="52"/>
      <c r="SR1101" s="52"/>
      <c r="SS1101" s="52"/>
      <c r="ST1101" s="52"/>
      <c r="SU1101" s="52"/>
      <c r="SV1101" s="52"/>
      <c r="SW1101" s="52"/>
      <c r="SX1101" s="52"/>
      <c r="SY1101" s="52"/>
      <c r="SZ1101" s="52"/>
      <c r="TA1101" s="52"/>
      <c r="TB1101" s="52"/>
      <c r="TC1101" s="52"/>
      <c r="TD1101" s="52"/>
      <c r="TE1101" s="52"/>
      <c r="TF1101" s="52"/>
      <c r="TG1101" s="52"/>
      <c r="TH1101" s="52"/>
      <c r="TI1101" s="52"/>
      <c r="TJ1101" s="52"/>
      <c r="TK1101" s="52"/>
      <c r="TL1101" s="52"/>
      <c r="TM1101" s="52"/>
      <c r="TN1101" s="52"/>
      <c r="TO1101" s="52"/>
      <c r="TP1101" s="52"/>
      <c r="TQ1101" s="52"/>
      <c r="TR1101" s="52"/>
      <c r="TS1101" s="52"/>
      <c r="TT1101" s="52"/>
      <c r="TU1101" s="52"/>
      <c r="TV1101" s="52"/>
      <c r="TW1101" s="52"/>
      <c r="TX1101" s="52"/>
      <c r="TY1101" s="52"/>
      <c r="TZ1101" s="52"/>
      <c r="UA1101" s="52"/>
      <c r="UB1101" s="52"/>
      <c r="UC1101" s="52"/>
      <c r="UD1101" s="52"/>
      <c r="UE1101" s="52"/>
      <c r="UF1101" s="52"/>
      <c r="UG1101" s="52"/>
      <c r="UH1101" s="52"/>
      <c r="UI1101" s="52"/>
      <c r="UJ1101" s="52"/>
      <c r="UK1101" s="52"/>
      <c r="UL1101" s="52"/>
      <c r="UM1101" s="52"/>
      <c r="UN1101" s="52"/>
      <c r="UO1101" s="52"/>
      <c r="UP1101" s="52"/>
      <c r="UQ1101" s="52"/>
      <c r="UR1101" s="52"/>
      <c r="US1101" s="52"/>
      <c r="UT1101" s="52"/>
      <c r="UU1101" s="52"/>
      <c r="UV1101" s="52"/>
      <c r="UW1101" s="52"/>
      <c r="UX1101" s="52"/>
      <c r="UY1101" s="52"/>
      <c r="UZ1101" s="52"/>
      <c r="VA1101" s="52"/>
      <c r="VB1101" s="52"/>
      <c r="VC1101" s="52"/>
      <c r="VD1101" s="52"/>
      <c r="VE1101" s="52"/>
      <c r="VF1101" s="52"/>
      <c r="VG1101" s="52"/>
      <c r="VH1101" s="52"/>
      <c r="VI1101" s="52"/>
      <c r="VJ1101" s="52"/>
      <c r="VK1101" s="52"/>
      <c r="VL1101" s="52"/>
      <c r="VM1101" s="52"/>
      <c r="VN1101" s="52"/>
      <c r="VO1101" s="52"/>
      <c r="VP1101" s="52"/>
      <c r="VQ1101" s="52"/>
      <c r="VR1101" s="52"/>
      <c r="VS1101" s="52"/>
      <c r="VT1101" s="52"/>
      <c r="VU1101" s="52"/>
      <c r="VV1101" s="52"/>
      <c r="VW1101" s="52"/>
      <c r="VX1101" s="52"/>
      <c r="VY1101" s="52"/>
      <c r="VZ1101" s="52"/>
      <c r="WA1101" s="52"/>
      <c r="WB1101" s="52"/>
      <c r="WC1101" s="52"/>
      <c r="WD1101" s="52"/>
      <c r="WE1101" s="52"/>
      <c r="WF1101" s="52"/>
      <c r="WG1101" s="52"/>
      <c r="WH1101" s="52"/>
      <c r="WI1101" s="52"/>
      <c r="WJ1101" s="52"/>
      <c r="WK1101" s="52"/>
      <c r="WL1101" s="52"/>
      <c r="WM1101" s="52"/>
      <c r="WN1101" s="52"/>
      <c r="WO1101" s="52"/>
      <c r="WP1101" s="52"/>
      <c r="WQ1101" s="52"/>
      <c r="WR1101" s="52"/>
      <c r="WS1101" s="52"/>
      <c r="WT1101" s="52"/>
      <c r="WU1101" s="52"/>
      <c r="WV1101" s="52"/>
      <c r="WW1101" s="52"/>
      <c r="WX1101" s="52"/>
      <c r="WY1101" s="52"/>
      <c r="WZ1101" s="52"/>
      <c r="XA1101" s="52"/>
      <c r="XB1101" s="52"/>
      <c r="XC1101" s="52"/>
      <c r="XD1101" s="52"/>
      <c r="XE1101" s="52"/>
      <c r="XF1101" s="52"/>
      <c r="XG1101" s="52"/>
      <c r="XH1101" s="52"/>
      <c r="XI1101" s="52"/>
      <c r="XJ1101" s="52"/>
      <c r="XK1101" s="52"/>
      <c r="XL1101" s="52"/>
      <c r="XM1101" s="52"/>
      <c r="XN1101" s="52"/>
      <c r="XO1101" s="52"/>
      <c r="XP1101" s="52"/>
      <c r="XQ1101" s="52"/>
      <c r="XR1101" s="52"/>
      <c r="XS1101" s="52"/>
      <c r="XT1101" s="52"/>
      <c r="XU1101" s="52"/>
      <c r="XV1101" s="52"/>
      <c r="XW1101" s="52"/>
      <c r="XX1101" s="52"/>
      <c r="XY1101" s="52"/>
      <c r="XZ1101" s="52"/>
      <c r="YA1101" s="52"/>
      <c r="YB1101" s="52"/>
      <c r="YC1101" s="52"/>
      <c r="YD1101" s="52"/>
      <c r="YE1101" s="52"/>
      <c r="YF1101" s="52"/>
      <c r="YG1101" s="52"/>
      <c r="YH1101" s="52"/>
      <c r="YI1101" s="52"/>
      <c r="YJ1101" s="52"/>
      <c r="YK1101" s="52"/>
      <c r="YL1101" s="52"/>
      <c r="YM1101" s="52"/>
      <c r="YN1101" s="52"/>
      <c r="YO1101" s="52"/>
      <c r="YP1101" s="52"/>
      <c r="YQ1101" s="52"/>
      <c r="YR1101" s="52"/>
      <c r="YS1101" s="52"/>
      <c r="YT1101" s="52"/>
      <c r="YU1101" s="52"/>
      <c r="YV1101" s="52"/>
      <c r="YW1101" s="52"/>
      <c r="YX1101" s="52"/>
      <c r="YY1101" s="52"/>
      <c r="YZ1101" s="52"/>
      <c r="ZA1101" s="52"/>
      <c r="ZB1101" s="52"/>
      <c r="ZC1101" s="52"/>
      <c r="ZD1101" s="52"/>
      <c r="ZE1101" s="52"/>
      <c r="ZF1101" s="52"/>
      <c r="ZG1101" s="52"/>
      <c r="ZH1101" s="52"/>
      <c r="ZI1101" s="52"/>
      <c r="ZJ1101" s="52"/>
      <c r="ZK1101" s="52"/>
      <c r="ZL1101" s="52"/>
      <c r="ZM1101" s="52"/>
      <c r="ZN1101" s="52"/>
      <c r="ZO1101" s="52"/>
      <c r="ZP1101" s="52"/>
      <c r="ZQ1101" s="52"/>
      <c r="ZR1101" s="52"/>
      <c r="ZS1101" s="52"/>
      <c r="ZT1101" s="52"/>
      <c r="ZU1101" s="52"/>
      <c r="ZV1101" s="52"/>
      <c r="ZW1101" s="52"/>
      <c r="ZX1101" s="52"/>
      <c r="ZY1101" s="52"/>
      <c r="ZZ1101" s="52"/>
      <c r="AAA1101" s="52"/>
      <c r="AAB1101" s="52"/>
      <c r="AAC1101" s="52"/>
      <c r="AAD1101" s="52"/>
      <c r="AAE1101" s="52"/>
      <c r="AAF1101" s="52"/>
      <c r="AAG1101" s="52"/>
      <c r="AAH1101" s="52"/>
      <c r="AAI1101" s="52"/>
      <c r="AAJ1101" s="52"/>
      <c r="AAK1101" s="52"/>
      <c r="AAL1101" s="52"/>
      <c r="AAM1101" s="52"/>
      <c r="AAN1101" s="52"/>
      <c r="AAO1101" s="52"/>
      <c r="AAP1101" s="52"/>
      <c r="AAQ1101" s="52"/>
      <c r="AAR1101" s="52"/>
      <c r="AAS1101" s="52"/>
      <c r="AAT1101" s="52"/>
      <c r="AAU1101" s="52"/>
      <c r="AAV1101" s="52"/>
      <c r="AAW1101" s="52"/>
      <c r="AAX1101" s="52"/>
      <c r="AAY1101" s="52"/>
      <c r="AAZ1101" s="52"/>
      <c r="ABA1101" s="52"/>
      <c r="ABB1101" s="52"/>
      <c r="ABC1101" s="52"/>
      <c r="ABD1101" s="52"/>
      <c r="ABE1101" s="52"/>
      <c r="ABF1101" s="52"/>
      <c r="ABG1101" s="52"/>
      <c r="ABH1101" s="52"/>
      <c r="ABI1101" s="52"/>
      <c r="ABJ1101" s="52"/>
      <c r="ABK1101" s="52"/>
      <c r="ABL1101" s="52"/>
      <c r="ABM1101" s="52"/>
      <c r="ABN1101" s="52"/>
      <c r="ABO1101" s="52"/>
      <c r="ABP1101" s="52"/>
      <c r="ABQ1101" s="52"/>
      <c r="ABR1101" s="52"/>
      <c r="ABS1101" s="52"/>
      <c r="ABT1101" s="52"/>
      <c r="ABU1101" s="52"/>
      <c r="ABV1101" s="52"/>
      <c r="ABW1101" s="52"/>
      <c r="ABX1101" s="52"/>
      <c r="ABY1101" s="52"/>
      <c r="ABZ1101" s="52"/>
      <c r="ACA1101" s="52"/>
      <c r="ACB1101" s="52"/>
      <c r="ACC1101" s="52"/>
      <c r="ACD1101" s="52"/>
      <c r="ACE1101" s="52"/>
      <c r="ACF1101" s="52"/>
      <c r="ACG1101" s="52"/>
      <c r="ACH1101" s="52"/>
      <c r="ACI1101" s="52"/>
      <c r="ACJ1101" s="52"/>
      <c r="ACK1101" s="52"/>
      <c r="ACL1101" s="52"/>
      <c r="ACM1101" s="52"/>
      <c r="ACN1101" s="52"/>
      <c r="ACO1101" s="52"/>
      <c r="ACP1101" s="52"/>
      <c r="ACQ1101" s="52"/>
      <c r="ACR1101" s="52"/>
      <c r="ACS1101" s="52"/>
      <c r="ACT1101" s="52"/>
      <c r="ACU1101" s="52"/>
      <c r="ACV1101" s="52"/>
      <c r="ACW1101" s="52"/>
      <c r="ACX1101" s="52"/>
      <c r="ACY1101" s="52"/>
      <c r="ACZ1101" s="52"/>
      <c r="ADA1101" s="52"/>
      <c r="ADB1101" s="52"/>
      <c r="ADC1101" s="52"/>
      <c r="ADD1101" s="52"/>
      <c r="ADE1101" s="52"/>
      <c r="ADF1101" s="52"/>
      <c r="ADG1101" s="52"/>
      <c r="ADH1101" s="52"/>
      <c r="ADI1101" s="52"/>
      <c r="ADJ1101" s="52"/>
      <c r="ADK1101" s="52"/>
      <c r="ADL1101" s="52"/>
      <c r="ADM1101" s="52"/>
      <c r="ADN1101" s="52"/>
      <c r="ADO1101" s="52"/>
      <c r="ADP1101" s="52"/>
      <c r="ADQ1101" s="52"/>
      <c r="ADR1101" s="52"/>
      <c r="ADS1101" s="52"/>
      <c r="ADT1101" s="52"/>
      <c r="ADU1101" s="52"/>
      <c r="ADV1101" s="52"/>
      <c r="ADW1101" s="52"/>
      <c r="ADX1101" s="52"/>
      <c r="ADY1101" s="52"/>
      <c r="ADZ1101" s="52"/>
      <c r="AEA1101" s="52"/>
      <c r="AEB1101" s="52"/>
      <c r="AEC1101" s="52"/>
      <c r="AED1101" s="52"/>
      <c r="AEE1101" s="52"/>
      <c r="AEF1101" s="52"/>
      <c r="AEG1101" s="52"/>
      <c r="AEH1101" s="52"/>
      <c r="AEI1101" s="52"/>
      <c r="AEJ1101" s="52"/>
      <c r="AEK1101" s="52"/>
      <c r="AEL1101" s="52"/>
      <c r="AEM1101" s="52"/>
      <c r="AEN1101" s="52"/>
      <c r="AEO1101" s="52"/>
      <c r="AEP1101" s="52"/>
      <c r="AEQ1101" s="52"/>
      <c r="AER1101" s="52"/>
      <c r="AES1101" s="52"/>
      <c r="AET1101" s="52"/>
      <c r="AEU1101" s="52"/>
      <c r="AEV1101" s="52"/>
      <c r="AEW1101" s="52"/>
      <c r="AEX1101" s="52"/>
      <c r="AEY1101" s="52"/>
      <c r="AEZ1101" s="52"/>
      <c r="AFA1101" s="52"/>
      <c r="AFB1101" s="52"/>
      <c r="AFC1101" s="52"/>
      <c r="AFD1101" s="52"/>
      <c r="AFE1101" s="52"/>
      <c r="AFF1101" s="52"/>
      <c r="AFG1101" s="52"/>
      <c r="AFH1101" s="52"/>
      <c r="AFI1101" s="52"/>
      <c r="AFJ1101" s="52"/>
      <c r="AFK1101" s="52"/>
      <c r="AFL1101" s="52"/>
      <c r="AFM1101" s="52"/>
      <c r="AFN1101" s="52"/>
      <c r="AFO1101" s="52"/>
      <c r="AFP1101" s="52"/>
      <c r="AFQ1101" s="52"/>
      <c r="AFR1101" s="52"/>
      <c r="AFS1101" s="52"/>
      <c r="AFT1101" s="52"/>
      <c r="AFU1101" s="52"/>
      <c r="AFV1101" s="52"/>
      <c r="AFW1101" s="52"/>
      <c r="AFX1101" s="52"/>
      <c r="AFY1101" s="52"/>
      <c r="AFZ1101" s="52"/>
      <c r="AGA1101" s="52"/>
      <c r="AGB1101" s="52"/>
      <c r="AGC1101" s="52"/>
      <c r="AGD1101" s="52"/>
      <c r="AGE1101" s="52"/>
      <c r="AGF1101" s="52"/>
      <c r="AGG1101" s="52"/>
      <c r="AGH1101" s="52"/>
      <c r="AGI1101" s="52"/>
      <c r="AGJ1101" s="52"/>
      <c r="AGK1101" s="52"/>
      <c r="AGL1101" s="52"/>
      <c r="AGM1101" s="52"/>
      <c r="AGN1101" s="52"/>
      <c r="AGO1101" s="52"/>
      <c r="AGP1101" s="52"/>
      <c r="AGQ1101" s="52"/>
      <c r="AGR1101" s="52"/>
      <c r="AGS1101" s="52"/>
      <c r="AGT1101" s="52"/>
      <c r="AGU1101" s="52"/>
      <c r="AGV1101" s="52"/>
      <c r="AGW1101" s="52"/>
      <c r="AGX1101" s="52"/>
      <c r="AGY1101" s="52"/>
      <c r="AGZ1101" s="52"/>
      <c r="AHA1101" s="52"/>
      <c r="AHB1101" s="52"/>
      <c r="AHC1101" s="52"/>
      <c r="AHD1101" s="52"/>
      <c r="AHE1101" s="52"/>
      <c r="AHF1101" s="52"/>
      <c r="AHG1101" s="52"/>
      <c r="AHH1101" s="52"/>
      <c r="AHI1101" s="52"/>
      <c r="AHJ1101" s="52"/>
      <c r="AHK1101" s="52"/>
      <c r="AHL1101" s="52"/>
      <c r="AHM1101" s="52"/>
      <c r="AHN1101" s="52"/>
      <c r="AHO1101" s="52"/>
      <c r="AHP1101" s="52"/>
      <c r="AHQ1101" s="52"/>
      <c r="AHR1101" s="52"/>
      <c r="AHS1101" s="52"/>
      <c r="AHT1101" s="52"/>
      <c r="AHU1101" s="52"/>
      <c r="AHV1101" s="52"/>
      <c r="AHW1101" s="52"/>
      <c r="AHX1101" s="52"/>
      <c r="AHY1101" s="52"/>
      <c r="AHZ1101" s="52"/>
      <c r="AIA1101" s="52"/>
      <c r="AIB1101" s="52"/>
      <c r="AIC1101" s="52"/>
      <c r="AID1101" s="52"/>
      <c r="AIE1101" s="52"/>
      <c r="AIF1101" s="52"/>
      <c r="AIG1101" s="52"/>
      <c r="AIH1101" s="52"/>
      <c r="AII1101" s="52"/>
      <c r="AIJ1101" s="52"/>
      <c r="AIK1101" s="52"/>
      <c r="AIL1101" s="52"/>
      <c r="AIM1101" s="52"/>
      <c r="AIN1101" s="52"/>
      <c r="AIO1101" s="52"/>
      <c r="AIP1101" s="52"/>
      <c r="AIQ1101" s="52"/>
      <c r="AIR1101" s="52"/>
      <c r="AIS1101" s="52"/>
      <c r="AIT1101" s="52"/>
      <c r="AIU1101" s="52"/>
      <c r="AIV1101" s="52"/>
      <c r="AIW1101" s="52"/>
      <c r="AIX1101" s="52"/>
      <c r="AIY1101" s="52"/>
      <c r="AIZ1101" s="52"/>
      <c r="AJA1101" s="52"/>
      <c r="AJB1101" s="52"/>
      <c r="AJC1101" s="52"/>
      <c r="AJD1101" s="52"/>
      <c r="AJE1101" s="52"/>
      <c r="AJF1101" s="52"/>
      <c r="AJG1101" s="52"/>
      <c r="AJH1101" s="52"/>
      <c r="AJI1101" s="52"/>
      <c r="AJJ1101" s="52"/>
      <c r="AJK1101" s="52"/>
      <c r="AJL1101" s="52"/>
      <c r="AJM1101" s="52"/>
      <c r="AJN1101" s="52"/>
      <c r="AJO1101" s="52"/>
      <c r="AJP1101" s="52"/>
      <c r="AJQ1101" s="52"/>
      <c r="AJR1101" s="52"/>
      <c r="AJS1101" s="52"/>
      <c r="AJT1101" s="52"/>
      <c r="AJU1101" s="52"/>
      <c r="AJV1101" s="52"/>
      <c r="AJW1101" s="52"/>
      <c r="AJX1101" s="52"/>
      <c r="AJY1101" s="52"/>
      <c r="AJZ1101" s="52"/>
      <c r="AKA1101" s="52"/>
      <c r="AKB1101" s="52"/>
      <c r="AKC1101" s="52"/>
      <c r="AKD1101" s="52"/>
      <c r="AKE1101" s="52"/>
      <c r="AKF1101" s="52"/>
      <c r="AKG1101" s="52"/>
      <c r="AKH1101" s="52"/>
      <c r="AKI1101" s="52"/>
      <c r="AKJ1101" s="52"/>
      <c r="AKK1101" s="52"/>
      <c r="AKL1101" s="52"/>
      <c r="AKM1101" s="52"/>
      <c r="AKN1101" s="52"/>
      <c r="AKO1101" s="52"/>
      <c r="AKP1101" s="52"/>
      <c r="AKQ1101" s="52"/>
      <c r="AKR1101" s="52"/>
      <c r="AKS1101" s="52"/>
      <c r="AKT1101" s="52"/>
      <c r="AKU1101" s="52"/>
      <c r="AKV1101" s="52"/>
      <c r="AKW1101" s="52"/>
    </row>
    <row r="1102" spans="1:985" ht="35.5" customHeight="1" x14ac:dyDescent="0.25">
      <c r="A1102" s="26"/>
      <c r="B1102" s="30" t="s">
        <v>1704</v>
      </c>
      <c r="C1102" s="30"/>
      <c r="D1102" s="24" t="s">
        <v>3329</v>
      </c>
      <c r="E1102" s="28"/>
      <c r="F1102" s="33"/>
      <c r="G1102" s="23"/>
      <c r="H1102" s="24"/>
      <c r="I1102" s="23"/>
      <c r="J1102" s="29"/>
      <c r="K1102" s="52"/>
      <c r="L1102" s="52"/>
      <c r="M1102" s="52"/>
      <c r="N1102" s="52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52"/>
      <c r="AA1102" s="52"/>
      <c r="AB1102" s="52"/>
      <c r="AC1102" s="52"/>
      <c r="AD1102" s="52"/>
      <c r="AE1102" s="52"/>
      <c r="AF1102" s="52"/>
      <c r="AG1102" s="52"/>
      <c r="AH1102" s="52"/>
      <c r="AI1102" s="52"/>
      <c r="AJ1102" s="52"/>
      <c r="AK1102" s="52"/>
      <c r="AL1102" s="52"/>
      <c r="AM1102" s="52"/>
      <c r="AN1102" s="52"/>
      <c r="AO1102" s="52"/>
      <c r="AP1102" s="52"/>
      <c r="AQ1102" s="52"/>
      <c r="AR1102" s="52"/>
      <c r="AS1102" s="52"/>
      <c r="AT1102" s="52"/>
      <c r="AU1102" s="52"/>
      <c r="AV1102" s="52"/>
      <c r="AW1102" s="52"/>
      <c r="AX1102" s="52"/>
      <c r="AY1102" s="52"/>
      <c r="AZ1102" s="52"/>
      <c r="BA1102" s="52"/>
      <c r="BB1102" s="52"/>
      <c r="BC1102" s="52"/>
      <c r="BD1102" s="52"/>
      <c r="BE1102" s="52"/>
      <c r="BF1102" s="52"/>
      <c r="BG1102" s="52"/>
      <c r="BH1102" s="52"/>
      <c r="BI1102" s="52"/>
      <c r="BJ1102" s="52"/>
      <c r="BK1102" s="52"/>
      <c r="BL1102" s="52"/>
      <c r="BM1102" s="52"/>
      <c r="BN1102" s="52"/>
      <c r="BO1102" s="52"/>
      <c r="BP1102" s="52"/>
      <c r="BQ1102" s="52"/>
      <c r="BR1102" s="52"/>
      <c r="BS1102" s="52"/>
      <c r="BT1102" s="52"/>
      <c r="BU1102" s="52"/>
      <c r="BV1102" s="52"/>
      <c r="BW1102" s="52"/>
      <c r="BX1102" s="52"/>
      <c r="BY1102" s="52"/>
      <c r="BZ1102" s="52"/>
      <c r="CA1102" s="52"/>
      <c r="CB1102" s="52"/>
      <c r="CC1102" s="52"/>
      <c r="CD1102" s="52"/>
      <c r="CE1102" s="52"/>
      <c r="CF1102" s="52"/>
      <c r="CG1102" s="52"/>
      <c r="CH1102" s="52"/>
      <c r="CI1102" s="52"/>
      <c r="CJ1102" s="52"/>
      <c r="CK1102" s="52"/>
      <c r="CL1102" s="52"/>
      <c r="CM1102" s="52"/>
      <c r="CN1102" s="52"/>
      <c r="CO1102" s="52"/>
      <c r="CP1102" s="52"/>
      <c r="CQ1102" s="52"/>
      <c r="CR1102" s="52"/>
      <c r="CS1102" s="52"/>
      <c r="CT1102" s="52"/>
      <c r="CU1102" s="52"/>
      <c r="CV1102" s="52"/>
      <c r="CW1102" s="52"/>
      <c r="CX1102" s="52"/>
      <c r="CY1102" s="52"/>
      <c r="CZ1102" s="52"/>
      <c r="DA1102" s="52"/>
      <c r="DB1102" s="52"/>
      <c r="DC1102" s="52"/>
      <c r="DD1102" s="52"/>
      <c r="DE1102" s="52"/>
      <c r="DF1102" s="52"/>
      <c r="DG1102" s="52"/>
      <c r="DH1102" s="52"/>
      <c r="DI1102" s="52"/>
      <c r="DJ1102" s="52"/>
      <c r="DK1102" s="52"/>
      <c r="DL1102" s="52"/>
      <c r="DM1102" s="52"/>
      <c r="DN1102" s="52"/>
      <c r="DO1102" s="52"/>
      <c r="DP1102" s="52"/>
      <c r="DQ1102" s="52"/>
      <c r="DR1102" s="52"/>
      <c r="DS1102" s="52"/>
      <c r="DT1102" s="52"/>
      <c r="DU1102" s="52"/>
      <c r="DV1102" s="52"/>
      <c r="DW1102" s="52"/>
      <c r="DX1102" s="52"/>
      <c r="DY1102" s="52"/>
      <c r="DZ1102" s="52"/>
      <c r="EA1102" s="52"/>
      <c r="EB1102" s="52"/>
      <c r="EC1102" s="52"/>
      <c r="ED1102" s="52"/>
      <c r="EE1102" s="52"/>
      <c r="EF1102" s="52"/>
      <c r="EG1102" s="52"/>
      <c r="EH1102" s="52"/>
      <c r="EI1102" s="52"/>
      <c r="EJ1102" s="52"/>
      <c r="EK1102" s="52"/>
      <c r="EL1102" s="52"/>
      <c r="EM1102" s="52"/>
      <c r="EN1102" s="52"/>
      <c r="EO1102" s="52"/>
      <c r="EP1102" s="52"/>
      <c r="EQ1102" s="52"/>
      <c r="ER1102" s="52"/>
      <c r="ES1102" s="52"/>
      <c r="ET1102" s="52"/>
      <c r="EU1102" s="52"/>
      <c r="EV1102" s="52"/>
      <c r="EW1102" s="52"/>
      <c r="EX1102" s="52"/>
      <c r="EY1102" s="52"/>
      <c r="EZ1102" s="52"/>
      <c r="FA1102" s="52"/>
      <c r="FB1102" s="52"/>
      <c r="FC1102" s="52"/>
      <c r="FD1102" s="52"/>
      <c r="FE1102" s="52"/>
      <c r="FF1102" s="52"/>
      <c r="FG1102" s="52"/>
      <c r="FH1102" s="52"/>
      <c r="FI1102" s="52"/>
      <c r="FJ1102" s="52"/>
      <c r="FK1102" s="52"/>
      <c r="FL1102" s="52"/>
      <c r="FM1102" s="52"/>
      <c r="FN1102" s="52"/>
      <c r="FO1102" s="52"/>
      <c r="FP1102" s="52"/>
      <c r="FQ1102" s="52"/>
      <c r="FR1102" s="52"/>
      <c r="FS1102" s="52"/>
      <c r="FT1102" s="52"/>
      <c r="FU1102" s="52"/>
      <c r="FV1102" s="52"/>
      <c r="FW1102" s="52"/>
      <c r="FX1102" s="52"/>
      <c r="FY1102" s="52"/>
      <c r="FZ1102" s="52"/>
      <c r="GA1102" s="52"/>
      <c r="GB1102" s="52"/>
      <c r="GC1102" s="52"/>
      <c r="GD1102" s="52"/>
      <c r="GE1102" s="52"/>
      <c r="GF1102" s="52"/>
      <c r="GG1102" s="52"/>
      <c r="GH1102" s="52"/>
      <c r="GI1102" s="52"/>
      <c r="GJ1102" s="52"/>
      <c r="GK1102" s="52"/>
      <c r="GL1102" s="52"/>
      <c r="GM1102" s="52"/>
      <c r="GN1102" s="52"/>
      <c r="GO1102" s="52"/>
      <c r="GP1102" s="52"/>
      <c r="GQ1102" s="52"/>
      <c r="GR1102" s="52"/>
      <c r="GS1102" s="52"/>
      <c r="GT1102" s="52"/>
      <c r="GU1102" s="52"/>
      <c r="GV1102" s="52"/>
      <c r="GW1102" s="52"/>
      <c r="GX1102" s="52"/>
      <c r="GY1102" s="52"/>
      <c r="GZ1102" s="52"/>
      <c r="HA1102" s="52"/>
      <c r="HB1102" s="52"/>
      <c r="HC1102" s="52"/>
      <c r="HD1102" s="52"/>
      <c r="HE1102" s="52"/>
      <c r="HF1102" s="52"/>
      <c r="HG1102" s="52"/>
      <c r="HH1102" s="52"/>
      <c r="HI1102" s="52"/>
      <c r="HJ1102" s="52"/>
      <c r="HK1102" s="52"/>
      <c r="HL1102" s="52"/>
      <c r="HM1102" s="52"/>
      <c r="HN1102" s="52"/>
      <c r="HO1102" s="52"/>
      <c r="HP1102" s="52"/>
      <c r="HQ1102" s="52"/>
      <c r="HR1102" s="52"/>
      <c r="HS1102" s="52"/>
      <c r="HT1102" s="52"/>
      <c r="HU1102" s="52"/>
      <c r="HV1102" s="52"/>
      <c r="HW1102" s="52"/>
      <c r="HX1102" s="52"/>
      <c r="HY1102" s="52"/>
      <c r="HZ1102" s="52"/>
      <c r="IA1102" s="52"/>
      <c r="IB1102" s="52"/>
      <c r="IC1102" s="52"/>
      <c r="ID1102" s="52"/>
      <c r="IE1102" s="52"/>
      <c r="IF1102" s="52"/>
      <c r="IG1102" s="52"/>
      <c r="IH1102" s="52"/>
      <c r="II1102" s="52"/>
      <c r="IJ1102" s="52"/>
      <c r="IK1102" s="52"/>
      <c r="IL1102" s="52"/>
      <c r="IM1102" s="52"/>
      <c r="IN1102" s="52"/>
      <c r="IO1102" s="52"/>
      <c r="IP1102" s="52"/>
      <c r="IQ1102" s="52"/>
      <c r="IR1102" s="52"/>
      <c r="IS1102" s="52"/>
      <c r="IT1102" s="52"/>
      <c r="IU1102" s="52"/>
      <c r="IV1102" s="52"/>
      <c r="IW1102" s="52"/>
      <c r="IX1102" s="52"/>
      <c r="IY1102" s="52"/>
      <c r="IZ1102" s="52"/>
      <c r="JA1102" s="52"/>
      <c r="JB1102" s="52"/>
      <c r="JC1102" s="52"/>
      <c r="JD1102" s="52"/>
      <c r="JE1102" s="52"/>
      <c r="JF1102" s="52"/>
      <c r="JG1102" s="52"/>
      <c r="JH1102" s="52"/>
      <c r="JI1102" s="52"/>
      <c r="JJ1102" s="52"/>
      <c r="JK1102" s="52"/>
      <c r="JL1102" s="52"/>
      <c r="JM1102" s="52"/>
      <c r="JN1102" s="52"/>
      <c r="JO1102" s="52"/>
      <c r="JP1102" s="52"/>
      <c r="JQ1102" s="52"/>
      <c r="JR1102" s="52"/>
      <c r="JS1102" s="52"/>
      <c r="JT1102" s="52"/>
      <c r="JU1102" s="52"/>
      <c r="JV1102" s="52"/>
      <c r="JW1102" s="52"/>
      <c r="JX1102" s="52"/>
      <c r="JY1102" s="52"/>
      <c r="JZ1102" s="52"/>
      <c r="KA1102" s="52"/>
      <c r="KB1102" s="52"/>
      <c r="KC1102" s="52"/>
      <c r="KD1102" s="52"/>
      <c r="KE1102" s="52"/>
      <c r="KF1102" s="52"/>
      <c r="KG1102" s="52"/>
      <c r="KH1102" s="52"/>
      <c r="KI1102" s="52"/>
      <c r="KJ1102" s="52"/>
      <c r="KK1102" s="52"/>
      <c r="KL1102" s="52"/>
      <c r="KM1102" s="52"/>
      <c r="KN1102" s="52"/>
      <c r="KO1102" s="52"/>
      <c r="KP1102" s="52"/>
      <c r="KQ1102" s="52"/>
      <c r="KR1102" s="52"/>
      <c r="KS1102" s="52"/>
      <c r="KT1102" s="52"/>
      <c r="KU1102" s="52"/>
      <c r="KV1102" s="52"/>
      <c r="KW1102" s="52"/>
      <c r="KX1102" s="52"/>
      <c r="KY1102" s="52"/>
      <c r="KZ1102" s="52"/>
      <c r="LA1102" s="52"/>
      <c r="LB1102" s="52"/>
      <c r="LC1102" s="52"/>
      <c r="LD1102" s="52"/>
      <c r="LE1102" s="52"/>
      <c r="LF1102" s="52"/>
      <c r="LG1102" s="52"/>
      <c r="LH1102" s="52"/>
      <c r="LI1102" s="52"/>
      <c r="LJ1102" s="52"/>
      <c r="LK1102" s="52"/>
      <c r="LL1102" s="52"/>
      <c r="LM1102" s="52"/>
      <c r="LN1102" s="52"/>
      <c r="LO1102" s="52"/>
      <c r="LP1102" s="52"/>
      <c r="LQ1102" s="52"/>
      <c r="LR1102" s="52"/>
      <c r="LS1102" s="52"/>
      <c r="LT1102" s="52"/>
      <c r="LU1102" s="52"/>
      <c r="LV1102" s="52"/>
      <c r="LW1102" s="52"/>
      <c r="LX1102" s="52"/>
      <c r="LY1102" s="52"/>
      <c r="LZ1102" s="52"/>
      <c r="MA1102" s="52"/>
      <c r="MB1102" s="52"/>
      <c r="MC1102" s="52"/>
      <c r="MD1102" s="52"/>
      <c r="ME1102" s="52"/>
      <c r="MF1102" s="52"/>
      <c r="MG1102" s="52"/>
      <c r="MH1102" s="52"/>
      <c r="MI1102" s="52"/>
      <c r="MJ1102" s="52"/>
      <c r="MK1102" s="52"/>
      <c r="ML1102" s="52"/>
      <c r="MM1102" s="52"/>
      <c r="MN1102" s="52"/>
      <c r="MO1102" s="52"/>
      <c r="MP1102" s="52"/>
      <c r="MQ1102" s="52"/>
      <c r="MR1102" s="52"/>
      <c r="MS1102" s="52"/>
      <c r="MT1102" s="52"/>
      <c r="MU1102" s="52"/>
      <c r="MV1102" s="52"/>
      <c r="MW1102" s="52"/>
      <c r="MX1102" s="52"/>
      <c r="MY1102" s="52"/>
      <c r="MZ1102" s="52"/>
      <c r="NA1102" s="52"/>
      <c r="NB1102" s="52"/>
      <c r="NC1102" s="52"/>
      <c r="ND1102" s="52"/>
      <c r="NE1102" s="52"/>
      <c r="NF1102" s="52"/>
      <c r="NG1102" s="52"/>
      <c r="NH1102" s="52"/>
      <c r="NI1102" s="52"/>
      <c r="NJ1102" s="52"/>
      <c r="NK1102" s="52"/>
      <c r="NL1102" s="52"/>
      <c r="NM1102" s="52"/>
      <c r="NN1102" s="52"/>
      <c r="NO1102" s="52"/>
      <c r="NP1102" s="52"/>
      <c r="NQ1102" s="52"/>
      <c r="NR1102" s="52"/>
      <c r="NS1102" s="52"/>
      <c r="NT1102" s="52"/>
      <c r="NU1102" s="52"/>
      <c r="NV1102" s="52"/>
      <c r="NW1102" s="52"/>
      <c r="NX1102" s="52"/>
      <c r="NY1102" s="52"/>
      <c r="NZ1102" s="52"/>
      <c r="OA1102" s="52"/>
      <c r="OB1102" s="52"/>
      <c r="OC1102" s="52"/>
      <c r="OD1102" s="52"/>
      <c r="OE1102" s="52"/>
      <c r="OF1102" s="52"/>
      <c r="OG1102" s="52"/>
      <c r="OH1102" s="52"/>
      <c r="OI1102" s="52"/>
      <c r="OJ1102" s="52"/>
      <c r="OK1102" s="52"/>
      <c r="OL1102" s="52"/>
      <c r="OM1102" s="52"/>
      <c r="ON1102" s="52"/>
      <c r="OO1102" s="52"/>
      <c r="OP1102" s="52"/>
      <c r="OQ1102" s="52"/>
      <c r="OR1102" s="52"/>
      <c r="OS1102" s="52"/>
      <c r="OT1102" s="52"/>
      <c r="OU1102" s="52"/>
      <c r="OV1102" s="52"/>
      <c r="OW1102" s="52"/>
      <c r="OX1102" s="52"/>
      <c r="OY1102" s="52"/>
      <c r="OZ1102" s="52"/>
      <c r="PA1102" s="52"/>
      <c r="PB1102" s="52"/>
      <c r="PC1102" s="52"/>
      <c r="PD1102" s="52"/>
      <c r="PE1102" s="52"/>
      <c r="PF1102" s="52"/>
      <c r="PG1102" s="52"/>
      <c r="PH1102" s="52"/>
      <c r="PI1102" s="52"/>
      <c r="PJ1102" s="52"/>
      <c r="PK1102" s="52"/>
      <c r="PL1102" s="52"/>
      <c r="PM1102" s="52"/>
      <c r="PN1102" s="52"/>
      <c r="PO1102" s="52"/>
      <c r="PP1102" s="52"/>
      <c r="PQ1102" s="52"/>
      <c r="PR1102" s="52"/>
      <c r="PS1102" s="52"/>
      <c r="PT1102" s="52"/>
      <c r="PU1102" s="52"/>
      <c r="PV1102" s="52"/>
      <c r="PW1102" s="52"/>
      <c r="PX1102" s="52"/>
      <c r="PY1102" s="52"/>
      <c r="PZ1102" s="52"/>
      <c r="QA1102" s="52"/>
      <c r="QB1102" s="52"/>
      <c r="QC1102" s="52"/>
      <c r="QD1102" s="52"/>
      <c r="QE1102" s="52"/>
      <c r="QF1102" s="52"/>
      <c r="QG1102" s="52"/>
      <c r="QH1102" s="52"/>
      <c r="QI1102" s="52"/>
      <c r="QJ1102" s="52"/>
      <c r="QK1102" s="52"/>
      <c r="QL1102" s="52"/>
      <c r="QM1102" s="52"/>
      <c r="QN1102" s="52"/>
      <c r="QO1102" s="52"/>
      <c r="QP1102" s="52"/>
      <c r="QQ1102" s="52"/>
      <c r="QR1102" s="52"/>
      <c r="QS1102" s="52"/>
      <c r="QT1102" s="52"/>
      <c r="QU1102" s="52"/>
      <c r="QV1102" s="52"/>
      <c r="QW1102" s="52"/>
      <c r="QX1102" s="52"/>
      <c r="QY1102" s="52"/>
      <c r="QZ1102" s="52"/>
      <c r="RA1102" s="52"/>
      <c r="RB1102" s="52"/>
      <c r="RC1102" s="52"/>
      <c r="RD1102" s="52"/>
      <c r="RE1102" s="52"/>
      <c r="RF1102" s="52"/>
      <c r="RG1102" s="52"/>
      <c r="RH1102" s="52"/>
      <c r="RI1102" s="52"/>
      <c r="RJ1102" s="52"/>
      <c r="RK1102" s="52"/>
      <c r="RL1102" s="52"/>
      <c r="RM1102" s="52"/>
      <c r="RN1102" s="52"/>
      <c r="RO1102" s="52"/>
      <c r="RP1102" s="52"/>
      <c r="RQ1102" s="52"/>
      <c r="RR1102" s="52"/>
      <c r="RS1102" s="52"/>
      <c r="RT1102" s="52"/>
      <c r="RU1102" s="52"/>
      <c r="RV1102" s="52"/>
      <c r="RW1102" s="52"/>
      <c r="RX1102" s="52"/>
      <c r="RY1102" s="52"/>
      <c r="RZ1102" s="52"/>
      <c r="SA1102" s="52"/>
      <c r="SB1102" s="52"/>
      <c r="SC1102" s="52"/>
      <c r="SD1102" s="52"/>
      <c r="SE1102" s="52"/>
      <c r="SF1102" s="52"/>
      <c r="SG1102" s="52"/>
      <c r="SH1102" s="52"/>
      <c r="SI1102" s="52"/>
      <c r="SJ1102" s="52"/>
      <c r="SK1102" s="52"/>
      <c r="SL1102" s="52"/>
      <c r="SM1102" s="52"/>
      <c r="SN1102" s="52"/>
      <c r="SO1102" s="52"/>
      <c r="SP1102" s="52"/>
      <c r="SQ1102" s="52"/>
      <c r="SR1102" s="52"/>
      <c r="SS1102" s="52"/>
      <c r="ST1102" s="52"/>
      <c r="SU1102" s="52"/>
      <c r="SV1102" s="52"/>
      <c r="SW1102" s="52"/>
      <c r="SX1102" s="52"/>
      <c r="SY1102" s="52"/>
      <c r="SZ1102" s="52"/>
      <c r="TA1102" s="52"/>
      <c r="TB1102" s="52"/>
      <c r="TC1102" s="52"/>
      <c r="TD1102" s="52"/>
      <c r="TE1102" s="52"/>
      <c r="TF1102" s="52"/>
      <c r="TG1102" s="52"/>
      <c r="TH1102" s="52"/>
      <c r="TI1102" s="52"/>
      <c r="TJ1102" s="52"/>
      <c r="TK1102" s="52"/>
      <c r="TL1102" s="52"/>
      <c r="TM1102" s="52"/>
      <c r="TN1102" s="52"/>
      <c r="TO1102" s="52"/>
      <c r="TP1102" s="52"/>
      <c r="TQ1102" s="52"/>
      <c r="TR1102" s="52"/>
      <c r="TS1102" s="52"/>
      <c r="TT1102" s="52"/>
      <c r="TU1102" s="52"/>
      <c r="TV1102" s="52"/>
      <c r="TW1102" s="52"/>
      <c r="TX1102" s="52"/>
      <c r="TY1102" s="52"/>
      <c r="TZ1102" s="52"/>
      <c r="UA1102" s="52"/>
      <c r="UB1102" s="52"/>
      <c r="UC1102" s="52"/>
      <c r="UD1102" s="52"/>
      <c r="UE1102" s="52"/>
      <c r="UF1102" s="52"/>
      <c r="UG1102" s="52"/>
      <c r="UH1102" s="52"/>
      <c r="UI1102" s="52"/>
      <c r="UJ1102" s="52"/>
      <c r="UK1102" s="52"/>
      <c r="UL1102" s="52"/>
      <c r="UM1102" s="52"/>
      <c r="UN1102" s="52"/>
      <c r="UO1102" s="52"/>
      <c r="UP1102" s="52"/>
      <c r="UQ1102" s="52"/>
      <c r="UR1102" s="52"/>
      <c r="US1102" s="52"/>
      <c r="UT1102" s="52"/>
      <c r="UU1102" s="52"/>
      <c r="UV1102" s="52"/>
      <c r="UW1102" s="52"/>
      <c r="UX1102" s="52"/>
      <c r="UY1102" s="52"/>
      <c r="UZ1102" s="52"/>
      <c r="VA1102" s="52"/>
      <c r="VB1102" s="52"/>
      <c r="VC1102" s="52"/>
      <c r="VD1102" s="52"/>
      <c r="VE1102" s="52"/>
      <c r="VF1102" s="52"/>
      <c r="VG1102" s="52"/>
      <c r="VH1102" s="52"/>
      <c r="VI1102" s="52"/>
      <c r="VJ1102" s="52"/>
      <c r="VK1102" s="52"/>
      <c r="VL1102" s="52"/>
      <c r="VM1102" s="52"/>
      <c r="VN1102" s="52"/>
      <c r="VO1102" s="52"/>
      <c r="VP1102" s="52"/>
      <c r="VQ1102" s="52"/>
      <c r="VR1102" s="52"/>
      <c r="VS1102" s="52"/>
      <c r="VT1102" s="52"/>
      <c r="VU1102" s="52"/>
      <c r="VV1102" s="52"/>
      <c r="VW1102" s="52"/>
      <c r="VX1102" s="52"/>
      <c r="VY1102" s="52"/>
      <c r="VZ1102" s="52"/>
      <c r="WA1102" s="52"/>
      <c r="WB1102" s="52"/>
      <c r="WC1102" s="52"/>
      <c r="WD1102" s="52"/>
      <c r="WE1102" s="52"/>
      <c r="WF1102" s="52"/>
      <c r="WG1102" s="52"/>
      <c r="WH1102" s="52"/>
      <c r="WI1102" s="52"/>
      <c r="WJ1102" s="52"/>
      <c r="WK1102" s="52"/>
      <c r="WL1102" s="52"/>
      <c r="WM1102" s="52"/>
      <c r="WN1102" s="52"/>
      <c r="WO1102" s="52"/>
      <c r="WP1102" s="52"/>
      <c r="WQ1102" s="52"/>
      <c r="WR1102" s="52"/>
      <c r="WS1102" s="52"/>
      <c r="WT1102" s="52"/>
      <c r="WU1102" s="52"/>
      <c r="WV1102" s="52"/>
      <c r="WW1102" s="52"/>
      <c r="WX1102" s="52"/>
      <c r="WY1102" s="52"/>
      <c r="WZ1102" s="52"/>
      <c r="XA1102" s="52"/>
      <c r="XB1102" s="52"/>
      <c r="XC1102" s="52"/>
      <c r="XD1102" s="52"/>
      <c r="XE1102" s="52"/>
      <c r="XF1102" s="52"/>
      <c r="XG1102" s="52"/>
      <c r="XH1102" s="52"/>
      <c r="XI1102" s="52"/>
      <c r="XJ1102" s="52"/>
      <c r="XK1102" s="52"/>
      <c r="XL1102" s="52"/>
      <c r="XM1102" s="52"/>
      <c r="XN1102" s="52"/>
      <c r="XO1102" s="52"/>
      <c r="XP1102" s="52"/>
      <c r="XQ1102" s="52"/>
      <c r="XR1102" s="52"/>
      <c r="XS1102" s="52"/>
      <c r="XT1102" s="52"/>
      <c r="XU1102" s="52"/>
      <c r="XV1102" s="52"/>
      <c r="XW1102" s="52"/>
      <c r="XX1102" s="52"/>
      <c r="XY1102" s="52"/>
      <c r="XZ1102" s="52"/>
      <c r="YA1102" s="52"/>
      <c r="YB1102" s="52"/>
      <c r="YC1102" s="52"/>
      <c r="YD1102" s="52"/>
      <c r="YE1102" s="52"/>
      <c r="YF1102" s="52"/>
      <c r="YG1102" s="52"/>
      <c r="YH1102" s="52"/>
      <c r="YI1102" s="52"/>
      <c r="YJ1102" s="52"/>
      <c r="YK1102" s="52"/>
      <c r="YL1102" s="52"/>
      <c r="YM1102" s="52"/>
      <c r="YN1102" s="52"/>
      <c r="YO1102" s="52"/>
      <c r="YP1102" s="52"/>
      <c r="YQ1102" s="52"/>
      <c r="YR1102" s="52"/>
      <c r="YS1102" s="52"/>
      <c r="YT1102" s="52"/>
      <c r="YU1102" s="52"/>
      <c r="YV1102" s="52"/>
      <c r="YW1102" s="52"/>
      <c r="YX1102" s="52"/>
      <c r="YY1102" s="52"/>
      <c r="YZ1102" s="52"/>
      <c r="ZA1102" s="52"/>
      <c r="ZB1102" s="52"/>
      <c r="ZC1102" s="52"/>
      <c r="ZD1102" s="52"/>
      <c r="ZE1102" s="52"/>
      <c r="ZF1102" s="52"/>
      <c r="ZG1102" s="52"/>
      <c r="ZH1102" s="52"/>
      <c r="ZI1102" s="52"/>
      <c r="ZJ1102" s="52"/>
      <c r="ZK1102" s="52"/>
      <c r="ZL1102" s="52"/>
      <c r="ZM1102" s="52"/>
      <c r="ZN1102" s="52"/>
      <c r="ZO1102" s="52"/>
      <c r="ZP1102" s="52"/>
      <c r="ZQ1102" s="52"/>
      <c r="ZR1102" s="52"/>
      <c r="ZS1102" s="52"/>
      <c r="ZT1102" s="52"/>
      <c r="ZU1102" s="52"/>
      <c r="ZV1102" s="52"/>
      <c r="ZW1102" s="52"/>
      <c r="ZX1102" s="52"/>
      <c r="ZY1102" s="52"/>
      <c r="ZZ1102" s="52"/>
      <c r="AAA1102" s="52"/>
      <c r="AAB1102" s="52"/>
      <c r="AAC1102" s="52"/>
      <c r="AAD1102" s="52"/>
      <c r="AAE1102" s="52"/>
      <c r="AAF1102" s="52"/>
      <c r="AAG1102" s="52"/>
      <c r="AAH1102" s="52"/>
      <c r="AAI1102" s="52"/>
      <c r="AAJ1102" s="52"/>
      <c r="AAK1102" s="52"/>
      <c r="AAL1102" s="52"/>
      <c r="AAM1102" s="52"/>
      <c r="AAN1102" s="52"/>
      <c r="AAO1102" s="52"/>
      <c r="AAP1102" s="52"/>
      <c r="AAQ1102" s="52"/>
      <c r="AAR1102" s="52"/>
      <c r="AAS1102" s="52"/>
      <c r="AAT1102" s="52"/>
      <c r="AAU1102" s="52"/>
      <c r="AAV1102" s="52"/>
      <c r="AAW1102" s="52"/>
      <c r="AAX1102" s="52"/>
      <c r="AAY1102" s="52"/>
      <c r="AAZ1102" s="52"/>
      <c r="ABA1102" s="52"/>
      <c r="ABB1102" s="52"/>
      <c r="ABC1102" s="52"/>
      <c r="ABD1102" s="52"/>
      <c r="ABE1102" s="52"/>
      <c r="ABF1102" s="52"/>
      <c r="ABG1102" s="52"/>
      <c r="ABH1102" s="52"/>
      <c r="ABI1102" s="52"/>
      <c r="ABJ1102" s="52"/>
      <c r="ABK1102" s="52"/>
      <c r="ABL1102" s="52"/>
      <c r="ABM1102" s="52"/>
      <c r="ABN1102" s="52"/>
      <c r="ABO1102" s="52"/>
      <c r="ABP1102" s="52"/>
      <c r="ABQ1102" s="52"/>
      <c r="ABR1102" s="52"/>
      <c r="ABS1102" s="52"/>
      <c r="ABT1102" s="52"/>
      <c r="ABU1102" s="52"/>
      <c r="ABV1102" s="52"/>
      <c r="ABW1102" s="52"/>
      <c r="ABX1102" s="52"/>
      <c r="ABY1102" s="52"/>
      <c r="ABZ1102" s="52"/>
      <c r="ACA1102" s="52"/>
      <c r="ACB1102" s="52"/>
      <c r="ACC1102" s="52"/>
      <c r="ACD1102" s="52"/>
      <c r="ACE1102" s="52"/>
      <c r="ACF1102" s="52"/>
      <c r="ACG1102" s="52"/>
      <c r="ACH1102" s="52"/>
      <c r="ACI1102" s="52"/>
      <c r="ACJ1102" s="52"/>
      <c r="ACK1102" s="52"/>
      <c r="ACL1102" s="52"/>
      <c r="ACM1102" s="52"/>
      <c r="ACN1102" s="52"/>
      <c r="ACO1102" s="52"/>
      <c r="ACP1102" s="52"/>
      <c r="ACQ1102" s="52"/>
      <c r="ACR1102" s="52"/>
      <c r="ACS1102" s="52"/>
      <c r="ACT1102" s="52"/>
      <c r="ACU1102" s="52"/>
      <c r="ACV1102" s="52"/>
      <c r="ACW1102" s="52"/>
      <c r="ACX1102" s="52"/>
      <c r="ACY1102" s="52"/>
      <c r="ACZ1102" s="52"/>
      <c r="ADA1102" s="52"/>
      <c r="ADB1102" s="52"/>
      <c r="ADC1102" s="52"/>
      <c r="ADD1102" s="52"/>
      <c r="ADE1102" s="52"/>
      <c r="ADF1102" s="52"/>
      <c r="ADG1102" s="52"/>
      <c r="ADH1102" s="52"/>
      <c r="ADI1102" s="52"/>
      <c r="ADJ1102" s="52"/>
      <c r="ADK1102" s="52"/>
      <c r="ADL1102" s="52"/>
      <c r="ADM1102" s="52"/>
      <c r="ADN1102" s="52"/>
      <c r="ADO1102" s="52"/>
      <c r="ADP1102" s="52"/>
      <c r="ADQ1102" s="52"/>
      <c r="ADR1102" s="52"/>
      <c r="ADS1102" s="52"/>
      <c r="ADT1102" s="52"/>
      <c r="ADU1102" s="52"/>
      <c r="ADV1102" s="52"/>
      <c r="ADW1102" s="52"/>
      <c r="ADX1102" s="52"/>
      <c r="ADY1102" s="52"/>
      <c r="ADZ1102" s="52"/>
      <c r="AEA1102" s="52"/>
      <c r="AEB1102" s="52"/>
      <c r="AEC1102" s="52"/>
      <c r="AED1102" s="52"/>
      <c r="AEE1102" s="52"/>
      <c r="AEF1102" s="52"/>
      <c r="AEG1102" s="52"/>
      <c r="AEH1102" s="52"/>
      <c r="AEI1102" s="52"/>
      <c r="AEJ1102" s="52"/>
      <c r="AEK1102" s="52"/>
      <c r="AEL1102" s="52"/>
      <c r="AEM1102" s="52"/>
      <c r="AEN1102" s="52"/>
      <c r="AEO1102" s="52"/>
      <c r="AEP1102" s="52"/>
      <c r="AEQ1102" s="52"/>
      <c r="AER1102" s="52"/>
      <c r="AES1102" s="52"/>
      <c r="AET1102" s="52"/>
      <c r="AEU1102" s="52"/>
      <c r="AEV1102" s="52"/>
      <c r="AEW1102" s="52"/>
      <c r="AEX1102" s="52"/>
      <c r="AEY1102" s="52"/>
      <c r="AEZ1102" s="52"/>
      <c r="AFA1102" s="52"/>
      <c r="AFB1102" s="52"/>
      <c r="AFC1102" s="52"/>
      <c r="AFD1102" s="52"/>
      <c r="AFE1102" s="52"/>
      <c r="AFF1102" s="52"/>
      <c r="AFG1102" s="52"/>
      <c r="AFH1102" s="52"/>
      <c r="AFI1102" s="52"/>
      <c r="AFJ1102" s="52"/>
      <c r="AFK1102" s="52"/>
      <c r="AFL1102" s="52"/>
      <c r="AFM1102" s="52"/>
      <c r="AFN1102" s="52"/>
      <c r="AFO1102" s="52"/>
      <c r="AFP1102" s="52"/>
      <c r="AFQ1102" s="52"/>
      <c r="AFR1102" s="52"/>
      <c r="AFS1102" s="52"/>
      <c r="AFT1102" s="52"/>
      <c r="AFU1102" s="52"/>
      <c r="AFV1102" s="52"/>
      <c r="AFW1102" s="52"/>
      <c r="AFX1102" s="52"/>
      <c r="AFY1102" s="52"/>
      <c r="AFZ1102" s="52"/>
      <c r="AGA1102" s="52"/>
      <c r="AGB1102" s="52"/>
      <c r="AGC1102" s="52"/>
      <c r="AGD1102" s="52"/>
      <c r="AGE1102" s="52"/>
      <c r="AGF1102" s="52"/>
      <c r="AGG1102" s="52"/>
      <c r="AGH1102" s="52"/>
      <c r="AGI1102" s="52"/>
      <c r="AGJ1102" s="52"/>
      <c r="AGK1102" s="52"/>
      <c r="AGL1102" s="52"/>
      <c r="AGM1102" s="52"/>
      <c r="AGN1102" s="52"/>
      <c r="AGO1102" s="52"/>
      <c r="AGP1102" s="52"/>
      <c r="AGQ1102" s="52"/>
      <c r="AGR1102" s="52"/>
      <c r="AGS1102" s="52"/>
      <c r="AGT1102" s="52"/>
      <c r="AGU1102" s="52"/>
      <c r="AGV1102" s="52"/>
      <c r="AGW1102" s="52"/>
      <c r="AGX1102" s="52"/>
      <c r="AGY1102" s="52"/>
      <c r="AGZ1102" s="52"/>
      <c r="AHA1102" s="52"/>
      <c r="AHB1102" s="52"/>
      <c r="AHC1102" s="52"/>
      <c r="AHD1102" s="52"/>
      <c r="AHE1102" s="52"/>
      <c r="AHF1102" s="52"/>
      <c r="AHG1102" s="52"/>
      <c r="AHH1102" s="52"/>
      <c r="AHI1102" s="52"/>
      <c r="AHJ1102" s="52"/>
      <c r="AHK1102" s="52"/>
      <c r="AHL1102" s="52"/>
      <c r="AHM1102" s="52"/>
      <c r="AHN1102" s="52"/>
      <c r="AHO1102" s="52"/>
      <c r="AHP1102" s="52"/>
      <c r="AHQ1102" s="52"/>
      <c r="AHR1102" s="52"/>
      <c r="AHS1102" s="52"/>
      <c r="AHT1102" s="52"/>
      <c r="AHU1102" s="52"/>
      <c r="AHV1102" s="52"/>
      <c r="AHW1102" s="52"/>
      <c r="AHX1102" s="52"/>
      <c r="AHY1102" s="52"/>
      <c r="AHZ1102" s="52"/>
      <c r="AIA1102" s="52"/>
      <c r="AIB1102" s="52"/>
      <c r="AIC1102" s="52"/>
      <c r="AID1102" s="52"/>
      <c r="AIE1102" s="52"/>
      <c r="AIF1102" s="52"/>
      <c r="AIG1102" s="52"/>
      <c r="AIH1102" s="52"/>
      <c r="AII1102" s="52"/>
      <c r="AIJ1102" s="52"/>
      <c r="AIK1102" s="52"/>
      <c r="AIL1102" s="52"/>
      <c r="AIM1102" s="52"/>
      <c r="AIN1102" s="52"/>
      <c r="AIO1102" s="52"/>
      <c r="AIP1102" s="52"/>
      <c r="AIQ1102" s="52"/>
      <c r="AIR1102" s="52"/>
      <c r="AIS1102" s="52"/>
      <c r="AIT1102" s="52"/>
      <c r="AIU1102" s="52"/>
      <c r="AIV1102" s="52"/>
      <c r="AIW1102" s="52"/>
      <c r="AIX1102" s="52"/>
      <c r="AIY1102" s="52"/>
      <c r="AIZ1102" s="52"/>
      <c r="AJA1102" s="52"/>
      <c r="AJB1102" s="52"/>
      <c r="AJC1102" s="52"/>
      <c r="AJD1102" s="52"/>
      <c r="AJE1102" s="52"/>
      <c r="AJF1102" s="52"/>
      <c r="AJG1102" s="52"/>
      <c r="AJH1102" s="52"/>
      <c r="AJI1102" s="52"/>
      <c r="AJJ1102" s="52"/>
      <c r="AJK1102" s="52"/>
      <c r="AJL1102" s="52"/>
      <c r="AJM1102" s="52"/>
      <c r="AJN1102" s="52"/>
      <c r="AJO1102" s="52"/>
      <c r="AJP1102" s="52"/>
      <c r="AJQ1102" s="52"/>
      <c r="AJR1102" s="52"/>
      <c r="AJS1102" s="52"/>
      <c r="AJT1102" s="52"/>
      <c r="AJU1102" s="52"/>
      <c r="AJV1102" s="52"/>
      <c r="AJW1102" s="52"/>
      <c r="AJX1102" s="52"/>
      <c r="AJY1102" s="52"/>
      <c r="AJZ1102" s="52"/>
      <c r="AKA1102" s="52"/>
      <c r="AKB1102" s="52"/>
      <c r="AKC1102" s="52"/>
      <c r="AKD1102" s="52"/>
      <c r="AKE1102" s="52"/>
      <c r="AKF1102" s="52"/>
      <c r="AKG1102" s="52"/>
      <c r="AKH1102" s="52"/>
      <c r="AKI1102" s="52"/>
      <c r="AKJ1102" s="52"/>
      <c r="AKK1102" s="52"/>
      <c r="AKL1102" s="52"/>
      <c r="AKM1102" s="52"/>
      <c r="AKN1102" s="52"/>
      <c r="AKO1102" s="52"/>
      <c r="AKP1102" s="52"/>
      <c r="AKQ1102" s="52"/>
      <c r="AKR1102" s="52"/>
      <c r="AKS1102" s="52"/>
      <c r="AKT1102" s="52"/>
      <c r="AKU1102" s="52"/>
      <c r="AKV1102" s="52"/>
      <c r="AKW1102" s="52"/>
    </row>
    <row r="1103" spans="1:985" ht="35.5" customHeight="1" x14ac:dyDescent="0.25">
      <c r="A1103" s="26"/>
      <c r="B1103" s="30" t="s">
        <v>1502</v>
      </c>
      <c r="C1103" s="30"/>
      <c r="D1103" s="24" t="s">
        <v>3214</v>
      </c>
      <c r="E1103" s="28"/>
      <c r="F1103" s="33"/>
      <c r="G1103" s="23"/>
      <c r="H1103" s="24"/>
      <c r="I1103" s="23"/>
      <c r="J1103" s="29"/>
      <c r="K1103" s="52"/>
      <c r="L1103" s="52"/>
      <c r="M1103" s="52"/>
      <c r="N1103" s="52"/>
      <c r="O1103" s="52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52"/>
      <c r="AA1103" s="52"/>
      <c r="AB1103" s="52"/>
      <c r="AC1103" s="52"/>
      <c r="AD1103" s="52"/>
      <c r="AE1103" s="52"/>
      <c r="AF1103" s="52"/>
      <c r="AG1103" s="52"/>
      <c r="AH1103" s="52"/>
      <c r="AI1103" s="52"/>
      <c r="AJ1103" s="52"/>
      <c r="AK1103" s="52"/>
      <c r="AL1103" s="52"/>
      <c r="AM1103" s="52"/>
      <c r="AN1103" s="52"/>
      <c r="AO1103" s="52"/>
      <c r="AP1103" s="52"/>
      <c r="AQ1103" s="52"/>
      <c r="AR1103" s="52"/>
      <c r="AS1103" s="52"/>
      <c r="AT1103" s="52"/>
      <c r="AU1103" s="52"/>
      <c r="AV1103" s="52"/>
      <c r="AW1103" s="52"/>
      <c r="AX1103" s="52"/>
      <c r="AY1103" s="52"/>
      <c r="AZ1103" s="52"/>
      <c r="BA1103" s="52"/>
      <c r="BB1103" s="52"/>
      <c r="BC1103" s="52"/>
      <c r="BD1103" s="52"/>
      <c r="BE1103" s="52"/>
      <c r="BF1103" s="52"/>
      <c r="BG1103" s="52"/>
      <c r="BH1103" s="52"/>
      <c r="BI1103" s="52"/>
      <c r="BJ1103" s="52"/>
      <c r="BK1103" s="52"/>
      <c r="BL1103" s="52"/>
      <c r="BM1103" s="52"/>
      <c r="BN1103" s="52"/>
      <c r="BO1103" s="52"/>
      <c r="BP1103" s="52"/>
      <c r="BQ1103" s="52"/>
      <c r="BR1103" s="52"/>
      <c r="BS1103" s="52"/>
      <c r="BT1103" s="52"/>
      <c r="BU1103" s="52"/>
      <c r="BV1103" s="52"/>
      <c r="BW1103" s="52"/>
      <c r="BX1103" s="52"/>
      <c r="BY1103" s="52"/>
      <c r="BZ1103" s="52"/>
      <c r="CA1103" s="52"/>
      <c r="CB1103" s="52"/>
      <c r="CC1103" s="52"/>
      <c r="CD1103" s="52"/>
      <c r="CE1103" s="52"/>
      <c r="CF1103" s="52"/>
      <c r="CG1103" s="52"/>
      <c r="CH1103" s="52"/>
      <c r="CI1103" s="52"/>
      <c r="CJ1103" s="52"/>
      <c r="CK1103" s="52"/>
      <c r="CL1103" s="52"/>
      <c r="CM1103" s="52"/>
      <c r="CN1103" s="52"/>
      <c r="CO1103" s="52"/>
      <c r="CP1103" s="52"/>
      <c r="CQ1103" s="52"/>
      <c r="CR1103" s="52"/>
      <c r="CS1103" s="52"/>
      <c r="CT1103" s="52"/>
      <c r="CU1103" s="52"/>
      <c r="CV1103" s="52"/>
      <c r="CW1103" s="52"/>
      <c r="CX1103" s="52"/>
      <c r="CY1103" s="52"/>
      <c r="CZ1103" s="52"/>
      <c r="DA1103" s="52"/>
      <c r="DB1103" s="52"/>
      <c r="DC1103" s="52"/>
      <c r="DD1103" s="52"/>
      <c r="DE1103" s="52"/>
      <c r="DF1103" s="52"/>
      <c r="DG1103" s="52"/>
      <c r="DH1103" s="52"/>
      <c r="DI1103" s="52"/>
      <c r="DJ1103" s="52"/>
      <c r="DK1103" s="52"/>
      <c r="DL1103" s="52"/>
      <c r="DM1103" s="52"/>
      <c r="DN1103" s="52"/>
      <c r="DO1103" s="52"/>
      <c r="DP1103" s="52"/>
      <c r="DQ1103" s="52"/>
      <c r="DR1103" s="52"/>
      <c r="DS1103" s="52"/>
      <c r="DT1103" s="52"/>
      <c r="DU1103" s="52"/>
      <c r="DV1103" s="52"/>
      <c r="DW1103" s="52"/>
      <c r="DX1103" s="52"/>
      <c r="DY1103" s="52"/>
      <c r="DZ1103" s="52"/>
      <c r="EA1103" s="52"/>
      <c r="EB1103" s="52"/>
      <c r="EC1103" s="52"/>
      <c r="ED1103" s="52"/>
      <c r="EE1103" s="52"/>
      <c r="EF1103" s="52"/>
      <c r="EG1103" s="52"/>
      <c r="EH1103" s="52"/>
      <c r="EI1103" s="52"/>
      <c r="EJ1103" s="52"/>
      <c r="EK1103" s="52"/>
      <c r="EL1103" s="52"/>
      <c r="EM1103" s="52"/>
      <c r="EN1103" s="52"/>
      <c r="EO1103" s="52"/>
      <c r="EP1103" s="52"/>
      <c r="EQ1103" s="52"/>
      <c r="ER1103" s="52"/>
      <c r="ES1103" s="52"/>
      <c r="ET1103" s="52"/>
      <c r="EU1103" s="52"/>
      <c r="EV1103" s="52"/>
      <c r="EW1103" s="52"/>
      <c r="EX1103" s="52"/>
      <c r="EY1103" s="52"/>
      <c r="EZ1103" s="52"/>
      <c r="FA1103" s="52"/>
      <c r="FB1103" s="52"/>
      <c r="FC1103" s="52"/>
      <c r="FD1103" s="52"/>
      <c r="FE1103" s="52"/>
      <c r="FF1103" s="52"/>
      <c r="FG1103" s="52"/>
      <c r="FH1103" s="52"/>
      <c r="FI1103" s="52"/>
      <c r="FJ1103" s="52"/>
      <c r="FK1103" s="52"/>
      <c r="FL1103" s="52"/>
      <c r="FM1103" s="52"/>
      <c r="FN1103" s="52"/>
      <c r="FO1103" s="52"/>
      <c r="FP1103" s="52"/>
      <c r="FQ1103" s="52"/>
      <c r="FR1103" s="52"/>
      <c r="FS1103" s="52"/>
      <c r="FT1103" s="52"/>
      <c r="FU1103" s="52"/>
      <c r="FV1103" s="52"/>
      <c r="FW1103" s="52"/>
      <c r="FX1103" s="52"/>
      <c r="FY1103" s="52"/>
      <c r="FZ1103" s="52"/>
      <c r="GA1103" s="52"/>
      <c r="GB1103" s="52"/>
      <c r="GC1103" s="52"/>
      <c r="GD1103" s="52"/>
      <c r="GE1103" s="52"/>
      <c r="GF1103" s="52"/>
      <c r="GG1103" s="52"/>
      <c r="GH1103" s="52"/>
      <c r="GI1103" s="52"/>
      <c r="GJ1103" s="52"/>
      <c r="GK1103" s="52"/>
      <c r="GL1103" s="52"/>
      <c r="GM1103" s="52"/>
      <c r="GN1103" s="52"/>
      <c r="GO1103" s="52"/>
      <c r="GP1103" s="52"/>
      <c r="GQ1103" s="52"/>
      <c r="GR1103" s="52"/>
      <c r="GS1103" s="52"/>
      <c r="GT1103" s="52"/>
      <c r="GU1103" s="52"/>
      <c r="GV1103" s="52"/>
      <c r="GW1103" s="52"/>
      <c r="GX1103" s="52"/>
      <c r="GY1103" s="52"/>
      <c r="GZ1103" s="52"/>
      <c r="HA1103" s="52"/>
      <c r="HB1103" s="52"/>
      <c r="HC1103" s="52"/>
      <c r="HD1103" s="52"/>
      <c r="HE1103" s="52"/>
      <c r="HF1103" s="52"/>
      <c r="HG1103" s="52"/>
      <c r="HH1103" s="52"/>
      <c r="HI1103" s="52"/>
      <c r="HJ1103" s="52"/>
      <c r="HK1103" s="52"/>
      <c r="HL1103" s="52"/>
      <c r="HM1103" s="52"/>
      <c r="HN1103" s="52"/>
      <c r="HO1103" s="52"/>
      <c r="HP1103" s="52"/>
      <c r="HQ1103" s="52"/>
      <c r="HR1103" s="52"/>
      <c r="HS1103" s="52"/>
      <c r="HT1103" s="52"/>
      <c r="HU1103" s="52"/>
      <c r="HV1103" s="52"/>
      <c r="HW1103" s="52"/>
      <c r="HX1103" s="52"/>
      <c r="HY1103" s="52"/>
      <c r="HZ1103" s="52"/>
      <c r="IA1103" s="52"/>
      <c r="IB1103" s="52"/>
      <c r="IC1103" s="52"/>
      <c r="ID1103" s="52"/>
      <c r="IE1103" s="52"/>
      <c r="IF1103" s="52"/>
      <c r="IG1103" s="52"/>
      <c r="IH1103" s="52"/>
      <c r="II1103" s="52"/>
      <c r="IJ1103" s="52"/>
      <c r="IK1103" s="52"/>
      <c r="IL1103" s="52"/>
      <c r="IM1103" s="52"/>
      <c r="IN1103" s="52"/>
      <c r="IO1103" s="52"/>
      <c r="IP1103" s="52"/>
      <c r="IQ1103" s="52"/>
      <c r="IR1103" s="52"/>
      <c r="IS1103" s="52"/>
      <c r="IT1103" s="52"/>
      <c r="IU1103" s="52"/>
      <c r="IV1103" s="52"/>
      <c r="IW1103" s="52"/>
      <c r="IX1103" s="52"/>
      <c r="IY1103" s="52"/>
      <c r="IZ1103" s="52"/>
      <c r="JA1103" s="52"/>
      <c r="JB1103" s="52"/>
      <c r="JC1103" s="52"/>
      <c r="JD1103" s="52"/>
      <c r="JE1103" s="52"/>
      <c r="JF1103" s="52"/>
      <c r="JG1103" s="52"/>
      <c r="JH1103" s="52"/>
      <c r="JI1103" s="52"/>
      <c r="JJ1103" s="52"/>
      <c r="JK1103" s="52"/>
      <c r="JL1103" s="52"/>
      <c r="JM1103" s="52"/>
      <c r="JN1103" s="52"/>
      <c r="JO1103" s="52"/>
      <c r="JP1103" s="52"/>
      <c r="JQ1103" s="52"/>
      <c r="JR1103" s="52"/>
      <c r="JS1103" s="52"/>
      <c r="JT1103" s="52"/>
      <c r="JU1103" s="52"/>
      <c r="JV1103" s="52"/>
      <c r="JW1103" s="52"/>
      <c r="JX1103" s="52"/>
      <c r="JY1103" s="52"/>
      <c r="JZ1103" s="52"/>
      <c r="KA1103" s="52"/>
      <c r="KB1103" s="52"/>
      <c r="KC1103" s="52"/>
      <c r="KD1103" s="52"/>
      <c r="KE1103" s="52"/>
      <c r="KF1103" s="52"/>
      <c r="KG1103" s="52"/>
      <c r="KH1103" s="52"/>
      <c r="KI1103" s="52"/>
      <c r="KJ1103" s="52"/>
      <c r="KK1103" s="52"/>
      <c r="KL1103" s="52"/>
      <c r="KM1103" s="52"/>
      <c r="KN1103" s="52"/>
      <c r="KO1103" s="52"/>
      <c r="KP1103" s="52"/>
      <c r="KQ1103" s="52"/>
      <c r="KR1103" s="52"/>
      <c r="KS1103" s="52"/>
      <c r="KT1103" s="52"/>
      <c r="KU1103" s="52"/>
      <c r="KV1103" s="52"/>
      <c r="KW1103" s="52"/>
      <c r="KX1103" s="52"/>
      <c r="KY1103" s="52"/>
      <c r="KZ1103" s="52"/>
      <c r="LA1103" s="52"/>
      <c r="LB1103" s="52"/>
      <c r="LC1103" s="52"/>
      <c r="LD1103" s="52"/>
      <c r="LE1103" s="52"/>
      <c r="LF1103" s="52"/>
      <c r="LG1103" s="52"/>
      <c r="LH1103" s="52"/>
      <c r="LI1103" s="52"/>
      <c r="LJ1103" s="52"/>
      <c r="LK1103" s="52"/>
      <c r="LL1103" s="52"/>
      <c r="LM1103" s="52"/>
      <c r="LN1103" s="52"/>
      <c r="LO1103" s="52"/>
      <c r="LP1103" s="52"/>
      <c r="LQ1103" s="52"/>
      <c r="LR1103" s="52"/>
      <c r="LS1103" s="52"/>
      <c r="LT1103" s="52"/>
      <c r="LU1103" s="52"/>
      <c r="LV1103" s="52"/>
      <c r="LW1103" s="52"/>
      <c r="LX1103" s="52"/>
      <c r="LY1103" s="52"/>
      <c r="LZ1103" s="52"/>
      <c r="MA1103" s="52"/>
      <c r="MB1103" s="52"/>
      <c r="MC1103" s="52"/>
      <c r="MD1103" s="52"/>
      <c r="ME1103" s="52"/>
      <c r="MF1103" s="52"/>
      <c r="MG1103" s="52"/>
      <c r="MH1103" s="52"/>
      <c r="MI1103" s="52"/>
      <c r="MJ1103" s="52"/>
      <c r="MK1103" s="52"/>
      <c r="ML1103" s="52"/>
      <c r="MM1103" s="52"/>
      <c r="MN1103" s="52"/>
      <c r="MO1103" s="52"/>
      <c r="MP1103" s="52"/>
      <c r="MQ1103" s="52"/>
      <c r="MR1103" s="52"/>
      <c r="MS1103" s="52"/>
      <c r="MT1103" s="52"/>
      <c r="MU1103" s="52"/>
      <c r="MV1103" s="52"/>
      <c r="MW1103" s="52"/>
      <c r="MX1103" s="52"/>
      <c r="MY1103" s="52"/>
      <c r="MZ1103" s="52"/>
      <c r="NA1103" s="52"/>
      <c r="NB1103" s="52"/>
      <c r="NC1103" s="52"/>
      <c r="ND1103" s="52"/>
      <c r="NE1103" s="52"/>
      <c r="NF1103" s="52"/>
      <c r="NG1103" s="52"/>
      <c r="NH1103" s="52"/>
      <c r="NI1103" s="52"/>
      <c r="NJ1103" s="52"/>
      <c r="NK1103" s="52"/>
      <c r="NL1103" s="52"/>
      <c r="NM1103" s="52"/>
      <c r="NN1103" s="52"/>
      <c r="NO1103" s="52"/>
      <c r="NP1103" s="52"/>
      <c r="NQ1103" s="52"/>
      <c r="NR1103" s="52"/>
      <c r="NS1103" s="52"/>
      <c r="NT1103" s="52"/>
      <c r="NU1103" s="52"/>
      <c r="NV1103" s="52"/>
      <c r="NW1103" s="52"/>
      <c r="NX1103" s="52"/>
      <c r="NY1103" s="52"/>
      <c r="NZ1103" s="52"/>
      <c r="OA1103" s="52"/>
      <c r="OB1103" s="52"/>
      <c r="OC1103" s="52"/>
      <c r="OD1103" s="52"/>
      <c r="OE1103" s="52"/>
      <c r="OF1103" s="52"/>
      <c r="OG1103" s="52"/>
      <c r="OH1103" s="52"/>
      <c r="OI1103" s="52"/>
      <c r="OJ1103" s="52"/>
      <c r="OK1103" s="52"/>
      <c r="OL1103" s="52"/>
      <c r="OM1103" s="52"/>
      <c r="ON1103" s="52"/>
      <c r="OO1103" s="52"/>
      <c r="OP1103" s="52"/>
      <c r="OQ1103" s="52"/>
      <c r="OR1103" s="52"/>
      <c r="OS1103" s="52"/>
      <c r="OT1103" s="52"/>
      <c r="OU1103" s="52"/>
      <c r="OV1103" s="52"/>
      <c r="OW1103" s="52"/>
      <c r="OX1103" s="52"/>
      <c r="OY1103" s="52"/>
      <c r="OZ1103" s="52"/>
      <c r="PA1103" s="52"/>
      <c r="PB1103" s="52"/>
      <c r="PC1103" s="52"/>
      <c r="PD1103" s="52"/>
      <c r="PE1103" s="52"/>
      <c r="PF1103" s="52"/>
      <c r="PG1103" s="52"/>
      <c r="PH1103" s="52"/>
      <c r="PI1103" s="52"/>
      <c r="PJ1103" s="52"/>
      <c r="PK1103" s="52"/>
      <c r="PL1103" s="52"/>
      <c r="PM1103" s="52"/>
      <c r="PN1103" s="52"/>
      <c r="PO1103" s="52"/>
      <c r="PP1103" s="52"/>
      <c r="PQ1103" s="52"/>
      <c r="PR1103" s="52"/>
      <c r="PS1103" s="52"/>
      <c r="PT1103" s="52"/>
      <c r="PU1103" s="52"/>
      <c r="PV1103" s="52"/>
      <c r="PW1103" s="52"/>
      <c r="PX1103" s="52"/>
      <c r="PY1103" s="52"/>
      <c r="PZ1103" s="52"/>
      <c r="QA1103" s="52"/>
      <c r="QB1103" s="52"/>
      <c r="QC1103" s="52"/>
      <c r="QD1103" s="52"/>
      <c r="QE1103" s="52"/>
      <c r="QF1103" s="52"/>
      <c r="QG1103" s="52"/>
      <c r="QH1103" s="52"/>
      <c r="QI1103" s="52"/>
      <c r="QJ1103" s="52"/>
      <c r="QK1103" s="52"/>
      <c r="QL1103" s="52"/>
      <c r="QM1103" s="52"/>
      <c r="QN1103" s="52"/>
      <c r="QO1103" s="52"/>
      <c r="QP1103" s="52"/>
      <c r="QQ1103" s="52"/>
      <c r="QR1103" s="52"/>
      <c r="QS1103" s="52"/>
      <c r="QT1103" s="52"/>
      <c r="QU1103" s="52"/>
      <c r="QV1103" s="52"/>
      <c r="QW1103" s="52"/>
      <c r="QX1103" s="52"/>
      <c r="QY1103" s="52"/>
      <c r="QZ1103" s="52"/>
      <c r="RA1103" s="52"/>
      <c r="RB1103" s="52"/>
      <c r="RC1103" s="52"/>
      <c r="RD1103" s="52"/>
      <c r="RE1103" s="52"/>
      <c r="RF1103" s="52"/>
      <c r="RG1103" s="52"/>
      <c r="RH1103" s="52"/>
      <c r="RI1103" s="52"/>
      <c r="RJ1103" s="52"/>
      <c r="RK1103" s="52"/>
      <c r="RL1103" s="52"/>
      <c r="RM1103" s="52"/>
      <c r="RN1103" s="52"/>
      <c r="RO1103" s="52"/>
      <c r="RP1103" s="52"/>
      <c r="RQ1103" s="52"/>
      <c r="RR1103" s="52"/>
      <c r="RS1103" s="52"/>
      <c r="RT1103" s="52"/>
      <c r="RU1103" s="52"/>
      <c r="RV1103" s="52"/>
      <c r="RW1103" s="52"/>
      <c r="RX1103" s="52"/>
      <c r="RY1103" s="52"/>
      <c r="RZ1103" s="52"/>
      <c r="SA1103" s="52"/>
      <c r="SB1103" s="52"/>
      <c r="SC1103" s="52"/>
      <c r="SD1103" s="52"/>
      <c r="SE1103" s="52"/>
      <c r="SF1103" s="52"/>
      <c r="SG1103" s="52"/>
      <c r="SH1103" s="52"/>
      <c r="SI1103" s="52"/>
      <c r="SJ1103" s="52"/>
      <c r="SK1103" s="52"/>
      <c r="SL1103" s="52"/>
      <c r="SM1103" s="52"/>
      <c r="SN1103" s="52"/>
      <c r="SO1103" s="52"/>
      <c r="SP1103" s="52"/>
      <c r="SQ1103" s="52"/>
      <c r="SR1103" s="52"/>
      <c r="SS1103" s="52"/>
      <c r="ST1103" s="52"/>
      <c r="SU1103" s="52"/>
      <c r="SV1103" s="52"/>
      <c r="SW1103" s="52"/>
      <c r="SX1103" s="52"/>
      <c r="SY1103" s="52"/>
      <c r="SZ1103" s="52"/>
      <c r="TA1103" s="52"/>
      <c r="TB1103" s="52"/>
      <c r="TC1103" s="52"/>
      <c r="TD1103" s="52"/>
      <c r="TE1103" s="52"/>
      <c r="TF1103" s="52"/>
      <c r="TG1103" s="52"/>
      <c r="TH1103" s="52"/>
      <c r="TI1103" s="52"/>
      <c r="TJ1103" s="52"/>
      <c r="TK1103" s="52"/>
      <c r="TL1103" s="52"/>
      <c r="TM1103" s="52"/>
      <c r="TN1103" s="52"/>
      <c r="TO1103" s="52"/>
      <c r="TP1103" s="52"/>
      <c r="TQ1103" s="52"/>
      <c r="TR1103" s="52"/>
      <c r="TS1103" s="52"/>
      <c r="TT1103" s="52"/>
      <c r="TU1103" s="52"/>
      <c r="TV1103" s="52"/>
      <c r="TW1103" s="52"/>
      <c r="TX1103" s="52"/>
      <c r="TY1103" s="52"/>
      <c r="TZ1103" s="52"/>
      <c r="UA1103" s="52"/>
      <c r="UB1103" s="52"/>
      <c r="UC1103" s="52"/>
      <c r="UD1103" s="52"/>
      <c r="UE1103" s="52"/>
      <c r="UF1103" s="52"/>
      <c r="UG1103" s="52"/>
      <c r="UH1103" s="52"/>
      <c r="UI1103" s="52"/>
      <c r="UJ1103" s="52"/>
      <c r="UK1103" s="52"/>
      <c r="UL1103" s="52"/>
      <c r="UM1103" s="52"/>
      <c r="UN1103" s="52"/>
      <c r="UO1103" s="52"/>
      <c r="UP1103" s="52"/>
      <c r="UQ1103" s="52"/>
      <c r="UR1103" s="52"/>
      <c r="US1103" s="52"/>
      <c r="UT1103" s="52"/>
      <c r="UU1103" s="52"/>
      <c r="UV1103" s="52"/>
      <c r="UW1103" s="52"/>
      <c r="UX1103" s="52"/>
      <c r="UY1103" s="52"/>
      <c r="UZ1103" s="52"/>
      <c r="VA1103" s="52"/>
      <c r="VB1103" s="52"/>
      <c r="VC1103" s="52"/>
      <c r="VD1103" s="52"/>
      <c r="VE1103" s="52"/>
      <c r="VF1103" s="52"/>
      <c r="VG1103" s="52"/>
      <c r="VH1103" s="52"/>
      <c r="VI1103" s="52"/>
      <c r="VJ1103" s="52"/>
      <c r="VK1103" s="52"/>
      <c r="VL1103" s="52"/>
      <c r="VM1103" s="52"/>
      <c r="VN1103" s="52"/>
      <c r="VO1103" s="52"/>
      <c r="VP1103" s="52"/>
      <c r="VQ1103" s="52"/>
      <c r="VR1103" s="52"/>
      <c r="VS1103" s="52"/>
      <c r="VT1103" s="52"/>
      <c r="VU1103" s="52"/>
      <c r="VV1103" s="52"/>
      <c r="VW1103" s="52"/>
      <c r="VX1103" s="52"/>
      <c r="VY1103" s="52"/>
      <c r="VZ1103" s="52"/>
      <c r="WA1103" s="52"/>
      <c r="WB1103" s="52"/>
      <c r="WC1103" s="52"/>
      <c r="WD1103" s="52"/>
      <c r="WE1103" s="52"/>
      <c r="WF1103" s="52"/>
      <c r="WG1103" s="52"/>
      <c r="WH1103" s="52"/>
      <c r="WI1103" s="52"/>
      <c r="WJ1103" s="52"/>
      <c r="WK1103" s="52"/>
      <c r="WL1103" s="52"/>
      <c r="WM1103" s="52"/>
      <c r="WN1103" s="52"/>
      <c r="WO1103" s="52"/>
      <c r="WP1103" s="52"/>
      <c r="WQ1103" s="52"/>
      <c r="WR1103" s="52"/>
      <c r="WS1103" s="52"/>
      <c r="WT1103" s="52"/>
      <c r="WU1103" s="52"/>
      <c r="WV1103" s="52"/>
      <c r="WW1103" s="52"/>
      <c r="WX1103" s="52"/>
      <c r="WY1103" s="52"/>
      <c r="WZ1103" s="52"/>
      <c r="XA1103" s="52"/>
      <c r="XB1103" s="52"/>
      <c r="XC1103" s="52"/>
      <c r="XD1103" s="52"/>
      <c r="XE1103" s="52"/>
      <c r="XF1103" s="52"/>
      <c r="XG1103" s="52"/>
      <c r="XH1103" s="52"/>
      <c r="XI1103" s="52"/>
      <c r="XJ1103" s="52"/>
      <c r="XK1103" s="52"/>
      <c r="XL1103" s="52"/>
      <c r="XM1103" s="52"/>
      <c r="XN1103" s="52"/>
      <c r="XO1103" s="52"/>
      <c r="XP1103" s="52"/>
      <c r="XQ1103" s="52"/>
      <c r="XR1103" s="52"/>
      <c r="XS1103" s="52"/>
      <c r="XT1103" s="52"/>
      <c r="XU1103" s="52"/>
      <c r="XV1103" s="52"/>
      <c r="XW1103" s="52"/>
      <c r="XX1103" s="52"/>
      <c r="XY1103" s="52"/>
      <c r="XZ1103" s="52"/>
      <c r="YA1103" s="52"/>
      <c r="YB1103" s="52"/>
      <c r="YC1103" s="52"/>
      <c r="YD1103" s="52"/>
      <c r="YE1103" s="52"/>
      <c r="YF1103" s="52"/>
      <c r="YG1103" s="52"/>
      <c r="YH1103" s="52"/>
      <c r="YI1103" s="52"/>
      <c r="YJ1103" s="52"/>
      <c r="YK1103" s="52"/>
      <c r="YL1103" s="52"/>
      <c r="YM1103" s="52"/>
      <c r="YN1103" s="52"/>
      <c r="YO1103" s="52"/>
      <c r="YP1103" s="52"/>
      <c r="YQ1103" s="52"/>
      <c r="YR1103" s="52"/>
      <c r="YS1103" s="52"/>
      <c r="YT1103" s="52"/>
      <c r="YU1103" s="52"/>
      <c r="YV1103" s="52"/>
      <c r="YW1103" s="52"/>
      <c r="YX1103" s="52"/>
      <c r="YY1103" s="52"/>
      <c r="YZ1103" s="52"/>
      <c r="ZA1103" s="52"/>
      <c r="ZB1103" s="52"/>
      <c r="ZC1103" s="52"/>
      <c r="ZD1103" s="52"/>
      <c r="ZE1103" s="52"/>
      <c r="ZF1103" s="52"/>
      <c r="ZG1103" s="52"/>
      <c r="ZH1103" s="52"/>
      <c r="ZI1103" s="52"/>
      <c r="ZJ1103" s="52"/>
      <c r="ZK1103" s="52"/>
      <c r="ZL1103" s="52"/>
      <c r="ZM1103" s="52"/>
      <c r="ZN1103" s="52"/>
      <c r="ZO1103" s="52"/>
      <c r="ZP1103" s="52"/>
      <c r="ZQ1103" s="52"/>
      <c r="ZR1103" s="52"/>
      <c r="ZS1103" s="52"/>
      <c r="ZT1103" s="52"/>
      <c r="ZU1103" s="52"/>
      <c r="ZV1103" s="52"/>
      <c r="ZW1103" s="52"/>
      <c r="ZX1103" s="52"/>
      <c r="ZY1103" s="52"/>
      <c r="ZZ1103" s="52"/>
      <c r="AAA1103" s="52"/>
      <c r="AAB1103" s="52"/>
      <c r="AAC1103" s="52"/>
      <c r="AAD1103" s="52"/>
      <c r="AAE1103" s="52"/>
      <c r="AAF1103" s="52"/>
      <c r="AAG1103" s="52"/>
      <c r="AAH1103" s="52"/>
      <c r="AAI1103" s="52"/>
      <c r="AAJ1103" s="52"/>
      <c r="AAK1103" s="52"/>
      <c r="AAL1103" s="52"/>
      <c r="AAM1103" s="52"/>
      <c r="AAN1103" s="52"/>
      <c r="AAO1103" s="52"/>
      <c r="AAP1103" s="52"/>
      <c r="AAQ1103" s="52"/>
      <c r="AAR1103" s="52"/>
      <c r="AAS1103" s="52"/>
      <c r="AAT1103" s="52"/>
      <c r="AAU1103" s="52"/>
      <c r="AAV1103" s="52"/>
      <c r="AAW1103" s="52"/>
      <c r="AAX1103" s="52"/>
      <c r="AAY1103" s="52"/>
      <c r="AAZ1103" s="52"/>
      <c r="ABA1103" s="52"/>
      <c r="ABB1103" s="52"/>
      <c r="ABC1103" s="52"/>
      <c r="ABD1103" s="52"/>
      <c r="ABE1103" s="52"/>
      <c r="ABF1103" s="52"/>
      <c r="ABG1103" s="52"/>
      <c r="ABH1103" s="52"/>
      <c r="ABI1103" s="52"/>
      <c r="ABJ1103" s="52"/>
      <c r="ABK1103" s="52"/>
      <c r="ABL1103" s="52"/>
      <c r="ABM1103" s="52"/>
      <c r="ABN1103" s="52"/>
      <c r="ABO1103" s="52"/>
      <c r="ABP1103" s="52"/>
      <c r="ABQ1103" s="52"/>
      <c r="ABR1103" s="52"/>
      <c r="ABS1103" s="52"/>
      <c r="ABT1103" s="52"/>
      <c r="ABU1103" s="52"/>
      <c r="ABV1103" s="52"/>
      <c r="ABW1103" s="52"/>
      <c r="ABX1103" s="52"/>
      <c r="ABY1103" s="52"/>
      <c r="ABZ1103" s="52"/>
      <c r="ACA1103" s="52"/>
      <c r="ACB1103" s="52"/>
      <c r="ACC1103" s="52"/>
      <c r="ACD1103" s="52"/>
      <c r="ACE1103" s="52"/>
      <c r="ACF1103" s="52"/>
      <c r="ACG1103" s="52"/>
      <c r="ACH1103" s="52"/>
      <c r="ACI1103" s="52"/>
      <c r="ACJ1103" s="52"/>
      <c r="ACK1103" s="52"/>
      <c r="ACL1103" s="52"/>
      <c r="ACM1103" s="52"/>
      <c r="ACN1103" s="52"/>
      <c r="ACO1103" s="52"/>
      <c r="ACP1103" s="52"/>
      <c r="ACQ1103" s="52"/>
      <c r="ACR1103" s="52"/>
      <c r="ACS1103" s="52"/>
      <c r="ACT1103" s="52"/>
      <c r="ACU1103" s="52"/>
      <c r="ACV1103" s="52"/>
      <c r="ACW1103" s="52"/>
      <c r="ACX1103" s="52"/>
      <c r="ACY1103" s="52"/>
      <c r="ACZ1103" s="52"/>
      <c r="ADA1103" s="52"/>
      <c r="ADB1103" s="52"/>
      <c r="ADC1103" s="52"/>
      <c r="ADD1103" s="52"/>
      <c r="ADE1103" s="52"/>
      <c r="ADF1103" s="52"/>
      <c r="ADG1103" s="52"/>
      <c r="ADH1103" s="52"/>
      <c r="ADI1103" s="52"/>
      <c r="ADJ1103" s="52"/>
      <c r="ADK1103" s="52"/>
      <c r="ADL1103" s="52"/>
      <c r="ADM1103" s="52"/>
      <c r="ADN1103" s="52"/>
      <c r="ADO1103" s="52"/>
      <c r="ADP1103" s="52"/>
      <c r="ADQ1103" s="52"/>
      <c r="ADR1103" s="52"/>
      <c r="ADS1103" s="52"/>
      <c r="ADT1103" s="52"/>
      <c r="ADU1103" s="52"/>
      <c r="ADV1103" s="52"/>
      <c r="ADW1103" s="52"/>
      <c r="ADX1103" s="52"/>
      <c r="ADY1103" s="52"/>
      <c r="ADZ1103" s="52"/>
      <c r="AEA1103" s="52"/>
      <c r="AEB1103" s="52"/>
      <c r="AEC1103" s="52"/>
      <c r="AED1103" s="52"/>
      <c r="AEE1103" s="52"/>
      <c r="AEF1103" s="52"/>
      <c r="AEG1103" s="52"/>
      <c r="AEH1103" s="52"/>
      <c r="AEI1103" s="52"/>
      <c r="AEJ1103" s="52"/>
      <c r="AEK1103" s="52"/>
      <c r="AEL1103" s="52"/>
      <c r="AEM1103" s="52"/>
      <c r="AEN1103" s="52"/>
      <c r="AEO1103" s="52"/>
      <c r="AEP1103" s="52"/>
      <c r="AEQ1103" s="52"/>
      <c r="AER1103" s="52"/>
      <c r="AES1103" s="52"/>
      <c r="AET1103" s="52"/>
      <c r="AEU1103" s="52"/>
      <c r="AEV1103" s="52"/>
      <c r="AEW1103" s="52"/>
      <c r="AEX1103" s="52"/>
      <c r="AEY1103" s="52"/>
      <c r="AEZ1103" s="52"/>
      <c r="AFA1103" s="52"/>
      <c r="AFB1103" s="52"/>
      <c r="AFC1103" s="52"/>
      <c r="AFD1103" s="52"/>
      <c r="AFE1103" s="52"/>
      <c r="AFF1103" s="52"/>
      <c r="AFG1103" s="52"/>
      <c r="AFH1103" s="52"/>
      <c r="AFI1103" s="52"/>
      <c r="AFJ1103" s="52"/>
      <c r="AFK1103" s="52"/>
      <c r="AFL1103" s="52"/>
      <c r="AFM1103" s="52"/>
      <c r="AFN1103" s="52"/>
      <c r="AFO1103" s="52"/>
      <c r="AFP1103" s="52"/>
      <c r="AFQ1103" s="52"/>
      <c r="AFR1103" s="52"/>
      <c r="AFS1103" s="52"/>
      <c r="AFT1103" s="52"/>
      <c r="AFU1103" s="52"/>
      <c r="AFV1103" s="52"/>
      <c r="AFW1103" s="52"/>
      <c r="AFX1103" s="52"/>
      <c r="AFY1103" s="52"/>
      <c r="AFZ1103" s="52"/>
      <c r="AGA1103" s="52"/>
      <c r="AGB1103" s="52"/>
      <c r="AGC1103" s="52"/>
      <c r="AGD1103" s="52"/>
      <c r="AGE1103" s="52"/>
      <c r="AGF1103" s="52"/>
      <c r="AGG1103" s="52"/>
      <c r="AGH1103" s="52"/>
      <c r="AGI1103" s="52"/>
      <c r="AGJ1103" s="52"/>
      <c r="AGK1103" s="52"/>
      <c r="AGL1103" s="52"/>
      <c r="AGM1103" s="52"/>
      <c r="AGN1103" s="52"/>
      <c r="AGO1103" s="52"/>
      <c r="AGP1103" s="52"/>
      <c r="AGQ1103" s="52"/>
      <c r="AGR1103" s="52"/>
      <c r="AGS1103" s="52"/>
      <c r="AGT1103" s="52"/>
      <c r="AGU1103" s="52"/>
      <c r="AGV1103" s="52"/>
      <c r="AGW1103" s="52"/>
      <c r="AGX1103" s="52"/>
      <c r="AGY1103" s="52"/>
      <c r="AGZ1103" s="52"/>
      <c r="AHA1103" s="52"/>
      <c r="AHB1103" s="52"/>
      <c r="AHC1103" s="52"/>
      <c r="AHD1103" s="52"/>
      <c r="AHE1103" s="52"/>
      <c r="AHF1103" s="52"/>
      <c r="AHG1103" s="52"/>
      <c r="AHH1103" s="52"/>
      <c r="AHI1103" s="52"/>
      <c r="AHJ1103" s="52"/>
      <c r="AHK1103" s="52"/>
      <c r="AHL1103" s="52"/>
      <c r="AHM1103" s="52"/>
      <c r="AHN1103" s="52"/>
      <c r="AHO1103" s="52"/>
      <c r="AHP1103" s="52"/>
      <c r="AHQ1103" s="52"/>
      <c r="AHR1103" s="52"/>
      <c r="AHS1103" s="52"/>
      <c r="AHT1103" s="52"/>
      <c r="AHU1103" s="52"/>
      <c r="AHV1103" s="52"/>
      <c r="AHW1103" s="52"/>
      <c r="AHX1103" s="52"/>
      <c r="AHY1103" s="52"/>
      <c r="AHZ1103" s="52"/>
      <c r="AIA1103" s="52"/>
      <c r="AIB1103" s="52"/>
      <c r="AIC1103" s="52"/>
      <c r="AID1103" s="52"/>
      <c r="AIE1103" s="52"/>
      <c r="AIF1103" s="52"/>
      <c r="AIG1103" s="52"/>
      <c r="AIH1103" s="52"/>
      <c r="AII1103" s="52"/>
      <c r="AIJ1103" s="52"/>
      <c r="AIK1103" s="52"/>
      <c r="AIL1103" s="52"/>
      <c r="AIM1103" s="52"/>
      <c r="AIN1103" s="52"/>
      <c r="AIO1103" s="52"/>
      <c r="AIP1103" s="52"/>
      <c r="AIQ1103" s="52"/>
      <c r="AIR1103" s="52"/>
      <c r="AIS1103" s="52"/>
      <c r="AIT1103" s="52"/>
      <c r="AIU1103" s="52"/>
      <c r="AIV1103" s="52"/>
      <c r="AIW1103" s="52"/>
      <c r="AIX1103" s="52"/>
      <c r="AIY1103" s="52"/>
      <c r="AIZ1103" s="52"/>
      <c r="AJA1103" s="52"/>
      <c r="AJB1103" s="52"/>
      <c r="AJC1103" s="52"/>
      <c r="AJD1103" s="52"/>
      <c r="AJE1103" s="52"/>
      <c r="AJF1103" s="52"/>
      <c r="AJG1103" s="52"/>
      <c r="AJH1103" s="52"/>
      <c r="AJI1103" s="52"/>
      <c r="AJJ1103" s="52"/>
      <c r="AJK1103" s="52"/>
      <c r="AJL1103" s="52"/>
      <c r="AJM1103" s="52"/>
      <c r="AJN1103" s="52"/>
      <c r="AJO1103" s="52"/>
      <c r="AJP1103" s="52"/>
      <c r="AJQ1103" s="52"/>
      <c r="AJR1103" s="52"/>
      <c r="AJS1103" s="52"/>
      <c r="AJT1103" s="52"/>
      <c r="AJU1103" s="52"/>
      <c r="AJV1103" s="52"/>
      <c r="AJW1103" s="52"/>
      <c r="AJX1103" s="52"/>
      <c r="AJY1103" s="52"/>
      <c r="AJZ1103" s="52"/>
      <c r="AKA1103" s="52"/>
      <c r="AKB1103" s="52"/>
      <c r="AKC1103" s="52"/>
      <c r="AKD1103" s="52"/>
      <c r="AKE1103" s="52"/>
      <c r="AKF1103" s="52"/>
      <c r="AKG1103" s="52"/>
      <c r="AKH1103" s="52"/>
      <c r="AKI1103" s="52"/>
      <c r="AKJ1103" s="52"/>
      <c r="AKK1103" s="52"/>
      <c r="AKL1103" s="52"/>
      <c r="AKM1103" s="52"/>
      <c r="AKN1103" s="52"/>
      <c r="AKO1103" s="52"/>
      <c r="AKP1103" s="52"/>
      <c r="AKQ1103" s="52"/>
      <c r="AKR1103" s="52"/>
      <c r="AKS1103" s="52"/>
      <c r="AKT1103" s="52"/>
      <c r="AKU1103" s="52"/>
      <c r="AKV1103" s="52"/>
      <c r="AKW1103" s="52"/>
    </row>
    <row r="1104" spans="1:985" ht="35.5" customHeight="1" x14ac:dyDescent="0.25">
      <c r="A1104" s="26"/>
      <c r="B1104" s="30" t="s">
        <v>1565</v>
      </c>
      <c r="C1104" s="30"/>
      <c r="D1104" s="24" t="s">
        <v>4702</v>
      </c>
      <c r="E1104" s="28"/>
      <c r="F1104" s="33"/>
      <c r="G1104" s="23"/>
      <c r="H1104" s="24"/>
      <c r="I1104" s="23"/>
      <c r="J1104" s="29"/>
      <c r="K1104" s="52"/>
      <c r="L1104" s="52"/>
      <c r="M1104" s="52"/>
      <c r="N1104" s="52"/>
      <c r="O1104" s="52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2"/>
      <c r="AC1104" s="52"/>
      <c r="AD1104" s="52"/>
      <c r="AE1104" s="52"/>
      <c r="AF1104" s="52"/>
      <c r="AG1104" s="52"/>
      <c r="AH1104" s="52"/>
      <c r="AI1104" s="52"/>
      <c r="AJ1104" s="52"/>
      <c r="AK1104" s="52"/>
      <c r="AL1104" s="52"/>
      <c r="AM1104" s="52"/>
      <c r="AN1104" s="52"/>
      <c r="AO1104" s="52"/>
      <c r="AP1104" s="52"/>
      <c r="AQ1104" s="52"/>
      <c r="AR1104" s="52"/>
      <c r="AS1104" s="52"/>
      <c r="AT1104" s="52"/>
      <c r="AU1104" s="52"/>
      <c r="AV1104" s="52"/>
      <c r="AW1104" s="52"/>
      <c r="AX1104" s="52"/>
      <c r="AY1104" s="52"/>
      <c r="AZ1104" s="52"/>
      <c r="BA1104" s="52"/>
      <c r="BB1104" s="52"/>
      <c r="BC1104" s="52"/>
      <c r="BD1104" s="52"/>
      <c r="BE1104" s="52"/>
      <c r="BF1104" s="52"/>
      <c r="BG1104" s="52"/>
      <c r="BH1104" s="52"/>
      <c r="BI1104" s="52"/>
      <c r="BJ1104" s="52"/>
      <c r="BK1104" s="52"/>
      <c r="BL1104" s="52"/>
      <c r="BM1104" s="52"/>
      <c r="BN1104" s="52"/>
      <c r="BO1104" s="52"/>
      <c r="BP1104" s="52"/>
      <c r="BQ1104" s="52"/>
      <c r="BR1104" s="52"/>
      <c r="BS1104" s="52"/>
      <c r="BT1104" s="52"/>
      <c r="BU1104" s="52"/>
      <c r="BV1104" s="52"/>
      <c r="BW1104" s="52"/>
      <c r="BX1104" s="52"/>
      <c r="BY1104" s="52"/>
      <c r="BZ1104" s="52"/>
      <c r="CA1104" s="52"/>
      <c r="CB1104" s="52"/>
      <c r="CC1104" s="52"/>
      <c r="CD1104" s="52"/>
      <c r="CE1104" s="52"/>
      <c r="CF1104" s="52"/>
      <c r="CG1104" s="52"/>
      <c r="CH1104" s="52"/>
      <c r="CI1104" s="52"/>
      <c r="CJ1104" s="52"/>
      <c r="CK1104" s="52"/>
      <c r="CL1104" s="52"/>
      <c r="CM1104" s="52"/>
      <c r="CN1104" s="52"/>
      <c r="CO1104" s="52"/>
      <c r="CP1104" s="52"/>
      <c r="CQ1104" s="52"/>
      <c r="CR1104" s="52"/>
      <c r="CS1104" s="52"/>
      <c r="CT1104" s="52"/>
      <c r="CU1104" s="52"/>
      <c r="CV1104" s="52"/>
      <c r="CW1104" s="52"/>
      <c r="CX1104" s="52"/>
      <c r="CY1104" s="52"/>
      <c r="CZ1104" s="52"/>
      <c r="DA1104" s="52"/>
      <c r="DB1104" s="52"/>
      <c r="DC1104" s="52"/>
      <c r="DD1104" s="52"/>
      <c r="DE1104" s="52"/>
      <c r="DF1104" s="52"/>
      <c r="DG1104" s="52"/>
      <c r="DH1104" s="52"/>
      <c r="DI1104" s="52"/>
      <c r="DJ1104" s="52"/>
      <c r="DK1104" s="52"/>
      <c r="DL1104" s="52"/>
      <c r="DM1104" s="52"/>
      <c r="DN1104" s="52"/>
      <c r="DO1104" s="52"/>
      <c r="DP1104" s="52"/>
      <c r="DQ1104" s="52"/>
      <c r="DR1104" s="52"/>
      <c r="DS1104" s="52"/>
      <c r="DT1104" s="52"/>
      <c r="DU1104" s="52"/>
      <c r="DV1104" s="52"/>
      <c r="DW1104" s="52"/>
      <c r="DX1104" s="52"/>
      <c r="DY1104" s="52"/>
      <c r="DZ1104" s="52"/>
      <c r="EA1104" s="52"/>
      <c r="EB1104" s="52"/>
      <c r="EC1104" s="52"/>
      <c r="ED1104" s="52"/>
      <c r="EE1104" s="52"/>
      <c r="EF1104" s="52"/>
      <c r="EG1104" s="52"/>
      <c r="EH1104" s="52"/>
      <c r="EI1104" s="52"/>
      <c r="EJ1104" s="52"/>
      <c r="EK1104" s="52"/>
      <c r="EL1104" s="52"/>
      <c r="EM1104" s="52"/>
      <c r="EN1104" s="52"/>
      <c r="EO1104" s="52"/>
      <c r="EP1104" s="52"/>
      <c r="EQ1104" s="52"/>
      <c r="ER1104" s="52"/>
      <c r="ES1104" s="52"/>
      <c r="ET1104" s="52"/>
      <c r="EU1104" s="52"/>
      <c r="EV1104" s="52"/>
      <c r="EW1104" s="52"/>
      <c r="EX1104" s="52"/>
      <c r="EY1104" s="52"/>
      <c r="EZ1104" s="52"/>
      <c r="FA1104" s="52"/>
      <c r="FB1104" s="52"/>
      <c r="FC1104" s="52"/>
      <c r="FD1104" s="52"/>
      <c r="FE1104" s="52"/>
      <c r="FF1104" s="52"/>
      <c r="FG1104" s="52"/>
      <c r="FH1104" s="52"/>
      <c r="FI1104" s="52"/>
      <c r="FJ1104" s="52"/>
      <c r="FK1104" s="52"/>
      <c r="FL1104" s="52"/>
      <c r="FM1104" s="52"/>
      <c r="FN1104" s="52"/>
      <c r="FO1104" s="52"/>
      <c r="FP1104" s="52"/>
      <c r="FQ1104" s="52"/>
      <c r="FR1104" s="52"/>
      <c r="FS1104" s="52"/>
      <c r="FT1104" s="52"/>
      <c r="FU1104" s="52"/>
      <c r="FV1104" s="52"/>
      <c r="FW1104" s="52"/>
      <c r="FX1104" s="52"/>
      <c r="FY1104" s="52"/>
      <c r="FZ1104" s="52"/>
      <c r="GA1104" s="52"/>
      <c r="GB1104" s="52"/>
      <c r="GC1104" s="52"/>
      <c r="GD1104" s="52"/>
      <c r="GE1104" s="52"/>
      <c r="GF1104" s="52"/>
      <c r="GG1104" s="52"/>
      <c r="GH1104" s="52"/>
      <c r="GI1104" s="52"/>
      <c r="GJ1104" s="52"/>
      <c r="GK1104" s="52"/>
      <c r="GL1104" s="52"/>
      <c r="GM1104" s="52"/>
      <c r="GN1104" s="52"/>
      <c r="GO1104" s="52"/>
      <c r="GP1104" s="52"/>
      <c r="GQ1104" s="52"/>
      <c r="GR1104" s="52"/>
      <c r="GS1104" s="52"/>
      <c r="GT1104" s="52"/>
      <c r="GU1104" s="52"/>
      <c r="GV1104" s="52"/>
      <c r="GW1104" s="52"/>
      <c r="GX1104" s="52"/>
      <c r="GY1104" s="52"/>
      <c r="GZ1104" s="52"/>
      <c r="HA1104" s="52"/>
      <c r="HB1104" s="52"/>
      <c r="HC1104" s="52"/>
      <c r="HD1104" s="52"/>
      <c r="HE1104" s="52"/>
      <c r="HF1104" s="52"/>
      <c r="HG1104" s="52"/>
      <c r="HH1104" s="52"/>
      <c r="HI1104" s="52"/>
      <c r="HJ1104" s="52"/>
      <c r="HK1104" s="52"/>
      <c r="HL1104" s="52"/>
      <c r="HM1104" s="52"/>
      <c r="HN1104" s="52"/>
      <c r="HO1104" s="52"/>
      <c r="HP1104" s="52"/>
      <c r="HQ1104" s="52"/>
      <c r="HR1104" s="52"/>
      <c r="HS1104" s="52"/>
      <c r="HT1104" s="52"/>
      <c r="HU1104" s="52"/>
      <c r="HV1104" s="52"/>
      <c r="HW1104" s="52"/>
      <c r="HX1104" s="52"/>
      <c r="HY1104" s="52"/>
      <c r="HZ1104" s="52"/>
      <c r="IA1104" s="52"/>
      <c r="IB1104" s="52"/>
      <c r="IC1104" s="52"/>
      <c r="ID1104" s="52"/>
      <c r="IE1104" s="52"/>
      <c r="IF1104" s="52"/>
      <c r="IG1104" s="52"/>
      <c r="IH1104" s="52"/>
      <c r="II1104" s="52"/>
      <c r="IJ1104" s="52"/>
      <c r="IK1104" s="52"/>
      <c r="IL1104" s="52"/>
      <c r="IM1104" s="52"/>
      <c r="IN1104" s="52"/>
      <c r="IO1104" s="52"/>
      <c r="IP1104" s="52"/>
      <c r="IQ1104" s="52"/>
      <c r="IR1104" s="52"/>
      <c r="IS1104" s="52"/>
      <c r="IT1104" s="52"/>
      <c r="IU1104" s="52"/>
      <c r="IV1104" s="52"/>
      <c r="IW1104" s="52"/>
      <c r="IX1104" s="52"/>
      <c r="IY1104" s="52"/>
      <c r="IZ1104" s="52"/>
      <c r="JA1104" s="52"/>
      <c r="JB1104" s="52"/>
      <c r="JC1104" s="52"/>
      <c r="JD1104" s="52"/>
      <c r="JE1104" s="52"/>
      <c r="JF1104" s="52"/>
      <c r="JG1104" s="52"/>
      <c r="JH1104" s="52"/>
      <c r="JI1104" s="52"/>
      <c r="JJ1104" s="52"/>
      <c r="JK1104" s="52"/>
      <c r="JL1104" s="52"/>
      <c r="JM1104" s="52"/>
      <c r="JN1104" s="52"/>
      <c r="JO1104" s="52"/>
      <c r="JP1104" s="52"/>
      <c r="JQ1104" s="52"/>
      <c r="JR1104" s="52"/>
      <c r="JS1104" s="52"/>
      <c r="JT1104" s="52"/>
      <c r="JU1104" s="52"/>
      <c r="JV1104" s="52"/>
      <c r="JW1104" s="52"/>
      <c r="JX1104" s="52"/>
      <c r="JY1104" s="52"/>
      <c r="JZ1104" s="52"/>
      <c r="KA1104" s="52"/>
      <c r="KB1104" s="52"/>
      <c r="KC1104" s="52"/>
      <c r="KD1104" s="52"/>
      <c r="KE1104" s="52"/>
      <c r="KF1104" s="52"/>
      <c r="KG1104" s="52"/>
      <c r="KH1104" s="52"/>
      <c r="KI1104" s="52"/>
      <c r="KJ1104" s="52"/>
      <c r="KK1104" s="52"/>
      <c r="KL1104" s="52"/>
      <c r="KM1104" s="52"/>
      <c r="KN1104" s="52"/>
      <c r="KO1104" s="52"/>
      <c r="KP1104" s="52"/>
      <c r="KQ1104" s="52"/>
      <c r="KR1104" s="52"/>
      <c r="KS1104" s="52"/>
      <c r="KT1104" s="52"/>
      <c r="KU1104" s="52"/>
      <c r="KV1104" s="52"/>
      <c r="KW1104" s="52"/>
      <c r="KX1104" s="52"/>
      <c r="KY1104" s="52"/>
      <c r="KZ1104" s="52"/>
      <c r="LA1104" s="52"/>
      <c r="LB1104" s="52"/>
      <c r="LC1104" s="52"/>
      <c r="LD1104" s="52"/>
      <c r="LE1104" s="52"/>
      <c r="LF1104" s="52"/>
      <c r="LG1104" s="52"/>
      <c r="LH1104" s="52"/>
      <c r="LI1104" s="52"/>
      <c r="LJ1104" s="52"/>
      <c r="LK1104" s="52"/>
      <c r="LL1104" s="52"/>
      <c r="LM1104" s="52"/>
      <c r="LN1104" s="52"/>
      <c r="LO1104" s="52"/>
      <c r="LP1104" s="52"/>
      <c r="LQ1104" s="52"/>
      <c r="LR1104" s="52"/>
      <c r="LS1104" s="52"/>
      <c r="LT1104" s="52"/>
      <c r="LU1104" s="52"/>
      <c r="LV1104" s="52"/>
      <c r="LW1104" s="52"/>
      <c r="LX1104" s="52"/>
      <c r="LY1104" s="52"/>
      <c r="LZ1104" s="52"/>
      <c r="MA1104" s="52"/>
      <c r="MB1104" s="52"/>
      <c r="MC1104" s="52"/>
      <c r="MD1104" s="52"/>
      <c r="ME1104" s="52"/>
      <c r="MF1104" s="52"/>
      <c r="MG1104" s="52"/>
      <c r="MH1104" s="52"/>
      <c r="MI1104" s="52"/>
      <c r="MJ1104" s="52"/>
      <c r="MK1104" s="52"/>
      <c r="ML1104" s="52"/>
      <c r="MM1104" s="52"/>
      <c r="MN1104" s="52"/>
      <c r="MO1104" s="52"/>
      <c r="MP1104" s="52"/>
      <c r="MQ1104" s="52"/>
      <c r="MR1104" s="52"/>
      <c r="MS1104" s="52"/>
      <c r="MT1104" s="52"/>
      <c r="MU1104" s="52"/>
      <c r="MV1104" s="52"/>
      <c r="MW1104" s="52"/>
      <c r="MX1104" s="52"/>
      <c r="MY1104" s="52"/>
      <c r="MZ1104" s="52"/>
      <c r="NA1104" s="52"/>
      <c r="NB1104" s="52"/>
      <c r="NC1104" s="52"/>
      <c r="ND1104" s="52"/>
      <c r="NE1104" s="52"/>
      <c r="NF1104" s="52"/>
      <c r="NG1104" s="52"/>
      <c r="NH1104" s="52"/>
      <c r="NI1104" s="52"/>
      <c r="NJ1104" s="52"/>
      <c r="NK1104" s="52"/>
      <c r="NL1104" s="52"/>
      <c r="NM1104" s="52"/>
      <c r="NN1104" s="52"/>
      <c r="NO1104" s="52"/>
      <c r="NP1104" s="52"/>
      <c r="NQ1104" s="52"/>
      <c r="NR1104" s="52"/>
      <c r="NS1104" s="52"/>
      <c r="NT1104" s="52"/>
      <c r="NU1104" s="52"/>
      <c r="NV1104" s="52"/>
      <c r="NW1104" s="52"/>
      <c r="NX1104" s="52"/>
      <c r="NY1104" s="52"/>
      <c r="NZ1104" s="52"/>
      <c r="OA1104" s="52"/>
      <c r="OB1104" s="52"/>
      <c r="OC1104" s="52"/>
      <c r="OD1104" s="52"/>
      <c r="OE1104" s="52"/>
      <c r="OF1104" s="52"/>
      <c r="OG1104" s="52"/>
      <c r="OH1104" s="52"/>
      <c r="OI1104" s="52"/>
      <c r="OJ1104" s="52"/>
      <c r="OK1104" s="52"/>
      <c r="OL1104" s="52"/>
      <c r="OM1104" s="52"/>
      <c r="ON1104" s="52"/>
      <c r="OO1104" s="52"/>
      <c r="OP1104" s="52"/>
      <c r="OQ1104" s="52"/>
      <c r="OR1104" s="52"/>
      <c r="OS1104" s="52"/>
      <c r="OT1104" s="52"/>
      <c r="OU1104" s="52"/>
      <c r="OV1104" s="52"/>
      <c r="OW1104" s="52"/>
      <c r="OX1104" s="52"/>
      <c r="OY1104" s="52"/>
      <c r="OZ1104" s="52"/>
      <c r="PA1104" s="52"/>
      <c r="PB1104" s="52"/>
      <c r="PC1104" s="52"/>
      <c r="PD1104" s="52"/>
      <c r="PE1104" s="52"/>
      <c r="PF1104" s="52"/>
      <c r="PG1104" s="52"/>
      <c r="PH1104" s="52"/>
      <c r="PI1104" s="52"/>
      <c r="PJ1104" s="52"/>
      <c r="PK1104" s="52"/>
      <c r="PL1104" s="52"/>
      <c r="PM1104" s="52"/>
      <c r="PN1104" s="52"/>
      <c r="PO1104" s="52"/>
      <c r="PP1104" s="52"/>
      <c r="PQ1104" s="52"/>
      <c r="PR1104" s="52"/>
      <c r="PS1104" s="52"/>
      <c r="PT1104" s="52"/>
      <c r="PU1104" s="52"/>
      <c r="PV1104" s="52"/>
      <c r="PW1104" s="52"/>
      <c r="PX1104" s="52"/>
      <c r="PY1104" s="52"/>
      <c r="PZ1104" s="52"/>
      <c r="QA1104" s="52"/>
      <c r="QB1104" s="52"/>
      <c r="QC1104" s="52"/>
      <c r="QD1104" s="52"/>
      <c r="QE1104" s="52"/>
      <c r="QF1104" s="52"/>
      <c r="QG1104" s="52"/>
      <c r="QH1104" s="52"/>
      <c r="QI1104" s="52"/>
      <c r="QJ1104" s="52"/>
      <c r="QK1104" s="52"/>
      <c r="QL1104" s="52"/>
      <c r="QM1104" s="52"/>
      <c r="QN1104" s="52"/>
      <c r="QO1104" s="52"/>
      <c r="QP1104" s="52"/>
      <c r="QQ1104" s="52"/>
      <c r="QR1104" s="52"/>
      <c r="QS1104" s="52"/>
      <c r="QT1104" s="52"/>
      <c r="QU1104" s="52"/>
      <c r="QV1104" s="52"/>
      <c r="QW1104" s="52"/>
      <c r="QX1104" s="52"/>
      <c r="QY1104" s="52"/>
      <c r="QZ1104" s="52"/>
      <c r="RA1104" s="52"/>
      <c r="RB1104" s="52"/>
      <c r="RC1104" s="52"/>
      <c r="RD1104" s="52"/>
      <c r="RE1104" s="52"/>
      <c r="RF1104" s="52"/>
      <c r="RG1104" s="52"/>
      <c r="RH1104" s="52"/>
      <c r="RI1104" s="52"/>
      <c r="RJ1104" s="52"/>
      <c r="RK1104" s="52"/>
      <c r="RL1104" s="52"/>
      <c r="RM1104" s="52"/>
      <c r="RN1104" s="52"/>
      <c r="RO1104" s="52"/>
      <c r="RP1104" s="52"/>
      <c r="RQ1104" s="52"/>
      <c r="RR1104" s="52"/>
      <c r="RS1104" s="52"/>
      <c r="RT1104" s="52"/>
      <c r="RU1104" s="52"/>
      <c r="RV1104" s="52"/>
      <c r="RW1104" s="52"/>
      <c r="RX1104" s="52"/>
      <c r="RY1104" s="52"/>
      <c r="RZ1104" s="52"/>
      <c r="SA1104" s="52"/>
      <c r="SB1104" s="52"/>
      <c r="SC1104" s="52"/>
      <c r="SD1104" s="52"/>
      <c r="SE1104" s="52"/>
      <c r="SF1104" s="52"/>
      <c r="SG1104" s="52"/>
      <c r="SH1104" s="52"/>
      <c r="SI1104" s="52"/>
      <c r="SJ1104" s="52"/>
      <c r="SK1104" s="52"/>
      <c r="SL1104" s="52"/>
      <c r="SM1104" s="52"/>
      <c r="SN1104" s="52"/>
      <c r="SO1104" s="52"/>
      <c r="SP1104" s="52"/>
      <c r="SQ1104" s="52"/>
      <c r="SR1104" s="52"/>
      <c r="SS1104" s="52"/>
      <c r="ST1104" s="52"/>
      <c r="SU1104" s="52"/>
      <c r="SV1104" s="52"/>
      <c r="SW1104" s="52"/>
      <c r="SX1104" s="52"/>
      <c r="SY1104" s="52"/>
      <c r="SZ1104" s="52"/>
      <c r="TA1104" s="52"/>
      <c r="TB1104" s="52"/>
      <c r="TC1104" s="52"/>
      <c r="TD1104" s="52"/>
      <c r="TE1104" s="52"/>
      <c r="TF1104" s="52"/>
      <c r="TG1104" s="52"/>
      <c r="TH1104" s="52"/>
      <c r="TI1104" s="52"/>
      <c r="TJ1104" s="52"/>
      <c r="TK1104" s="52"/>
      <c r="TL1104" s="52"/>
      <c r="TM1104" s="52"/>
      <c r="TN1104" s="52"/>
      <c r="TO1104" s="52"/>
      <c r="TP1104" s="52"/>
      <c r="TQ1104" s="52"/>
      <c r="TR1104" s="52"/>
      <c r="TS1104" s="52"/>
      <c r="TT1104" s="52"/>
      <c r="TU1104" s="52"/>
      <c r="TV1104" s="52"/>
      <c r="TW1104" s="52"/>
      <c r="TX1104" s="52"/>
      <c r="TY1104" s="52"/>
      <c r="TZ1104" s="52"/>
      <c r="UA1104" s="52"/>
      <c r="UB1104" s="52"/>
      <c r="UC1104" s="52"/>
      <c r="UD1104" s="52"/>
      <c r="UE1104" s="52"/>
      <c r="UF1104" s="52"/>
      <c r="UG1104" s="52"/>
      <c r="UH1104" s="52"/>
      <c r="UI1104" s="52"/>
      <c r="UJ1104" s="52"/>
      <c r="UK1104" s="52"/>
      <c r="UL1104" s="52"/>
      <c r="UM1104" s="52"/>
      <c r="UN1104" s="52"/>
      <c r="UO1104" s="52"/>
      <c r="UP1104" s="52"/>
      <c r="UQ1104" s="52"/>
      <c r="UR1104" s="52"/>
      <c r="US1104" s="52"/>
      <c r="UT1104" s="52"/>
      <c r="UU1104" s="52"/>
      <c r="UV1104" s="52"/>
      <c r="UW1104" s="52"/>
      <c r="UX1104" s="52"/>
      <c r="UY1104" s="52"/>
      <c r="UZ1104" s="52"/>
      <c r="VA1104" s="52"/>
      <c r="VB1104" s="52"/>
      <c r="VC1104" s="52"/>
      <c r="VD1104" s="52"/>
      <c r="VE1104" s="52"/>
      <c r="VF1104" s="52"/>
      <c r="VG1104" s="52"/>
      <c r="VH1104" s="52"/>
      <c r="VI1104" s="52"/>
      <c r="VJ1104" s="52"/>
      <c r="VK1104" s="52"/>
      <c r="VL1104" s="52"/>
      <c r="VM1104" s="52"/>
      <c r="VN1104" s="52"/>
      <c r="VO1104" s="52"/>
      <c r="VP1104" s="52"/>
      <c r="VQ1104" s="52"/>
      <c r="VR1104" s="52"/>
      <c r="VS1104" s="52"/>
      <c r="VT1104" s="52"/>
      <c r="VU1104" s="52"/>
      <c r="VV1104" s="52"/>
      <c r="VW1104" s="52"/>
      <c r="VX1104" s="52"/>
      <c r="VY1104" s="52"/>
      <c r="VZ1104" s="52"/>
      <c r="WA1104" s="52"/>
      <c r="WB1104" s="52"/>
      <c r="WC1104" s="52"/>
      <c r="WD1104" s="52"/>
      <c r="WE1104" s="52"/>
      <c r="WF1104" s="52"/>
      <c r="WG1104" s="52"/>
      <c r="WH1104" s="52"/>
      <c r="WI1104" s="52"/>
      <c r="WJ1104" s="52"/>
      <c r="WK1104" s="52"/>
      <c r="WL1104" s="52"/>
      <c r="WM1104" s="52"/>
      <c r="WN1104" s="52"/>
      <c r="WO1104" s="52"/>
      <c r="WP1104" s="52"/>
      <c r="WQ1104" s="52"/>
      <c r="WR1104" s="52"/>
      <c r="WS1104" s="52"/>
      <c r="WT1104" s="52"/>
      <c r="WU1104" s="52"/>
      <c r="WV1104" s="52"/>
      <c r="WW1104" s="52"/>
      <c r="WX1104" s="52"/>
      <c r="WY1104" s="52"/>
      <c r="WZ1104" s="52"/>
      <c r="XA1104" s="52"/>
      <c r="XB1104" s="52"/>
      <c r="XC1104" s="52"/>
      <c r="XD1104" s="52"/>
      <c r="XE1104" s="52"/>
      <c r="XF1104" s="52"/>
      <c r="XG1104" s="52"/>
      <c r="XH1104" s="52"/>
      <c r="XI1104" s="52"/>
      <c r="XJ1104" s="52"/>
      <c r="XK1104" s="52"/>
      <c r="XL1104" s="52"/>
      <c r="XM1104" s="52"/>
      <c r="XN1104" s="52"/>
      <c r="XO1104" s="52"/>
      <c r="XP1104" s="52"/>
      <c r="XQ1104" s="52"/>
      <c r="XR1104" s="52"/>
      <c r="XS1104" s="52"/>
      <c r="XT1104" s="52"/>
      <c r="XU1104" s="52"/>
      <c r="XV1104" s="52"/>
      <c r="XW1104" s="52"/>
      <c r="XX1104" s="52"/>
      <c r="XY1104" s="52"/>
      <c r="XZ1104" s="52"/>
      <c r="YA1104" s="52"/>
      <c r="YB1104" s="52"/>
      <c r="YC1104" s="52"/>
      <c r="YD1104" s="52"/>
      <c r="YE1104" s="52"/>
      <c r="YF1104" s="52"/>
      <c r="YG1104" s="52"/>
      <c r="YH1104" s="52"/>
      <c r="YI1104" s="52"/>
      <c r="YJ1104" s="52"/>
      <c r="YK1104" s="52"/>
      <c r="YL1104" s="52"/>
      <c r="YM1104" s="52"/>
      <c r="YN1104" s="52"/>
      <c r="YO1104" s="52"/>
      <c r="YP1104" s="52"/>
      <c r="YQ1104" s="52"/>
      <c r="YR1104" s="52"/>
      <c r="YS1104" s="52"/>
      <c r="YT1104" s="52"/>
      <c r="YU1104" s="52"/>
      <c r="YV1104" s="52"/>
      <c r="YW1104" s="52"/>
      <c r="YX1104" s="52"/>
      <c r="YY1104" s="52"/>
      <c r="YZ1104" s="52"/>
      <c r="ZA1104" s="52"/>
      <c r="ZB1104" s="52"/>
      <c r="ZC1104" s="52"/>
      <c r="ZD1104" s="52"/>
      <c r="ZE1104" s="52"/>
      <c r="ZF1104" s="52"/>
      <c r="ZG1104" s="52"/>
      <c r="ZH1104" s="52"/>
      <c r="ZI1104" s="52"/>
      <c r="ZJ1104" s="52"/>
      <c r="ZK1104" s="52"/>
      <c r="ZL1104" s="52"/>
      <c r="ZM1104" s="52"/>
      <c r="ZN1104" s="52"/>
      <c r="ZO1104" s="52"/>
      <c r="ZP1104" s="52"/>
      <c r="ZQ1104" s="52"/>
      <c r="ZR1104" s="52"/>
      <c r="ZS1104" s="52"/>
      <c r="ZT1104" s="52"/>
      <c r="ZU1104" s="52"/>
      <c r="ZV1104" s="52"/>
      <c r="ZW1104" s="52"/>
      <c r="ZX1104" s="52"/>
      <c r="ZY1104" s="52"/>
      <c r="ZZ1104" s="52"/>
      <c r="AAA1104" s="52"/>
      <c r="AAB1104" s="52"/>
      <c r="AAC1104" s="52"/>
      <c r="AAD1104" s="52"/>
      <c r="AAE1104" s="52"/>
      <c r="AAF1104" s="52"/>
      <c r="AAG1104" s="52"/>
      <c r="AAH1104" s="52"/>
      <c r="AAI1104" s="52"/>
      <c r="AAJ1104" s="52"/>
      <c r="AAK1104" s="52"/>
      <c r="AAL1104" s="52"/>
      <c r="AAM1104" s="52"/>
      <c r="AAN1104" s="52"/>
      <c r="AAO1104" s="52"/>
      <c r="AAP1104" s="52"/>
      <c r="AAQ1104" s="52"/>
      <c r="AAR1104" s="52"/>
      <c r="AAS1104" s="52"/>
      <c r="AAT1104" s="52"/>
      <c r="AAU1104" s="52"/>
      <c r="AAV1104" s="52"/>
      <c r="AAW1104" s="52"/>
      <c r="AAX1104" s="52"/>
      <c r="AAY1104" s="52"/>
      <c r="AAZ1104" s="52"/>
      <c r="ABA1104" s="52"/>
      <c r="ABB1104" s="52"/>
      <c r="ABC1104" s="52"/>
      <c r="ABD1104" s="52"/>
      <c r="ABE1104" s="52"/>
      <c r="ABF1104" s="52"/>
      <c r="ABG1104" s="52"/>
      <c r="ABH1104" s="52"/>
      <c r="ABI1104" s="52"/>
      <c r="ABJ1104" s="52"/>
      <c r="ABK1104" s="52"/>
      <c r="ABL1104" s="52"/>
      <c r="ABM1104" s="52"/>
      <c r="ABN1104" s="52"/>
      <c r="ABO1104" s="52"/>
      <c r="ABP1104" s="52"/>
      <c r="ABQ1104" s="52"/>
      <c r="ABR1104" s="52"/>
      <c r="ABS1104" s="52"/>
      <c r="ABT1104" s="52"/>
      <c r="ABU1104" s="52"/>
      <c r="ABV1104" s="52"/>
      <c r="ABW1104" s="52"/>
      <c r="ABX1104" s="52"/>
      <c r="ABY1104" s="52"/>
      <c r="ABZ1104" s="52"/>
      <c r="ACA1104" s="52"/>
      <c r="ACB1104" s="52"/>
      <c r="ACC1104" s="52"/>
      <c r="ACD1104" s="52"/>
      <c r="ACE1104" s="52"/>
      <c r="ACF1104" s="52"/>
      <c r="ACG1104" s="52"/>
      <c r="ACH1104" s="52"/>
      <c r="ACI1104" s="52"/>
      <c r="ACJ1104" s="52"/>
      <c r="ACK1104" s="52"/>
      <c r="ACL1104" s="52"/>
      <c r="ACM1104" s="52"/>
      <c r="ACN1104" s="52"/>
      <c r="ACO1104" s="52"/>
      <c r="ACP1104" s="52"/>
      <c r="ACQ1104" s="52"/>
      <c r="ACR1104" s="52"/>
      <c r="ACS1104" s="52"/>
      <c r="ACT1104" s="52"/>
      <c r="ACU1104" s="52"/>
      <c r="ACV1104" s="52"/>
      <c r="ACW1104" s="52"/>
      <c r="ACX1104" s="52"/>
      <c r="ACY1104" s="52"/>
      <c r="ACZ1104" s="52"/>
      <c r="ADA1104" s="52"/>
      <c r="ADB1104" s="52"/>
      <c r="ADC1104" s="52"/>
      <c r="ADD1104" s="52"/>
      <c r="ADE1104" s="52"/>
      <c r="ADF1104" s="52"/>
      <c r="ADG1104" s="52"/>
      <c r="ADH1104" s="52"/>
      <c r="ADI1104" s="52"/>
      <c r="ADJ1104" s="52"/>
      <c r="ADK1104" s="52"/>
      <c r="ADL1104" s="52"/>
      <c r="ADM1104" s="52"/>
      <c r="ADN1104" s="52"/>
      <c r="ADO1104" s="52"/>
      <c r="ADP1104" s="52"/>
      <c r="ADQ1104" s="52"/>
      <c r="ADR1104" s="52"/>
      <c r="ADS1104" s="52"/>
      <c r="ADT1104" s="52"/>
      <c r="ADU1104" s="52"/>
      <c r="ADV1104" s="52"/>
      <c r="ADW1104" s="52"/>
      <c r="ADX1104" s="52"/>
      <c r="ADY1104" s="52"/>
      <c r="ADZ1104" s="52"/>
      <c r="AEA1104" s="52"/>
      <c r="AEB1104" s="52"/>
      <c r="AEC1104" s="52"/>
      <c r="AED1104" s="52"/>
      <c r="AEE1104" s="52"/>
      <c r="AEF1104" s="52"/>
      <c r="AEG1104" s="52"/>
      <c r="AEH1104" s="52"/>
      <c r="AEI1104" s="52"/>
      <c r="AEJ1104" s="52"/>
      <c r="AEK1104" s="52"/>
      <c r="AEL1104" s="52"/>
      <c r="AEM1104" s="52"/>
      <c r="AEN1104" s="52"/>
      <c r="AEO1104" s="52"/>
      <c r="AEP1104" s="52"/>
      <c r="AEQ1104" s="52"/>
      <c r="AER1104" s="52"/>
      <c r="AES1104" s="52"/>
      <c r="AET1104" s="52"/>
      <c r="AEU1104" s="52"/>
      <c r="AEV1104" s="52"/>
      <c r="AEW1104" s="52"/>
      <c r="AEX1104" s="52"/>
      <c r="AEY1104" s="52"/>
      <c r="AEZ1104" s="52"/>
      <c r="AFA1104" s="52"/>
      <c r="AFB1104" s="52"/>
      <c r="AFC1104" s="52"/>
      <c r="AFD1104" s="52"/>
      <c r="AFE1104" s="52"/>
      <c r="AFF1104" s="52"/>
      <c r="AFG1104" s="52"/>
      <c r="AFH1104" s="52"/>
      <c r="AFI1104" s="52"/>
      <c r="AFJ1104" s="52"/>
      <c r="AFK1104" s="52"/>
      <c r="AFL1104" s="52"/>
      <c r="AFM1104" s="52"/>
      <c r="AFN1104" s="52"/>
      <c r="AFO1104" s="52"/>
      <c r="AFP1104" s="52"/>
      <c r="AFQ1104" s="52"/>
      <c r="AFR1104" s="52"/>
      <c r="AFS1104" s="52"/>
      <c r="AFT1104" s="52"/>
      <c r="AFU1104" s="52"/>
      <c r="AFV1104" s="52"/>
      <c r="AFW1104" s="52"/>
      <c r="AFX1104" s="52"/>
      <c r="AFY1104" s="52"/>
      <c r="AFZ1104" s="52"/>
      <c r="AGA1104" s="52"/>
      <c r="AGB1104" s="52"/>
      <c r="AGC1104" s="52"/>
      <c r="AGD1104" s="52"/>
      <c r="AGE1104" s="52"/>
      <c r="AGF1104" s="52"/>
      <c r="AGG1104" s="52"/>
      <c r="AGH1104" s="52"/>
      <c r="AGI1104" s="52"/>
      <c r="AGJ1104" s="52"/>
      <c r="AGK1104" s="52"/>
      <c r="AGL1104" s="52"/>
      <c r="AGM1104" s="52"/>
      <c r="AGN1104" s="52"/>
      <c r="AGO1104" s="52"/>
      <c r="AGP1104" s="52"/>
      <c r="AGQ1104" s="52"/>
      <c r="AGR1104" s="52"/>
      <c r="AGS1104" s="52"/>
      <c r="AGT1104" s="52"/>
      <c r="AGU1104" s="52"/>
      <c r="AGV1104" s="52"/>
      <c r="AGW1104" s="52"/>
      <c r="AGX1104" s="52"/>
      <c r="AGY1104" s="52"/>
      <c r="AGZ1104" s="52"/>
      <c r="AHA1104" s="52"/>
      <c r="AHB1104" s="52"/>
      <c r="AHC1104" s="52"/>
      <c r="AHD1104" s="52"/>
      <c r="AHE1104" s="52"/>
      <c r="AHF1104" s="52"/>
      <c r="AHG1104" s="52"/>
      <c r="AHH1104" s="52"/>
      <c r="AHI1104" s="52"/>
      <c r="AHJ1104" s="52"/>
      <c r="AHK1104" s="52"/>
      <c r="AHL1104" s="52"/>
      <c r="AHM1104" s="52"/>
      <c r="AHN1104" s="52"/>
      <c r="AHO1104" s="52"/>
      <c r="AHP1104" s="52"/>
      <c r="AHQ1104" s="52"/>
      <c r="AHR1104" s="52"/>
      <c r="AHS1104" s="52"/>
      <c r="AHT1104" s="52"/>
      <c r="AHU1104" s="52"/>
      <c r="AHV1104" s="52"/>
      <c r="AHW1104" s="52"/>
      <c r="AHX1104" s="52"/>
      <c r="AHY1104" s="52"/>
      <c r="AHZ1104" s="52"/>
      <c r="AIA1104" s="52"/>
      <c r="AIB1104" s="52"/>
      <c r="AIC1104" s="52"/>
      <c r="AID1104" s="52"/>
      <c r="AIE1104" s="52"/>
      <c r="AIF1104" s="52"/>
      <c r="AIG1104" s="52"/>
      <c r="AIH1104" s="52"/>
      <c r="AII1104" s="52"/>
      <c r="AIJ1104" s="52"/>
      <c r="AIK1104" s="52"/>
      <c r="AIL1104" s="52"/>
      <c r="AIM1104" s="52"/>
      <c r="AIN1104" s="52"/>
      <c r="AIO1104" s="52"/>
      <c r="AIP1104" s="52"/>
      <c r="AIQ1104" s="52"/>
      <c r="AIR1104" s="52"/>
      <c r="AIS1104" s="52"/>
      <c r="AIT1104" s="52"/>
      <c r="AIU1104" s="52"/>
      <c r="AIV1104" s="52"/>
      <c r="AIW1104" s="52"/>
      <c r="AIX1104" s="52"/>
      <c r="AIY1104" s="52"/>
      <c r="AIZ1104" s="52"/>
      <c r="AJA1104" s="52"/>
      <c r="AJB1104" s="52"/>
      <c r="AJC1104" s="52"/>
      <c r="AJD1104" s="52"/>
      <c r="AJE1104" s="52"/>
      <c r="AJF1104" s="52"/>
      <c r="AJG1104" s="52"/>
      <c r="AJH1104" s="52"/>
      <c r="AJI1104" s="52"/>
      <c r="AJJ1104" s="52"/>
      <c r="AJK1104" s="52"/>
      <c r="AJL1104" s="52"/>
      <c r="AJM1104" s="52"/>
      <c r="AJN1104" s="52"/>
      <c r="AJO1104" s="52"/>
      <c r="AJP1104" s="52"/>
      <c r="AJQ1104" s="52"/>
      <c r="AJR1104" s="52"/>
      <c r="AJS1104" s="52"/>
      <c r="AJT1104" s="52"/>
      <c r="AJU1104" s="52"/>
      <c r="AJV1104" s="52"/>
      <c r="AJW1104" s="52"/>
      <c r="AJX1104" s="52"/>
      <c r="AJY1104" s="52"/>
      <c r="AJZ1104" s="52"/>
      <c r="AKA1104" s="52"/>
      <c r="AKB1104" s="52"/>
      <c r="AKC1104" s="52"/>
      <c r="AKD1104" s="52"/>
      <c r="AKE1104" s="52"/>
      <c r="AKF1104" s="52"/>
      <c r="AKG1104" s="52"/>
      <c r="AKH1104" s="52"/>
      <c r="AKI1104" s="52"/>
      <c r="AKJ1104" s="52"/>
      <c r="AKK1104" s="52"/>
      <c r="AKL1104" s="52"/>
      <c r="AKM1104" s="52"/>
      <c r="AKN1104" s="52"/>
      <c r="AKO1104" s="52"/>
      <c r="AKP1104" s="52"/>
      <c r="AKQ1104" s="52"/>
      <c r="AKR1104" s="52"/>
      <c r="AKS1104" s="52"/>
      <c r="AKT1104" s="52"/>
      <c r="AKU1104" s="52"/>
      <c r="AKV1104" s="52"/>
      <c r="AKW1104" s="52"/>
    </row>
    <row r="1105" spans="1:985" ht="35.5" customHeight="1" x14ac:dyDescent="0.25">
      <c r="A1105" s="26"/>
      <c r="B1105" s="30" t="s">
        <v>1533</v>
      </c>
      <c r="C1105" s="30"/>
      <c r="D1105" s="24" t="s">
        <v>3201</v>
      </c>
      <c r="E1105" s="28"/>
      <c r="F1105" s="33"/>
      <c r="G1105" s="23"/>
      <c r="H1105" s="24"/>
      <c r="I1105" s="23"/>
      <c r="J1105" s="29"/>
      <c r="K1105" s="52"/>
      <c r="L1105" s="52"/>
      <c r="M1105" s="52"/>
      <c r="N1105" s="52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52"/>
      <c r="AA1105" s="52"/>
      <c r="AB1105" s="52"/>
      <c r="AC1105" s="52"/>
      <c r="AD1105" s="52"/>
      <c r="AE1105" s="52"/>
      <c r="AF1105" s="52"/>
      <c r="AG1105" s="52"/>
      <c r="AH1105" s="52"/>
      <c r="AI1105" s="52"/>
      <c r="AJ1105" s="52"/>
      <c r="AK1105" s="52"/>
      <c r="AL1105" s="52"/>
      <c r="AM1105" s="52"/>
      <c r="AN1105" s="52"/>
      <c r="AO1105" s="52"/>
      <c r="AP1105" s="52"/>
      <c r="AQ1105" s="52"/>
      <c r="AR1105" s="52"/>
      <c r="AS1105" s="52"/>
      <c r="AT1105" s="52"/>
      <c r="AU1105" s="52"/>
      <c r="AV1105" s="52"/>
      <c r="AW1105" s="52"/>
      <c r="AX1105" s="52"/>
      <c r="AY1105" s="52"/>
      <c r="AZ1105" s="52"/>
      <c r="BA1105" s="52"/>
      <c r="BB1105" s="52"/>
      <c r="BC1105" s="52"/>
      <c r="BD1105" s="52"/>
      <c r="BE1105" s="52"/>
      <c r="BF1105" s="52"/>
      <c r="BG1105" s="52"/>
      <c r="BH1105" s="52"/>
      <c r="BI1105" s="52"/>
      <c r="BJ1105" s="52"/>
      <c r="BK1105" s="52"/>
      <c r="BL1105" s="52"/>
      <c r="BM1105" s="52"/>
      <c r="BN1105" s="52"/>
      <c r="BO1105" s="52"/>
      <c r="BP1105" s="52"/>
      <c r="BQ1105" s="52"/>
      <c r="BR1105" s="52"/>
      <c r="BS1105" s="52"/>
      <c r="BT1105" s="52"/>
      <c r="BU1105" s="52"/>
      <c r="BV1105" s="52"/>
      <c r="BW1105" s="52"/>
      <c r="BX1105" s="52"/>
      <c r="BY1105" s="52"/>
      <c r="BZ1105" s="52"/>
      <c r="CA1105" s="52"/>
      <c r="CB1105" s="52"/>
      <c r="CC1105" s="52"/>
      <c r="CD1105" s="52"/>
      <c r="CE1105" s="52"/>
      <c r="CF1105" s="52"/>
      <c r="CG1105" s="52"/>
      <c r="CH1105" s="52"/>
      <c r="CI1105" s="52"/>
      <c r="CJ1105" s="52"/>
      <c r="CK1105" s="52"/>
      <c r="CL1105" s="52"/>
      <c r="CM1105" s="52"/>
      <c r="CN1105" s="52"/>
      <c r="CO1105" s="52"/>
      <c r="CP1105" s="52"/>
      <c r="CQ1105" s="52"/>
      <c r="CR1105" s="52"/>
      <c r="CS1105" s="52"/>
      <c r="CT1105" s="52"/>
      <c r="CU1105" s="52"/>
      <c r="CV1105" s="52"/>
      <c r="CW1105" s="52"/>
      <c r="CX1105" s="52"/>
      <c r="CY1105" s="52"/>
      <c r="CZ1105" s="52"/>
      <c r="DA1105" s="52"/>
      <c r="DB1105" s="52"/>
      <c r="DC1105" s="52"/>
      <c r="DD1105" s="52"/>
      <c r="DE1105" s="52"/>
      <c r="DF1105" s="52"/>
      <c r="DG1105" s="52"/>
      <c r="DH1105" s="52"/>
      <c r="DI1105" s="52"/>
      <c r="DJ1105" s="52"/>
      <c r="DK1105" s="52"/>
      <c r="DL1105" s="52"/>
      <c r="DM1105" s="52"/>
      <c r="DN1105" s="52"/>
      <c r="DO1105" s="52"/>
      <c r="DP1105" s="52"/>
      <c r="DQ1105" s="52"/>
      <c r="DR1105" s="52"/>
      <c r="DS1105" s="52"/>
      <c r="DT1105" s="52"/>
      <c r="DU1105" s="52"/>
      <c r="DV1105" s="52"/>
      <c r="DW1105" s="52"/>
      <c r="DX1105" s="52"/>
      <c r="DY1105" s="52"/>
      <c r="DZ1105" s="52"/>
      <c r="EA1105" s="52"/>
      <c r="EB1105" s="52"/>
      <c r="EC1105" s="52"/>
      <c r="ED1105" s="52"/>
      <c r="EE1105" s="52"/>
      <c r="EF1105" s="52"/>
      <c r="EG1105" s="52"/>
      <c r="EH1105" s="52"/>
      <c r="EI1105" s="52"/>
      <c r="EJ1105" s="52"/>
      <c r="EK1105" s="52"/>
      <c r="EL1105" s="52"/>
      <c r="EM1105" s="52"/>
      <c r="EN1105" s="52"/>
      <c r="EO1105" s="52"/>
      <c r="EP1105" s="52"/>
      <c r="EQ1105" s="52"/>
      <c r="ER1105" s="52"/>
      <c r="ES1105" s="52"/>
      <c r="ET1105" s="52"/>
      <c r="EU1105" s="52"/>
      <c r="EV1105" s="52"/>
      <c r="EW1105" s="52"/>
      <c r="EX1105" s="52"/>
      <c r="EY1105" s="52"/>
      <c r="EZ1105" s="52"/>
      <c r="FA1105" s="52"/>
      <c r="FB1105" s="52"/>
      <c r="FC1105" s="52"/>
      <c r="FD1105" s="52"/>
      <c r="FE1105" s="52"/>
      <c r="FF1105" s="52"/>
      <c r="FG1105" s="52"/>
      <c r="FH1105" s="52"/>
      <c r="FI1105" s="52"/>
      <c r="FJ1105" s="52"/>
      <c r="FK1105" s="52"/>
      <c r="FL1105" s="52"/>
      <c r="FM1105" s="52"/>
      <c r="FN1105" s="52"/>
      <c r="FO1105" s="52"/>
      <c r="FP1105" s="52"/>
      <c r="FQ1105" s="52"/>
      <c r="FR1105" s="52"/>
      <c r="FS1105" s="52"/>
      <c r="FT1105" s="52"/>
      <c r="FU1105" s="52"/>
      <c r="FV1105" s="52"/>
      <c r="FW1105" s="52"/>
      <c r="FX1105" s="52"/>
      <c r="FY1105" s="52"/>
      <c r="FZ1105" s="52"/>
      <c r="GA1105" s="52"/>
      <c r="GB1105" s="52"/>
      <c r="GC1105" s="52"/>
      <c r="GD1105" s="52"/>
      <c r="GE1105" s="52"/>
      <c r="GF1105" s="52"/>
      <c r="GG1105" s="52"/>
      <c r="GH1105" s="52"/>
      <c r="GI1105" s="52"/>
      <c r="GJ1105" s="52"/>
      <c r="GK1105" s="52"/>
      <c r="GL1105" s="52"/>
      <c r="GM1105" s="52"/>
      <c r="GN1105" s="52"/>
      <c r="GO1105" s="52"/>
      <c r="GP1105" s="52"/>
      <c r="GQ1105" s="52"/>
      <c r="GR1105" s="52"/>
      <c r="GS1105" s="52"/>
      <c r="GT1105" s="52"/>
      <c r="GU1105" s="52"/>
      <c r="GV1105" s="52"/>
      <c r="GW1105" s="52"/>
      <c r="GX1105" s="52"/>
      <c r="GY1105" s="52"/>
      <c r="GZ1105" s="52"/>
      <c r="HA1105" s="52"/>
      <c r="HB1105" s="52"/>
      <c r="HC1105" s="52"/>
      <c r="HD1105" s="52"/>
      <c r="HE1105" s="52"/>
      <c r="HF1105" s="52"/>
      <c r="HG1105" s="52"/>
      <c r="HH1105" s="52"/>
      <c r="HI1105" s="52"/>
      <c r="HJ1105" s="52"/>
      <c r="HK1105" s="52"/>
      <c r="HL1105" s="52"/>
      <c r="HM1105" s="52"/>
      <c r="HN1105" s="52"/>
      <c r="HO1105" s="52"/>
      <c r="HP1105" s="52"/>
      <c r="HQ1105" s="52"/>
      <c r="HR1105" s="52"/>
      <c r="HS1105" s="52"/>
      <c r="HT1105" s="52"/>
      <c r="HU1105" s="52"/>
      <c r="HV1105" s="52"/>
      <c r="HW1105" s="52"/>
      <c r="HX1105" s="52"/>
      <c r="HY1105" s="52"/>
      <c r="HZ1105" s="52"/>
      <c r="IA1105" s="52"/>
      <c r="IB1105" s="52"/>
      <c r="IC1105" s="52"/>
      <c r="ID1105" s="52"/>
      <c r="IE1105" s="52"/>
      <c r="IF1105" s="52"/>
      <c r="IG1105" s="52"/>
      <c r="IH1105" s="52"/>
      <c r="II1105" s="52"/>
      <c r="IJ1105" s="52"/>
      <c r="IK1105" s="52"/>
      <c r="IL1105" s="52"/>
      <c r="IM1105" s="52"/>
      <c r="IN1105" s="52"/>
      <c r="IO1105" s="52"/>
      <c r="IP1105" s="52"/>
      <c r="IQ1105" s="52"/>
      <c r="IR1105" s="52"/>
      <c r="IS1105" s="52"/>
      <c r="IT1105" s="52"/>
      <c r="IU1105" s="52"/>
      <c r="IV1105" s="52"/>
      <c r="IW1105" s="52"/>
      <c r="IX1105" s="52"/>
      <c r="IY1105" s="52"/>
      <c r="IZ1105" s="52"/>
      <c r="JA1105" s="52"/>
      <c r="JB1105" s="52"/>
      <c r="JC1105" s="52"/>
      <c r="JD1105" s="52"/>
      <c r="JE1105" s="52"/>
      <c r="JF1105" s="52"/>
      <c r="JG1105" s="52"/>
      <c r="JH1105" s="52"/>
      <c r="JI1105" s="52"/>
      <c r="JJ1105" s="52"/>
      <c r="JK1105" s="52"/>
      <c r="JL1105" s="52"/>
      <c r="JM1105" s="52"/>
      <c r="JN1105" s="52"/>
      <c r="JO1105" s="52"/>
      <c r="JP1105" s="52"/>
      <c r="JQ1105" s="52"/>
      <c r="JR1105" s="52"/>
      <c r="JS1105" s="52"/>
      <c r="JT1105" s="52"/>
      <c r="JU1105" s="52"/>
      <c r="JV1105" s="52"/>
      <c r="JW1105" s="52"/>
      <c r="JX1105" s="52"/>
      <c r="JY1105" s="52"/>
      <c r="JZ1105" s="52"/>
      <c r="KA1105" s="52"/>
      <c r="KB1105" s="52"/>
      <c r="KC1105" s="52"/>
      <c r="KD1105" s="52"/>
      <c r="KE1105" s="52"/>
      <c r="KF1105" s="52"/>
      <c r="KG1105" s="52"/>
      <c r="KH1105" s="52"/>
      <c r="KI1105" s="52"/>
      <c r="KJ1105" s="52"/>
      <c r="KK1105" s="52"/>
      <c r="KL1105" s="52"/>
      <c r="KM1105" s="52"/>
      <c r="KN1105" s="52"/>
      <c r="KO1105" s="52"/>
      <c r="KP1105" s="52"/>
      <c r="KQ1105" s="52"/>
      <c r="KR1105" s="52"/>
      <c r="KS1105" s="52"/>
      <c r="KT1105" s="52"/>
      <c r="KU1105" s="52"/>
      <c r="KV1105" s="52"/>
      <c r="KW1105" s="52"/>
      <c r="KX1105" s="52"/>
      <c r="KY1105" s="52"/>
      <c r="KZ1105" s="52"/>
      <c r="LA1105" s="52"/>
      <c r="LB1105" s="52"/>
      <c r="LC1105" s="52"/>
      <c r="LD1105" s="52"/>
      <c r="LE1105" s="52"/>
      <c r="LF1105" s="52"/>
      <c r="LG1105" s="52"/>
      <c r="LH1105" s="52"/>
      <c r="LI1105" s="52"/>
      <c r="LJ1105" s="52"/>
      <c r="LK1105" s="52"/>
      <c r="LL1105" s="52"/>
      <c r="LM1105" s="52"/>
      <c r="LN1105" s="52"/>
      <c r="LO1105" s="52"/>
      <c r="LP1105" s="52"/>
      <c r="LQ1105" s="52"/>
      <c r="LR1105" s="52"/>
      <c r="LS1105" s="52"/>
      <c r="LT1105" s="52"/>
      <c r="LU1105" s="52"/>
      <c r="LV1105" s="52"/>
      <c r="LW1105" s="52"/>
      <c r="LX1105" s="52"/>
      <c r="LY1105" s="52"/>
      <c r="LZ1105" s="52"/>
      <c r="MA1105" s="52"/>
      <c r="MB1105" s="52"/>
      <c r="MC1105" s="52"/>
      <c r="MD1105" s="52"/>
      <c r="ME1105" s="52"/>
      <c r="MF1105" s="52"/>
      <c r="MG1105" s="52"/>
      <c r="MH1105" s="52"/>
      <c r="MI1105" s="52"/>
      <c r="MJ1105" s="52"/>
      <c r="MK1105" s="52"/>
      <c r="ML1105" s="52"/>
      <c r="MM1105" s="52"/>
      <c r="MN1105" s="52"/>
      <c r="MO1105" s="52"/>
      <c r="MP1105" s="52"/>
      <c r="MQ1105" s="52"/>
      <c r="MR1105" s="52"/>
      <c r="MS1105" s="52"/>
      <c r="MT1105" s="52"/>
      <c r="MU1105" s="52"/>
      <c r="MV1105" s="52"/>
      <c r="MW1105" s="52"/>
      <c r="MX1105" s="52"/>
      <c r="MY1105" s="52"/>
      <c r="MZ1105" s="52"/>
      <c r="NA1105" s="52"/>
      <c r="NB1105" s="52"/>
      <c r="NC1105" s="52"/>
      <c r="ND1105" s="52"/>
      <c r="NE1105" s="52"/>
      <c r="NF1105" s="52"/>
      <c r="NG1105" s="52"/>
      <c r="NH1105" s="52"/>
      <c r="NI1105" s="52"/>
      <c r="NJ1105" s="52"/>
      <c r="NK1105" s="52"/>
      <c r="NL1105" s="52"/>
      <c r="NM1105" s="52"/>
      <c r="NN1105" s="52"/>
      <c r="NO1105" s="52"/>
      <c r="NP1105" s="52"/>
      <c r="NQ1105" s="52"/>
      <c r="NR1105" s="52"/>
      <c r="NS1105" s="52"/>
      <c r="NT1105" s="52"/>
      <c r="NU1105" s="52"/>
      <c r="NV1105" s="52"/>
      <c r="NW1105" s="52"/>
      <c r="NX1105" s="52"/>
      <c r="NY1105" s="52"/>
      <c r="NZ1105" s="52"/>
      <c r="OA1105" s="52"/>
      <c r="OB1105" s="52"/>
      <c r="OC1105" s="52"/>
      <c r="OD1105" s="52"/>
      <c r="OE1105" s="52"/>
      <c r="OF1105" s="52"/>
      <c r="OG1105" s="52"/>
      <c r="OH1105" s="52"/>
      <c r="OI1105" s="52"/>
      <c r="OJ1105" s="52"/>
      <c r="OK1105" s="52"/>
      <c r="OL1105" s="52"/>
      <c r="OM1105" s="52"/>
      <c r="ON1105" s="52"/>
      <c r="OO1105" s="52"/>
      <c r="OP1105" s="52"/>
      <c r="OQ1105" s="52"/>
      <c r="OR1105" s="52"/>
      <c r="OS1105" s="52"/>
      <c r="OT1105" s="52"/>
      <c r="OU1105" s="52"/>
      <c r="OV1105" s="52"/>
      <c r="OW1105" s="52"/>
      <c r="OX1105" s="52"/>
      <c r="OY1105" s="52"/>
      <c r="OZ1105" s="52"/>
      <c r="PA1105" s="52"/>
      <c r="PB1105" s="52"/>
      <c r="PC1105" s="52"/>
      <c r="PD1105" s="52"/>
      <c r="PE1105" s="52"/>
      <c r="PF1105" s="52"/>
      <c r="PG1105" s="52"/>
      <c r="PH1105" s="52"/>
      <c r="PI1105" s="52"/>
      <c r="PJ1105" s="52"/>
      <c r="PK1105" s="52"/>
      <c r="PL1105" s="52"/>
      <c r="PM1105" s="52"/>
      <c r="PN1105" s="52"/>
      <c r="PO1105" s="52"/>
      <c r="PP1105" s="52"/>
      <c r="PQ1105" s="52"/>
      <c r="PR1105" s="52"/>
      <c r="PS1105" s="52"/>
      <c r="PT1105" s="52"/>
      <c r="PU1105" s="52"/>
      <c r="PV1105" s="52"/>
      <c r="PW1105" s="52"/>
      <c r="PX1105" s="52"/>
      <c r="PY1105" s="52"/>
      <c r="PZ1105" s="52"/>
      <c r="QA1105" s="52"/>
      <c r="QB1105" s="52"/>
      <c r="QC1105" s="52"/>
      <c r="QD1105" s="52"/>
      <c r="QE1105" s="52"/>
      <c r="QF1105" s="52"/>
      <c r="QG1105" s="52"/>
      <c r="QH1105" s="52"/>
      <c r="QI1105" s="52"/>
      <c r="QJ1105" s="52"/>
      <c r="QK1105" s="52"/>
      <c r="QL1105" s="52"/>
      <c r="QM1105" s="52"/>
      <c r="QN1105" s="52"/>
      <c r="QO1105" s="52"/>
      <c r="QP1105" s="52"/>
      <c r="QQ1105" s="52"/>
      <c r="QR1105" s="52"/>
      <c r="QS1105" s="52"/>
      <c r="QT1105" s="52"/>
      <c r="QU1105" s="52"/>
      <c r="QV1105" s="52"/>
      <c r="QW1105" s="52"/>
      <c r="QX1105" s="52"/>
      <c r="QY1105" s="52"/>
      <c r="QZ1105" s="52"/>
      <c r="RA1105" s="52"/>
      <c r="RB1105" s="52"/>
      <c r="RC1105" s="52"/>
      <c r="RD1105" s="52"/>
      <c r="RE1105" s="52"/>
      <c r="RF1105" s="52"/>
      <c r="RG1105" s="52"/>
      <c r="RH1105" s="52"/>
      <c r="RI1105" s="52"/>
      <c r="RJ1105" s="52"/>
      <c r="RK1105" s="52"/>
      <c r="RL1105" s="52"/>
      <c r="RM1105" s="52"/>
      <c r="RN1105" s="52"/>
      <c r="RO1105" s="52"/>
      <c r="RP1105" s="52"/>
      <c r="RQ1105" s="52"/>
      <c r="RR1105" s="52"/>
      <c r="RS1105" s="52"/>
      <c r="RT1105" s="52"/>
      <c r="RU1105" s="52"/>
      <c r="RV1105" s="52"/>
      <c r="RW1105" s="52"/>
      <c r="RX1105" s="52"/>
      <c r="RY1105" s="52"/>
      <c r="RZ1105" s="52"/>
      <c r="SA1105" s="52"/>
      <c r="SB1105" s="52"/>
      <c r="SC1105" s="52"/>
      <c r="SD1105" s="52"/>
      <c r="SE1105" s="52"/>
      <c r="SF1105" s="52"/>
      <c r="SG1105" s="52"/>
      <c r="SH1105" s="52"/>
      <c r="SI1105" s="52"/>
      <c r="SJ1105" s="52"/>
      <c r="SK1105" s="52"/>
      <c r="SL1105" s="52"/>
      <c r="SM1105" s="52"/>
      <c r="SN1105" s="52"/>
      <c r="SO1105" s="52"/>
      <c r="SP1105" s="52"/>
      <c r="SQ1105" s="52"/>
      <c r="SR1105" s="52"/>
      <c r="SS1105" s="52"/>
      <c r="ST1105" s="52"/>
      <c r="SU1105" s="52"/>
      <c r="SV1105" s="52"/>
      <c r="SW1105" s="52"/>
      <c r="SX1105" s="52"/>
      <c r="SY1105" s="52"/>
      <c r="SZ1105" s="52"/>
      <c r="TA1105" s="52"/>
      <c r="TB1105" s="52"/>
      <c r="TC1105" s="52"/>
      <c r="TD1105" s="52"/>
      <c r="TE1105" s="52"/>
      <c r="TF1105" s="52"/>
      <c r="TG1105" s="52"/>
      <c r="TH1105" s="52"/>
      <c r="TI1105" s="52"/>
      <c r="TJ1105" s="52"/>
      <c r="TK1105" s="52"/>
      <c r="TL1105" s="52"/>
      <c r="TM1105" s="52"/>
      <c r="TN1105" s="52"/>
      <c r="TO1105" s="52"/>
      <c r="TP1105" s="52"/>
      <c r="TQ1105" s="52"/>
      <c r="TR1105" s="52"/>
      <c r="TS1105" s="52"/>
      <c r="TT1105" s="52"/>
      <c r="TU1105" s="52"/>
      <c r="TV1105" s="52"/>
      <c r="TW1105" s="52"/>
      <c r="TX1105" s="52"/>
      <c r="TY1105" s="52"/>
      <c r="TZ1105" s="52"/>
      <c r="UA1105" s="52"/>
      <c r="UB1105" s="52"/>
      <c r="UC1105" s="52"/>
      <c r="UD1105" s="52"/>
      <c r="UE1105" s="52"/>
      <c r="UF1105" s="52"/>
      <c r="UG1105" s="52"/>
      <c r="UH1105" s="52"/>
      <c r="UI1105" s="52"/>
      <c r="UJ1105" s="52"/>
      <c r="UK1105" s="52"/>
      <c r="UL1105" s="52"/>
      <c r="UM1105" s="52"/>
      <c r="UN1105" s="52"/>
      <c r="UO1105" s="52"/>
      <c r="UP1105" s="52"/>
      <c r="UQ1105" s="52"/>
      <c r="UR1105" s="52"/>
      <c r="US1105" s="52"/>
      <c r="UT1105" s="52"/>
      <c r="UU1105" s="52"/>
      <c r="UV1105" s="52"/>
      <c r="UW1105" s="52"/>
      <c r="UX1105" s="52"/>
      <c r="UY1105" s="52"/>
      <c r="UZ1105" s="52"/>
      <c r="VA1105" s="52"/>
      <c r="VB1105" s="52"/>
      <c r="VC1105" s="52"/>
      <c r="VD1105" s="52"/>
      <c r="VE1105" s="52"/>
      <c r="VF1105" s="52"/>
      <c r="VG1105" s="52"/>
      <c r="VH1105" s="52"/>
      <c r="VI1105" s="52"/>
      <c r="VJ1105" s="52"/>
      <c r="VK1105" s="52"/>
      <c r="VL1105" s="52"/>
      <c r="VM1105" s="52"/>
      <c r="VN1105" s="52"/>
      <c r="VO1105" s="52"/>
      <c r="VP1105" s="52"/>
      <c r="VQ1105" s="52"/>
      <c r="VR1105" s="52"/>
      <c r="VS1105" s="52"/>
      <c r="VT1105" s="52"/>
      <c r="VU1105" s="52"/>
      <c r="VV1105" s="52"/>
      <c r="VW1105" s="52"/>
      <c r="VX1105" s="52"/>
      <c r="VY1105" s="52"/>
      <c r="VZ1105" s="52"/>
      <c r="WA1105" s="52"/>
      <c r="WB1105" s="52"/>
      <c r="WC1105" s="52"/>
      <c r="WD1105" s="52"/>
      <c r="WE1105" s="52"/>
      <c r="WF1105" s="52"/>
      <c r="WG1105" s="52"/>
      <c r="WH1105" s="52"/>
      <c r="WI1105" s="52"/>
      <c r="WJ1105" s="52"/>
      <c r="WK1105" s="52"/>
      <c r="WL1105" s="52"/>
      <c r="WM1105" s="52"/>
      <c r="WN1105" s="52"/>
      <c r="WO1105" s="52"/>
      <c r="WP1105" s="52"/>
      <c r="WQ1105" s="52"/>
      <c r="WR1105" s="52"/>
      <c r="WS1105" s="52"/>
      <c r="WT1105" s="52"/>
      <c r="WU1105" s="52"/>
      <c r="WV1105" s="52"/>
      <c r="WW1105" s="52"/>
      <c r="WX1105" s="52"/>
      <c r="WY1105" s="52"/>
      <c r="WZ1105" s="52"/>
      <c r="XA1105" s="52"/>
      <c r="XB1105" s="52"/>
      <c r="XC1105" s="52"/>
      <c r="XD1105" s="52"/>
      <c r="XE1105" s="52"/>
      <c r="XF1105" s="52"/>
      <c r="XG1105" s="52"/>
      <c r="XH1105" s="52"/>
      <c r="XI1105" s="52"/>
      <c r="XJ1105" s="52"/>
      <c r="XK1105" s="52"/>
      <c r="XL1105" s="52"/>
      <c r="XM1105" s="52"/>
      <c r="XN1105" s="52"/>
      <c r="XO1105" s="52"/>
      <c r="XP1105" s="52"/>
      <c r="XQ1105" s="52"/>
      <c r="XR1105" s="52"/>
      <c r="XS1105" s="52"/>
      <c r="XT1105" s="52"/>
      <c r="XU1105" s="52"/>
      <c r="XV1105" s="52"/>
      <c r="XW1105" s="52"/>
      <c r="XX1105" s="52"/>
      <c r="XY1105" s="52"/>
      <c r="XZ1105" s="52"/>
      <c r="YA1105" s="52"/>
      <c r="YB1105" s="52"/>
      <c r="YC1105" s="52"/>
      <c r="YD1105" s="52"/>
      <c r="YE1105" s="52"/>
      <c r="YF1105" s="52"/>
      <c r="YG1105" s="52"/>
      <c r="YH1105" s="52"/>
      <c r="YI1105" s="52"/>
      <c r="YJ1105" s="52"/>
      <c r="YK1105" s="52"/>
      <c r="YL1105" s="52"/>
      <c r="YM1105" s="52"/>
      <c r="YN1105" s="52"/>
      <c r="YO1105" s="52"/>
      <c r="YP1105" s="52"/>
      <c r="YQ1105" s="52"/>
      <c r="YR1105" s="52"/>
      <c r="YS1105" s="52"/>
      <c r="YT1105" s="52"/>
      <c r="YU1105" s="52"/>
      <c r="YV1105" s="52"/>
      <c r="YW1105" s="52"/>
      <c r="YX1105" s="52"/>
      <c r="YY1105" s="52"/>
      <c r="YZ1105" s="52"/>
      <c r="ZA1105" s="52"/>
      <c r="ZB1105" s="52"/>
      <c r="ZC1105" s="52"/>
      <c r="ZD1105" s="52"/>
      <c r="ZE1105" s="52"/>
      <c r="ZF1105" s="52"/>
      <c r="ZG1105" s="52"/>
      <c r="ZH1105" s="52"/>
      <c r="ZI1105" s="52"/>
      <c r="ZJ1105" s="52"/>
      <c r="ZK1105" s="52"/>
      <c r="ZL1105" s="52"/>
      <c r="ZM1105" s="52"/>
      <c r="ZN1105" s="52"/>
      <c r="ZO1105" s="52"/>
      <c r="ZP1105" s="52"/>
      <c r="ZQ1105" s="52"/>
      <c r="ZR1105" s="52"/>
      <c r="ZS1105" s="52"/>
      <c r="ZT1105" s="52"/>
      <c r="ZU1105" s="52"/>
      <c r="ZV1105" s="52"/>
      <c r="ZW1105" s="52"/>
      <c r="ZX1105" s="52"/>
      <c r="ZY1105" s="52"/>
      <c r="ZZ1105" s="52"/>
      <c r="AAA1105" s="52"/>
      <c r="AAB1105" s="52"/>
      <c r="AAC1105" s="52"/>
      <c r="AAD1105" s="52"/>
      <c r="AAE1105" s="52"/>
      <c r="AAF1105" s="52"/>
      <c r="AAG1105" s="52"/>
      <c r="AAH1105" s="52"/>
      <c r="AAI1105" s="52"/>
      <c r="AAJ1105" s="52"/>
      <c r="AAK1105" s="52"/>
      <c r="AAL1105" s="52"/>
      <c r="AAM1105" s="52"/>
      <c r="AAN1105" s="52"/>
      <c r="AAO1105" s="52"/>
      <c r="AAP1105" s="52"/>
      <c r="AAQ1105" s="52"/>
      <c r="AAR1105" s="52"/>
      <c r="AAS1105" s="52"/>
      <c r="AAT1105" s="52"/>
      <c r="AAU1105" s="52"/>
      <c r="AAV1105" s="52"/>
      <c r="AAW1105" s="52"/>
      <c r="AAX1105" s="52"/>
      <c r="AAY1105" s="52"/>
      <c r="AAZ1105" s="52"/>
      <c r="ABA1105" s="52"/>
      <c r="ABB1105" s="52"/>
      <c r="ABC1105" s="52"/>
      <c r="ABD1105" s="52"/>
      <c r="ABE1105" s="52"/>
      <c r="ABF1105" s="52"/>
      <c r="ABG1105" s="52"/>
      <c r="ABH1105" s="52"/>
      <c r="ABI1105" s="52"/>
      <c r="ABJ1105" s="52"/>
      <c r="ABK1105" s="52"/>
      <c r="ABL1105" s="52"/>
      <c r="ABM1105" s="52"/>
      <c r="ABN1105" s="52"/>
      <c r="ABO1105" s="52"/>
      <c r="ABP1105" s="52"/>
      <c r="ABQ1105" s="52"/>
      <c r="ABR1105" s="52"/>
      <c r="ABS1105" s="52"/>
      <c r="ABT1105" s="52"/>
      <c r="ABU1105" s="52"/>
      <c r="ABV1105" s="52"/>
      <c r="ABW1105" s="52"/>
      <c r="ABX1105" s="52"/>
      <c r="ABY1105" s="52"/>
      <c r="ABZ1105" s="52"/>
      <c r="ACA1105" s="52"/>
      <c r="ACB1105" s="52"/>
      <c r="ACC1105" s="52"/>
      <c r="ACD1105" s="52"/>
      <c r="ACE1105" s="52"/>
      <c r="ACF1105" s="52"/>
      <c r="ACG1105" s="52"/>
      <c r="ACH1105" s="52"/>
      <c r="ACI1105" s="52"/>
      <c r="ACJ1105" s="52"/>
      <c r="ACK1105" s="52"/>
      <c r="ACL1105" s="52"/>
      <c r="ACM1105" s="52"/>
      <c r="ACN1105" s="52"/>
      <c r="ACO1105" s="52"/>
      <c r="ACP1105" s="52"/>
      <c r="ACQ1105" s="52"/>
      <c r="ACR1105" s="52"/>
      <c r="ACS1105" s="52"/>
      <c r="ACT1105" s="52"/>
      <c r="ACU1105" s="52"/>
      <c r="ACV1105" s="52"/>
      <c r="ACW1105" s="52"/>
      <c r="ACX1105" s="52"/>
      <c r="ACY1105" s="52"/>
      <c r="ACZ1105" s="52"/>
      <c r="ADA1105" s="52"/>
      <c r="ADB1105" s="52"/>
      <c r="ADC1105" s="52"/>
      <c r="ADD1105" s="52"/>
      <c r="ADE1105" s="52"/>
      <c r="ADF1105" s="52"/>
      <c r="ADG1105" s="52"/>
      <c r="ADH1105" s="52"/>
      <c r="ADI1105" s="52"/>
      <c r="ADJ1105" s="52"/>
      <c r="ADK1105" s="52"/>
      <c r="ADL1105" s="52"/>
      <c r="ADM1105" s="52"/>
      <c r="ADN1105" s="52"/>
      <c r="ADO1105" s="52"/>
      <c r="ADP1105" s="52"/>
      <c r="ADQ1105" s="52"/>
      <c r="ADR1105" s="52"/>
      <c r="ADS1105" s="52"/>
      <c r="ADT1105" s="52"/>
      <c r="ADU1105" s="52"/>
      <c r="ADV1105" s="52"/>
      <c r="ADW1105" s="52"/>
      <c r="ADX1105" s="52"/>
      <c r="ADY1105" s="52"/>
      <c r="ADZ1105" s="52"/>
      <c r="AEA1105" s="52"/>
      <c r="AEB1105" s="52"/>
      <c r="AEC1105" s="52"/>
      <c r="AED1105" s="52"/>
      <c r="AEE1105" s="52"/>
      <c r="AEF1105" s="52"/>
      <c r="AEG1105" s="52"/>
      <c r="AEH1105" s="52"/>
      <c r="AEI1105" s="52"/>
      <c r="AEJ1105" s="52"/>
      <c r="AEK1105" s="52"/>
      <c r="AEL1105" s="52"/>
      <c r="AEM1105" s="52"/>
      <c r="AEN1105" s="52"/>
      <c r="AEO1105" s="52"/>
      <c r="AEP1105" s="52"/>
      <c r="AEQ1105" s="52"/>
      <c r="AER1105" s="52"/>
      <c r="AES1105" s="52"/>
      <c r="AET1105" s="52"/>
      <c r="AEU1105" s="52"/>
      <c r="AEV1105" s="52"/>
      <c r="AEW1105" s="52"/>
      <c r="AEX1105" s="52"/>
      <c r="AEY1105" s="52"/>
      <c r="AEZ1105" s="52"/>
      <c r="AFA1105" s="52"/>
      <c r="AFB1105" s="52"/>
      <c r="AFC1105" s="52"/>
      <c r="AFD1105" s="52"/>
      <c r="AFE1105" s="52"/>
      <c r="AFF1105" s="52"/>
      <c r="AFG1105" s="52"/>
      <c r="AFH1105" s="52"/>
      <c r="AFI1105" s="52"/>
      <c r="AFJ1105" s="52"/>
      <c r="AFK1105" s="52"/>
      <c r="AFL1105" s="52"/>
      <c r="AFM1105" s="52"/>
      <c r="AFN1105" s="52"/>
      <c r="AFO1105" s="52"/>
      <c r="AFP1105" s="52"/>
      <c r="AFQ1105" s="52"/>
      <c r="AFR1105" s="52"/>
      <c r="AFS1105" s="52"/>
      <c r="AFT1105" s="52"/>
      <c r="AFU1105" s="52"/>
      <c r="AFV1105" s="52"/>
      <c r="AFW1105" s="52"/>
      <c r="AFX1105" s="52"/>
      <c r="AFY1105" s="52"/>
      <c r="AFZ1105" s="52"/>
      <c r="AGA1105" s="52"/>
      <c r="AGB1105" s="52"/>
      <c r="AGC1105" s="52"/>
      <c r="AGD1105" s="52"/>
      <c r="AGE1105" s="52"/>
      <c r="AGF1105" s="52"/>
      <c r="AGG1105" s="52"/>
      <c r="AGH1105" s="52"/>
      <c r="AGI1105" s="52"/>
      <c r="AGJ1105" s="52"/>
      <c r="AGK1105" s="52"/>
      <c r="AGL1105" s="52"/>
      <c r="AGM1105" s="52"/>
      <c r="AGN1105" s="52"/>
      <c r="AGO1105" s="52"/>
      <c r="AGP1105" s="52"/>
      <c r="AGQ1105" s="52"/>
      <c r="AGR1105" s="52"/>
      <c r="AGS1105" s="52"/>
      <c r="AGT1105" s="52"/>
      <c r="AGU1105" s="52"/>
      <c r="AGV1105" s="52"/>
      <c r="AGW1105" s="52"/>
      <c r="AGX1105" s="52"/>
      <c r="AGY1105" s="52"/>
      <c r="AGZ1105" s="52"/>
      <c r="AHA1105" s="52"/>
      <c r="AHB1105" s="52"/>
      <c r="AHC1105" s="52"/>
      <c r="AHD1105" s="52"/>
      <c r="AHE1105" s="52"/>
      <c r="AHF1105" s="52"/>
      <c r="AHG1105" s="52"/>
      <c r="AHH1105" s="52"/>
      <c r="AHI1105" s="52"/>
      <c r="AHJ1105" s="52"/>
      <c r="AHK1105" s="52"/>
      <c r="AHL1105" s="52"/>
      <c r="AHM1105" s="52"/>
      <c r="AHN1105" s="52"/>
      <c r="AHO1105" s="52"/>
      <c r="AHP1105" s="52"/>
      <c r="AHQ1105" s="52"/>
      <c r="AHR1105" s="52"/>
      <c r="AHS1105" s="52"/>
      <c r="AHT1105" s="52"/>
      <c r="AHU1105" s="52"/>
      <c r="AHV1105" s="52"/>
      <c r="AHW1105" s="52"/>
      <c r="AHX1105" s="52"/>
      <c r="AHY1105" s="52"/>
      <c r="AHZ1105" s="52"/>
      <c r="AIA1105" s="52"/>
      <c r="AIB1105" s="52"/>
      <c r="AIC1105" s="52"/>
      <c r="AID1105" s="52"/>
      <c r="AIE1105" s="52"/>
      <c r="AIF1105" s="52"/>
      <c r="AIG1105" s="52"/>
      <c r="AIH1105" s="52"/>
      <c r="AII1105" s="52"/>
      <c r="AIJ1105" s="52"/>
      <c r="AIK1105" s="52"/>
      <c r="AIL1105" s="52"/>
      <c r="AIM1105" s="52"/>
      <c r="AIN1105" s="52"/>
      <c r="AIO1105" s="52"/>
      <c r="AIP1105" s="52"/>
      <c r="AIQ1105" s="52"/>
      <c r="AIR1105" s="52"/>
      <c r="AIS1105" s="52"/>
      <c r="AIT1105" s="52"/>
      <c r="AIU1105" s="52"/>
      <c r="AIV1105" s="52"/>
      <c r="AIW1105" s="52"/>
      <c r="AIX1105" s="52"/>
      <c r="AIY1105" s="52"/>
      <c r="AIZ1105" s="52"/>
      <c r="AJA1105" s="52"/>
      <c r="AJB1105" s="52"/>
      <c r="AJC1105" s="52"/>
      <c r="AJD1105" s="52"/>
      <c r="AJE1105" s="52"/>
      <c r="AJF1105" s="52"/>
      <c r="AJG1105" s="52"/>
      <c r="AJH1105" s="52"/>
      <c r="AJI1105" s="52"/>
      <c r="AJJ1105" s="52"/>
      <c r="AJK1105" s="52"/>
      <c r="AJL1105" s="52"/>
      <c r="AJM1105" s="52"/>
      <c r="AJN1105" s="52"/>
      <c r="AJO1105" s="52"/>
      <c r="AJP1105" s="52"/>
      <c r="AJQ1105" s="52"/>
      <c r="AJR1105" s="52"/>
      <c r="AJS1105" s="52"/>
      <c r="AJT1105" s="52"/>
      <c r="AJU1105" s="52"/>
      <c r="AJV1105" s="52"/>
      <c r="AJW1105" s="52"/>
      <c r="AJX1105" s="52"/>
      <c r="AJY1105" s="52"/>
      <c r="AJZ1105" s="52"/>
      <c r="AKA1105" s="52"/>
      <c r="AKB1105" s="52"/>
      <c r="AKC1105" s="52"/>
      <c r="AKD1105" s="52"/>
      <c r="AKE1105" s="52"/>
      <c r="AKF1105" s="52"/>
      <c r="AKG1105" s="52"/>
      <c r="AKH1105" s="52"/>
      <c r="AKI1105" s="52"/>
      <c r="AKJ1105" s="52"/>
      <c r="AKK1105" s="52"/>
      <c r="AKL1105" s="52"/>
      <c r="AKM1105" s="52"/>
      <c r="AKN1105" s="52"/>
      <c r="AKO1105" s="52"/>
      <c r="AKP1105" s="52"/>
      <c r="AKQ1105" s="52"/>
      <c r="AKR1105" s="52"/>
      <c r="AKS1105" s="52"/>
      <c r="AKT1105" s="52"/>
      <c r="AKU1105" s="52"/>
      <c r="AKV1105" s="52"/>
      <c r="AKW1105" s="52"/>
    </row>
    <row r="1106" spans="1:985" ht="35.5" customHeight="1" x14ac:dyDescent="0.25">
      <c r="A1106" s="26"/>
      <c r="B1106" s="30" t="s">
        <v>1543</v>
      </c>
      <c r="C1106" s="30"/>
      <c r="D1106" s="24" t="s">
        <v>4687</v>
      </c>
      <c r="E1106" s="28"/>
      <c r="F1106" s="33"/>
      <c r="G1106" s="23"/>
      <c r="H1106" s="24"/>
      <c r="I1106" s="23"/>
      <c r="J1106" s="29"/>
      <c r="K1106" s="52"/>
      <c r="L1106" s="52"/>
      <c r="M1106" s="52"/>
      <c r="N1106" s="52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52"/>
      <c r="AA1106" s="52"/>
      <c r="AB1106" s="52"/>
      <c r="AC1106" s="52"/>
      <c r="AD1106" s="52"/>
      <c r="AE1106" s="52"/>
      <c r="AF1106" s="52"/>
      <c r="AG1106" s="52"/>
      <c r="AH1106" s="52"/>
      <c r="AI1106" s="52"/>
      <c r="AJ1106" s="52"/>
      <c r="AK1106" s="52"/>
      <c r="AL1106" s="52"/>
      <c r="AM1106" s="52"/>
      <c r="AN1106" s="52"/>
      <c r="AO1106" s="52"/>
      <c r="AP1106" s="52"/>
      <c r="AQ1106" s="52"/>
      <c r="AR1106" s="52"/>
      <c r="AS1106" s="52"/>
      <c r="AT1106" s="52"/>
      <c r="AU1106" s="52"/>
      <c r="AV1106" s="52"/>
      <c r="AW1106" s="52"/>
      <c r="AX1106" s="52"/>
      <c r="AY1106" s="52"/>
      <c r="AZ1106" s="52"/>
      <c r="BA1106" s="52"/>
      <c r="BB1106" s="52"/>
      <c r="BC1106" s="52"/>
      <c r="BD1106" s="52"/>
      <c r="BE1106" s="52"/>
      <c r="BF1106" s="52"/>
      <c r="BG1106" s="52"/>
      <c r="BH1106" s="52"/>
      <c r="BI1106" s="52"/>
      <c r="BJ1106" s="52"/>
      <c r="BK1106" s="52"/>
      <c r="BL1106" s="52"/>
      <c r="BM1106" s="52"/>
      <c r="BN1106" s="52"/>
      <c r="BO1106" s="52"/>
      <c r="BP1106" s="52"/>
      <c r="BQ1106" s="52"/>
      <c r="BR1106" s="52"/>
      <c r="BS1106" s="52"/>
      <c r="BT1106" s="52"/>
      <c r="BU1106" s="52"/>
      <c r="BV1106" s="52"/>
      <c r="BW1106" s="52"/>
      <c r="BX1106" s="52"/>
      <c r="BY1106" s="52"/>
      <c r="BZ1106" s="52"/>
      <c r="CA1106" s="52"/>
      <c r="CB1106" s="52"/>
      <c r="CC1106" s="52"/>
      <c r="CD1106" s="52"/>
      <c r="CE1106" s="52"/>
      <c r="CF1106" s="52"/>
      <c r="CG1106" s="52"/>
      <c r="CH1106" s="52"/>
      <c r="CI1106" s="52"/>
      <c r="CJ1106" s="52"/>
      <c r="CK1106" s="52"/>
      <c r="CL1106" s="52"/>
      <c r="CM1106" s="52"/>
      <c r="CN1106" s="52"/>
      <c r="CO1106" s="52"/>
      <c r="CP1106" s="52"/>
      <c r="CQ1106" s="52"/>
      <c r="CR1106" s="52"/>
      <c r="CS1106" s="52"/>
      <c r="CT1106" s="52"/>
      <c r="CU1106" s="52"/>
      <c r="CV1106" s="52"/>
      <c r="CW1106" s="52"/>
      <c r="CX1106" s="52"/>
      <c r="CY1106" s="52"/>
      <c r="CZ1106" s="52"/>
      <c r="DA1106" s="52"/>
      <c r="DB1106" s="52"/>
      <c r="DC1106" s="52"/>
      <c r="DD1106" s="52"/>
      <c r="DE1106" s="52"/>
      <c r="DF1106" s="52"/>
      <c r="DG1106" s="52"/>
      <c r="DH1106" s="52"/>
      <c r="DI1106" s="52"/>
      <c r="DJ1106" s="52"/>
      <c r="DK1106" s="52"/>
      <c r="DL1106" s="52"/>
      <c r="DM1106" s="52"/>
      <c r="DN1106" s="52"/>
      <c r="DO1106" s="52"/>
      <c r="DP1106" s="52"/>
      <c r="DQ1106" s="52"/>
      <c r="DR1106" s="52"/>
      <c r="DS1106" s="52"/>
      <c r="DT1106" s="52"/>
      <c r="DU1106" s="52"/>
      <c r="DV1106" s="52"/>
      <c r="DW1106" s="52"/>
      <c r="DX1106" s="52"/>
      <c r="DY1106" s="52"/>
      <c r="DZ1106" s="52"/>
      <c r="EA1106" s="52"/>
      <c r="EB1106" s="52"/>
      <c r="EC1106" s="52"/>
      <c r="ED1106" s="52"/>
      <c r="EE1106" s="52"/>
      <c r="EF1106" s="52"/>
      <c r="EG1106" s="52"/>
      <c r="EH1106" s="52"/>
      <c r="EI1106" s="52"/>
      <c r="EJ1106" s="52"/>
      <c r="EK1106" s="52"/>
      <c r="EL1106" s="52"/>
      <c r="EM1106" s="52"/>
      <c r="EN1106" s="52"/>
      <c r="EO1106" s="52"/>
      <c r="EP1106" s="52"/>
      <c r="EQ1106" s="52"/>
      <c r="ER1106" s="52"/>
      <c r="ES1106" s="52"/>
      <c r="ET1106" s="52"/>
      <c r="EU1106" s="52"/>
      <c r="EV1106" s="52"/>
      <c r="EW1106" s="52"/>
      <c r="EX1106" s="52"/>
      <c r="EY1106" s="52"/>
      <c r="EZ1106" s="52"/>
      <c r="FA1106" s="52"/>
      <c r="FB1106" s="52"/>
      <c r="FC1106" s="52"/>
      <c r="FD1106" s="52"/>
      <c r="FE1106" s="52"/>
      <c r="FF1106" s="52"/>
      <c r="FG1106" s="52"/>
      <c r="FH1106" s="52"/>
      <c r="FI1106" s="52"/>
      <c r="FJ1106" s="52"/>
      <c r="FK1106" s="52"/>
      <c r="FL1106" s="52"/>
      <c r="FM1106" s="52"/>
      <c r="FN1106" s="52"/>
      <c r="FO1106" s="52"/>
      <c r="FP1106" s="52"/>
      <c r="FQ1106" s="52"/>
      <c r="FR1106" s="52"/>
      <c r="FS1106" s="52"/>
      <c r="FT1106" s="52"/>
      <c r="FU1106" s="52"/>
      <c r="FV1106" s="52"/>
      <c r="FW1106" s="52"/>
      <c r="FX1106" s="52"/>
      <c r="FY1106" s="52"/>
      <c r="FZ1106" s="52"/>
      <c r="GA1106" s="52"/>
      <c r="GB1106" s="52"/>
      <c r="GC1106" s="52"/>
      <c r="GD1106" s="52"/>
      <c r="GE1106" s="52"/>
      <c r="GF1106" s="52"/>
      <c r="GG1106" s="52"/>
      <c r="GH1106" s="52"/>
      <c r="GI1106" s="52"/>
      <c r="GJ1106" s="52"/>
      <c r="GK1106" s="52"/>
      <c r="GL1106" s="52"/>
      <c r="GM1106" s="52"/>
      <c r="GN1106" s="52"/>
      <c r="GO1106" s="52"/>
      <c r="GP1106" s="52"/>
      <c r="GQ1106" s="52"/>
      <c r="GR1106" s="52"/>
      <c r="GS1106" s="52"/>
      <c r="GT1106" s="52"/>
      <c r="GU1106" s="52"/>
      <c r="GV1106" s="52"/>
      <c r="GW1106" s="52"/>
      <c r="GX1106" s="52"/>
      <c r="GY1106" s="52"/>
      <c r="GZ1106" s="52"/>
      <c r="HA1106" s="52"/>
      <c r="HB1106" s="52"/>
      <c r="HC1106" s="52"/>
      <c r="HD1106" s="52"/>
      <c r="HE1106" s="52"/>
      <c r="HF1106" s="52"/>
      <c r="HG1106" s="52"/>
      <c r="HH1106" s="52"/>
      <c r="HI1106" s="52"/>
      <c r="HJ1106" s="52"/>
      <c r="HK1106" s="52"/>
      <c r="HL1106" s="52"/>
      <c r="HM1106" s="52"/>
      <c r="HN1106" s="52"/>
      <c r="HO1106" s="52"/>
      <c r="HP1106" s="52"/>
      <c r="HQ1106" s="52"/>
      <c r="HR1106" s="52"/>
      <c r="HS1106" s="52"/>
      <c r="HT1106" s="52"/>
      <c r="HU1106" s="52"/>
      <c r="HV1106" s="52"/>
      <c r="HW1106" s="52"/>
      <c r="HX1106" s="52"/>
      <c r="HY1106" s="52"/>
      <c r="HZ1106" s="52"/>
      <c r="IA1106" s="52"/>
      <c r="IB1106" s="52"/>
      <c r="IC1106" s="52"/>
      <c r="ID1106" s="52"/>
      <c r="IE1106" s="52"/>
      <c r="IF1106" s="52"/>
      <c r="IG1106" s="52"/>
      <c r="IH1106" s="52"/>
      <c r="II1106" s="52"/>
      <c r="IJ1106" s="52"/>
      <c r="IK1106" s="52"/>
      <c r="IL1106" s="52"/>
      <c r="IM1106" s="52"/>
      <c r="IN1106" s="52"/>
      <c r="IO1106" s="52"/>
      <c r="IP1106" s="52"/>
      <c r="IQ1106" s="52"/>
      <c r="IR1106" s="52"/>
      <c r="IS1106" s="52"/>
      <c r="IT1106" s="52"/>
      <c r="IU1106" s="52"/>
      <c r="IV1106" s="52"/>
      <c r="IW1106" s="52"/>
      <c r="IX1106" s="52"/>
      <c r="IY1106" s="52"/>
      <c r="IZ1106" s="52"/>
      <c r="JA1106" s="52"/>
      <c r="JB1106" s="52"/>
      <c r="JC1106" s="52"/>
      <c r="JD1106" s="52"/>
      <c r="JE1106" s="52"/>
      <c r="JF1106" s="52"/>
      <c r="JG1106" s="52"/>
      <c r="JH1106" s="52"/>
      <c r="JI1106" s="52"/>
      <c r="JJ1106" s="52"/>
      <c r="JK1106" s="52"/>
      <c r="JL1106" s="52"/>
      <c r="JM1106" s="52"/>
      <c r="JN1106" s="52"/>
      <c r="JO1106" s="52"/>
      <c r="JP1106" s="52"/>
      <c r="JQ1106" s="52"/>
      <c r="JR1106" s="52"/>
      <c r="JS1106" s="52"/>
      <c r="JT1106" s="52"/>
      <c r="JU1106" s="52"/>
      <c r="JV1106" s="52"/>
      <c r="JW1106" s="52"/>
      <c r="JX1106" s="52"/>
      <c r="JY1106" s="52"/>
      <c r="JZ1106" s="52"/>
      <c r="KA1106" s="52"/>
      <c r="KB1106" s="52"/>
      <c r="KC1106" s="52"/>
      <c r="KD1106" s="52"/>
      <c r="KE1106" s="52"/>
      <c r="KF1106" s="52"/>
      <c r="KG1106" s="52"/>
      <c r="KH1106" s="52"/>
      <c r="KI1106" s="52"/>
      <c r="KJ1106" s="52"/>
      <c r="KK1106" s="52"/>
      <c r="KL1106" s="52"/>
      <c r="KM1106" s="52"/>
      <c r="KN1106" s="52"/>
      <c r="KO1106" s="52"/>
      <c r="KP1106" s="52"/>
      <c r="KQ1106" s="52"/>
      <c r="KR1106" s="52"/>
      <c r="KS1106" s="52"/>
      <c r="KT1106" s="52"/>
      <c r="KU1106" s="52"/>
      <c r="KV1106" s="52"/>
      <c r="KW1106" s="52"/>
      <c r="KX1106" s="52"/>
      <c r="KY1106" s="52"/>
      <c r="KZ1106" s="52"/>
      <c r="LA1106" s="52"/>
      <c r="LB1106" s="52"/>
      <c r="LC1106" s="52"/>
      <c r="LD1106" s="52"/>
      <c r="LE1106" s="52"/>
      <c r="LF1106" s="52"/>
      <c r="LG1106" s="52"/>
      <c r="LH1106" s="52"/>
      <c r="LI1106" s="52"/>
      <c r="LJ1106" s="52"/>
      <c r="LK1106" s="52"/>
      <c r="LL1106" s="52"/>
      <c r="LM1106" s="52"/>
      <c r="LN1106" s="52"/>
      <c r="LO1106" s="52"/>
      <c r="LP1106" s="52"/>
      <c r="LQ1106" s="52"/>
      <c r="LR1106" s="52"/>
      <c r="LS1106" s="52"/>
      <c r="LT1106" s="52"/>
      <c r="LU1106" s="52"/>
      <c r="LV1106" s="52"/>
      <c r="LW1106" s="52"/>
      <c r="LX1106" s="52"/>
      <c r="LY1106" s="52"/>
      <c r="LZ1106" s="52"/>
      <c r="MA1106" s="52"/>
      <c r="MB1106" s="52"/>
      <c r="MC1106" s="52"/>
      <c r="MD1106" s="52"/>
      <c r="ME1106" s="52"/>
      <c r="MF1106" s="52"/>
      <c r="MG1106" s="52"/>
      <c r="MH1106" s="52"/>
      <c r="MI1106" s="52"/>
      <c r="MJ1106" s="52"/>
      <c r="MK1106" s="52"/>
      <c r="ML1106" s="52"/>
      <c r="MM1106" s="52"/>
      <c r="MN1106" s="52"/>
      <c r="MO1106" s="52"/>
      <c r="MP1106" s="52"/>
      <c r="MQ1106" s="52"/>
      <c r="MR1106" s="52"/>
      <c r="MS1106" s="52"/>
      <c r="MT1106" s="52"/>
      <c r="MU1106" s="52"/>
      <c r="MV1106" s="52"/>
      <c r="MW1106" s="52"/>
      <c r="MX1106" s="52"/>
      <c r="MY1106" s="52"/>
      <c r="MZ1106" s="52"/>
      <c r="NA1106" s="52"/>
      <c r="NB1106" s="52"/>
      <c r="NC1106" s="52"/>
      <c r="ND1106" s="52"/>
      <c r="NE1106" s="52"/>
      <c r="NF1106" s="52"/>
      <c r="NG1106" s="52"/>
      <c r="NH1106" s="52"/>
      <c r="NI1106" s="52"/>
      <c r="NJ1106" s="52"/>
      <c r="NK1106" s="52"/>
      <c r="NL1106" s="52"/>
      <c r="NM1106" s="52"/>
      <c r="NN1106" s="52"/>
      <c r="NO1106" s="52"/>
      <c r="NP1106" s="52"/>
      <c r="NQ1106" s="52"/>
      <c r="NR1106" s="52"/>
      <c r="NS1106" s="52"/>
      <c r="NT1106" s="52"/>
      <c r="NU1106" s="52"/>
      <c r="NV1106" s="52"/>
      <c r="NW1106" s="52"/>
      <c r="NX1106" s="52"/>
      <c r="NY1106" s="52"/>
      <c r="NZ1106" s="52"/>
      <c r="OA1106" s="52"/>
      <c r="OB1106" s="52"/>
      <c r="OC1106" s="52"/>
      <c r="OD1106" s="52"/>
      <c r="OE1106" s="52"/>
      <c r="OF1106" s="52"/>
      <c r="OG1106" s="52"/>
      <c r="OH1106" s="52"/>
      <c r="OI1106" s="52"/>
      <c r="OJ1106" s="52"/>
      <c r="OK1106" s="52"/>
      <c r="OL1106" s="52"/>
      <c r="OM1106" s="52"/>
      <c r="ON1106" s="52"/>
      <c r="OO1106" s="52"/>
      <c r="OP1106" s="52"/>
      <c r="OQ1106" s="52"/>
      <c r="OR1106" s="52"/>
      <c r="OS1106" s="52"/>
      <c r="OT1106" s="52"/>
      <c r="OU1106" s="52"/>
      <c r="OV1106" s="52"/>
      <c r="OW1106" s="52"/>
      <c r="OX1106" s="52"/>
      <c r="OY1106" s="52"/>
      <c r="OZ1106" s="52"/>
      <c r="PA1106" s="52"/>
      <c r="PB1106" s="52"/>
      <c r="PC1106" s="52"/>
      <c r="PD1106" s="52"/>
      <c r="PE1106" s="52"/>
      <c r="PF1106" s="52"/>
      <c r="PG1106" s="52"/>
      <c r="PH1106" s="52"/>
      <c r="PI1106" s="52"/>
      <c r="PJ1106" s="52"/>
      <c r="PK1106" s="52"/>
      <c r="PL1106" s="52"/>
      <c r="PM1106" s="52"/>
      <c r="PN1106" s="52"/>
      <c r="PO1106" s="52"/>
      <c r="PP1106" s="52"/>
      <c r="PQ1106" s="52"/>
      <c r="PR1106" s="52"/>
      <c r="PS1106" s="52"/>
      <c r="PT1106" s="52"/>
      <c r="PU1106" s="52"/>
      <c r="PV1106" s="52"/>
      <c r="PW1106" s="52"/>
      <c r="PX1106" s="52"/>
      <c r="PY1106" s="52"/>
      <c r="PZ1106" s="52"/>
      <c r="QA1106" s="52"/>
      <c r="QB1106" s="52"/>
      <c r="QC1106" s="52"/>
      <c r="QD1106" s="52"/>
      <c r="QE1106" s="52"/>
      <c r="QF1106" s="52"/>
      <c r="QG1106" s="52"/>
      <c r="QH1106" s="52"/>
      <c r="QI1106" s="52"/>
      <c r="QJ1106" s="52"/>
      <c r="QK1106" s="52"/>
      <c r="QL1106" s="52"/>
      <c r="QM1106" s="52"/>
      <c r="QN1106" s="52"/>
      <c r="QO1106" s="52"/>
      <c r="QP1106" s="52"/>
      <c r="QQ1106" s="52"/>
      <c r="QR1106" s="52"/>
      <c r="QS1106" s="52"/>
      <c r="QT1106" s="52"/>
      <c r="QU1106" s="52"/>
      <c r="QV1106" s="52"/>
      <c r="QW1106" s="52"/>
      <c r="QX1106" s="52"/>
      <c r="QY1106" s="52"/>
      <c r="QZ1106" s="52"/>
      <c r="RA1106" s="52"/>
      <c r="RB1106" s="52"/>
      <c r="RC1106" s="52"/>
      <c r="RD1106" s="52"/>
      <c r="RE1106" s="52"/>
      <c r="RF1106" s="52"/>
      <c r="RG1106" s="52"/>
      <c r="RH1106" s="52"/>
      <c r="RI1106" s="52"/>
      <c r="RJ1106" s="52"/>
      <c r="RK1106" s="52"/>
      <c r="RL1106" s="52"/>
      <c r="RM1106" s="52"/>
      <c r="RN1106" s="52"/>
      <c r="RO1106" s="52"/>
      <c r="RP1106" s="52"/>
      <c r="RQ1106" s="52"/>
      <c r="RR1106" s="52"/>
      <c r="RS1106" s="52"/>
      <c r="RT1106" s="52"/>
      <c r="RU1106" s="52"/>
      <c r="RV1106" s="52"/>
      <c r="RW1106" s="52"/>
      <c r="RX1106" s="52"/>
      <c r="RY1106" s="52"/>
      <c r="RZ1106" s="52"/>
      <c r="SA1106" s="52"/>
      <c r="SB1106" s="52"/>
      <c r="SC1106" s="52"/>
      <c r="SD1106" s="52"/>
      <c r="SE1106" s="52"/>
      <c r="SF1106" s="52"/>
      <c r="SG1106" s="52"/>
      <c r="SH1106" s="52"/>
      <c r="SI1106" s="52"/>
      <c r="SJ1106" s="52"/>
      <c r="SK1106" s="52"/>
      <c r="SL1106" s="52"/>
      <c r="SM1106" s="52"/>
      <c r="SN1106" s="52"/>
      <c r="SO1106" s="52"/>
      <c r="SP1106" s="52"/>
      <c r="SQ1106" s="52"/>
      <c r="SR1106" s="52"/>
      <c r="SS1106" s="52"/>
      <c r="ST1106" s="52"/>
      <c r="SU1106" s="52"/>
      <c r="SV1106" s="52"/>
      <c r="SW1106" s="52"/>
      <c r="SX1106" s="52"/>
      <c r="SY1106" s="52"/>
      <c r="SZ1106" s="52"/>
      <c r="TA1106" s="52"/>
      <c r="TB1106" s="52"/>
      <c r="TC1106" s="52"/>
      <c r="TD1106" s="52"/>
      <c r="TE1106" s="52"/>
      <c r="TF1106" s="52"/>
      <c r="TG1106" s="52"/>
      <c r="TH1106" s="52"/>
      <c r="TI1106" s="52"/>
      <c r="TJ1106" s="52"/>
      <c r="TK1106" s="52"/>
      <c r="TL1106" s="52"/>
      <c r="TM1106" s="52"/>
      <c r="TN1106" s="52"/>
      <c r="TO1106" s="52"/>
      <c r="TP1106" s="52"/>
      <c r="TQ1106" s="52"/>
      <c r="TR1106" s="52"/>
      <c r="TS1106" s="52"/>
      <c r="TT1106" s="52"/>
      <c r="TU1106" s="52"/>
      <c r="TV1106" s="52"/>
      <c r="TW1106" s="52"/>
      <c r="TX1106" s="52"/>
      <c r="TY1106" s="52"/>
      <c r="TZ1106" s="52"/>
      <c r="UA1106" s="52"/>
      <c r="UB1106" s="52"/>
      <c r="UC1106" s="52"/>
      <c r="UD1106" s="52"/>
      <c r="UE1106" s="52"/>
      <c r="UF1106" s="52"/>
      <c r="UG1106" s="52"/>
      <c r="UH1106" s="52"/>
      <c r="UI1106" s="52"/>
      <c r="UJ1106" s="52"/>
      <c r="UK1106" s="52"/>
      <c r="UL1106" s="52"/>
      <c r="UM1106" s="52"/>
      <c r="UN1106" s="52"/>
      <c r="UO1106" s="52"/>
      <c r="UP1106" s="52"/>
      <c r="UQ1106" s="52"/>
      <c r="UR1106" s="52"/>
      <c r="US1106" s="52"/>
      <c r="UT1106" s="52"/>
      <c r="UU1106" s="52"/>
      <c r="UV1106" s="52"/>
      <c r="UW1106" s="52"/>
      <c r="UX1106" s="52"/>
      <c r="UY1106" s="52"/>
      <c r="UZ1106" s="52"/>
      <c r="VA1106" s="52"/>
      <c r="VB1106" s="52"/>
      <c r="VC1106" s="52"/>
      <c r="VD1106" s="52"/>
      <c r="VE1106" s="52"/>
      <c r="VF1106" s="52"/>
      <c r="VG1106" s="52"/>
      <c r="VH1106" s="52"/>
      <c r="VI1106" s="52"/>
      <c r="VJ1106" s="52"/>
      <c r="VK1106" s="52"/>
      <c r="VL1106" s="52"/>
      <c r="VM1106" s="52"/>
      <c r="VN1106" s="52"/>
      <c r="VO1106" s="52"/>
      <c r="VP1106" s="52"/>
      <c r="VQ1106" s="52"/>
      <c r="VR1106" s="52"/>
      <c r="VS1106" s="52"/>
      <c r="VT1106" s="52"/>
      <c r="VU1106" s="52"/>
      <c r="VV1106" s="52"/>
      <c r="VW1106" s="52"/>
      <c r="VX1106" s="52"/>
      <c r="VY1106" s="52"/>
      <c r="VZ1106" s="52"/>
      <c r="WA1106" s="52"/>
      <c r="WB1106" s="52"/>
      <c r="WC1106" s="52"/>
      <c r="WD1106" s="52"/>
      <c r="WE1106" s="52"/>
      <c r="WF1106" s="52"/>
      <c r="WG1106" s="52"/>
      <c r="WH1106" s="52"/>
      <c r="WI1106" s="52"/>
      <c r="WJ1106" s="52"/>
      <c r="WK1106" s="52"/>
      <c r="WL1106" s="52"/>
      <c r="WM1106" s="52"/>
      <c r="WN1106" s="52"/>
      <c r="WO1106" s="52"/>
      <c r="WP1106" s="52"/>
      <c r="WQ1106" s="52"/>
      <c r="WR1106" s="52"/>
      <c r="WS1106" s="52"/>
      <c r="WT1106" s="52"/>
      <c r="WU1106" s="52"/>
      <c r="WV1106" s="52"/>
      <c r="WW1106" s="52"/>
      <c r="WX1106" s="52"/>
      <c r="WY1106" s="52"/>
      <c r="WZ1106" s="52"/>
      <c r="XA1106" s="52"/>
      <c r="XB1106" s="52"/>
      <c r="XC1106" s="52"/>
      <c r="XD1106" s="52"/>
      <c r="XE1106" s="52"/>
      <c r="XF1106" s="52"/>
      <c r="XG1106" s="52"/>
      <c r="XH1106" s="52"/>
      <c r="XI1106" s="52"/>
      <c r="XJ1106" s="52"/>
      <c r="XK1106" s="52"/>
      <c r="XL1106" s="52"/>
      <c r="XM1106" s="52"/>
      <c r="XN1106" s="52"/>
      <c r="XO1106" s="52"/>
      <c r="XP1106" s="52"/>
      <c r="XQ1106" s="52"/>
      <c r="XR1106" s="52"/>
      <c r="XS1106" s="52"/>
      <c r="XT1106" s="52"/>
      <c r="XU1106" s="52"/>
      <c r="XV1106" s="52"/>
      <c r="XW1106" s="52"/>
      <c r="XX1106" s="52"/>
      <c r="XY1106" s="52"/>
      <c r="XZ1106" s="52"/>
      <c r="YA1106" s="52"/>
      <c r="YB1106" s="52"/>
      <c r="YC1106" s="52"/>
      <c r="YD1106" s="52"/>
      <c r="YE1106" s="52"/>
      <c r="YF1106" s="52"/>
      <c r="YG1106" s="52"/>
      <c r="YH1106" s="52"/>
      <c r="YI1106" s="52"/>
      <c r="YJ1106" s="52"/>
      <c r="YK1106" s="52"/>
      <c r="YL1106" s="52"/>
      <c r="YM1106" s="52"/>
      <c r="YN1106" s="52"/>
      <c r="YO1106" s="52"/>
      <c r="YP1106" s="52"/>
      <c r="YQ1106" s="52"/>
      <c r="YR1106" s="52"/>
      <c r="YS1106" s="52"/>
      <c r="YT1106" s="52"/>
      <c r="YU1106" s="52"/>
      <c r="YV1106" s="52"/>
      <c r="YW1106" s="52"/>
      <c r="YX1106" s="52"/>
      <c r="YY1106" s="52"/>
      <c r="YZ1106" s="52"/>
      <c r="ZA1106" s="52"/>
      <c r="ZB1106" s="52"/>
      <c r="ZC1106" s="52"/>
      <c r="ZD1106" s="52"/>
      <c r="ZE1106" s="52"/>
      <c r="ZF1106" s="52"/>
      <c r="ZG1106" s="52"/>
      <c r="ZH1106" s="52"/>
      <c r="ZI1106" s="52"/>
      <c r="ZJ1106" s="52"/>
      <c r="ZK1106" s="52"/>
      <c r="ZL1106" s="52"/>
      <c r="ZM1106" s="52"/>
      <c r="ZN1106" s="52"/>
      <c r="ZO1106" s="52"/>
      <c r="ZP1106" s="52"/>
      <c r="ZQ1106" s="52"/>
      <c r="ZR1106" s="52"/>
      <c r="ZS1106" s="52"/>
      <c r="ZT1106" s="52"/>
      <c r="ZU1106" s="52"/>
      <c r="ZV1106" s="52"/>
      <c r="ZW1106" s="52"/>
      <c r="ZX1106" s="52"/>
      <c r="ZY1106" s="52"/>
      <c r="ZZ1106" s="52"/>
      <c r="AAA1106" s="52"/>
      <c r="AAB1106" s="52"/>
      <c r="AAC1106" s="52"/>
      <c r="AAD1106" s="52"/>
      <c r="AAE1106" s="52"/>
      <c r="AAF1106" s="52"/>
      <c r="AAG1106" s="52"/>
      <c r="AAH1106" s="52"/>
      <c r="AAI1106" s="52"/>
      <c r="AAJ1106" s="52"/>
      <c r="AAK1106" s="52"/>
      <c r="AAL1106" s="52"/>
      <c r="AAM1106" s="52"/>
      <c r="AAN1106" s="52"/>
      <c r="AAO1106" s="52"/>
      <c r="AAP1106" s="52"/>
      <c r="AAQ1106" s="52"/>
      <c r="AAR1106" s="52"/>
      <c r="AAS1106" s="52"/>
      <c r="AAT1106" s="52"/>
      <c r="AAU1106" s="52"/>
      <c r="AAV1106" s="52"/>
      <c r="AAW1106" s="52"/>
      <c r="AAX1106" s="52"/>
      <c r="AAY1106" s="52"/>
      <c r="AAZ1106" s="52"/>
      <c r="ABA1106" s="52"/>
      <c r="ABB1106" s="52"/>
      <c r="ABC1106" s="52"/>
      <c r="ABD1106" s="52"/>
      <c r="ABE1106" s="52"/>
      <c r="ABF1106" s="52"/>
      <c r="ABG1106" s="52"/>
      <c r="ABH1106" s="52"/>
      <c r="ABI1106" s="52"/>
      <c r="ABJ1106" s="52"/>
      <c r="ABK1106" s="52"/>
      <c r="ABL1106" s="52"/>
      <c r="ABM1106" s="52"/>
      <c r="ABN1106" s="52"/>
      <c r="ABO1106" s="52"/>
      <c r="ABP1106" s="52"/>
      <c r="ABQ1106" s="52"/>
      <c r="ABR1106" s="52"/>
      <c r="ABS1106" s="52"/>
      <c r="ABT1106" s="52"/>
      <c r="ABU1106" s="52"/>
      <c r="ABV1106" s="52"/>
      <c r="ABW1106" s="52"/>
      <c r="ABX1106" s="52"/>
      <c r="ABY1106" s="52"/>
      <c r="ABZ1106" s="52"/>
      <c r="ACA1106" s="52"/>
      <c r="ACB1106" s="52"/>
      <c r="ACC1106" s="52"/>
      <c r="ACD1106" s="52"/>
      <c r="ACE1106" s="52"/>
      <c r="ACF1106" s="52"/>
      <c r="ACG1106" s="52"/>
      <c r="ACH1106" s="52"/>
      <c r="ACI1106" s="52"/>
      <c r="ACJ1106" s="52"/>
      <c r="ACK1106" s="52"/>
      <c r="ACL1106" s="52"/>
      <c r="ACM1106" s="52"/>
      <c r="ACN1106" s="52"/>
      <c r="ACO1106" s="52"/>
      <c r="ACP1106" s="52"/>
      <c r="ACQ1106" s="52"/>
      <c r="ACR1106" s="52"/>
      <c r="ACS1106" s="52"/>
      <c r="ACT1106" s="52"/>
      <c r="ACU1106" s="52"/>
      <c r="ACV1106" s="52"/>
      <c r="ACW1106" s="52"/>
      <c r="ACX1106" s="52"/>
      <c r="ACY1106" s="52"/>
      <c r="ACZ1106" s="52"/>
      <c r="ADA1106" s="52"/>
      <c r="ADB1106" s="52"/>
      <c r="ADC1106" s="52"/>
      <c r="ADD1106" s="52"/>
      <c r="ADE1106" s="52"/>
      <c r="ADF1106" s="52"/>
      <c r="ADG1106" s="52"/>
      <c r="ADH1106" s="52"/>
      <c r="ADI1106" s="52"/>
      <c r="ADJ1106" s="52"/>
      <c r="ADK1106" s="52"/>
      <c r="ADL1106" s="52"/>
      <c r="ADM1106" s="52"/>
      <c r="ADN1106" s="52"/>
      <c r="ADO1106" s="52"/>
      <c r="ADP1106" s="52"/>
      <c r="ADQ1106" s="52"/>
      <c r="ADR1106" s="52"/>
      <c r="ADS1106" s="52"/>
      <c r="ADT1106" s="52"/>
      <c r="ADU1106" s="52"/>
      <c r="ADV1106" s="52"/>
      <c r="ADW1106" s="52"/>
      <c r="ADX1106" s="52"/>
      <c r="ADY1106" s="52"/>
      <c r="ADZ1106" s="52"/>
      <c r="AEA1106" s="52"/>
      <c r="AEB1106" s="52"/>
      <c r="AEC1106" s="52"/>
      <c r="AED1106" s="52"/>
      <c r="AEE1106" s="52"/>
      <c r="AEF1106" s="52"/>
      <c r="AEG1106" s="52"/>
      <c r="AEH1106" s="52"/>
      <c r="AEI1106" s="52"/>
      <c r="AEJ1106" s="52"/>
      <c r="AEK1106" s="52"/>
      <c r="AEL1106" s="52"/>
      <c r="AEM1106" s="52"/>
      <c r="AEN1106" s="52"/>
      <c r="AEO1106" s="52"/>
      <c r="AEP1106" s="52"/>
      <c r="AEQ1106" s="52"/>
      <c r="AER1106" s="52"/>
      <c r="AES1106" s="52"/>
      <c r="AET1106" s="52"/>
      <c r="AEU1106" s="52"/>
      <c r="AEV1106" s="52"/>
      <c r="AEW1106" s="52"/>
      <c r="AEX1106" s="52"/>
      <c r="AEY1106" s="52"/>
      <c r="AEZ1106" s="52"/>
      <c r="AFA1106" s="52"/>
      <c r="AFB1106" s="52"/>
      <c r="AFC1106" s="52"/>
      <c r="AFD1106" s="52"/>
      <c r="AFE1106" s="52"/>
      <c r="AFF1106" s="52"/>
      <c r="AFG1106" s="52"/>
      <c r="AFH1106" s="52"/>
      <c r="AFI1106" s="52"/>
      <c r="AFJ1106" s="52"/>
      <c r="AFK1106" s="52"/>
      <c r="AFL1106" s="52"/>
      <c r="AFM1106" s="52"/>
      <c r="AFN1106" s="52"/>
      <c r="AFO1106" s="52"/>
      <c r="AFP1106" s="52"/>
      <c r="AFQ1106" s="52"/>
      <c r="AFR1106" s="52"/>
      <c r="AFS1106" s="52"/>
      <c r="AFT1106" s="52"/>
      <c r="AFU1106" s="52"/>
      <c r="AFV1106" s="52"/>
      <c r="AFW1106" s="52"/>
      <c r="AFX1106" s="52"/>
      <c r="AFY1106" s="52"/>
      <c r="AFZ1106" s="52"/>
      <c r="AGA1106" s="52"/>
      <c r="AGB1106" s="52"/>
      <c r="AGC1106" s="52"/>
      <c r="AGD1106" s="52"/>
      <c r="AGE1106" s="52"/>
      <c r="AGF1106" s="52"/>
      <c r="AGG1106" s="52"/>
      <c r="AGH1106" s="52"/>
      <c r="AGI1106" s="52"/>
      <c r="AGJ1106" s="52"/>
      <c r="AGK1106" s="52"/>
      <c r="AGL1106" s="52"/>
      <c r="AGM1106" s="52"/>
      <c r="AGN1106" s="52"/>
      <c r="AGO1106" s="52"/>
      <c r="AGP1106" s="52"/>
      <c r="AGQ1106" s="52"/>
      <c r="AGR1106" s="52"/>
      <c r="AGS1106" s="52"/>
      <c r="AGT1106" s="52"/>
      <c r="AGU1106" s="52"/>
      <c r="AGV1106" s="52"/>
      <c r="AGW1106" s="52"/>
      <c r="AGX1106" s="52"/>
      <c r="AGY1106" s="52"/>
      <c r="AGZ1106" s="52"/>
      <c r="AHA1106" s="52"/>
      <c r="AHB1106" s="52"/>
      <c r="AHC1106" s="52"/>
      <c r="AHD1106" s="52"/>
      <c r="AHE1106" s="52"/>
      <c r="AHF1106" s="52"/>
      <c r="AHG1106" s="52"/>
      <c r="AHH1106" s="52"/>
      <c r="AHI1106" s="52"/>
      <c r="AHJ1106" s="52"/>
      <c r="AHK1106" s="52"/>
      <c r="AHL1106" s="52"/>
      <c r="AHM1106" s="52"/>
      <c r="AHN1106" s="52"/>
      <c r="AHO1106" s="52"/>
      <c r="AHP1106" s="52"/>
      <c r="AHQ1106" s="52"/>
      <c r="AHR1106" s="52"/>
      <c r="AHS1106" s="52"/>
      <c r="AHT1106" s="52"/>
      <c r="AHU1106" s="52"/>
      <c r="AHV1106" s="52"/>
      <c r="AHW1106" s="52"/>
      <c r="AHX1106" s="52"/>
      <c r="AHY1106" s="52"/>
      <c r="AHZ1106" s="52"/>
      <c r="AIA1106" s="52"/>
      <c r="AIB1106" s="52"/>
      <c r="AIC1106" s="52"/>
      <c r="AID1106" s="52"/>
      <c r="AIE1106" s="52"/>
      <c r="AIF1106" s="52"/>
      <c r="AIG1106" s="52"/>
      <c r="AIH1106" s="52"/>
      <c r="AII1106" s="52"/>
      <c r="AIJ1106" s="52"/>
      <c r="AIK1106" s="52"/>
      <c r="AIL1106" s="52"/>
      <c r="AIM1106" s="52"/>
      <c r="AIN1106" s="52"/>
      <c r="AIO1106" s="52"/>
      <c r="AIP1106" s="52"/>
      <c r="AIQ1106" s="52"/>
      <c r="AIR1106" s="52"/>
      <c r="AIS1106" s="52"/>
      <c r="AIT1106" s="52"/>
      <c r="AIU1106" s="52"/>
      <c r="AIV1106" s="52"/>
      <c r="AIW1106" s="52"/>
      <c r="AIX1106" s="52"/>
      <c r="AIY1106" s="52"/>
      <c r="AIZ1106" s="52"/>
      <c r="AJA1106" s="52"/>
      <c r="AJB1106" s="52"/>
      <c r="AJC1106" s="52"/>
      <c r="AJD1106" s="52"/>
      <c r="AJE1106" s="52"/>
      <c r="AJF1106" s="52"/>
      <c r="AJG1106" s="52"/>
      <c r="AJH1106" s="52"/>
      <c r="AJI1106" s="52"/>
      <c r="AJJ1106" s="52"/>
      <c r="AJK1106" s="52"/>
      <c r="AJL1106" s="52"/>
      <c r="AJM1106" s="52"/>
      <c r="AJN1106" s="52"/>
      <c r="AJO1106" s="52"/>
      <c r="AJP1106" s="52"/>
      <c r="AJQ1106" s="52"/>
      <c r="AJR1106" s="52"/>
      <c r="AJS1106" s="52"/>
      <c r="AJT1106" s="52"/>
      <c r="AJU1106" s="52"/>
      <c r="AJV1106" s="52"/>
      <c r="AJW1106" s="52"/>
      <c r="AJX1106" s="52"/>
      <c r="AJY1106" s="52"/>
      <c r="AJZ1106" s="52"/>
      <c r="AKA1106" s="52"/>
      <c r="AKB1106" s="52"/>
      <c r="AKC1106" s="52"/>
      <c r="AKD1106" s="52"/>
      <c r="AKE1106" s="52"/>
      <c r="AKF1106" s="52"/>
      <c r="AKG1106" s="52"/>
      <c r="AKH1106" s="52"/>
      <c r="AKI1106" s="52"/>
      <c r="AKJ1106" s="52"/>
      <c r="AKK1106" s="52"/>
      <c r="AKL1106" s="52"/>
      <c r="AKM1106" s="52"/>
      <c r="AKN1106" s="52"/>
      <c r="AKO1106" s="52"/>
      <c r="AKP1106" s="52"/>
      <c r="AKQ1106" s="52"/>
      <c r="AKR1106" s="52"/>
      <c r="AKS1106" s="52"/>
      <c r="AKT1106" s="52"/>
      <c r="AKU1106" s="52"/>
      <c r="AKV1106" s="52"/>
      <c r="AKW1106" s="52"/>
    </row>
    <row r="1107" spans="1:985" ht="35.5" customHeight="1" x14ac:dyDescent="0.25">
      <c r="A1107" s="26"/>
      <c r="B1107" s="30" t="s">
        <v>1417</v>
      </c>
      <c r="C1107" s="30"/>
      <c r="D1107" s="24" t="s">
        <v>4740</v>
      </c>
      <c r="E1107" s="28"/>
      <c r="F1107" s="33"/>
      <c r="G1107" s="23"/>
      <c r="H1107" s="24"/>
      <c r="I1107" s="23"/>
      <c r="J1107" s="29"/>
      <c r="K1107" s="52"/>
      <c r="L1107" s="52"/>
      <c r="M1107" s="52"/>
      <c r="N1107" s="52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52"/>
      <c r="AA1107" s="52"/>
      <c r="AB1107" s="52"/>
      <c r="AC1107" s="52"/>
      <c r="AD1107" s="52"/>
      <c r="AE1107" s="52"/>
      <c r="AF1107" s="52"/>
      <c r="AG1107" s="52"/>
      <c r="AH1107" s="52"/>
      <c r="AI1107" s="52"/>
      <c r="AJ1107" s="52"/>
      <c r="AK1107" s="52"/>
      <c r="AL1107" s="52"/>
      <c r="AM1107" s="52"/>
      <c r="AN1107" s="52"/>
      <c r="AO1107" s="52"/>
      <c r="AP1107" s="52"/>
      <c r="AQ1107" s="52"/>
      <c r="AR1107" s="52"/>
      <c r="AS1107" s="52"/>
      <c r="AT1107" s="52"/>
      <c r="AU1107" s="52"/>
      <c r="AV1107" s="52"/>
      <c r="AW1107" s="52"/>
      <c r="AX1107" s="52"/>
      <c r="AY1107" s="52"/>
      <c r="AZ1107" s="52"/>
      <c r="BA1107" s="52"/>
      <c r="BB1107" s="52"/>
      <c r="BC1107" s="52"/>
      <c r="BD1107" s="52"/>
      <c r="BE1107" s="52"/>
      <c r="BF1107" s="52"/>
      <c r="BG1107" s="52"/>
      <c r="BH1107" s="52"/>
      <c r="BI1107" s="52"/>
      <c r="BJ1107" s="52"/>
      <c r="BK1107" s="52"/>
      <c r="BL1107" s="52"/>
      <c r="BM1107" s="52"/>
      <c r="BN1107" s="52"/>
      <c r="BO1107" s="52"/>
      <c r="BP1107" s="52"/>
      <c r="BQ1107" s="52"/>
      <c r="BR1107" s="52"/>
      <c r="BS1107" s="52"/>
      <c r="BT1107" s="52"/>
      <c r="BU1107" s="52"/>
      <c r="BV1107" s="52"/>
      <c r="BW1107" s="52"/>
      <c r="BX1107" s="52"/>
      <c r="BY1107" s="52"/>
      <c r="BZ1107" s="52"/>
      <c r="CA1107" s="52"/>
      <c r="CB1107" s="52"/>
      <c r="CC1107" s="52"/>
      <c r="CD1107" s="52"/>
      <c r="CE1107" s="52"/>
      <c r="CF1107" s="52"/>
      <c r="CG1107" s="52"/>
      <c r="CH1107" s="52"/>
      <c r="CI1107" s="52"/>
      <c r="CJ1107" s="52"/>
      <c r="CK1107" s="52"/>
      <c r="CL1107" s="52"/>
      <c r="CM1107" s="52"/>
      <c r="CN1107" s="52"/>
      <c r="CO1107" s="52"/>
      <c r="CP1107" s="52"/>
      <c r="CQ1107" s="52"/>
      <c r="CR1107" s="52"/>
      <c r="CS1107" s="52"/>
      <c r="CT1107" s="52"/>
      <c r="CU1107" s="52"/>
      <c r="CV1107" s="52"/>
      <c r="CW1107" s="52"/>
      <c r="CX1107" s="52"/>
      <c r="CY1107" s="52"/>
      <c r="CZ1107" s="52"/>
      <c r="DA1107" s="52"/>
      <c r="DB1107" s="52"/>
      <c r="DC1107" s="52"/>
      <c r="DD1107" s="52"/>
      <c r="DE1107" s="52"/>
      <c r="DF1107" s="52"/>
      <c r="DG1107" s="52"/>
      <c r="DH1107" s="52"/>
      <c r="DI1107" s="52"/>
      <c r="DJ1107" s="52"/>
      <c r="DK1107" s="52"/>
      <c r="DL1107" s="52"/>
      <c r="DM1107" s="52"/>
      <c r="DN1107" s="52"/>
      <c r="DO1107" s="52"/>
      <c r="DP1107" s="52"/>
      <c r="DQ1107" s="52"/>
      <c r="DR1107" s="52"/>
      <c r="DS1107" s="52"/>
      <c r="DT1107" s="52"/>
      <c r="DU1107" s="52"/>
      <c r="DV1107" s="52"/>
      <c r="DW1107" s="52"/>
      <c r="DX1107" s="52"/>
      <c r="DY1107" s="52"/>
      <c r="DZ1107" s="52"/>
      <c r="EA1107" s="52"/>
      <c r="EB1107" s="52"/>
      <c r="EC1107" s="52"/>
      <c r="ED1107" s="52"/>
      <c r="EE1107" s="52"/>
      <c r="EF1107" s="52"/>
      <c r="EG1107" s="52"/>
      <c r="EH1107" s="52"/>
      <c r="EI1107" s="52"/>
      <c r="EJ1107" s="52"/>
      <c r="EK1107" s="52"/>
      <c r="EL1107" s="52"/>
      <c r="EM1107" s="52"/>
      <c r="EN1107" s="52"/>
      <c r="EO1107" s="52"/>
      <c r="EP1107" s="52"/>
      <c r="EQ1107" s="52"/>
      <c r="ER1107" s="52"/>
      <c r="ES1107" s="52"/>
      <c r="ET1107" s="52"/>
      <c r="EU1107" s="52"/>
      <c r="EV1107" s="52"/>
      <c r="EW1107" s="52"/>
      <c r="EX1107" s="52"/>
      <c r="EY1107" s="52"/>
      <c r="EZ1107" s="52"/>
      <c r="FA1107" s="52"/>
      <c r="FB1107" s="52"/>
      <c r="FC1107" s="52"/>
      <c r="FD1107" s="52"/>
      <c r="FE1107" s="52"/>
      <c r="FF1107" s="52"/>
      <c r="FG1107" s="52"/>
      <c r="FH1107" s="52"/>
      <c r="FI1107" s="52"/>
      <c r="FJ1107" s="52"/>
      <c r="FK1107" s="52"/>
      <c r="FL1107" s="52"/>
      <c r="FM1107" s="52"/>
      <c r="FN1107" s="52"/>
      <c r="FO1107" s="52"/>
      <c r="FP1107" s="52"/>
      <c r="FQ1107" s="52"/>
      <c r="FR1107" s="52"/>
      <c r="FS1107" s="52"/>
      <c r="FT1107" s="52"/>
      <c r="FU1107" s="52"/>
      <c r="FV1107" s="52"/>
      <c r="FW1107" s="52"/>
      <c r="FX1107" s="52"/>
      <c r="FY1107" s="52"/>
      <c r="FZ1107" s="52"/>
      <c r="GA1107" s="52"/>
      <c r="GB1107" s="52"/>
      <c r="GC1107" s="52"/>
      <c r="GD1107" s="52"/>
      <c r="GE1107" s="52"/>
      <c r="GF1107" s="52"/>
      <c r="GG1107" s="52"/>
      <c r="GH1107" s="52"/>
      <c r="GI1107" s="52"/>
      <c r="GJ1107" s="52"/>
      <c r="GK1107" s="52"/>
      <c r="GL1107" s="52"/>
      <c r="GM1107" s="52"/>
      <c r="GN1107" s="52"/>
      <c r="GO1107" s="52"/>
      <c r="GP1107" s="52"/>
      <c r="GQ1107" s="52"/>
      <c r="GR1107" s="52"/>
      <c r="GS1107" s="52"/>
      <c r="GT1107" s="52"/>
      <c r="GU1107" s="52"/>
      <c r="GV1107" s="52"/>
      <c r="GW1107" s="52"/>
      <c r="GX1107" s="52"/>
      <c r="GY1107" s="52"/>
      <c r="GZ1107" s="52"/>
      <c r="HA1107" s="52"/>
      <c r="HB1107" s="52"/>
      <c r="HC1107" s="52"/>
      <c r="HD1107" s="52"/>
      <c r="HE1107" s="52"/>
      <c r="HF1107" s="52"/>
      <c r="HG1107" s="52"/>
      <c r="HH1107" s="52"/>
      <c r="HI1107" s="52"/>
      <c r="HJ1107" s="52"/>
      <c r="HK1107" s="52"/>
      <c r="HL1107" s="52"/>
      <c r="HM1107" s="52"/>
      <c r="HN1107" s="52"/>
      <c r="HO1107" s="52"/>
      <c r="HP1107" s="52"/>
      <c r="HQ1107" s="52"/>
      <c r="HR1107" s="52"/>
      <c r="HS1107" s="52"/>
      <c r="HT1107" s="52"/>
      <c r="HU1107" s="52"/>
      <c r="HV1107" s="52"/>
      <c r="HW1107" s="52"/>
      <c r="HX1107" s="52"/>
      <c r="HY1107" s="52"/>
      <c r="HZ1107" s="52"/>
      <c r="IA1107" s="52"/>
      <c r="IB1107" s="52"/>
      <c r="IC1107" s="52"/>
      <c r="ID1107" s="52"/>
      <c r="IE1107" s="52"/>
      <c r="IF1107" s="52"/>
      <c r="IG1107" s="52"/>
      <c r="IH1107" s="52"/>
      <c r="II1107" s="52"/>
      <c r="IJ1107" s="52"/>
      <c r="IK1107" s="52"/>
      <c r="IL1107" s="52"/>
      <c r="IM1107" s="52"/>
      <c r="IN1107" s="52"/>
      <c r="IO1107" s="52"/>
      <c r="IP1107" s="52"/>
      <c r="IQ1107" s="52"/>
      <c r="IR1107" s="52"/>
      <c r="IS1107" s="52"/>
      <c r="IT1107" s="52"/>
      <c r="IU1107" s="52"/>
      <c r="IV1107" s="52"/>
      <c r="IW1107" s="52"/>
      <c r="IX1107" s="52"/>
      <c r="IY1107" s="52"/>
      <c r="IZ1107" s="52"/>
      <c r="JA1107" s="52"/>
      <c r="JB1107" s="52"/>
      <c r="JC1107" s="52"/>
      <c r="JD1107" s="52"/>
      <c r="JE1107" s="52"/>
      <c r="JF1107" s="52"/>
      <c r="JG1107" s="52"/>
      <c r="JH1107" s="52"/>
      <c r="JI1107" s="52"/>
      <c r="JJ1107" s="52"/>
      <c r="JK1107" s="52"/>
      <c r="JL1107" s="52"/>
      <c r="JM1107" s="52"/>
      <c r="JN1107" s="52"/>
      <c r="JO1107" s="52"/>
      <c r="JP1107" s="52"/>
      <c r="JQ1107" s="52"/>
      <c r="JR1107" s="52"/>
      <c r="JS1107" s="52"/>
      <c r="JT1107" s="52"/>
      <c r="JU1107" s="52"/>
      <c r="JV1107" s="52"/>
      <c r="JW1107" s="52"/>
      <c r="JX1107" s="52"/>
      <c r="JY1107" s="52"/>
      <c r="JZ1107" s="52"/>
      <c r="KA1107" s="52"/>
      <c r="KB1107" s="52"/>
      <c r="KC1107" s="52"/>
      <c r="KD1107" s="52"/>
      <c r="KE1107" s="52"/>
      <c r="KF1107" s="52"/>
      <c r="KG1107" s="52"/>
      <c r="KH1107" s="52"/>
      <c r="KI1107" s="52"/>
      <c r="KJ1107" s="52"/>
      <c r="KK1107" s="52"/>
      <c r="KL1107" s="52"/>
      <c r="KM1107" s="52"/>
      <c r="KN1107" s="52"/>
      <c r="KO1107" s="52"/>
      <c r="KP1107" s="52"/>
      <c r="KQ1107" s="52"/>
      <c r="KR1107" s="52"/>
      <c r="KS1107" s="52"/>
      <c r="KT1107" s="52"/>
      <c r="KU1107" s="52"/>
      <c r="KV1107" s="52"/>
      <c r="KW1107" s="52"/>
      <c r="KX1107" s="52"/>
      <c r="KY1107" s="52"/>
      <c r="KZ1107" s="52"/>
      <c r="LA1107" s="52"/>
      <c r="LB1107" s="52"/>
      <c r="LC1107" s="52"/>
      <c r="LD1107" s="52"/>
      <c r="LE1107" s="52"/>
      <c r="LF1107" s="52"/>
      <c r="LG1107" s="52"/>
      <c r="LH1107" s="52"/>
      <c r="LI1107" s="52"/>
      <c r="LJ1107" s="52"/>
      <c r="LK1107" s="52"/>
      <c r="LL1107" s="52"/>
      <c r="LM1107" s="52"/>
      <c r="LN1107" s="52"/>
      <c r="LO1107" s="52"/>
      <c r="LP1107" s="52"/>
      <c r="LQ1107" s="52"/>
      <c r="LR1107" s="52"/>
      <c r="LS1107" s="52"/>
      <c r="LT1107" s="52"/>
      <c r="LU1107" s="52"/>
      <c r="LV1107" s="52"/>
      <c r="LW1107" s="52"/>
      <c r="LX1107" s="52"/>
      <c r="LY1107" s="52"/>
      <c r="LZ1107" s="52"/>
      <c r="MA1107" s="52"/>
      <c r="MB1107" s="52"/>
      <c r="MC1107" s="52"/>
      <c r="MD1107" s="52"/>
      <c r="ME1107" s="52"/>
      <c r="MF1107" s="52"/>
      <c r="MG1107" s="52"/>
      <c r="MH1107" s="52"/>
      <c r="MI1107" s="52"/>
      <c r="MJ1107" s="52"/>
      <c r="MK1107" s="52"/>
      <c r="ML1107" s="52"/>
      <c r="MM1107" s="52"/>
      <c r="MN1107" s="52"/>
      <c r="MO1107" s="52"/>
      <c r="MP1107" s="52"/>
      <c r="MQ1107" s="52"/>
      <c r="MR1107" s="52"/>
      <c r="MS1107" s="52"/>
      <c r="MT1107" s="52"/>
      <c r="MU1107" s="52"/>
      <c r="MV1107" s="52"/>
      <c r="MW1107" s="52"/>
      <c r="MX1107" s="52"/>
      <c r="MY1107" s="52"/>
      <c r="MZ1107" s="52"/>
      <c r="NA1107" s="52"/>
      <c r="NB1107" s="52"/>
      <c r="NC1107" s="52"/>
      <c r="ND1107" s="52"/>
      <c r="NE1107" s="52"/>
      <c r="NF1107" s="52"/>
      <c r="NG1107" s="52"/>
      <c r="NH1107" s="52"/>
      <c r="NI1107" s="52"/>
      <c r="NJ1107" s="52"/>
      <c r="NK1107" s="52"/>
      <c r="NL1107" s="52"/>
      <c r="NM1107" s="52"/>
      <c r="NN1107" s="52"/>
      <c r="NO1107" s="52"/>
      <c r="NP1107" s="52"/>
      <c r="NQ1107" s="52"/>
      <c r="NR1107" s="52"/>
      <c r="NS1107" s="52"/>
      <c r="NT1107" s="52"/>
      <c r="NU1107" s="52"/>
      <c r="NV1107" s="52"/>
      <c r="NW1107" s="52"/>
      <c r="NX1107" s="52"/>
      <c r="NY1107" s="52"/>
      <c r="NZ1107" s="52"/>
      <c r="OA1107" s="52"/>
      <c r="OB1107" s="52"/>
      <c r="OC1107" s="52"/>
      <c r="OD1107" s="52"/>
      <c r="OE1107" s="52"/>
      <c r="OF1107" s="52"/>
      <c r="OG1107" s="52"/>
      <c r="OH1107" s="52"/>
      <c r="OI1107" s="52"/>
      <c r="OJ1107" s="52"/>
      <c r="OK1107" s="52"/>
      <c r="OL1107" s="52"/>
      <c r="OM1107" s="52"/>
      <c r="ON1107" s="52"/>
      <c r="OO1107" s="52"/>
      <c r="OP1107" s="52"/>
      <c r="OQ1107" s="52"/>
      <c r="OR1107" s="52"/>
      <c r="OS1107" s="52"/>
      <c r="OT1107" s="52"/>
      <c r="OU1107" s="52"/>
      <c r="OV1107" s="52"/>
      <c r="OW1107" s="52"/>
      <c r="OX1107" s="52"/>
      <c r="OY1107" s="52"/>
      <c r="OZ1107" s="52"/>
      <c r="PA1107" s="52"/>
      <c r="PB1107" s="52"/>
      <c r="PC1107" s="52"/>
      <c r="PD1107" s="52"/>
      <c r="PE1107" s="52"/>
      <c r="PF1107" s="52"/>
      <c r="PG1107" s="52"/>
      <c r="PH1107" s="52"/>
      <c r="PI1107" s="52"/>
      <c r="PJ1107" s="52"/>
      <c r="PK1107" s="52"/>
      <c r="PL1107" s="52"/>
      <c r="PM1107" s="52"/>
      <c r="PN1107" s="52"/>
      <c r="PO1107" s="52"/>
      <c r="PP1107" s="52"/>
      <c r="PQ1107" s="52"/>
      <c r="PR1107" s="52"/>
      <c r="PS1107" s="52"/>
      <c r="PT1107" s="52"/>
      <c r="PU1107" s="52"/>
      <c r="PV1107" s="52"/>
      <c r="PW1107" s="52"/>
      <c r="PX1107" s="52"/>
      <c r="PY1107" s="52"/>
      <c r="PZ1107" s="52"/>
      <c r="QA1107" s="52"/>
      <c r="QB1107" s="52"/>
      <c r="QC1107" s="52"/>
      <c r="QD1107" s="52"/>
      <c r="QE1107" s="52"/>
      <c r="QF1107" s="52"/>
      <c r="QG1107" s="52"/>
      <c r="QH1107" s="52"/>
      <c r="QI1107" s="52"/>
      <c r="QJ1107" s="52"/>
      <c r="QK1107" s="52"/>
      <c r="QL1107" s="52"/>
      <c r="QM1107" s="52"/>
      <c r="QN1107" s="52"/>
      <c r="QO1107" s="52"/>
      <c r="QP1107" s="52"/>
      <c r="QQ1107" s="52"/>
      <c r="QR1107" s="52"/>
      <c r="QS1107" s="52"/>
      <c r="QT1107" s="52"/>
      <c r="QU1107" s="52"/>
      <c r="QV1107" s="52"/>
      <c r="QW1107" s="52"/>
      <c r="QX1107" s="52"/>
      <c r="QY1107" s="52"/>
      <c r="QZ1107" s="52"/>
      <c r="RA1107" s="52"/>
      <c r="RB1107" s="52"/>
      <c r="RC1107" s="52"/>
      <c r="RD1107" s="52"/>
      <c r="RE1107" s="52"/>
      <c r="RF1107" s="52"/>
      <c r="RG1107" s="52"/>
      <c r="RH1107" s="52"/>
      <c r="RI1107" s="52"/>
      <c r="RJ1107" s="52"/>
      <c r="RK1107" s="52"/>
      <c r="RL1107" s="52"/>
      <c r="RM1107" s="52"/>
      <c r="RN1107" s="52"/>
      <c r="RO1107" s="52"/>
      <c r="RP1107" s="52"/>
      <c r="RQ1107" s="52"/>
      <c r="RR1107" s="52"/>
      <c r="RS1107" s="52"/>
      <c r="RT1107" s="52"/>
      <c r="RU1107" s="52"/>
      <c r="RV1107" s="52"/>
      <c r="RW1107" s="52"/>
      <c r="RX1107" s="52"/>
      <c r="RY1107" s="52"/>
      <c r="RZ1107" s="52"/>
      <c r="SA1107" s="52"/>
      <c r="SB1107" s="52"/>
      <c r="SC1107" s="52"/>
      <c r="SD1107" s="52"/>
      <c r="SE1107" s="52"/>
      <c r="SF1107" s="52"/>
      <c r="SG1107" s="52"/>
      <c r="SH1107" s="52"/>
      <c r="SI1107" s="52"/>
      <c r="SJ1107" s="52"/>
      <c r="SK1107" s="52"/>
      <c r="SL1107" s="52"/>
      <c r="SM1107" s="52"/>
      <c r="SN1107" s="52"/>
      <c r="SO1107" s="52"/>
      <c r="SP1107" s="52"/>
      <c r="SQ1107" s="52"/>
      <c r="SR1107" s="52"/>
      <c r="SS1107" s="52"/>
      <c r="ST1107" s="52"/>
      <c r="SU1107" s="52"/>
      <c r="SV1107" s="52"/>
      <c r="SW1107" s="52"/>
      <c r="SX1107" s="52"/>
      <c r="SY1107" s="52"/>
      <c r="SZ1107" s="52"/>
      <c r="TA1107" s="52"/>
      <c r="TB1107" s="52"/>
      <c r="TC1107" s="52"/>
      <c r="TD1107" s="52"/>
      <c r="TE1107" s="52"/>
      <c r="TF1107" s="52"/>
      <c r="TG1107" s="52"/>
      <c r="TH1107" s="52"/>
      <c r="TI1107" s="52"/>
      <c r="TJ1107" s="52"/>
      <c r="TK1107" s="52"/>
      <c r="TL1107" s="52"/>
      <c r="TM1107" s="52"/>
      <c r="TN1107" s="52"/>
      <c r="TO1107" s="52"/>
      <c r="TP1107" s="52"/>
      <c r="TQ1107" s="52"/>
      <c r="TR1107" s="52"/>
      <c r="TS1107" s="52"/>
      <c r="TT1107" s="52"/>
      <c r="TU1107" s="52"/>
      <c r="TV1107" s="52"/>
      <c r="TW1107" s="52"/>
      <c r="TX1107" s="52"/>
      <c r="TY1107" s="52"/>
      <c r="TZ1107" s="52"/>
      <c r="UA1107" s="52"/>
      <c r="UB1107" s="52"/>
      <c r="UC1107" s="52"/>
      <c r="UD1107" s="52"/>
      <c r="UE1107" s="52"/>
      <c r="UF1107" s="52"/>
      <c r="UG1107" s="52"/>
      <c r="UH1107" s="52"/>
      <c r="UI1107" s="52"/>
      <c r="UJ1107" s="52"/>
      <c r="UK1107" s="52"/>
      <c r="UL1107" s="52"/>
      <c r="UM1107" s="52"/>
      <c r="UN1107" s="52"/>
      <c r="UO1107" s="52"/>
      <c r="UP1107" s="52"/>
      <c r="UQ1107" s="52"/>
      <c r="UR1107" s="52"/>
      <c r="US1107" s="52"/>
      <c r="UT1107" s="52"/>
      <c r="UU1107" s="52"/>
      <c r="UV1107" s="52"/>
      <c r="UW1107" s="52"/>
      <c r="UX1107" s="52"/>
      <c r="UY1107" s="52"/>
      <c r="UZ1107" s="52"/>
      <c r="VA1107" s="52"/>
      <c r="VB1107" s="52"/>
      <c r="VC1107" s="52"/>
      <c r="VD1107" s="52"/>
      <c r="VE1107" s="52"/>
      <c r="VF1107" s="52"/>
      <c r="VG1107" s="52"/>
      <c r="VH1107" s="52"/>
      <c r="VI1107" s="52"/>
      <c r="VJ1107" s="52"/>
      <c r="VK1107" s="52"/>
      <c r="VL1107" s="52"/>
      <c r="VM1107" s="52"/>
      <c r="VN1107" s="52"/>
      <c r="VO1107" s="52"/>
      <c r="VP1107" s="52"/>
      <c r="VQ1107" s="52"/>
      <c r="VR1107" s="52"/>
      <c r="VS1107" s="52"/>
      <c r="VT1107" s="52"/>
      <c r="VU1107" s="52"/>
      <c r="VV1107" s="52"/>
      <c r="VW1107" s="52"/>
      <c r="VX1107" s="52"/>
      <c r="VY1107" s="52"/>
      <c r="VZ1107" s="52"/>
      <c r="WA1107" s="52"/>
      <c r="WB1107" s="52"/>
      <c r="WC1107" s="52"/>
      <c r="WD1107" s="52"/>
      <c r="WE1107" s="52"/>
      <c r="WF1107" s="52"/>
      <c r="WG1107" s="52"/>
      <c r="WH1107" s="52"/>
      <c r="WI1107" s="52"/>
      <c r="WJ1107" s="52"/>
      <c r="WK1107" s="52"/>
      <c r="WL1107" s="52"/>
      <c r="WM1107" s="52"/>
      <c r="WN1107" s="52"/>
      <c r="WO1107" s="52"/>
      <c r="WP1107" s="52"/>
      <c r="WQ1107" s="52"/>
      <c r="WR1107" s="52"/>
      <c r="WS1107" s="52"/>
      <c r="WT1107" s="52"/>
      <c r="WU1107" s="52"/>
      <c r="WV1107" s="52"/>
      <c r="WW1107" s="52"/>
      <c r="WX1107" s="52"/>
      <c r="WY1107" s="52"/>
      <c r="WZ1107" s="52"/>
      <c r="XA1107" s="52"/>
      <c r="XB1107" s="52"/>
      <c r="XC1107" s="52"/>
      <c r="XD1107" s="52"/>
      <c r="XE1107" s="52"/>
      <c r="XF1107" s="52"/>
      <c r="XG1107" s="52"/>
      <c r="XH1107" s="52"/>
      <c r="XI1107" s="52"/>
      <c r="XJ1107" s="52"/>
      <c r="XK1107" s="52"/>
      <c r="XL1107" s="52"/>
      <c r="XM1107" s="52"/>
      <c r="XN1107" s="52"/>
      <c r="XO1107" s="52"/>
      <c r="XP1107" s="52"/>
      <c r="XQ1107" s="52"/>
      <c r="XR1107" s="52"/>
      <c r="XS1107" s="52"/>
      <c r="XT1107" s="52"/>
      <c r="XU1107" s="52"/>
      <c r="XV1107" s="52"/>
      <c r="XW1107" s="52"/>
      <c r="XX1107" s="52"/>
      <c r="XY1107" s="52"/>
      <c r="XZ1107" s="52"/>
      <c r="YA1107" s="52"/>
      <c r="YB1107" s="52"/>
      <c r="YC1107" s="52"/>
      <c r="YD1107" s="52"/>
      <c r="YE1107" s="52"/>
      <c r="YF1107" s="52"/>
      <c r="YG1107" s="52"/>
      <c r="YH1107" s="52"/>
      <c r="YI1107" s="52"/>
      <c r="YJ1107" s="52"/>
      <c r="YK1107" s="52"/>
      <c r="YL1107" s="52"/>
      <c r="YM1107" s="52"/>
      <c r="YN1107" s="52"/>
      <c r="YO1107" s="52"/>
      <c r="YP1107" s="52"/>
      <c r="YQ1107" s="52"/>
      <c r="YR1107" s="52"/>
      <c r="YS1107" s="52"/>
      <c r="YT1107" s="52"/>
      <c r="YU1107" s="52"/>
      <c r="YV1107" s="52"/>
      <c r="YW1107" s="52"/>
      <c r="YX1107" s="52"/>
      <c r="YY1107" s="52"/>
      <c r="YZ1107" s="52"/>
      <c r="ZA1107" s="52"/>
      <c r="ZB1107" s="52"/>
      <c r="ZC1107" s="52"/>
      <c r="ZD1107" s="52"/>
      <c r="ZE1107" s="52"/>
      <c r="ZF1107" s="52"/>
      <c r="ZG1107" s="52"/>
      <c r="ZH1107" s="52"/>
      <c r="ZI1107" s="52"/>
      <c r="ZJ1107" s="52"/>
      <c r="ZK1107" s="52"/>
      <c r="ZL1107" s="52"/>
      <c r="ZM1107" s="52"/>
      <c r="ZN1107" s="52"/>
      <c r="ZO1107" s="52"/>
      <c r="ZP1107" s="52"/>
      <c r="ZQ1107" s="52"/>
      <c r="ZR1107" s="52"/>
      <c r="ZS1107" s="52"/>
      <c r="ZT1107" s="52"/>
      <c r="ZU1107" s="52"/>
      <c r="ZV1107" s="52"/>
      <c r="ZW1107" s="52"/>
      <c r="ZX1107" s="52"/>
      <c r="ZY1107" s="52"/>
      <c r="ZZ1107" s="52"/>
      <c r="AAA1107" s="52"/>
      <c r="AAB1107" s="52"/>
      <c r="AAC1107" s="52"/>
      <c r="AAD1107" s="52"/>
      <c r="AAE1107" s="52"/>
      <c r="AAF1107" s="52"/>
      <c r="AAG1107" s="52"/>
      <c r="AAH1107" s="52"/>
      <c r="AAI1107" s="52"/>
      <c r="AAJ1107" s="52"/>
      <c r="AAK1107" s="52"/>
      <c r="AAL1107" s="52"/>
      <c r="AAM1107" s="52"/>
      <c r="AAN1107" s="52"/>
      <c r="AAO1107" s="52"/>
      <c r="AAP1107" s="52"/>
      <c r="AAQ1107" s="52"/>
      <c r="AAR1107" s="52"/>
      <c r="AAS1107" s="52"/>
      <c r="AAT1107" s="52"/>
      <c r="AAU1107" s="52"/>
      <c r="AAV1107" s="52"/>
      <c r="AAW1107" s="52"/>
      <c r="AAX1107" s="52"/>
      <c r="AAY1107" s="52"/>
      <c r="AAZ1107" s="52"/>
      <c r="ABA1107" s="52"/>
      <c r="ABB1107" s="52"/>
      <c r="ABC1107" s="52"/>
      <c r="ABD1107" s="52"/>
      <c r="ABE1107" s="52"/>
      <c r="ABF1107" s="52"/>
      <c r="ABG1107" s="52"/>
      <c r="ABH1107" s="52"/>
      <c r="ABI1107" s="52"/>
      <c r="ABJ1107" s="52"/>
      <c r="ABK1107" s="52"/>
      <c r="ABL1107" s="52"/>
      <c r="ABM1107" s="52"/>
      <c r="ABN1107" s="52"/>
      <c r="ABO1107" s="52"/>
      <c r="ABP1107" s="52"/>
      <c r="ABQ1107" s="52"/>
      <c r="ABR1107" s="52"/>
      <c r="ABS1107" s="52"/>
      <c r="ABT1107" s="52"/>
      <c r="ABU1107" s="52"/>
      <c r="ABV1107" s="52"/>
      <c r="ABW1107" s="52"/>
      <c r="ABX1107" s="52"/>
      <c r="ABY1107" s="52"/>
      <c r="ABZ1107" s="52"/>
      <c r="ACA1107" s="52"/>
      <c r="ACB1107" s="52"/>
      <c r="ACC1107" s="52"/>
      <c r="ACD1107" s="52"/>
      <c r="ACE1107" s="52"/>
      <c r="ACF1107" s="52"/>
      <c r="ACG1107" s="52"/>
      <c r="ACH1107" s="52"/>
      <c r="ACI1107" s="52"/>
      <c r="ACJ1107" s="52"/>
      <c r="ACK1107" s="52"/>
      <c r="ACL1107" s="52"/>
      <c r="ACM1107" s="52"/>
      <c r="ACN1107" s="52"/>
      <c r="ACO1107" s="52"/>
      <c r="ACP1107" s="52"/>
      <c r="ACQ1107" s="52"/>
      <c r="ACR1107" s="52"/>
      <c r="ACS1107" s="52"/>
      <c r="ACT1107" s="52"/>
      <c r="ACU1107" s="52"/>
      <c r="ACV1107" s="52"/>
      <c r="ACW1107" s="52"/>
      <c r="ACX1107" s="52"/>
      <c r="ACY1107" s="52"/>
      <c r="ACZ1107" s="52"/>
      <c r="ADA1107" s="52"/>
      <c r="ADB1107" s="52"/>
      <c r="ADC1107" s="52"/>
      <c r="ADD1107" s="52"/>
      <c r="ADE1107" s="52"/>
      <c r="ADF1107" s="52"/>
      <c r="ADG1107" s="52"/>
      <c r="ADH1107" s="52"/>
      <c r="ADI1107" s="52"/>
      <c r="ADJ1107" s="52"/>
      <c r="ADK1107" s="52"/>
      <c r="ADL1107" s="52"/>
      <c r="ADM1107" s="52"/>
      <c r="ADN1107" s="52"/>
      <c r="ADO1107" s="52"/>
      <c r="ADP1107" s="52"/>
      <c r="ADQ1107" s="52"/>
      <c r="ADR1107" s="52"/>
      <c r="ADS1107" s="52"/>
      <c r="ADT1107" s="52"/>
      <c r="ADU1107" s="52"/>
      <c r="ADV1107" s="52"/>
      <c r="ADW1107" s="52"/>
      <c r="ADX1107" s="52"/>
      <c r="ADY1107" s="52"/>
      <c r="ADZ1107" s="52"/>
      <c r="AEA1107" s="52"/>
      <c r="AEB1107" s="52"/>
      <c r="AEC1107" s="52"/>
      <c r="AED1107" s="52"/>
      <c r="AEE1107" s="52"/>
      <c r="AEF1107" s="52"/>
      <c r="AEG1107" s="52"/>
      <c r="AEH1107" s="52"/>
      <c r="AEI1107" s="52"/>
      <c r="AEJ1107" s="52"/>
      <c r="AEK1107" s="52"/>
      <c r="AEL1107" s="52"/>
      <c r="AEM1107" s="52"/>
      <c r="AEN1107" s="52"/>
      <c r="AEO1107" s="52"/>
      <c r="AEP1107" s="52"/>
      <c r="AEQ1107" s="52"/>
      <c r="AER1107" s="52"/>
      <c r="AES1107" s="52"/>
      <c r="AET1107" s="52"/>
      <c r="AEU1107" s="52"/>
      <c r="AEV1107" s="52"/>
      <c r="AEW1107" s="52"/>
      <c r="AEX1107" s="52"/>
      <c r="AEY1107" s="52"/>
      <c r="AEZ1107" s="52"/>
      <c r="AFA1107" s="52"/>
      <c r="AFB1107" s="52"/>
      <c r="AFC1107" s="52"/>
      <c r="AFD1107" s="52"/>
      <c r="AFE1107" s="52"/>
      <c r="AFF1107" s="52"/>
      <c r="AFG1107" s="52"/>
      <c r="AFH1107" s="52"/>
      <c r="AFI1107" s="52"/>
      <c r="AFJ1107" s="52"/>
      <c r="AFK1107" s="52"/>
      <c r="AFL1107" s="52"/>
      <c r="AFM1107" s="52"/>
      <c r="AFN1107" s="52"/>
      <c r="AFO1107" s="52"/>
      <c r="AFP1107" s="52"/>
      <c r="AFQ1107" s="52"/>
      <c r="AFR1107" s="52"/>
      <c r="AFS1107" s="52"/>
      <c r="AFT1107" s="52"/>
      <c r="AFU1107" s="52"/>
      <c r="AFV1107" s="52"/>
      <c r="AFW1107" s="52"/>
      <c r="AFX1107" s="52"/>
      <c r="AFY1107" s="52"/>
      <c r="AFZ1107" s="52"/>
      <c r="AGA1107" s="52"/>
      <c r="AGB1107" s="52"/>
      <c r="AGC1107" s="52"/>
      <c r="AGD1107" s="52"/>
      <c r="AGE1107" s="52"/>
      <c r="AGF1107" s="52"/>
      <c r="AGG1107" s="52"/>
      <c r="AGH1107" s="52"/>
      <c r="AGI1107" s="52"/>
      <c r="AGJ1107" s="52"/>
      <c r="AGK1107" s="52"/>
      <c r="AGL1107" s="52"/>
      <c r="AGM1107" s="52"/>
      <c r="AGN1107" s="52"/>
      <c r="AGO1107" s="52"/>
      <c r="AGP1107" s="52"/>
      <c r="AGQ1107" s="52"/>
      <c r="AGR1107" s="52"/>
      <c r="AGS1107" s="52"/>
      <c r="AGT1107" s="52"/>
      <c r="AGU1107" s="52"/>
      <c r="AGV1107" s="52"/>
      <c r="AGW1107" s="52"/>
      <c r="AGX1107" s="52"/>
      <c r="AGY1107" s="52"/>
      <c r="AGZ1107" s="52"/>
      <c r="AHA1107" s="52"/>
      <c r="AHB1107" s="52"/>
      <c r="AHC1107" s="52"/>
      <c r="AHD1107" s="52"/>
      <c r="AHE1107" s="52"/>
      <c r="AHF1107" s="52"/>
      <c r="AHG1107" s="52"/>
      <c r="AHH1107" s="52"/>
      <c r="AHI1107" s="52"/>
      <c r="AHJ1107" s="52"/>
      <c r="AHK1107" s="52"/>
      <c r="AHL1107" s="52"/>
      <c r="AHM1107" s="52"/>
      <c r="AHN1107" s="52"/>
      <c r="AHO1107" s="52"/>
      <c r="AHP1107" s="52"/>
      <c r="AHQ1107" s="52"/>
      <c r="AHR1107" s="52"/>
      <c r="AHS1107" s="52"/>
      <c r="AHT1107" s="52"/>
      <c r="AHU1107" s="52"/>
      <c r="AHV1107" s="52"/>
      <c r="AHW1107" s="52"/>
      <c r="AHX1107" s="52"/>
      <c r="AHY1107" s="52"/>
      <c r="AHZ1107" s="52"/>
      <c r="AIA1107" s="52"/>
      <c r="AIB1107" s="52"/>
      <c r="AIC1107" s="52"/>
      <c r="AID1107" s="52"/>
      <c r="AIE1107" s="52"/>
      <c r="AIF1107" s="52"/>
      <c r="AIG1107" s="52"/>
      <c r="AIH1107" s="52"/>
      <c r="AII1107" s="52"/>
      <c r="AIJ1107" s="52"/>
      <c r="AIK1107" s="52"/>
      <c r="AIL1107" s="52"/>
      <c r="AIM1107" s="52"/>
      <c r="AIN1107" s="52"/>
      <c r="AIO1107" s="52"/>
      <c r="AIP1107" s="52"/>
      <c r="AIQ1107" s="52"/>
      <c r="AIR1107" s="52"/>
      <c r="AIS1107" s="52"/>
      <c r="AIT1107" s="52"/>
      <c r="AIU1107" s="52"/>
      <c r="AIV1107" s="52"/>
      <c r="AIW1107" s="52"/>
      <c r="AIX1107" s="52"/>
      <c r="AIY1107" s="52"/>
      <c r="AIZ1107" s="52"/>
      <c r="AJA1107" s="52"/>
      <c r="AJB1107" s="52"/>
      <c r="AJC1107" s="52"/>
      <c r="AJD1107" s="52"/>
      <c r="AJE1107" s="52"/>
      <c r="AJF1107" s="52"/>
      <c r="AJG1107" s="52"/>
      <c r="AJH1107" s="52"/>
      <c r="AJI1107" s="52"/>
      <c r="AJJ1107" s="52"/>
      <c r="AJK1107" s="52"/>
      <c r="AJL1107" s="52"/>
      <c r="AJM1107" s="52"/>
      <c r="AJN1107" s="52"/>
      <c r="AJO1107" s="52"/>
      <c r="AJP1107" s="52"/>
      <c r="AJQ1107" s="52"/>
      <c r="AJR1107" s="52"/>
      <c r="AJS1107" s="52"/>
      <c r="AJT1107" s="52"/>
      <c r="AJU1107" s="52"/>
      <c r="AJV1107" s="52"/>
      <c r="AJW1107" s="52"/>
      <c r="AJX1107" s="52"/>
      <c r="AJY1107" s="52"/>
      <c r="AJZ1107" s="52"/>
      <c r="AKA1107" s="52"/>
      <c r="AKB1107" s="52"/>
      <c r="AKC1107" s="52"/>
      <c r="AKD1107" s="52"/>
      <c r="AKE1107" s="52"/>
      <c r="AKF1107" s="52"/>
      <c r="AKG1107" s="52"/>
      <c r="AKH1107" s="52"/>
      <c r="AKI1107" s="52"/>
      <c r="AKJ1107" s="52"/>
      <c r="AKK1107" s="52"/>
      <c r="AKL1107" s="52"/>
      <c r="AKM1107" s="52"/>
      <c r="AKN1107" s="52"/>
      <c r="AKO1107" s="52"/>
      <c r="AKP1107" s="52"/>
      <c r="AKQ1107" s="52"/>
      <c r="AKR1107" s="52"/>
      <c r="AKS1107" s="52"/>
      <c r="AKT1107" s="52"/>
      <c r="AKU1107" s="52"/>
      <c r="AKV1107" s="52"/>
      <c r="AKW1107" s="52"/>
    </row>
    <row r="1108" spans="1:985" ht="35.5" customHeight="1" x14ac:dyDescent="0.25">
      <c r="A1108" s="26"/>
      <c r="B1108" s="30" t="s">
        <v>1555</v>
      </c>
      <c r="C1108" s="30"/>
      <c r="D1108" s="24" t="s">
        <v>3190</v>
      </c>
      <c r="E1108" s="28"/>
      <c r="F1108" s="33"/>
      <c r="G1108" s="23"/>
      <c r="H1108" s="24"/>
      <c r="I1108" s="23"/>
      <c r="J1108" s="29"/>
      <c r="K1108" s="52"/>
      <c r="L1108" s="52"/>
      <c r="M1108" s="52"/>
      <c r="N1108" s="52"/>
      <c r="O1108" s="52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52"/>
      <c r="AA1108" s="52"/>
      <c r="AB1108" s="52"/>
      <c r="AC1108" s="52"/>
      <c r="AD1108" s="52"/>
      <c r="AE1108" s="52"/>
      <c r="AF1108" s="52"/>
      <c r="AG1108" s="52"/>
      <c r="AH1108" s="52"/>
      <c r="AI1108" s="52"/>
      <c r="AJ1108" s="52"/>
      <c r="AK1108" s="52"/>
      <c r="AL1108" s="52"/>
      <c r="AM1108" s="52"/>
      <c r="AN1108" s="52"/>
      <c r="AO1108" s="52"/>
      <c r="AP1108" s="52"/>
      <c r="AQ1108" s="52"/>
      <c r="AR1108" s="52"/>
      <c r="AS1108" s="52"/>
      <c r="AT1108" s="52"/>
      <c r="AU1108" s="52"/>
      <c r="AV1108" s="52"/>
      <c r="AW1108" s="52"/>
      <c r="AX1108" s="52"/>
      <c r="AY1108" s="52"/>
      <c r="AZ1108" s="52"/>
      <c r="BA1108" s="52"/>
      <c r="BB1108" s="52"/>
      <c r="BC1108" s="52"/>
      <c r="BD1108" s="52"/>
      <c r="BE1108" s="52"/>
      <c r="BF1108" s="52"/>
      <c r="BG1108" s="52"/>
      <c r="BH1108" s="52"/>
      <c r="BI1108" s="52"/>
      <c r="BJ1108" s="52"/>
      <c r="BK1108" s="52"/>
      <c r="BL1108" s="52"/>
      <c r="BM1108" s="52"/>
      <c r="BN1108" s="52"/>
      <c r="BO1108" s="52"/>
      <c r="BP1108" s="52"/>
      <c r="BQ1108" s="52"/>
      <c r="BR1108" s="52"/>
      <c r="BS1108" s="52"/>
      <c r="BT1108" s="52"/>
      <c r="BU1108" s="52"/>
      <c r="BV1108" s="52"/>
      <c r="BW1108" s="52"/>
      <c r="BX1108" s="52"/>
      <c r="BY1108" s="52"/>
      <c r="BZ1108" s="52"/>
      <c r="CA1108" s="52"/>
      <c r="CB1108" s="52"/>
      <c r="CC1108" s="52"/>
      <c r="CD1108" s="52"/>
      <c r="CE1108" s="52"/>
      <c r="CF1108" s="52"/>
      <c r="CG1108" s="52"/>
      <c r="CH1108" s="52"/>
      <c r="CI1108" s="52"/>
      <c r="CJ1108" s="52"/>
      <c r="CK1108" s="52"/>
      <c r="CL1108" s="52"/>
      <c r="CM1108" s="52"/>
      <c r="CN1108" s="52"/>
      <c r="CO1108" s="52"/>
      <c r="CP1108" s="52"/>
      <c r="CQ1108" s="52"/>
      <c r="CR1108" s="52"/>
      <c r="CS1108" s="52"/>
      <c r="CT1108" s="52"/>
      <c r="CU1108" s="52"/>
      <c r="CV1108" s="52"/>
      <c r="CW1108" s="52"/>
      <c r="CX1108" s="52"/>
      <c r="CY1108" s="52"/>
      <c r="CZ1108" s="52"/>
      <c r="DA1108" s="52"/>
      <c r="DB1108" s="52"/>
      <c r="DC1108" s="52"/>
      <c r="DD1108" s="52"/>
      <c r="DE1108" s="52"/>
      <c r="DF1108" s="52"/>
      <c r="DG1108" s="52"/>
      <c r="DH1108" s="52"/>
      <c r="DI1108" s="52"/>
      <c r="DJ1108" s="52"/>
      <c r="DK1108" s="52"/>
      <c r="DL1108" s="52"/>
      <c r="DM1108" s="52"/>
      <c r="DN1108" s="52"/>
      <c r="DO1108" s="52"/>
      <c r="DP1108" s="52"/>
      <c r="DQ1108" s="52"/>
      <c r="DR1108" s="52"/>
      <c r="DS1108" s="52"/>
      <c r="DT1108" s="52"/>
      <c r="DU1108" s="52"/>
      <c r="DV1108" s="52"/>
      <c r="DW1108" s="52"/>
      <c r="DX1108" s="52"/>
      <c r="DY1108" s="52"/>
      <c r="DZ1108" s="52"/>
      <c r="EA1108" s="52"/>
      <c r="EB1108" s="52"/>
      <c r="EC1108" s="52"/>
      <c r="ED1108" s="52"/>
      <c r="EE1108" s="52"/>
      <c r="EF1108" s="52"/>
      <c r="EG1108" s="52"/>
      <c r="EH1108" s="52"/>
      <c r="EI1108" s="52"/>
      <c r="EJ1108" s="52"/>
      <c r="EK1108" s="52"/>
      <c r="EL1108" s="52"/>
      <c r="EM1108" s="52"/>
      <c r="EN1108" s="52"/>
      <c r="EO1108" s="52"/>
      <c r="EP1108" s="52"/>
      <c r="EQ1108" s="52"/>
      <c r="ER1108" s="52"/>
      <c r="ES1108" s="52"/>
      <c r="ET1108" s="52"/>
      <c r="EU1108" s="52"/>
      <c r="EV1108" s="52"/>
      <c r="EW1108" s="52"/>
      <c r="EX1108" s="52"/>
      <c r="EY1108" s="52"/>
      <c r="EZ1108" s="52"/>
      <c r="FA1108" s="52"/>
      <c r="FB1108" s="52"/>
      <c r="FC1108" s="52"/>
      <c r="FD1108" s="52"/>
      <c r="FE1108" s="52"/>
      <c r="FF1108" s="52"/>
      <c r="FG1108" s="52"/>
      <c r="FH1108" s="52"/>
      <c r="FI1108" s="52"/>
      <c r="FJ1108" s="52"/>
      <c r="FK1108" s="52"/>
      <c r="FL1108" s="52"/>
      <c r="FM1108" s="52"/>
      <c r="FN1108" s="52"/>
      <c r="FO1108" s="52"/>
      <c r="FP1108" s="52"/>
      <c r="FQ1108" s="52"/>
      <c r="FR1108" s="52"/>
      <c r="FS1108" s="52"/>
      <c r="FT1108" s="52"/>
      <c r="FU1108" s="52"/>
      <c r="FV1108" s="52"/>
      <c r="FW1108" s="52"/>
      <c r="FX1108" s="52"/>
      <c r="FY1108" s="52"/>
      <c r="FZ1108" s="52"/>
      <c r="GA1108" s="52"/>
      <c r="GB1108" s="52"/>
      <c r="GC1108" s="52"/>
      <c r="GD1108" s="52"/>
      <c r="GE1108" s="52"/>
      <c r="GF1108" s="52"/>
      <c r="GG1108" s="52"/>
      <c r="GH1108" s="52"/>
      <c r="GI1108" s="52"/>
      <c r="GJ1108" s="52"/>
      <c r="GK1108" s="52"/>
      <c r="GL1108" s="52"/>
      <c r="GM1108" s="52"/>
      <c r="GN1108" s="52"/>
      <c r="GO1108" s="52"/>
      <c r="GP1108" s="52"/>
      <c r="GQ1108" s="52"/>
      <c r="GR1108" s="52"/>
      <c r="GS1108" s="52"/>
      <c r="GT1108" s="52"/>
      <c r="GU1108" s="52"/>
      <c r="GV1108" s="52"/>
      <c r="GW1108" s="52"/>
      <c r="GX1108" s="52"/>
      <c r="GY1108" s="52"/>
      <c r="GZ1108" s="52"/>
      <c r="HA1108" s="52"/>
      <c r="HB1108" s="52"/>
      <c r="HC1108" s="52"/>
      <c r="HD1108" s="52"/>
      <c r="HE1108" s="52"/>
      <c r="HF1108" s="52"/>
      <c r="HG1108" s="52"/>
      <c r="HH1108" s="52"/>
      <c r="HI1108" s="52"/>
      <c r="HJ1108" s="52"/>
      <c r="HK1108" s="52"/>
      <c r="HL1108" s="52"/>
      <c r="HM1108" s="52"/>
      <c r="HN1108" s="52"/>
      <c r="HO1108" s="52"/>
      <c r="HP1108" s="52"/>
      <c r="HQ1108" s="52"/>
      <c r="HR1108" s="52"/>
      <c r="HS1108" s="52"/>
      <c r="HT1108" s="52"/>
      <c r="HU1108" s="52"/>
      <c r="HV1108" s="52"/>
      <c r="HW1108" s="52"/>
      <c r="HX1108" s="52"/>
      <c r="HY1108" s="52"/>
      <c r="HZ1108" s="52"/>
      <c r="IA1108" s="52"/>
      <c r="IB1108" s="52"/>
      <c r="IC1108" s="52"/>
      <c r="ID1108" s="52"/>
      <c r="IE1108" s="52"/>
      <c r="IF1108" s="52"/>
      <c r="IG1108" s="52"/>
      <c r="IH1108" s="52"/>
      <c r="II1108" s="52"/>
      <c r="IJ1108" s="52"/>
      <c r="IK1108" s="52"/>
      <c r="IL1108" s="52"/>
      <c r="IM1108" s="52"/>
      <c r="IN1108" s="52"/>
      <c r="IO1108" s="52"/>
      <c r="IP1108" s="52"/>
      <c r="IQ1108" s="52"/>
      <c r="IR1108" s="52"/>
      <c r="IS1108" s="52"/>
      <c r="IT1108" s="52"/>
      <c r="IU1108" s="52"/>
      <c r="IV1108" s="52"/>
      <c r="IW1108" s="52"/>
      <c r="IX1108" s="52"/>
      <c r="IY1108" s="52"/>
      <c r="IZ1108" s="52"/>
      <c r="JA1108" s="52"/>
      <c r="JB1108" s="52"/>
      <c r="JC1108" s="52"/>
      <c r="JD1108" s="52"/>
      <c r="JE1108" s="52"/>
      <c r="JF1108" s="52"/>
      <c r="JG1108" s="52"/>
      <c r="JH1108" s="52"/>
      <c r="JI1108" s="52"/>
      <c r="JJ1108" s="52"/>
      <c r="JK1108" s="52"/>
      <c r="JL1108" s="52"/>
      <c r="JM1108" s="52"/>
      <c r="JN1108" s="52"/>
      <c r="JO1108" s="52"/>
      <c r="JP1108" s="52"/>
      <c r="JQ1108" s="52"/>
      <c r="JR1108" s="52"/>
      <c r="JS1108" s="52"/>
      <c r="JT1108" s="52"/>
      <c r="JU1108" s="52"/>
      <c r="JV1108" s="52"/>
      <c r="JW1108" s="52"/>
      <c r="JX1108" s="52"/>
      <c r="JY1108" s="52"/>
      <c r="JZ1108" s="52"/>
      <c r="KA1108" s="52"/>
      <c r="KB1108" s="52"/>
      <c r="KC1108" s="52"/>
      <c r="KD1108" s="52"/>
      <c r="KE1108" s="52"/>
      <c r="KF1108" s="52"/>
      <c r="KG1108" s="52"/>
      <c r="KH1108" s="52"/>
      <c r="KI1108" s="52"/>
      <c r="KJ1108" s="52"/>
      <c r="KK1108" s="52"/>
      <c r="KL1108" s="52"/>
      <c r="KM1108" s="52"/>
      <c r="KN1108" s="52"/>
      <c r="KO1108" s="52"/>
      <c r="KP1108" s="52"/>
      <c r="KQ1108" s="52"/>
      <c r="KR1108" s="52"/>
      <c r="KS1108" s="52"/>
      <c r="KT1108" s="52"/>
      <c r="KU1108" s="52"/>
      <c r="KV1108" s="52"/>
      <c r="KW1108" s="52"/>
      <c r="KX1108" s="52"/>
      <c r="KY1108" s="52"/>
      <c r="KZ1108" s="52"/>
      <c r="LA1108" s="52"/>
      <c r="LB1108" s="52"/>
      <c r="LC1108" s="52"/>
      <c r="LD1108" s="52"/>
      <c r="LE1108" s="52"/>
      <c r="LF1108" s="52"/>
      <c r="LG1108" s="52"/>
      <c r="LH1108" s="52"/>
      <c r="LI1108" s="52"/>
      <c r="LJ1108" s="52"/>
      <c r="LK1108" s="52"/>
      <c r="LL1108" s="52"/>
      <c r="LM1108" s="52"/>
      <c r="LN1108" s="52"/>
      <c r="LO1108" s="52"/>
      <c r="LP1108" s="52"/>
      <c r="LQ1108" s="52"/>
      <c r="LR1108" s="52"/>
      <c r="LS1108" s="52"/>
      <c r="LT1108" s="52"/>
      <c r="LU1108" s="52"/>
      <c r="LV1108" s="52"/>
      <c r="LW1108" s="52"/>
      <c r="LX1108" s="52"/>
      <c r="LY1108" s="52"/>
      <c r="LZ1108" s="52"/>
      <c r="MA1108" s="52"/>
      <c r="MB1108" s="52"/>
      <c r="MC1108" s="52"/>
      <c r="MD1108" s="52"/>
      <c r="ME1108" s="52"/>
      <c r="MF1108" s="52"/>
      <c r="MG1108" s="52"/>
      <c r="MH1108" s="52"/>
      <c r="MI1108" s="52"/>
      <c r="MJ1108" s="52"/>
      <c r="MK1108" s="52"/>
      <c r="ML1108" s="52"/>
      <c r="MM1108" s="52"/>
      <c r="MN1108" s="52"/>
      <c r="MO1108" s="52"/>
      <c r="MP1108" s="52"/>
      <c r="MQ1108" s="52"/>
      <c r="MR1108" s="52"/>
      <c r="MS1108" s="52"/>
      <c r="MT1108" s="52"/>
      <c r="MU1108" s="52"/>
      <c r="MV1108" s="52"/>
      <c r="MW1108" s="52"/>
      <c r="MX1108" s="52"/>
      <c r="MY1108" s="52"/>
      <c r="MZ1108" s="52"/>
      <c r="NA1108" s="52"/>
      <c r="NB1108" s="52"/>
      <c r="NC1108" s="52"/>
      <c r="ND1108" s="52"/>
      <c r="NE1108" s="52"/>
      <c r="NF1108" s="52"/>
      <c r="NG1108" s="52"/>
      <c r="NH1108" s="52"/>
      <c r="NI1108" s="52"/>
      <c r="NJ1108" s="52"/>
      <c r="NK1108" s="52"/>
      <c r="NL1108" s="52"/>
      <c r="NM1108" s="52"/>
      <c r="NN1108" s="52"/>
      <c r="NO1108" s="52"/>
      <c r="NP1108" s="52"/>
      <c r="NQ1108" s="52"/>
      <c r="NR1108" s="52"/>
      <c r="NS1108" s="52"/>
      <c r="NT1108" s="52"/>
      <c r="NU1108" s="52"/>
      <c r="NV1108" s="52"/>
      <c r="NW1108" s="52"/>
      <c r="NX1108" s="52"/>
      <c r="NY1108" s="52"/>
      <c r="NZ1108" s="52"/>
      <c r="OA1108" s="52"/>
      <c r="OB1108" s="52"/>
      <c r="OC1108" s="52"/>
      <c r="OD1108" s="52"/>
      <c r="OE1108" s="52"/>
      <c r="OF1108" s="52"/>
      <c r="OG1108" s="52"/>
      <c r="OH1108" s="52"/>
      <c r="OI1108" s="52"/>
      <c r="OJ1108" s="52"/>
      <c r="OK1108" s="52"/>
      <c r="OL1108" s="52"/>
      <c r="OM1108" s="52"/>
      <c r="ON1108" s="52"/>
      <c r="OO1108" s="52"/>
      <c r="OP1108" s="52"/>
      <c r="OQ1108" s="52"/>
      <c r="OR1108" s="52"/>
      <c r="OS1108" s="52"/>
      <c r="OT1108" s="52"/>
      <c r="OU1108" s="52"/>
      <c r="OV1108" s="52"/>
      <c r="OW1108" s="52"/>
      <c r="OX1108" s="52"/>
      <c r="OY1108" s="52"/>
      <c r="OZ1108" s="52"/>
      <c r="PA1108" s="52"/>
      <c r="PB1108" s="52"/>
      <c r="PC1108" s="52"/>
      <c r="PD1108" s="52"/>
      <c r="PE1108" s="52"/>
      <c r="PF1108" s="52"/>
      <c r="PG1108" s="52"/>
      <c r="PH1108" s="52"/>
      <c r="PI1108" s="52"/>
      <c r="PJ1108" s="52"/>
      <c r="PK1108" s="52"/>
      <c r="PL1108" s="52"/>
      <c r="PM1108" s="52"/>
      <c r="PN1108" s="52"/>
      <c r="PO1108" s="52"/>
      <c r="PP1108" s="52"/>
      <c r="PQ1108" s="52"/>
      <c r="PR1108" s="52"/>
      <c r="PS1108" s="52"/>
      <c r="PT1108" s="52"/>
      <c r="PU1108" s="52"/>
      <c r="PV1108" s="52"/>
      <c r="PW1108" s="52"/>
      <c r="PX1108" s="52"/>
      <c r="PY1108" s="52"/>
      <c r="PZ1108" s="52"/>
      <c r="QA1108" s="52"/>
      <c r="QB1108" s="52"/>
      <c r="QC1108" s="52"/>
      <c r="QD1108" s="52"/>
      <c r="QE1108" s="52"/>
      <c r="QF1108" s="52"/>
      <c r="QG1108" s="52"/>
      <c r="QH1108" s="52"/>
      <c r="QI1108" s="52"/>
      <c r="QJ1108" s="52"/>
      <c r="QK1108" s="52"/>
      <c r="QL1108" s="52"/>
      <c r="QM1108" s="52"/>
      <c r="QN1108" s="52"/>
      <c r="QO1108" s="52"/>
      <c r="QP1108" s="52"/>
      <c r="QQ1108" s="52"/>
      <c r="QR1108" s="52"/>
      <c r="QS1108" s="52"/>
      <c r="QT1108" s="52"/>
      <c r="QU1108" s="52"/>
      <c r="QV1108" s="52"/>
      <c r="QW1108" s="52"/>
      <c r="QX1108" s="52"/>
      <c r="QY1108" s="52"/>
      <c r="QZ1108" s="52"/>
      <c r="RA1108" s="52"/>
      <c r="RB1108" s="52"/>
      <c r="RC1108" s="52"/>
      <c r="RD1108" s="52"/>
      <c r="RE1108" s="52"/>
      <c r="RF1108" s="52"/>
      <c r="RG1108" s="52"/>
      <c r="RH1108" s="52"/>
      <c r="RI1108" s="52"/>
      <c r="RJ1108" s="52"/>
      <c r="RK1108" s="52"/>
      <c r="RL1108" s="52"/>
      <c r="RM1108" s="52"/>
      <c r="RN1108" s="52"/>
      <c r="RO1108" s="52"/>
      <c r="RP1108" s="52"/>
      <c r="RQ1108" s="52"/>
      <c r="RR1108" s="52"/>
      <c r="RS1108" s="52"/>
      <c r="RT1108" s="52"/>
      <c r="RU1108" s="52"/>
      <c r="RV1108" s="52"/>
      <c r="RW1108" s="52"/>
      <c r="RX1108" s="52"/>
      <c r="RY1108" s="52"/>
      <c r="RZ1108" s="52"/>
      <c r="SA1108" s="52"/>
      <c r="SB1108" s="52"/>
      <c r="SC1108" s="52"/>
      <c r="SD1108" s="52"/>
      <c r="SE1108" s="52"/>
      <c r="SF1108" s="52"/>
      <c r="SG1108" s="52"/>
      <c r="SH1108" s="52"/>
      <c r="SI1108" s="52"/>
      <c r="SJ1108" s="52"/>
      <c r="SK1108" s="52"/>
      <c r="SL1108" s="52"/>
      <c r="SM1108" s="52"/>
      <c r="SN1108" s="52"/>
      <c r="SO1108" s="52"/>
      <c r="SP1108" s="52"/>
      <c r="SQ1108" s="52"/>
      <c r="SR1108" s="52"/>
      <c r="SS1108" s="52"/>
      <c r="ST1108" s="52"/>
      <c r="SU1108" s="52"/>
      <c r="SV1108" s="52"/>
      <c r="SW1108" s="52"/>
      <c r="SX1108" s="52"/>
      <c r="SY1108" s="52"/>
      <c r="SZ1108" s="52"/>
      <c r="TA1108" s="52"/>
      <c r="TB1108" s="52"/>
      <c r="TC1108" s="52"/>
      <c r="TD1108" s="52"/>
      <c r="TE1108" s="52"/>
      <c r="TF1108" s="52"/>
      <c r="TG1108" s="52"/>
      <c r="TH1108" s="52"/>
      <c r="TI1108" s="52"/>
      <c r="TJ1108" s="52"/>
      <c r="TK1108" s="52"/>
      <c r="TL1108" s="52"/>
      <c r="TM1108" s="52"/>
      <c r="TN1108" s="52"/>
      <c r="TO1108" s="52"/>
      <c r="TP1108" s="52"/>
      <c r="TQ1108" s="52"/>
      <c r="TR1108" s="52"/>
      <c r="TS1108" s="52"/>
      <c r="TT1108" s="52"/>
      <c r="TU1108" s="52"/>
      <c r="TV1108" s="52"/>
      <c r="TW1108" s="52"/>
      <c r="TX1108" s="52"/>
      <c r="TY1108" s="52"/>
      <c r="TZ1108" s="52"/>
      <c r="UA1108" s="52"/>
      <c r="UB1108" s="52"/>
      <c r="UC1108" s="52"/>
      <c r="UD1108" s="52"/>
      <c r="UE1108" s="52"/>
      <c r="UF1108" s="52"/>
      <c r="UG1108" s="52"/>
      <c r="UH1108" s="52"/>
      <c r="UI1108" s="52"/>
      <c r="UJ1108" s="52"/>
      <c r="UK1108" s="52"/>
      <c r="UL1108" s="52"/>
      <c r="UM1108" s="52"/>
      <c r="UN1108" s="52"/>
      <c r="UO1108" s="52"/>
      <c r="UP1108" s="52"/>
      <c r="UQ1108" s="52"/>
      <c r="UR1108" s="52"/>
      <c r="US1108" s="52"/>
      <c r="UT1108" s="52"/>
      <c r="UU1108" s="52"/>
      <c r="UV1108" s="52"/>
      <c r="UW1108" s="52"/>
      <c r="UX1108" s="52"/>
      <c r="UY1108" s="52"/>
      <c r="UZ1108" s="52"/>
      <c r="VA1108" s="52"/>
      <c r="VB1108" s="52"/>
      <c r="VC1108" s="52"/>
      <c r="VD1108" s="52"/>
      <c r="VE1108" s="52"/>
      <c r="VF1108" s="52"/>
      <c r="VG1108" s="52"/>
      <c r="VH1108" s="52"/>
      <c r="VI1108" s="52"/>
      <c r="VJ1108" s="52"/>
      <c r="VK1108" s="52"/>
      <c r="VL1108" s="52"/>
      <c r="VM1108" s="52"/>
      <c r="VN1108" s="52"/>
      <c r="VO1108" s="52"/>
      <c r="VP1108" s="52"/>
      <c r="VQ1108" s="52"/>
      <c r="VR1108" s="52"/>
      <c r="VS1108" s="52"/>
      <c r="VT1108" s="52"/>
      <c r="VU1108" s="52"/>
      <c r="VV1108" s="52"/>
      <c r="VW1108" s="52"/>
      <c r="VX1108" s="52"/>
      <c r="VY1108" s="52"/>
      <c r="VZ1108" s="52"/>
      <c r="WA1108" s="52"/>
      <c r="WB1108" s="52"/>
      <c r="WC1108" s="52"/>
      <c r="WD1108" s="52"/>
      <c r="WE1108" s="52"/>
      <c r="WF1108" s="52"/>
      <c r="WG1108" s="52"/>
      <c r="WH1108" s="52"/>
      <c r="WI1108" s="52"/>
      <c r="WJ1108" s="52"/>
      <c r="WK1108" s="52"/>
      <c r="WL1108" s="52"/>
      <c r="WM1108" s="52"/>
      <c r="WN1108" s="52"/>
      <c r="WO1108" s="52"/>
      <c r="WP1108" s="52"/>
      <c r="WQ1108" s="52"/>
      <c r="WR1108" s="52"/>
      <c r="WS1108" s="52"/>
      <c r="WT1108" s="52"/>
      <c r="WU1108" s="52"/>
      <c r="WV1108" s="52"/>
      <c r="WW1108" s="52"/>
      <c r="WX1108" s="52"/>
      <c r="WY1108" s="52"/>
      <c r="WZ1108" s="52"/>
      <c r="XA1108" s="52"/>
      <c r="XB1108" s="52"/>
      <c r="XC1108" s="52"/>
      <c r="XD1108" s="52"/>
      <c r="XE1108" s="52"/>
      <c r="XF1108" s="52"/>
      <c r="XG1108" s="52"/>
      <c r="XH1108" s="52"/>
      <c r="XI1108" s="52"/>
      <c r="XJ1108" s="52"/>
      <c r="XK1108" s="52"/>
      <c r="XL1108" s="52"/>
      <c r="XM1108" s="52"/>
      <c r="XN1108" s="52"/>
      <c r="XO1108" s="52"/>
      <c r="XP1108" s="52"/>
      <c r="XQ1108" s="52"/>
      <c r="XR1108" s="52"/>
      <c r="XS1108" s="52"/>
      <c r="XT1108" s="52"/>
      <c r="XU1108" s="52"/>
      <c r="XV1108" s="52"/>
      <c r="XW1108" s="52"/>
      <c r="XX1108" s="52"/>
      <c r="XY1108" s="52"/>
      <c r="XZ1108" s="52"/>
      <c r="YA1108" s="52"/>
      <c r="YB1108" s="52"/>
      <c r="YC1108" s="52"/>
      <c r="YD1108" s="52"/>
      <c r="YE1108" s="52"/>
      <c r="YF1108" s="52"/>
      <c r="YG1108" s="52"/>
      <c r="YH1108" s="52"/>
      <c r="YI1108" s="52"/>
      <c r="YJ1108" s="52"/>
      <c r="YK1108" s="52"/>
      <c r="YL1108" s="52"/>
      <c r="YM1108" s="52"/>
      <c r="YN1108" s="52"/>
      <c r="YO1108" s="52"/>
      <c r="YP1108" s="52"/>
      <c r="YQ1108" s="52"/>
      <c r="YR1108" s="52"/>
      <c r="YS1108" s="52"/>
      <c r="YT1108" s="52"/>
      <c r="YU1108" s="52"/>
      <c r="YV1108" s="52"/>
      <c r="YW1108" s="52"/>
      <c r="YX1108" s="52"/>
      <c r="YY1108" s="52"/>
      <c r="YZ1108" s="52"/>
      <c r="ZA1108" s="52"/>
      <c r="ZB1108" s="52"/>
      <c r="ZC1108" s="52"/>
      <c r="ZD1108" s="52"/>
      <c r="ZE1108" s="52"/>
      <c r="ZF1108" s="52"/>
      <c r="ZG1108" s="52"/>
      <c r="ZH1108" s="52"/>
      <c r="ZI1108" s="52"/>
      <c r="ZJ1108" s="52"/>
      <c r="ZK1108" s="52"/>
      <c r="ZL1108" s="52"/>
      <c r="ZM1108" s="52"/>
      <c r="ZN1108" s="52"/>
      <c r="ZO1108" s="52"/>
      <c r="ZP1108" s="52"/>
      <c r="ZQ1108" s="52"/>
      <c r="ZR1108" s="52"/>
      <c r="ZS1108" s="52"/>
      <c r="ZT1108" s="52"/>
      <c r="ZU1108" s="52"/>
      <c r="ZV1108" s="52"/>
      <c r="ZW1108" s="52"/>
      <c r="ZX1108" s="52"/>
      <c r="ZY1108" s="52"/>
      <c r="ZZ1108" s="52"/>
      <c r="AAA1108" s="52"/>
      <c r="AAB1108" s="52"/>
      <c r="AAC1108" s="52"/>
      <c r="AAD1108" s="52"/>
      <c r="AAE1108" s="52"/>
      <c r="AAF1108" s="52"/>
      <c r="AAG1108" s="52"/>
      <c r="AAH1108" s="52"/>
      <c r="AAI1108" s="52"/>
      <c r="AAJ1108" s="52"/>
      <c r="AAK1108" s="52"/>
      <c r="AAL1108" s="52"/>
      <c r="AAM1108" s="52"/>
      <c r="AAN1108" s="52"/>
      <c r="AAO1108" s="52"/>
      <c r="AAP1108" s="52"/>
      <c r="AAQ1108" s="52"/>
      <c r="AAR1108" s="52"/>
      <c r="AAS1108" s="52"/>
      <c r="AAT1108" s="52"/>
      <c r="AAU1108" s="52"/>
      <c r="AAV1108" s="52"/>
      <c r="AAW1108" s="52"/>
      <c r="AAX1108" s="52"/>
      <c r="AAY1108" s="52"/>
      <c r="AAZ1108" s="52"/>
      <c r="ABA1108" s="52"/>
      <c r="ABB1108" s="52"/>
      <c r="ABC1108" s="52"/>
      <c r="ABD1108" s="52"/>
      <c r="ABE1108" s="52"/>
      <c r="ABF1108" s="52"/>
      <c r="ABG1108" s="52"/>
      <c r="ABH1108" s="52"/>
      <c r="ABI1108" s="52"/>
      <c r="ABJ1108" s="52"/>
      <c r="ABK1108" s="52"/>
      <c r="ABL1108" s="52"/>
      <c r="ABM1108" s="52"/>
      <c r="ABN1108" s="52"/>
      <c r="ABO1108" s="52"/>
      <c r="ABP1108" s="52"/>
      <c r="ABQ1108" s="52"/>
      <c r="ABR1108" s="52"/>
      <c r="ABS1108" s="52"/>
      <c r="ABT1108" s="52"/>
      <c r="ABU1108" s="52"/>
      <c r="ABV1108" s="52"/>
      <c r="ABW1108" s="52"/>
      <c r="ABX1108" s="52"/>
      <c r="ABY1108" s="52"/>
      <c r="ABZ1108" s="52"/>
      <c r="ACA1108" s="52"/>
      <c r="ACB1108" s="52"/>
      <c r="ACC1108" s="52"/>
      <c r="ACD1108" s="52"/>
      <c r="ACE1108" s="52"/>
      <c r="ACF1108" s="52"/>
      <c r="ACG1108" s="52"/>
      <c r="ACH1108" s="52"/>
      <c r="ACI1108" s="52"/>
      <c r="ACJ1108" s="52"/>
      <c r="ACK1108" s="52"/>
      <c r="ACL1108" s="52"/>
      <c r="ACM1108" s="52"/>
      <c r="ACN1108" s="52"/>
      <c r="ACO1108" s="52"/>
      <c r="ACP1108" s="52"/>
      <c r="ACQ1108" s="52"/>
      <c r="ACR1108" s="52"/>
      <c r="ACS1108" s="52"/>
      <c r="ACT1108" s="52"/>
      <c r="ACU1108" s="52"/>
      <c r="ACV1108" s="52"/>
      <c r="ACW1108" s="52"/>
      <c r="ACX1108" s="52"/>
      <c r="ACY1108" s="52"/>
      <c r="ACZ1108" s="52"/>
      <c r="ADA1108" s="52"/>
      <c r="ADB1108" s="52"/>
      <c r="ADC1108" s="52"/>
      <c r="ADD1108" s="52"/>
      <c r="ADE1108" s="52"/>
      <c r="ADF1108" s="52"/>
      <c r="ADG1108" s="52"/>
      <c r="ADH1108" s="52"/>
      <c r="ADI1108" s="52"/>
      <c r="ADJ1108" s="52"/>
      <c r="ADK1108" s="52"/>
      <c r="ADL1108" s="52"/>
      <c r="ADM1108" s="52"/>
      <c r="ADN1108" s="52"/>
      <c r="ADO1108" s="52"/>
      <c r="ADP1108" s="52"/>
      <c r="ADQ1108" s="52"/>
      <c r="ADR1108" s="52"/>
      <c r="ADS1108" s="52"/>
      <c r="ADT1108" s="52"/>
      <c r="ADU1108" s="52"/>
      <c r="ADV1108" s="52"/>
      <c r="ADW1108" s="52"/>
      <c r="ADX1108" s="52"/>
      <c r="ADY1108" s="52"/>
      <c r="ADZ1108" s="52"/>
      <c r="AEA1108" s="52"/>
      <c r="AEB1108" s="52"/>
      <c r="AEC1108" s="52"/>
      <c r="AED1108" s="52"/>
      <c r="AEE1108" s="52"/>
      <c r="AEF1108" s="52"/>
      <c r="AEG1108" s="52"/>
      <c r="AEH1108" s="52"/>
      <c r="AEI1108" s="52"/>
      <c r="AEJ1108" s="52"/>
      <c r="AEK1108" s="52"/>
      <c r="AEL1108" s="52"/>
      <c r="AEM1108" s="52"/>
      <c r="AEN1108" s="52"/>
      <c r="AEO1108" s="52"/>
      <c r="AEP1108" s="52"/>
      <c r="AEQ1108" s="52"/>
      <c r="AER1108" s="52"/>
      <c r="AES1108" s="52"/>
      <c r="AET1108" s="52"/>
      <c r="AEU1108" s="52"/>
      <c r="AEV1108" s="52"/>
      <c r="AEW1108" s="52"/>
      <c r="AEX1108" s="52"/>
      <c r="AEY1108" s="52"/>
      <c r="AEZ1108" s="52"/>
      <c r="AFA1108" s="52"/>
      <c r="AFB1108" s="52"/>
      <c r="AFC1108" s="52"/>
      <c r="AFD1108" s="52"/>
      <c r="AFE1108" s="52"/>
      <c r="AFF1108" s="52"/>
      <c r="AFG1108" s="52"/>
      <c r="AFH1108" s="52"/>
      <c r="AFI1108" s="52"/>
      <c r="AFJ1108" s="52"/>
      <c r="AFK1108" s="52"/>
      <c r="AFL1108" s="52"/>
      <c r="AFM1108" s="52"/>
      <c r="AFN1108" s="52"/>
      <c r="AFO1108" s="52"/>
      <c r="AFP1108" s="52"/>
      <c r="AFQ1108" s="52"/>
      <c r="AFR1108" s="52"/>
      <c r="AFS1108" s="52"/>
      <c r="AFT1108" s="52"/>
      <c r="AFU1108" s="52"/>
      <c r="AFV1108" s="52"/>
      <c r="AFW1108" s="52"/>
      <c r="AFX1108" s="52"/>
      <c r="AFY1108" s="52"/>
      <c r="AFZ1108" s="52"/>
      <c r="AGA1108" s="52"/>
      <c r="AGB1108" s="52"/>
      <c r="AGC1108" s="52"/>
      <c r="AGD1108" s="52"/>
      <c r="AGE1108" s="52"/>
      <c r="AGF1108" s="52"/>
      <c r="AGG1108" s="52"/>
      <c r="AGH1108" s="52"/>
      <c r="AGI1108" s="52"/>
      <c r="AGJ1108" s="52"/>
      <c r="AGK1108" s="52"/>
      <c r="AGL1108" s="52"/>
      <c r="AGM1108" s="52"/>
      <c r="AGN1108" s="52"/>
      <c r="AGO1108" s="52"/>
      <c r="AGP1108" s="52"/>
      <c r="AGQ1108" s="52"/>
      <c r="AGR1108" s="52"/>
      <c r="AGS1108" s="52"/>
      <c r="AGT1108" s="52"/>
      <c r="AGU1108" s="52"/>
      <c r="AGV1108" s="52"/>
      <c r="AGW1108" s="52"/>
      <c r="AGX1108" s="52"/>
      <c r="AGY1108" s="52"/>
      <c r="AGZ1108" s="52"/>
      <c r="AHA1108" s="52"/>
      <c r="AHB1108" s="52"/>
      <c r="AHC1108" s="52"/>
      <c r="AHD1108" s="52"/>
      <c r="AHE1108" s="52"/>
      <c r="AHF1108" s="52"/>
      <c r="AHG1108" s="52"/>
      <c r="AHH1108" s="52"/>
      <c r="AHI1108" s="52"/>
      <c r="AHJ1108" s="52"/>
      <c r="AHK1108" s="52"/>
      <c r="AHL1108" s="52"/>
      <c r="AHM1108" s="52"/>
      <c r="AHN1108" s="52"/>
      <c r="AHO1108" s="52"/>
      <c r="AHP1108" s="52"/>
      <c r="AHQ1108" s="52"/>
      <c r="AHR1108" s="52"/>
      <c r="AHS1108" s="52"/>
      <c r="AHT1108" s="52"/>
      <c r="AHU1108" s="52"/>
      <c r="AHV1108" s="52"/>
      <c r="AHW1108" s="52"/>
      <c r="AHX1108" s="52"/>
      <c r="AHY1108" s="52"/>
      <c r="AHZ1108" s="52"/>
      <c r="AIA1108" s="52"/>
      <c r="AIB1108" s="52"/>
      <c r="AIC1108" s="52"/>
      <c r="AID1108" s="52"/>
      <c r="AIE1108" s="52"/>
      <c r="AIF1108" s="52"/>
      <c r="AIG1108" s="52"/>
      <c r="AIH1108" s="52"/>
      <c r="AII1108" s="52"/>
      <c r="AIJ1108" s="52"/>
      <c r="AIK1108" s="52"/>
      <c r="AIL1108" s="52"/>
      <c r="AIM1108" s="52"/>
      <c r="AIN1108" s="52"/>
      <c r="AIO1108" s="52"/>
      <c r="AIP1108" s="52"/>
      <c r="AIQ1108" s="52"/>
      <c r="AIR1108" s="52"/>
      <c r="AIS1108" s="52"/>
      <c r="AIT1108" s="52"/>
      <c r="AIU1108" s="52"/>
      <c r="AIV1108" s="52"/>
      <c r="AIW1108" s="52"/>
      <c r="AIX1108" s="52"/>
      <c r="AIY1108" s="52"/>
      <c r="AIZ1108" s="52"/>
      <c r="AJA1108" s="52"/>
      <c r="AJB1108" s="52"/>
      <c r="AJC1108" s="52"/>
      <c r="AJD1108" s="52"/>
      <c r="AJE1108" s="52"/>
      <c r="AJF1108" s="52"/>
      <c r="AJG1108" s="52"/>
      <c r="AJH1108" s="52"/>
      <c r="AJI1108" s="52"/>
      <c r="AJJ1108" s="52"/>
      <c r="AJK1108" s="52"/>
      <c r="AJL1108" s="52"/>
      <c r="AJM1108" s="52"/>
      <c r="AJN1108" s="52"/>
      <c r="AJO1108" s="52"/>
      <c r="AJP1108" s="52"/>
      <c r="AJQ1108" s="52"/>
      <c r="AJR1108" s="52"/>
      <c r="AJS1108" s="52"/>
      <c r="AJT1108" s="52"/>
      <c r="AJU1108" s="52"/>
      <c r="AJV1108" s="52"/>
      <c r="AJW1108" s="52"/>
      <c r="AJX1108" s="52"/>
      <c r="AJY1108" s="52"/>
      <c r="AJZ1108" s="52"/>
      <c r="AKA1108" s="52"/>
      <c r="AKB1108" s="52"/>
      <c r="AKC1108" s="52"/>
      <c r="AKD1108" s="52"/>
      <c r="AKE1108" s="52"/>
      <c r="AKF1108" s="52"/>
      <c r="AKG1108" s="52"/>
      <c r="AKH1108" s="52"/>
      <c r="AKI1108" s="52"/>
      <c r="AKJ1108" s="52"/>
      <c r="AKK1108" s="52"/>
      <c r="AKL1108" s="52"/>
      <c r="AKM1108" s="52"/>
      <c r="AKN1108" s="52"/>
      <c r="AKO1108" s="52"/>
      <c r="AKP1108" s="52"/>
      <c r="AKQ1108" s="52"/>
      <c r="AKR1108" s="52"/>
      <c r="AKS1108" s="52"/>
      <c r="AKT1108" s="52"/>
      <c r="AKU1108" s="52"/>
      <c r="AKV1108" s="52"/>
      <c r="AKW1108" s="52"/>
    </row>
    <row r="1109" spans="1:985" ht="35.5" customHeight="1" x14ac:dyDescent="0.25">
      <c r="A1109" s="26"/>
      <c r="B1109" s="30" t="s">
        <v>1495</v>
      </c>
      <c r="C1109" s="30"/>
      <c r="D1109" s="24" t="s">
        <v>4695</v>
      </c>
      <c r="E1109" s="28"/>
      <c r="F1109" s="33"/>
      <c r="G1109" s="23"/>
      <c r="H1109" s="24"/>
      <c r="I1109" s="23"/>
      <c r="J1109" s="29"/>
      <c r="K1109" s="52"/>
      <c r="L1109" s="52"/>
      <c r="M1109" s="52"/>
      <c r="N1109" s="52"/>
      <c r="O1109" s="52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52"/>
      <c r="AA1109" s="52"/>
      <c r="AB1109" s="52"/>
      <c r="AC1109" s="52"/>
      <c r="AD1109" s="52"/>
      <c r="AE1109" s="52"/>
      <c r="AF1109" s="52"/>
      <c r="AG1109" s="52"/>
      <c r="AH1109" s="52"/>
      <c r="AI1109" s="52"/>
      <c r="AJ1109" s="52"/>
      <c r="AK1109" s="52"/>
      <c r="AL1109" s="52"/>
      <c r="AM1109" s="52"/>
      <c r="AN1109" s="52"/>
      <c r="AO1109" s="52"/>
      <c r="AP1109" s="52"/>
      <c r="AQ1109" s="52"/>
      <c r="AR1109" s="52"/>
      <c r="AS1109" s="52"/>
      <c r="AT1109" s="52"/>
      <c r="AU1109" s="52"/>
      <c r="AV1109" s="52"/>
      <c r="AW1109" s="52"/>
      <c r="AX1109" s="52"/>
      <c r="AY1109" s="52"/>
      <c r="AZ1109" s="52"/>
      <c r="BA1109" s="52"/>
      <c r="BB1109" s="52"/>
      <c r="BC1109" s="52"/>
      <c r="BD1109" s="52"/>
      <c r="BE1109" s="52"/>
      <c r="BF1109" s="52"/>
      <c r="BG1109" s="52"/>
      <c r="BH1109" s="52"/>
      <c r="BI1109" s="52"/>
      <c r="BJ1109" s="52"/>
      <c r="BK1109" s="52"/>
      <c r="BL1109" s="52"/>
      <c r="BM1109" s="52"/>
      <c r="BN1109" s="52"/>
      <c r="BO1109" s="52"/>
      <c r="BP1109" s="52"/>
      <c r="BQ1109" s="52"/>
      <c r="BR1109" s="52"/>
      <c r="BS1109" s="52"/>
      <c r="BT1109" s="52"/>
      <c r="BU1109" s="52"/>
      <c r="BV1109" s="52"/>
      <c r="BW1109" s="52"/>
      <c r="BX1109" s="52"/>
      <c r="BY1109" s="52"/>
      <c r="BZ1109" s="52"/>
      <c r="CA1109" s="52"/>
      <c r="CB1109" s="52"/>
      <c r="CC1109" s="52"/>
      <c r="CD1109" s="52"/>
      <c r="CE1109" s="52"/>
      <c r="CF1109" s="52"/>
      <c r="CG1109" s="52"/>
      <c r="CH1109" s="52"/>
      <c r="CI1109" s="52"/>
      <c r="CJ1109" s="52"/>
      <c r="CK1109" s="52"/>
      <c r="CL1109" s="52"/>
      <c r="CM1109" s="52"/>
      <c r="CN1109" s="52"/>
      <c r="CO1109" s="52"/>
      <c r="CP1109" s="52"/>
      <c r="CQ1109" s="52"/>
      <c r="CR1109" s="52"/>
      <c r="CS1109" s="52"/>
      <c r="CT1109" s="52"/>
      <c r="CU1109" s="52"/>
      <c r="CV1109" s="52"/>
      <c r="CW1109" s="52"/>
      <c r="CX1109" s="52"/>
      <c r="CY1109" s="52"/>
      <c r="CZ1109" s="52"/>
      <c r="DA1109" s="52"/>
      <c r="DB1109" s="52"/>
      <c r="DC1109" s="52"/>
      <c r="DD1109" s="52"/>
      <c r="DE1109" s="52"/>
      <c r="DF1109" s="52"/>
      <c r="DG1109" s="52"/>
      <c r="DH1109" s="52"/>
      <c r="DI1109" s="52"/>
      <c r="DJ1109" s="52"/>
      <c r="DK1109" s="52"/>
      <c r="DL1109" s="52"/>
      <c r="DM1109" s="52"/>
      <c r="DN1109" s="52"/>
      <c r="DO1109" s="52"/>
      <c r="DP1109" s="52"/>
      <c r="DQ1109" s="52"/>
      <c r="DR1109" s="52"/>
      <c r="DS1109" s="52"/>
      <c r="DT1109" s="52"/>
      <c r="DU1109" s="52"/>
      <c r="DV1109" s="52"/>
      <c r="DW1109" s="52"/>
      <c r="DX1109" s="52"/>
      <c r="DY1109" s="52"/>
      <c r="DZ1109" s="52"/>
      <c r="EA1109" s="52"/>
      <c r="EB1109" s="52"/>
      <c r="EC1109" s="52"/>
      <c r="ED1109" s="52"/>
      <c r="EE1109" s="52"/>
      <c r="EF1109" s="52"/>
      <c r="EG1109" s="52"/>
      <c r="EH1109" s="52"/>
      <c r="EI1109" s="52"/>
      <c r="EJ1109" s="52"/>
      <c r="EK1109" s="52"/>
      <c r="EL1109" s="52"/>
      <c r="EM1109" s="52"/>
      <c r="EN1109" s="52"/>
      <c r="EO1109" s="52"/>
      <c r="EP1109" s="52"/>
      <c r="EQ1109" s="52"/>
      <c r="ER1109" s="52"/>
      <c r="ES1109" s="52"/>
      <c r="ET1109" s="52"/>
      <c r="EU1109" s="52"/>
      <c r="EV1109" s="52"/>
      <c r="EW1109" s="52"/>
      <c r="EX1109" s="52"/>
      <c r="EY1109" s="52"/>
      <c r="EZ1109" s="52"/>
      <c r="FA1109" s="52"/>
      <c r="FB1109" s="52"/>
      <c r="FC1109" s="52"/>
      <c r="FD1109" s="52"/>
      <c r="FE1109" s="52"/>
      <c r="FF1109" s="52"/>
      <c r="FG1109" s="52"/>
      <c r="FH1109" s="52"/>
      <c r="FI1109" s="52"/>
      <c r="FJ1109" s="52"/>
      <c r="FK1109" s="52"/>
      <c r="FL1109" s="52"/>
      <c r="FM1109" s="52"/>
      <c r="FN1109" s="52"/>
      <c r="FO1109" s="52"/>
      <c r="FP1109" s="52"/>
      <c r="FQ1109" s="52"/>
      <c r="FR1109" s="52"/>
      <c r="FS1109" s="52"/>
      <c r="FT1109" s="52"/>
      <c r="FU1109" s="52"/>
      <c r="FV1109" s="52"/>
      <c r="FW1109" s="52"/>
      <c r="FX1109" s="52"/>
      <c r="FY1109" s="52"/>
      <c r="FZ1109" s="52"/>
      <c r="GA1109" s="52"/>
      <c r="GB1109" s="52"/>
      <c r="GC1109" s="52"/>
      <c r="GD1109" s="52"/>
      <c r="GE1109" s="52"/>
      <c r="GF1109" s="52"/>
      <c r="GG1109" s="52"/>
      <c r="GH1109" s="52"/>
      <c r="GI1109" s="52"/>
      <c r="GJ1109" s="52"/>
      <c r="GK1109" s="52"/>
      <c r="GL1109" s="52"/>
      <c r="GM1109" s="52"/>
      <c r="GN1109" s="52"/>
      <c r="GO1109" s="52"/>
      <c r="GP1109" s="52"/>
      <c r="GQ1109" s="52"/>
      <c r="GR1109" s="52"/>
      <c r="GS1109" s="52"/>
      <c r="GT1109" s="52"/>
      <c r="GU1109" s="52"/>
      <c r="GV1109" s="52"/>
      <c r="GW1109" s="52"/>
      <c r="GX1109" s="52"/>
      <c r="GY1109" s="52"/>
      <c r="GZ1109" s="52"/>
      <c r="HA1109" s="52"/>
      <c r="HB1109" s="52"/>
      <c r="HC1109" s="52"/>
      <c r="HD1109" s="52"/>
      <c r="HE1109" s="52"/>
      <c r="HF1109" s="52"/>
      <c r="HG1109" s="52"/>
      <c r="HH1109" s="52"/>
      <c r="HI1109" s="52"/>
      <c r="HJ1109" s="52"/>
      <c r="HK1109" s="52"/>
      <c r="HL1109" s="52"/>
      <c r="HM1109" s="52"/>
      <c r="HN1109" s="52"/>
      <c r="HO1109" s="52"/>
      <c r="HP1109" s="52"/>
      <c r="HQ1109" s="52"/>
      <c r="HR1109" s="52"/>
      <c r="HS1109" s="52"/>
      <c r="HT1109" s="52"/>
      <c r="HU1109" s="52"/>
      <c r="HV1109" s="52"/>
      <c r="HW1109" s="52"/>
      <c r="HX1109" s="52"/>
      <c r="HY1109" s="52"/>
      <c r="HZ1109" s="52"/>
      <c r="IA1109" s="52"/>
      <c r="IB1109" s="52"/>
      <c r="IC1109" s="52"/>
      <c r="ID1109" s="52"/>
      <c r="IE1109" s="52"/>
      <c r="IF1109" s="52"/>
      <c r="IG1109" s="52"/>
      <c r="IH1109" s="52"/>
      <c r="II1109" s="52"/>
      <c r="IJ1109" s="52"/>
      <c r="IK1109" s="52"/>
      <c r="IL1109" s="52"/>
      <c r="IM1109" s="52"/>
      <c r="IN1109" s="52"/>
      <c r="IO1109" s="52"/>
      <c r="IP1109" s="52"/>
      <c r="IQ1109" s="52"/>
      <c r="IR1109" s="52"/>
      <c r="IS1109" s="52"/>
      <c r="IT1109" s="52"/>
      <c r="IU1109" s="52"/>
      <c r="IV1109" s="52"/>
      <c r="IW1109" s="52"/>
      <c r="IX1109" s="52"/>
      <c r="IY1109" s="52"/>
      <c r="IZ1109" s="52"/>
      <c r="JA1109" s="52"/>
      <c r="JB1109" s="52"/>
      <c r="JC1109" s="52"/>
      <c r="JD1109" s="52"/>
      <c r="JE1109" s="52"/>
      <c r="JF1109" s="52"/>
      <c r="JG1109" s="52"/>
      <c r="JH1109" s="52"/>
      <c r="JI1109" s="52"/>
      <c r="JJ1109" s="52"/>
      <c r="JK1109" s="52"/>
      <c r="JL1109" s="52"/>
      <c r="JM1109" s="52"/>
      <c r="JN1109" s="52"/>
      <c r="JO1109" s="52"/>
      <c r="JP1109" s="52"/>
      <c r="JQ1109" s="52"/>
      <c r="JR1109" s="52"/>
      <c r="JS1109" s="52"/>
      <c r="JT1109" s="52"/>
      <c r="JU1109" s="52"/>
      <c r="JV1109" s="52"/>
      <c r="JW1109" s="52"/>
      <c r="JX1109" s="52"/>
      <c r="JY1109" s="52"/>
      <c r="JZ1109" s="52"/>
      <c r="KA1109" s="52"/>
      <c r="KB1109" s="52"/>
      <c r="KC1109" s="52"/>
      <c r="KD1109" s="52"/>
      <c r="KE1109" s="52"/>
      <c r="KF1109" s="52"/>
      <c r="KG1109" s="52"/>
      <c r="KH1109" s="52"/>
      <c r="KI1109" s="52"/>
      <c r="KJ1109" s="52"/>
      <c r="KK1109" s="52"/>
      <c r="KL1109" s="52"/>
      <c r="KM1109" s="52"/>
      <c r="KN1109" s="52"/>
      <c r="KO1109" s="52"/>
      <c r="KP1109" s="52"/>
      <c r="KQ1109" s="52"/>
      <c r="KR1109" s="52"/>
      <c r="KS1109" s="52"/>
      <c r="KT1109" s="52"/>
      <c r="KU1109" s="52"/>
      <c r="KV1109" s="52"/>
      <c r="KW1109" s="52"/>
      <c r="KX1109" s="52"/>
      <c r="KY1109" s="52"/>
      <c r="KZ1109" s="52"/>
      <c r="LA1109" s="52"/>
      <c r="LB1109" s="52"/>
      <c r="LC1109" s="52"/>
      <c r="LD1109" s="52"/>
      <c r="LE1109" s="52"/>
      <c r="LF1109" s="52"/>
      <c r="LG1109" s="52"/>
      <c r="LH1109" s="52"/>
      <c r="LI1109" s="52"/>
      <c r="LJ1109" s="52"/>
      <c r="LK1109" s="52"/>
      <c r="LL1109" s="52"/>
      <c r="LM1109" s="52"/>
      <c r="LN1109" s="52"/>
      <c r="LO1109" s="52"/>
      <c r="LP1109" s="52"/>
      <c r="LQ1109" s="52"/>
      <c r="LR1109" s="52"/>
      <c r="LS1109" s="52"/>
      <c r="LT1109" s="52"/>
      <c r="LU1109" s="52"/>
      <c r="LV1109" s="52"/>
      <c r="LW1109" s="52"/>
      <c r="LX1109" s="52"/>
      <c r="LY1109" s="52"/>
      <c r="LZ1109" s="52"/>
      <c r="MA1109" s="52"/>
      <c r="MB1109" s="52"/>
      <c r="MC1109" s="52"/>
      <c r="MD1109" s="52"/>
      <c r="ME1109" s="52"/>
      <c r="MF1109" s="52"/>
      <c r="MG1109" s="52"/>
      <c r="MH1109" s="52"/>
      <c r="MI1109" s="52"/>
      <c r="MJ1109" s="52"/>
      <c r="MK1109" s="52"/>
      <c r="ML1109" s="52"/>
      <c r="MM1109" s="52"/>
      <c r="MN1109" s="52"/>
      <c r="MO1109" s="52"/>
      <c r="MP1109" s="52"/>
      <c r="MQ1109" s="52"/>
      <c r="MR1109" s="52"/>
      <c r="MS1109" s="52"/>
      <c r="MT1109" s="52"/>
      <c r="MU1109" s="52"/>
      <c r="MV1109" s="52"/>
      <c r="MW1109" s="52"/>
      <c r="MX1109" s="52"/>
      <c r="MY1109" s="52"/>
      <c r="MZ1109" s="52"/>
      <c r="NA1109" s="52"/>
      <c r="NB1109" s="52"/>
      <c r="NC1109" s="52"/>
      <c r="ND1109" s="52"/>
      <c r="NE1109" s="52"/>
      <c r="NF1109" s="52"/>
      <c r="NG1109" s="52"/>
      <c r="NH1109" s="52"/>
      <c r="NI1109" s="52"/>
      <c r="NJ1109" s="52"/>
      <c r="NK1109" s="52"/>
      <c r="NL1109" s="52"/>
      <c r="NM1109" s="52"/>
      <c r="NN1109" s="52"/>
      <c r="NO1109" s="52"/>
      <c r="NP1109" s="52"/>
      <c r="NQ1109" s="52"/>
      <c r="NR1109" s="52"/>
      <c r="NS1109" s="52"/>
      <c r="NT1109" s="52"/>
      <c r="NU1109" s="52"/>
      <c r="NV1109" s="52"/>
      <c r="NW1109" s="52"/>
      <c r="NX1109" s="52"/>
      <c r="NY1109" s="52"/>
      <c r="NZ1109" s="52"/>
      <c r="OA1109" s="52"/>
      <c r="OB1109" s="52"/>
      <c r="OC1109" s="52"/>
      <c r="OD1109" s="52"/>
      <c r="OE1109" s="52"/>
      <c r="OF1109" s="52"/>
      <c r="OG1109" s="52"/>
      <c r="OH1109" s="52"/>
      <c r="OI1109" s="52"/>
      <c r="OJ1109" s="52"/>
      <c r="OK1109" s="52"/>
      <c r="OL1109" s="52"/>
      <c r="OM1109" s="52"/>
      <c r="ON1109" s="52"/>
      <c r="OO1109" s="52"/>
      <c r="OP1109" s="52"/>
      <c r="OQ1109" s="52"/>
      <c r="OR1109" s="52"/>
      <c r="OS1109" s="52"/>
      <c r="OT1109" s="52"/>
      <c r="OU1109" s="52"/>
      <c r="OV1109" s="52"/>
      <c r="OW1109" s="52"/>
      <c r="OX1109" s="52"/>
      <c r="OY1109" s="52"/>
      <c r="OZ1109" s="52"/>
      <c r="PA1109" s="52"/>
      <c r="PB1109" s="52"/>
      <c r="PC1109" s="52"/>
      <c r="PD1109" s="52"/>
      <c r="PE1109" s="52"/>
      <c r="PF1109" s="52"/>
      <c r="PG1109" s="52"/>
      <c r="PH1109" s="52"/>
      <c r="PI1109" s="52"/>
      <c r="PJ1109" s="52"/>
      <c r="PK1109" s="52"/>
      <c r="PL1109" s="52"/>
      <c r="PM1109" s="52"/>
      <c r="PN1109" s="52"/>
      <c r="PO1109" s="52"/>
      <c r="PP1109" s="52"/>
      <c r="PQ1109" s="52"/>
      <c r="PR1109" s="52"/>
      <c r="PS1109" s="52"/>
      <c r="PT1109" s="52"/>
      <c r="PU1109" s="52"/>
      <c r="PV1109" s="52"/>
      <c r="PW1109" s="52"/>
      <c r="PX1109" s="52"/>
      <c r="PY1109" s="52"/>
      <c r="PZ1109" s="52"/>
      <c r="QA1109" s="52"/>
      <c r="QB1109" s="52"/>
      <c r="QC1109" s="52"/>
      <c r="QD1109" s="52"/>
      <c r="QE1109" s="52"/>
      <c r="QF1109" s="52"/>
      <c r="QG1109" s="52"/>
      <c r="QH1109" s="52"/>
      <c r="QI1109" s="52"/>
      <c r="QJ1109" s="52"/>
      <c r="QK1109" s="52"/>
      <c r="QL1109" s="52"/>
      <c r="QM1109" s="52"/>
      <c r="QN1109" s="52"/>
      <c r="QO1109" s="52"/>
      <c r="QP1109" s="52"/>
      <c r="QQ1109" s="52"/>
      <c r="QR1109" s="52"/>
      <c r="QS1109" s="52"/>
      <c r="QT1109" s="52"/>
      <c r="QU1109" s="52"/>
      <c r="QV1109" s="52"/>
      <c r="QW1109" s="52"/>
      <c r="QX1109" s="52"/>
      <c r="QY1109" s="52"/>
      <c r="QZ1109" s="52"/>
      <c r="RA1109" s="52"/>
      <c r="RB1109" s="52"/>
      <c r="RC1109" s="52"/>
      <c r="RD1109" s="52"/>
      <c r="RE1109" s="52"/>
      <c r="RF1109" s="52"/>
      <c r="RG1109" s="52"/>
      <c r="RH1109" s="52"/>
      <c r="RI1109" s="52"/>
      <c r="RJ1109" s="52"/>
      <c r="RK1109" s="52"/>
      <c r="RL1109" s="52"/>
      <c r="RM1109" s="52"/>
      <c r="RN1109" s="52"/>
      <c r="RO1109" s="52"/>
      <c r="RP1109" s="52"/>
      <c r="RQ1109" s="52"/>
      <c r="RR1109" s="52"/>
      <c r="RS1109" s="52"/>
      <c r="RT1109" s="52"/>
      <c r="RU1109" s="52"/>
      <c r="RV1109" s="52"/>
      <c r="RW1109" s="52"/>
      <c r="RX1109" s="52"/>
      <c r="RY1109" s="52"/>
      <c r="RZ1109" s="52"/>
      <c r="SA1109" s="52"/>
      <c r="SB1109" s="52"/>
      <c r="SC1109" s="52"/>
      <c r="SD1109" s="52"/>
      <c r="SE1109" s="52"/>
      <c r="SF1109" s="52"/>
      <c r="SG1109" s="52"/>
      <c r="SH1109" s="52"/>
      <c r="SI1109" s="52"/>
      <c r="SJ1109" s="52"/>
      <c r="SK1109" s="52"/>
      <c r="SL1109" s="52"/>
      <c r="SM1109" s="52"/>
      <c r="SN1109" s="52"/>
      <c r="SO1109" s="52"/>
      <c r="SP1109" s="52"/>
      <c r="SQ1109" s="52"/>
      <c r="SR1109" s="52"/>
      <c r="SS1109" s="52"/>
      <c r="ST1109" s="52"/>
      <c r="SU1109" s="52"/>
      <c r="SV1109" s="52"/>
      <c r="SW1109" s="52"/>
      <c r="SX1109" s="52"/>
      <c r="SY1109" s="52"/>
      <c r="SZ1109" s="52"/>
      <c r="TA1109" s="52"/>
      <c r="TB1109" s="52"/>
      <c r="TC1109" s="52"/>
      <c r="TD1109" s="52"/>
      <c r="TE1109" s="52"/>
      <c r="TF1109" s="52"/>
      <c r="TG1109" s="52"/>
      <c r="TH1109" s="52"/>
      <c r="TI1109" s="52"/>
      <c r="TJ1109" s="52"/>
      <c r="TK1109" s="52"/>
      <c r="TL1109" s="52"/>
      <c r="TM1109" s="52"/>
      <c r="TN1109" s="52"/>
      <c r="TO1109" s="52"/>
      <c r="TP1109" s="52"/>
      <c r="TQ1109" s="52"/>
      <c r="TR1109" s="52"/>
      <c r="TS1109" s="52"/>
      <c r="TT1109" s="52"/>
      <c r="TU1109" s="52"/>
      <c r="TV1109" s="52"/>
      <c r="TW1109" s="52"/>
      <c r="TX1109" s="52"/>
      <c r="TY1109" s="52"/>
      <c r="TZ1109" s="52"/>
      <c r="UA1109" s="52"/>
      <c r="UB1109" s="52"/>
      <c r="UC1109" s="52"/>
      <c r="UD1109" s="52"/>
      <c r="UE1109" s="52"/>
      <c r="UF1109" s="52"/>
      <c r="UG1109" s="52"/>
      <c r="UH1109" s="52"/>
      <c r="UI1109" s="52"/>
      <c r="UJ1109" s="52"/>
      <c r="UK1109" s="52"/>
      <c r="UL1109" s="52"/>
      <c r="UM1109" s="52"/>
      <c r="UN1109" s="52"/>
      <c r="UO1109" s="52"/>
      <c r="UP1109" s="52"/>
      <c r="UQ1109" s="52"/>
      <c r="UR1109" s="52"/>
      <c r="US1109" s="52"/>
      <c r="UT1109" s="52"/>
      <c r="UU1109" s="52"/>
      <c r="UV1109" s="52"/>
      <c r="UW1109" s="52"/>
      <c r="UX1109" s="52"/>
      <c r="UY1109" s="52"/>
      <c r="UZ1109" s="52"/>
      <c r="VA1109" s="52"/>
      <c r="VB1109" s="52"/>
      <c r="VC1109" s="52"/>
      <c r="VD1109" s="52"/>
      <c r="VE1109" s="52"/>
      <c r="VF1109" s="52"/>
      <c r="VG1109" s="52"/>
      <c r="VH1109" s="52"/>
      <c r="VI1109" s="52"/>
      <c r="VJ1109" s="52"/>
      <c r="VK1109" s="52"/>
      <c r="VL1109" s="52"/>
      <c r="VM1109" s="52"/>
      <c r="VN1109" s="52"/>
      <c r="VO1109" s="52"/>
      <c r="VP1109" s="52"/>
      <c r="VQ1109" s="52"/>
      <c r="VR1109" s="52"/>
      <c r="VS1109" s="52"/>
      <c r="VT1109" s="52"/>
      <c r="VU1109" s="52"/>
      <c r="VV1109" s="52"/>
      <c r="VW1109" s="52"/>
      <c r="VX1109" s="52"/>
      <c r="VY1109" s="52"/>
      <c r="VZ1109" s="52"/>
      <c r="WA1109" s="52"/>
      <c r="WB1109" s="52"/>
      <c r="WC1109" s="52"/>
      <c r="WD1109" s="52"/>
      <c r="WE1109" s="52"/>
      <c r="WF1109" s="52"/>
      <c r="WG1109" s="52"/>
      <c r="WH1109" s="52"/>
      <c r="WI1109" s="52"/>
      <c r="WJ1109" s="52"/>
      <c r="WK1109" s="52"/>
      <c r="WL1109" s="52"/>
      <c r="WM1109" s="52"/>
      <c r="WN1109" s="52"/>
      <c r="WO1109" s="52"/>
      <c r="WP1109" s="52"/>
      <c r="WQ1109" s="52"/>
      <c r="WR1109" s="52"/>
      <c r="WS1109" s="52"/>
      <c r="WT1109" s="52"/>
      <c r="WU1109" s="52"/>
      <c r="WV1109" s="52"/>
      <c r="WW1109" s="52"/>
      <c r="WX1109" s="52"/>
      <c r="WY1109" s="52"/>
      <c r="WZ1109" s="52"/>
      <c r="XA1109" s="52"/>
      <c r="XB1109" s="52"/>
      <c r="XC1109" s="52"/>
      <c r="XD1109" s="52"/>
      <c r="XE1109" s="52"/>
      <c r="XF1109" s="52"/>
      <c r="XG1109" s="52"/>
      <c r="XH1109" s="52"/>
      <c r="XI1109" s="52"/>
      <c r="XJ1109" s="52"/>
      <c r="XK1109" s="52"/>
      <c r="XL1109" s="52"/>
      <c r="XM1109" s="52"/>
      <c r="XN1109" s="52"/>
      <c r="XO1109" s="52"/>
      <c r="XP1109" s="52"/>
      <c r="XQ1109" s="52"/>
      <c r="XR1109" s="52"/>
      <c r="XS1109" s="52"/>
      <c r="XT1109" s="52"/>
      <c r="XU1109" s="52"/>
      <c r="XV1109" s="52"/>
      <c r="XW1109" s="52"/>
      <c r="XX1109" s="52"/>
      <c r="XY1109" s="52"/>
      <c r="XZ1109" s="52"/>
      <c r="YA1109" s="52"/>
      <c r="YB1109" s="52"/>
      <c r="YC1109" s="52"/>
      <c r="YD1109" s="52"/>
      <c r="YE1109" s="52"/>
      <c r="YF1109" s="52"/>
      <c r="YG1109" s="52"/>
      <c r="YH1109" s="52"/>
      <c r="YI1109" s="52"/>
      <c r="YJ1109" s="52"/>
      <c r="YK1109" s="52"/>
      <c r="YL1109" s="52"/>
      <c r="YM1109" s="52"/>
      <c r="YN1109" s="52"/>
      <c r="YO1109" s="52"/>
      <c r="YP1109" s="52"/>
      <c r="YQ1109" s="52"/>
      <c r="YR1109" s="52"/>
      <c r="YS1109" s="52"/>
      <c r="YT1109" s="52"/>
      <c r="YU1109" s="52"/>
      <c r="YV1109" s="52"/>
      <c r="YW1109" s="52"/>
      <c r="YX1109" s="52"/>
      <c r="YY1109" s="52"/>
      <c r="YZ1109" s="52"/>
      <c r="ZA1109" s="52"/>
      <c r="ZB1109" s="52"/>
      <c r="ZC1109" s="52"/>
      <c r="ZD1109" s="52"/>
      <c r="ZE1109" s="52"/>
      <c r="ZF1109" s="52"/>
      <c r="ZG1109" s="52"/>
      <c r="ZH1109" s="52"/>
      <c r="ZI1109" s="52"/>
      <c r="ZJ1109" s="52"/>
      <c r="ZK1109" s="52"/>
      <c r="ZL1109" s="52"/>
      <c r="ZM1109" s="52"/>
      <c r="ZN1109" s="52"/>
      <c r="ZO1109" s="52"/>
      <c r="ZP1109" s="52"/>
      <c r="ZQ1109" s="52"/>
      <c r="ZR1109" s="52"/>
      <c r="ZS1109" s="52"/>
      <c r="ZT1109" s="52"/>
      <c r="ZU1109" s="52"/>
      <c r="ZV1109" s="52"/>
      <c r="ZW1109" s="52"/>
      <c r="ZX1109" s="52"/>
      <c r="ZY1109" s="52"/>
      <c r="ZZ1109" s="52"/>
      <c r="AAA1109" s="52"/>
      <c r="AAB1109" s="52"/>
      <c r="AAC1109" s="52"/>
      <c r="AAD1109" s="52"/>
      <c r="AAE1109" s="52"/>
      <c r="AAF1109" s="52"/>
      <c r="AAG1109" s="52"/>
      <c r="AAH1109" s="52"/>
      <c r="AAI1109" s="52"/>
      <c r="AAJ1109" s="52"/>
      <c r="AAK1109" s="52"/>
      <c r="AAL1109" s="52"/>
      <c r="AAM1109" s="52"/>
      <c r="AAN1109" s="52"/>
      <c r="AAO1109" s="52"/>
      <c r="AAP1109" s="52"/>
      <c r="AAQ1109" s="52"/>
      <c r="AAR1109" s="52"/>
      <c r="AAS1109" s="52"/>
      <c r="AAT1109" s="52"/>
      <c r="AAU1109" s="52"/>
      <c r="AAV1109" s="52"/>
      <c r="AAW1109" s="52"/>
      <c r="AAX1109" s="52"/>
      <c r="AAY1109" s="52"/>
      <c r="AAZ1109" s="52"/>
      <c r="ABA1109" s="52"/>
      <c r="ABB1109" s="52"/>
      <c r="ABC1109" s="52"/>
      <c r="ABD1109" s="52"/>
      <c r="ABE1109" s="52"/>
      <c r="ABF1109" s="52"/>
      <c r="ABG1109" s="52"/>
      <c r="ABH1109" s="52"/>
      <c r="ABI1109" s="52"/>
      <c r="ABJ1109" s="52"/>
      <c r="ABK1109" s="52"/>
      <c r="ABL1109" s="52"/>
      <c r="ABM1109" s="52"/>
      <c r="ABN1109" s="52"/>
      <c r="ABO1109" s="52"/>
      <c r="ABP1109" s="52"/>
      <c r="ABQ1109" s="52"/>
      <c r="ABR1109" s="52"/>
      <c r="ABS1109" s="52"/>
      <c r="ABT1109" s="52"/>
      <c r="ABU1109" s="52"/>
      <c r="ABV1109" s="52"/>
      <c r="ABW1109" s="52"/>
      <c r="ABX1109" s="52"/>
      <c r="ABY1109" s="52"/>
      <c r="ABZ1109" s="52"/>
      <c r="ACA1109" s="52"/>
      <c r="ACB1109" s="52"/>
      <c r="ACC1109" s="52"/>
      <c r="ACD1109" s="52"/>
      <c r="ACE1109" s="52"/>
      <c r="ACF1109" s="52"/>
      <c r="ACG1109" s="52"/>
      <c r="ACH1109" s="52"/>
      <c r="ACI1109" s="52"/>
      <c r="ACJ1109" s="52"/>
      <c r="ACK1109" s="52"/>
      <c r="ACL1109" s="52"/>
      <c r="ACM1109" s="52"/>
      <c r="ACN1109" s="52"/>
      <c r="ACO1109" s="52"/>
      <c r="ACP1109" s="52"/>
      <c r="ACQ1109" s="52"/>
      <c r="ACR1109" s="52"/>
      <c r="ACS1109" s="52"/>
      <c r="ACT1109" s="52"/>
      <c r="ACU1109" s="52"/>
      <c r="ACV1109" s="52"/>
      <c r="ACW1109" s="52"/>
      <c r="ACX1109" s="52"/>
      <c r="ACY1109" s="52"/>
      <c r="ACZ1109" s="52"/>
      <c r="ADA1109" s="52"/>
      <c r="ADB1109" s="52"/>
      <c r="ADC1109" s="52"/>
      <c r="ADD1109" s="52"/>
      <c r="ADE1109" s="52"/>
      <c r="ADF1109" s="52"/>
      <c r="ADG1109" s="52"/>
      <c r="ADH1109" s="52"/>
      <c r="ADI1109" s="52"/>
      <c r="ADJ1109" s="52"/>
      <c r="ADK1109" s="52"/>
      <c r="ADL1109" s="52"/>
      <c r="ADM1109" s="52"/>
      <c r="ADN1109" s="52"/>
      <c r="ADO1109" s="52"/>
      <c r="ADP1109" s="52"/>
      <c r="ADQ1109" s="52"/>
      <c r="ADR1109" s="52"/>
      <c r="ADS1109" s="52"/>
      <c r="ADT1109" s="52"/>
      <c r="ADU1109" s="52"/>
      <c r="ADV1109" s="52"/>
      <c r="ADW1109" s="52"/>
      <c r="ADX1109" s="52"/>
      <c r="ADY1109" s="52"/>
      <c r="ADZ1109" s="52"/>
      <c r="AEA1109" s="52"/>
      <c r="AEB1109" s="52"/>
      <c r="AEC1109" s="52"/>
      <c r="AED1109" s="52"/>
      <c r="AEE1109" s="52"/>
      <c r="AEF1109" s="52"/>
      <c r="AEG1109" s="52"/>
      <c r="AEH1109" s="52"/>
      <c r="AEI1109" s="52"/>
      <c r="AEJ1109" s="52"/>
      <c r="AEK1109" s="52"/>
      <c r="AEL1109" s="52"/>
      <c r="AEM1109" s="52"/>
      <c r="AEN1109" s="52"/>
      <c r="AEO1109" s="52"/>
      <c r="AEP1109" s="52"/>
      <c r="AEQ1109" s="52"/>
      <c r="AER1109" s="52"/>
      <c r="AES1109" s="52"/>
      <c r="AET1109" s="52"/>
      <c r="AEU1109" s="52"/>
      <c r="AEV1109" s="52"/>
      <c r="AEW1109" s="52"/>
      <c r="AEX1109" s="52"/>
      <c r="AEY1109" s="52"/>
      <c r="AEZ1109" s="52"/>
      <c r="AFA1109" s="52"/>
      <c r="AFB1109" s="52"/>
      <c r="AFC1109" s="52"/>
      <c r="AFD1109" s="52"/>
      <c r="AFE1109" s="52"/>
      <c r="AFF1109" s="52"/>
      <c r="AFG1109" s="52"/>
      <c r="AFH1109" s="52"/>
      <c r="AFI1109" s="52"/>
      <c r="AFJ1109" s="52"/>
      <c r="AFK1109" s="52"/>
      <c r="AFL1109" s="52"/>
      <c r="AFM1109" s="52"/>
      <c r="AFN1109" s="52"/>
      <c r="AFO1109" s="52"/>
      <c r="AFP1109" s="52"/>
      <c r="AFQ1109" s="52"/>
      <c r="AFR1109" s="52"/>
      <c r="AFS1109" s="52"/>
      <c r="AFT1109" s="52"/>
      <c r="AFU1109" s="52"/>
      <c r="AFV1109" s="52"/>
      <c r="AFW1109" s="52"/>
      <c r="AFX1109" s="52"/>
      <c r="AFY1109" s="52"/>
      <c r="AFZ1109" s="52"/>
      <c r="AGA1109" s="52"/>
      <c r="AGB1109" s="52"/>
      <c r="AGC1109" s="52"/>
      <c r="AGD1109" s="52"/>
      <c r="AGE1109" s="52"/>
      <c r="AGF1109" s="52"/>
      <c r="AGG1109" s="52"/>
      <c r="AGH1109" s="52"/>
      <c r="AGI1109" s="52"/>
      <c r="AGJ1109" s="52"/>
      <c r="AGK1109" s="52"/>
      <c r="AGL1109" s="52"/>
      <c r="AGM1109" s="52"/>
      <c r="AGN1109" s="52"/>
      <c r="AGO1109" s="52"/>
      <c r="AGP1109" s="52"/>
      <c r="AGQ1109" s="52"/>
      <c r="AGR1109" s="52"/>
      <c r="AGS1109" s="52"/>
      <c r="AGT1109" s="52"/>
      <c r="AGU1109" s="52"/>
      <c r="AGV1109" s="52"/>
      <c r="AGW1109" s="52"/>
      <c r="AGX1109" s="52"/>
      <c r="AGY1109" s="52"/>
      <c r="AGZ1109" s="52"/>
      <c r="AHA1109" s="52"/>
      <c r="AHB1109" s="52"/>
      <c r="AHC1109" s="52"/>
      <c r="AHD1109" s="52"/>
      <c r="AHE1109" s="52"/>
      <c r="AHF1109" s="52"/>
      <c r="AHG1109" s="52"/>
      <c r="AHH1109" s="52"/>
      <c r="AHI1109" s="52"/>
      <c r="AHJ1109" s="52"/>
      <c r="AHK1109" s="52"/>
      <c r="AHL1109" s="52"/>
      <c r="AHM1109" s="52"/>
      <c r="AHN1109" s="52"/>
      <c r="AHO1109" s="52"/>
      <c r="AHP1109" s="52"/>
      <c r="AHQ1109" s="52"/>
      <c r="AHR1109" s="52"/>
      <c r="AHS1109" s="52"/>
      <c r="AHT1109" s="52"/>
      <c r="AHU1109" s="52"/>
      <c r="AHV1109" s="52"/>
      <c r="AHW1109" s="52"/>
      <c r="AHX1109" s="52"/>
      <c r="AHY1109" s="52"/>
      <c r="AHZ1109" s="52"/>
      <c r="AIA1109" s="52"/>
      <c r="AIB1109" s="52"/>
      <c r="AIC1109" s="52"/>
      <c r="AID1109" s="52"/>
      <c r="AIE1109" s="52"/>
      <c r="AIF1109" s="52"/>
      <c r="AIG1109" s="52"/>
      <c r="AIH1109" s="52"/>
      <c r="AII1109" s="52"/>
      <c r="AIJ1109" s="52"/>
      <c r="AIK1109" s="52"/>
      <c r="AIL1109" s="52"/>
      <c r="AIM1109" s="52"/>
      <c r="AIN1109" s="52"/>
      <c r="AIO1109" s="52"/>
      <c r="AIP1109" s="52"/>
      <c r="AIQ1109" s="52"/>
      <c r="AIR1109" s="52"/>
      <c r="AIS1109" s="52"/>
      <c r="AIT1109" s="52"/>
      <c r="AIU1109" s="52"/>
      <c r="AIV1109" s="52"/>
      <c r="AIW1109" s="52"/>
      <c r="AIX1109" s="52"/>
      <c r="AIY1109" s="52"/>
      <c r="AIZ1109" s="52"/>
      <c r="AJA1109" s="52"/>
      <c r="AJB1109" s="52"/>
      <c r="AJC1109" s="52"/>
      <c r="AJD1109" s="52"/>
      <c r="AJE1109" s="52"/>
      <c r="AJF1109" s="52"/>
      <c r="AJG1109" s="52"/>
      <c r="AJH1109" s="52"/>
      <c r="AJI1109" s="52"/>
      <c r="AJJ1109" s="52"/>
      <c r="AJK1109" s="52"/>
      <c r="AJL1109" s="52"/>
      <c r="AJM1109" s="52"/>
      <c r="AJN1109" s="52"/>
      <c r="AJO1109" s="52"/>
      <c r="AJP1109" s="52"/>
      <c r="AJQ1109" s="52"/>
      <c r="AJR1109" s="52"/>
      <c r="AJS1109" s="52"/>
      <c r="AJT1109" s="52"/>
      <c r="AJU1109" s="52"/>
      <c r="AJV1109" s="52"/>
      <c r="AJW1109" s="52"/>
      <c r="AJX1109" s="52"/>
      <c r="AJY1109" s="52"/>
      <c r="AJZ1109" s="52"/>
      <c r="AKA1109" s="52"/>
      <c r="AKB1109" s="52"/>
      <c r="AKC1109" s="52"/>
      <c r="AKD1109" s="52"/>
      <c r="AKE1109" s="52"/>
      <c r="AKF1109" s="52"/>
      <c r="AKG1109" s="52"/>
      <c r="AKH1109" s="52"/>
      <c r="AKI1109" s="52"/>
      <c r="AKJ1109" s="52"/>
      <c r="AKK1109" s="52"/>
      <c r="AKL1109" s="52"/>
      <c r="AKM1109" s="52"/>
      <c r="AKN1109" s="52"/>
      <c r="AKO1109" s="52"/>
      <c r="AKP1109" s="52"/>
      <c r="AKQ1109" s="52"/>
      <c r="AKR1109" s="52"/>
      <c r="AKS1109" s="52"/>
      <c r="AKT1109" s="52"/>
      <c r="AKU1109" s="52"/>
      <c r="AKV1109" s="52"/>
      <c r="AKW1109" s="52"/>
    </row>
    <row r="1110" spans="1:985" ht="35.5" customHeight="1" x14ac:dyDescent="0.25">
      <c r="A1110" s="26"/>
      <c r="B1110" s="30" t="s">
        <v>1519</v>
      </c>
      <c r="C1110" s="30"/>
      <c r="D1110" s="24" t="s">
        <v>3189</v>
      </c>
      <c r="E1110" s="28"/>
      <c r="F1110" s="33"/>
      <c r="G1110" s="23"/>
      <c r="H1110" s="24"/>
      <c r="I1110" s="23"/>
      <c r="J1110" s="29"/>
      <c r="K1110" s="52"/>
      <c r="L1110" s="52"/>
      <c r="M1110" s="52"/>
      <c r="N1110" s="52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52"/>
      <c r="AA1110" s="52"/>
      <c r="AB1110" s="52"/>
      <c r="AC1110" s="52"/>
      <c r="AD1110" s="52"/>
      <c r="AE1110" s="52"/>
      <c r="AF1110" s="52"/>
      <c r="AG1110" s="52"/>
      <c r="AH1110" s="52"/>
      <c r="AI1110" s="52"/>
      <c r="AJ1110" s="52"/>
      <c r="AK1110" s="52"/>
      <c r="AL1110" s="52"/>
      <c r="AM1110" s="52"/>
      <c r="AN1110" s="52"/>
      <c r="AO1110" s="52"/>
      <c r="AP1110" s="52"/>
      <c r="AQ1110" s="52"/>
      <c r="AR1110" s="52"/>
      <c r="AS1110" s="52"/>
      <c r="AT1110" s="52"/>
      <c r="AU1110" s="52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2"/>
      <c r="BI1110" s="52"/>
      <c r="BJ1110" s="52"/>
      <c r="BK1110" s="52"/>
      <c r="BL1110" s="52"/>
      <c r="BM1110" s="52"/>
      <c r="BN1110" s="52"/>
      <c r="BO1110" s="52"/>
      <c r="BP1110" s="52"/>
      <c r="BQ1110" s="52"/>
      <c r="BR1110" s="52"/>
      <c r="BS1110" s="52"/>
      <c r="BT1110" s="52"/>
      <c r="BU1110" s="52"/>
      <c r="BV1110" s="52"/>
      <c r="BW1110" s="52"/>
      <c r="BX1110" s="52"/>
      <c r="BY1110" s="52"/>
      <c r="BZ1110" s="52"/>
      <c r="CA1110" s="52"/>
      <c r="CB1110" s="52"/>
      <c r="CC1110" s="52"/>
      <c r="CD1110" s="52"/>
      <c r="CE1110" s="52"/>
      <c r="CF1110" s="52"/>
      <c r="CG1110" s="52"/>
      <c r="CH1110" s="52"/>
      <c r="CI1110" s="52"/>
      <c r="CJ1110" s="52"/>
      <c r="CK1110" s="52"/>
      <c r="CL1110" s="52"/>
      <c r="CM1110" s="52"/>
      <c r="CN1110" s="52"/>
      <c r="CO1110" s="52"/>
      <c r="CP1110" s="52"/>
      <c r="CQ1110" s="52"/>
      <c r="CR1110" s="52"/>
      <c r="CS1110" s="52"/>
      <c r="CT1110" s="52"/>
      <c r="CU1110" s="52"/>
      <c r="CV1110" s="52"/>
      <c r="CW1110" s="52"/>
      <c r="CX1110" s="52"/>
      <c r="CY1110" s="52"/>
      <c r="CZ1110" s="52"/>
      <c r="DA1110" s="52"/>
      <c r="DB1110" s="52"/>
      <c r="DC1110" s="52"/>
      <c r="DD1110" s="52"/>
      <c r="DE1110" s="52"/>
      <c r="DF1110" s="52"/>
      <c r="DG1110" s="52"/>
      <c r="DH1110" s="52"/>
      <c r="DI1110" s="52"/>
      <c r="DJ1110" s="52"/>
      <c r="DK1110" s="52"/>
      <c r="DL1110" s="52"/>
      <c r="DM1110" s="52"/>
      <c r="DN1110" s="52"/>
      <c r="DO1110" s="52"/>
      <c r="DP1110" s="52"/>
      <c r="DQ1110" s="52"/>
      <c r="DR1110" s="52"/>
      <c r="DS1110" s="52"/>
      <c r="DT1110" s="52"/>
      <c r="DU1110" s="52"/>
      <c r="DV1110" s="52"/>
      <c r="DW1110" s="52"/>
      <c r="DX1110" s="52"/>
      <c r="DY1110" s="52"/>
      <c r="DZ1110" s="52"/>
      <c r="EA1110" s="52"/>
      <c r="EB1110" s="52"/>
      <c r="EC1110" s="52"/>
      <c r="ED1110" s="52"/>
      <c r="EE1110" s="52"/>
      <c r="EF1110" s="52"/>
      <c r="EG1110" s="52"/>
      <c r="EH1110" s="52"/>
      <c r="EI1110" s="52"/>
      <c r="EJ1110" s="52"/>
      <c r="EK1110" s="52"/>
      <c r="EL1110" s="52"/>
      <c r="EM1110" s="52"/>
      <c r="EN1110" s="52"/>
      <c r="EO1110" s="52"/>
      <c r="EP1110" s="52"/>
      <c r="EQ1110" s="52"/>
      <c r="ER1110" s="52"/>
      <c r="ES1110" s="52"/>
      <c r="ET1110" s="52"/>
      <c r="EU1110" s="52"/>
      <c r="EV1110" s="52"/>
      <c r="EW1110" s="52"/>
      <c r="EX1110" s="52"/>
      <c r="EY1110" s="52"/>
      <c r="EZ1110" s="52"/>
      <c r="FA1110" s="52"/>
      <c r="FB1110" s="52"/>
      <c r="FC1110" s="52"/>
      <c r="FD1110" s="52"/>
      <c r="FE1110" s="52"/>
      <c r="FF1110" s="52"/>
      <c r="FG1110" s="52"/>
      <c r="FH1110" s="52"/>
      <c r="FI1110" s="52"/>
      <c r="FJ1110" s="52"/>
      <c r="FK1110" s="52"/>
      <c r="FL1110" s="52"/>
      <c r="FM1110" s="52"/>
      <c r="FN1110" s="52"/>
      <c r="FO1110" s="52"/>
      <c r="FP1110" s="52"/>
      <c r="FQ1110" s="52"/>
      <c r="FR1110" s="52"/>
      <c r="FS1110" s="52"/>
      <c r="FT1110" s="52"/>
      <c r="FU1110" s="52"/>
      <c r="FV1110" s="52"/>
      <c r="FW1110" s="52"/>
      <c r="FX1110" s="52"/>
      <c r="FY1110" s="52"/>
      <c r="FZ1110" s="52"/>
      <c r="GA1110" s="52"/>
      <c r="GB1110" s="52"/>
      <c r="GC1110" s="52"/>
      <c r="GD1110" s="52"/>
      <c r="GE1110" s="52"/>
      <c r="GF1110" s="52"/>
      <c r="GG1110" s="52"/>
      <c r="GH1110" s="52"/>
      <c r="GI1110" s="52"/>
      <c r="GJ1110" s="52"/>
      <c r="GK1110" s="52"/>
      <c r="GL1110" s="52"/>
      <c r="GM1110" s="52"/>
      <c r="GN1110" s="52"/>
      <c r="GO1110" s="52"/>
      <c r="GP1110" s="52"/>
      <c r="GQ1110" s="52"/>
      <c r="GR1110" s="52"/>
      <c r="GS1110" s="52"/>
      <c r="GT1110" s="52"/>
      <c r="GU1110" s="52"/>
      <c r="GV1110" s="52"/>
      <c r="GW1110" s="52"/>
      <c r="GX1110" s="52"/>
      <c r="GY1110" s="52"/>
      <c r="GZ1110" s="52"/>
      <c r="HA1110" s="52"/>
      <c r="HB1110" s="52"/>
      <c r="HC1110" s="52"/>
      <c r="HD1110" s="52"/>
      <c r="HE1110" s="52"/>
      <c r="HF1110" s="52"/>
      <c r="HG1110" s="52"/>
      <c r="HH1110" s="52"/>
      <c r="HI1110" s="52"/>
      <c r="HJ1110" s="52"/>
      <c r="HK1110" s="52"/>
      <c r="HL1110" s="52"/>
      <c r="HM1110" s="52"/>
      <c r="HN1110" s="52"/>
      <c r="HO1110" s="52"/>
      <c r="HP1110" s="52"/>
      <c r="HQ1110" s="52"/>
      <c r="HR1110" s="52"/>
      <c r="HS1110" s="52"/>
      <c r="HT1110" s="52"/>
      <c r="HU1110" s="52"/>
      <c r="HV1110" s="52"/>
      <c r="HW1110" s="52"/>
      <c r="HX1110" s="52"/>
      <c r="HY1110" s="52"/>
      <c r="HZ1110" s="52"/>
      <c r="IA1110" s="52"/>
      <c r="IB1110" s="52"/>
      <c r="IC1110" s="52"/>
      <c r="ID1110" s="52"/>
      <c r="IE1110" s="52"/>
      <c r="IF1110" s="52"/>
      <c r="IG1110" s="52"/>
      <c r="IH1110" s="52"/>
      <c r="II1110" s="52"/>
      <c r="IJ1110" s="52"/>
      <c r="IK1110" s="52"/>
      <c r="IL1110" s="52"/>
      <c r="IM1110" s="52"/>
      <c r="IN1110" s="52"/>
      <c r="IO1110" s="52"/>
      <c r="IP1110" s="52"/>
      <c r="IQ1110" s="52"/>
      <c r="IR1110" s="52"/>
      <c r="IS1110" s="52"/>
      <c r="IT1110" s="52"/>
      <c r="IU1110" s="52"/>
      <c r="IV1110" s="52"/>
      <c r="IW1110" s="52"/>
      <c r="IX1110" s="52"/>
      <c r="IY1110" s="52"/>
      <c r="IZ1110" s="52"/>
      <c r="JA1110" s="52"/>
      <c r="JB1110" s="52"/>
      <c r="JC1110" s="52"/>
      <c r="JD1110" s="52"/>
      <c r="JE1110" s="52"/>
      <c r="JF1110" s="52"/>
      <c r="JG1110" s="52"/>
      <c r="JH1110" s="52"/>
      <c r="JI1110" s="52"/>
      <c r="JJ1110" s="52"/>
      <c r="JK1110" s="52"/>
      <c r="JL1110" s="52"/>
      <c r="JM1110" s="52"/>
      <c r="JN1110" s="52"/>
      <c r="JO1110" s="52"/>
      <c r="JP1110" s="52"/>
      <c r="JQ1110" s="52"/>
      <c r="JR1110" s="52"/>
      <c r="JS1110" s="52"/>
      <c r="JT1110" s="52"/>
      <c r="JU1110" s="52"/>
      <c r="JV1110" s="52"/>
      <c r="JW1110" s="52"/>
      <c r="JX1110" s="52"/>
      <c r="JY1110" s="52"/>
      <c r="JZ1110" s="52"/>
      <c r="KA1110" s="52"/>
      <c r="KB1110" s="52"/>
      <c r="KC1110" s="52"/>
      <c r="KD1110" s="52"/>
      <c r="KE1110" s="52"/>
      <c r="KF1110" s="52"/>
      <c r="KG1110" s="52"/>
      <c r="KH1110" s="52"/>
      <c r="KI1110" s="52"/>
      <c r="KJ1110" s="52"/>
      <c r="KK1110" s="52"/>
      <c r="KL1110" s="52"/>
      <c r="KM1110" s="52"/>
      <c r="KN1110" s="52"/>
      <c r="KO1110" s="52"/>
      <c r="KP1110" s="52"/>
      <c r="KQ1110" s="52"/>
      <c r="KR1110" s="52"/>
      <c r="KS1110" s="52"/>
      <c r="KT1110" s="52"/>
      <c r="KU1110" s="52"/>
      <c r="KV1110" s="52"/>
      <c r="KW1110" s="52"/>
      <c r="KX1110" s="52"/>
      <c r="KY1110" s="52"/>
      <c r="KZ1110" s="52"/>
      <c r="LA1110" s="52"/>
      <c r="LB1110" s="52"/>
      <c r="LC1110" s="52"/>
      <c r="LD1110" s="52"/>
      <c r="LE1110" s="52"/>
      <c r="LF1110" s="52"/>
      <c r="LG1110" s="52"/>
      <c r="LH1110" s="52"/>
      <c r="LI1110" s="52"/>
      <c r="LJ1110" s="52"/>
      <c r="LK1110" s="52"/>
      <c r="LL1110" s="52"/>
      <c r="LM1110" s="52"/>
      <c r="LN1110" s="52"/>
      <c r="LO1110" s="52"/>
      <c r="LP1110" s="52"/>
      <c r="LQ1110" s="52"/>
      <c r="LR1110" s="52"/>
      <c r="LS1110" s="52"/>
      <c r="LT1110" s="52"/>
      <c r="LU1110" s="52"/>
      <c r="LV1110" s="52"/>
      <c r="LW1110" s="52"/>
      <c r="LX1110" s="52"/>
      <c r="LY1110" s="52"/>
      <c r="LZ1110" s="52"/>
      <c r="MA1110" s="52"/>
      <c r="MB1110" s="52"/>
      <c r="MC1110" s="52"/>
      <c r="MD1110" s="52"/>
      <c r="ME1110" s="52"/>
      <c r="MF1110" s="52"/>
      <c r="MG1110" s="52"/>
      <c r="MH1110" s="52"/>
      <c r="MI1110" s="52"/>
      <c r="MJ1110" s="52"/>
      <c r="MK1110" s="52"/>
      <c r="ML1110" s="52"/>
      <c r="MM1110" s="52"/>
      <c r="MN1110" s="52"/>
      <c r="MO1110" s="52"/>
      <c r="MP1110" s="52"/>
      <c r="MQ1110" s="52"/>
      <c r="MR1110" s="52"/>
      <c r="MS1110" s="52"/>
      <c r="MT1110" s="52"/>
      <c r="MU1110" s="52"/>
      <c r="MV1110" s="52"/>
      <c r="MW1110" s="52"/>
      <c r="MX1110" s="52"/>
      <c r="MY1110" s="52"/>
      <c r="MZ1110" s="52"/>
      <c r="NA1110" s="52"/>
      <c r="NB1110" s="52"/>
      <c r="NC1110" s="52"/>
      <c r="ND1110" s="52"/>
      <c r="NE1110" s="52"/>
      <c r="NF1110" s="52"/>
      <c r="NG1110" s="52"/>
      <c r="NH1110" s="52"/>
      <c r="NI1110" s="52"/>
      <c r="NJ1110" s="52"/>
      <c r="NK1110" s="52"/>
      <c r="NL1110" s="52"/>
      <c r="NM1110" s="52"/>
      <c r="NN1110" s="52"/>
      <c r="NO1110" s="52"/>
      <c r="NP1110" s="52"/>
      <c r="NQ1110" s="52"/>
      <c r="NR1110" s="52"/>
      <c r="NS1110" s="52"/>
      <c r="NT1110" s="52"/>
      <c r="NU1110" s="52"/>
      <c r="NV1110" s="52"/>
      <c r="NW1110" s="52"/>
      <c r="NX1110" s="52"/>
      <c r="NY1110" s="52"/>
      <c r="NZ1110" s="52"/>
      <c r="OA1110" s="52"/>
      <c r="OB1110" s="52"/>
      <c r="OC1110" s="52"/>
      <c r="OD1110" s="52"/>
      <c r="OE1110" s="52"/>
      <c r="OF1110" s="52"/>
      <c r="OG1110" s="52"/>
      <c r="OH1110" s="52"/>
      <c r="OI1110" s="52"/>
      <c r="OJ1110" s="52"/>
      <c r="OK1110" s="52"/>
      <c r="OL1110" s="52"/>
      <c r="OM1110" s="52"/>
      <c r="ON1110" s="52"/>
      <c r="OO1110" s="52"/>
      <c r="OP1110" s="52"/>
      <c r="OQ1110" s="52"/>
      <c r="OR1110" s="52"/>
      <c r="OS1110" s="52"/>
      <c r="OT1110" s="52"/>
      <c r="OU1110" s="52"/>
      <c r="OV1110" s="52"/>
      <c r="OW1110" s="52"/>
      <c r="OX1110" s="52"/>
      <c r="OY1110" s="52"/>
      <c r="OZ1110" s="52"/>
      <c r="PA1110" s="52"/>
      <c r="PB1110" s="52"/>
      <c r="PC1110" s="52"/>
      <c r="PD1110" s="52"/>
      <c r="PE1110" s="52"/>
      <c r="PF1110" s="52"/>
      <c r="PG1110" s="52"/>
      <c r="PH1110" s="52"/>
      <c r="PI1110" s="52"/>
      <c r="PJ1110" s="52"/>
      <c r="PK1110" s="52"/>
      <c r="PL1110" s="52"/>
      <c r="PM1110" s="52"/>
      <c r="PN1110" s="52"/>
      <c r="PO1110" s="52"/>
      <c r="PP1110" s="52"/>
      <c r="PQ1110" s="52"/>
      <c r="PR1110" s="52"/>
      <c r="PS1110" s="52"/>
      <c r="PT1110" s="52"/>
      <c r="PU1110" s="52"/>
      <c r="PV1110" s="52"/>
      <c r="PW1110" s="52"/>
      <c r="PX1110" s="52"/>
      <c r="PY1110" s="52"/>
      <c r="PZ1110" s="52"/>
      <c r="QA1110" s="52"/>
      <c r="QB1110" s="52"/>
      <c r="QC1110" s="52"/>
      <c r="QD1110" s="52"/>
      <c r="QE1110" s="52"/>
      <c r="QF1110" s="52"/>
      <c r="QG1110" s="52"/>
      <c r="QH1110" s="52"/>
      <c r="QI1110" s="52"/>
      <c r="QJ1110" s="52"/>
      <c r="QK1110" s="52"/>
      <c r="QL1110" s="52"/>
      <c r="QM1110" s="52"/>
      <c r="QN1110" s="52"/>
      <c r="QO1110" s="52"/>
      <c r="QP1110" s="52"/>
      <c r="QQ1110" s="52"/>
      <c r="QR1110" s="52"/>
      <c r="QS1110" s="52"/>
      <c r="QT1110" s="52"/>
      <c r="QU1110" s="52"/>
      <c r="QV1110" s="52"/>
      <c r="QW1110" s="52"/>
      <c r="QX1110" s="52"/>
      <c r="QY1110" s="52"/>
      <c r="QZ1110" s="52"/>
      <c r="RA1110" s="52"/>
      <c r="RB1110" s="52"/>
      <c r="RC1110" s="52"/>
      <c r="RD1110" s="52"/>
      <c r="RE1110" s="52"/>
      <c r="RF1110" s="52"/>
      <c r="RG1110" s="52"/>
      <c r="RH1110" s="52"/>
      <c r="RI1110" s="52"/>
      <c r="RJ1110" s="52"/>
      <c r="RK1110" s="52"/>
      <c r="RL1110" s="52"/>
      <c r="RM1110" s="52"/>
      <c r="RN1110" s="52"/>
      <c r="RO1110" s="52"/>
      <c r="RP1110" s="52"/>
      <c r="RQ1110" s="52"/>
      <c r="RR1110" s="52"/>
      <c r="RS1110" s="52"/>
      <c r="RT1110" s="52"/>
      <c r="RU1110" s="52"/>
      <c r="RV1110" s="52"/>
      <c r="RW1110" s="52"/>
      <c r="RX1110" s="52"/>
      <c r="RY1110" s="52"/>
      <c r="RZ1110" s="52"/>
      <c r="SA1110" s="52"/>
      <c r="SB1110" s="52"/>
      <c r="SC1110" s="52"/>
      <c r="SD1110" s="52"/>
      <c r="SE1110" s="52"/>
      <c r="SF1110" s="52"/>
      <c r="SG1110" s="52"/>
      <c r="SH1110" s="52"/>
      <c r="SI1110" s="52"/>
      <c r="SJ1110" s="52"/>
      <c r="SK1110" s="52"/>
      <c r="SL1110" s="52"/>
      <c r="SM1110" s="52"/>
      <c r="SN1110" s="52"/>
      <c r="SO1110" s="52"/>
      <c r="SP1110" s="52"/>
      <c r="SQ1110" s="52"/>
      <c r="SR1110" s="52"/>
      <c r="SS1110" s="52"/>
      <c r="ST1110" s="52"/>
      <c r="SU1110" s="52"/>
      <c r="SV1110" s="52"/>
      <c r="SW1110" s="52"/>
      <c r="SX1110" s="52"/>
      <c r="SY1110" s="52"/>
      <c r="SZ1110" s="52"/>
      <c r="TA1110" s="52"/>
      <c r="TB1110" s="52"/>
      <c r="TC1110" s="52"/>
      <c r="TD1110" s="52"/>
      <c r="TE1110" s="52"/>
      <c r="TF1110" s="52"/>
      <c r="TG1110" s="52"/>
      <c r="TH1110" s="52"/>
      <c r="TI1110" s="52"/>
      <c r="TJ1110" s="52"/>
      <c r="TK1110" s="52"/>
      <c r="TL1110" s="52"/>
      <c r="TM1110" s="52"/>
      <c r="TN1110" s="52"/>
      <c r="TO1110" s="52"/>
      <c r="TP1110" s="52"/>
      <c r="TQ1110" s="52"/>
      <c r="TR1110" s="52"/>
      <c r="TS1110" s="52"/>
      <c r="TT1110" s="52"/>
      <c r="TU1110" s="52"/>
      <c r="TV1110" s="52"/>
      <c r="TW1110" s="52"/>
      <c r="TX1110" s="52"/>
      <c r="TY1110" s="52"/>
      <c r="TZ1110" s="52"/>
      <c r="UA1110" s="52"/>
      <c r="UB1110" s="52"/>
      <c r="UC1110" s="52"/>
      <c r="UD1110" s="52"/>
      <c r="UE1110" s="52"/>
      <c r="UF1110" s="52"/>
      <c r="UG1110" s="52"/>
      <c r="UH1110" s="52"/>
      <c r="UI1110" s="52"/>
      <c r="UJ1110" s="52"/>
      <c r="UK1110" s="52"/>
      <c r="UL1110" s="52"/>
      <c r="UM1110" s="52"/>
      <c r="UN1110" s="52"/>
      <c r="UO1110" s="52"/>
      <c r="UP1110" s="52"/>
      <c r="UQ1110" s="52"/>
      <c r="UR1110" s="52"/>
      <c r="US1110" s="52"/>
      <c r="UT1110" s="52"/>
      <c r="UU1110" s="52"/>
      <c r="UV1110" s="52"/>
      <c r="UW1110" s="52"/>
      <c r="UX1110" s="52"/>
      <c r="UY1110" s="52"/>
      <c r="UZ1110" s="52"/>
      <c r="VA1110" s="52"/>
      <c r="VB1110" s="52"/>
      <c r="VC1110" s="52"/>
      <c r="VD1110" s="52"/>
      <c r="VE1110" s="52"/>
      <c r="VF1110" s="52"/>
      <c r="VG1110" s="52"/>
      <c r="VH1110" s="52"/>
      <c r="VI1110" s="52"/>
      <c r="VJ1110" s="52"/>
      <c r="VK1110" s="52"/>
      <c r="VL1110" s="52"/>
      <c r="VM1110" s="52"/>
      <c r="VN1110" s="52"/>
      <c r="VO1110" s="52"/>
      <c r="VP1110" s="52"/>
      <c r="VQ1110" s="52"/>
      <c r="VR1110" s="52"/>
      <c r="VS1110" s="52"/>
      <c r="VT1110" s="52"/>
      <c r="VU1110" s="52"/>
      <c r="VV1110" s="52"/>
      <c r="VW1110" s="52"/>
      <c r="VX1110" s="52"/>
      <c r="VY1110" s="52"/>
      <c r="VZ1110" s="52"/>
      <c r="WA1110" s="52"/>
      <c r="WB1110" s="52"/>
      <c r="WC1110" s="52"/>
      <c r="WD1110" s="52"/>
      <c r="WE1110" s="52"/>
      <c r="WF1110" s="52"/>
      <c r="WG1110" s="52"/>
      <c r="WH1110" s="52"/>
      <c r="WI1110" s="52"/>
      <c r="WJ1110" s="52"/>
      <c r="WK1110" s="52"/>
      <c r="WL1110" s="52"/>
      <c r="WM1110" s="52"/>
      <c r="WN1110" s="52"/>
      <c r="WO1110" s="52"/>
      <c r="WP1110" s="52"/>
      <c r="WQ1110" s="52"/>
      <c r="WR1110" s="52"/>
      <c r="WS1110" s="52"/>
      <c r="WT1110" s="52"/>
      <c r="WU1110" s="52"/>
      <c r="WV1110" s="52"/>
      <c r="WW1110" s="52"/>
      <c r="WX1110" s="52"/>
      <c r="WY1110" s="52"/>
      <c r="WZ1110" s="52"/>
      <c r="XA1110" s="52"/>
      <c r="XB1110" s="52"/>
      <c r="XC1110" s="52"/>
      <c r="XD1110" s="52"/>
      <c r="XE1110" s="52"/>
      <c r="XF1110" s="52"/>
      <c r="XG1110" s="52"/>
      <c r="XH1110" s="52"/>
      <c r="XI1110" s="52"/>
      <c r="XJ1110" s="52"/>
      <c r="XK1110" s="52"/>
      <c r="XL1110" s="52"/>
      <c r="XM1110" s="52"/>
      <c r="XN1110" s="52"/>
      <c r="XO1110" s="52"/>
      <c r="XP1110" s="52"/>
      <c r="XQ1110" s="52"/>
      <c r="XR1110" s="52"/>
      <c r="XS1110" s="52"/>
      <c r="XT1110" s="52"/>
      <c r="XU1110" s="52"/>
      <c r="XV1110" s="52"/>
      <c r="XW1110" s="52"/>
      <c r="XX1110" s="52"/>
      <c r="XY1110" s="52"/>
      <c r="XZ1110" s="52"/>
      <c r="YA1110" s="52"/>
      <c r="YB1110" s="52"/>
      <c r="YC1110" s="52"/>
      <c r="YD1110" s="52"/>
      <c r="YE1110" s="52"/>
      <c r="YF1110" s="52"/>
      <c r="YG1110" s="52"/>
      <c r="YH1110" s="52"/>
      <c r="YI1110" s="52"/>
      <c r="YJ1110" s="52"/>
      <c r="YK1110" s="52"/>
      <c r="YL1110" s="52"/>
      <c r="YM1110" s="52"/>
      <c r="YN1110" s="52"/>
      <c r="YO1110" s="52"/>
      <c r="YP1110" s="52"/>
      <c r="YQ1110" s="52"/>
      <c r="YR1110" s="52"/>
      <c r="YS1110" s="52"/>
      <c r="YT1110" s="52"/>
      <c r="YU1110" s="52"/>
      <c r="YV1110" s="52"/>
      <c r="YW1110" s="52"/>
      <c r="YX1110" s="52"/>
      <c r="YY1110" s="52"/>
      <c r="YZ1110" s="52"/>
      <c r="ZA1110" s="52"/>
      <c r="ZB1110" s="52"/>
      <c r="ZC1110" s="52"/>
      <c r="ZD1110" s="52"/>
      <c r="ZE1110" s="52"/>
      <c r="ZF1110" s="52"/>
      <c r="ZG1110" s="52"/>
      <c r="ZH1110" s="52"/>
      <c r="ZI1110" s="52"/>
      <c r="ZJ1110" s="52"/>
      <c r="ZK1110" s="52"/>
      <c r="ZL1110" s="52"/>
      <c r="ZM1110" s="52"/>
      <c r="ZN1110" s="52"/>
      <c r="ZO1110" s="52"/>
      <c r="ZP1110" s="52"/>
      <c r="ZQ1110" s="52"/>
      <c r="ZR1110" s="52"/>
      <c r="ZS1110" s="52"/>
      <c r="ZT1110" s="52"/>
      <c r="ZU1110" s="52"/>
      <c r="ZV1110" s="52"/>
      <c r="ZW1110" s="52"/>
      <c r="ZX1110" s="52"/>
      <c r="ZY1110" s="52"/>
      <c r="ZZ1110" s="52"/>
      <c r="AAA1110" s="52"/>
      <c r="AAB1110" s="52"/>
      <c r="AAC1110" s="52"/>
      <c r="AAD1110" s="52"/>
      <c r="AAE1110" s="52"/>
      <c r="AAF1110" s="52"/>
      <c r="AAG1110" s="52"/>
      <c r="AAH1110" s="52"/>
      <c r="AAI1110" s="52"/>
      <c r="AAJ1110" s="52"/>
      <c r="AAK1110" s="52"/>
      <c r="AAL1110" s="52"/>
      <c r="AAM1110" s="52"/>
      <c r="AAN1110" s="52"/>
      <c r="AAO1110" s="52"/>
      <c r="AAP1110" s="52"/>
      <c r="AAQ1110" s="52"/>
      <c r="AAR1110" s="52"/>
      <c r="AAS1110" s="52"/>
      <c r="AAT1110" s="52"/>
      <c r="AAU1110" s="52"/>
      <c r="AAV1110" s="52"/>
      <c r="AAW1110" s="52"/>
      <c r="AAX1110" s="52"/>
      <c r="AAY1110" s="52"/>
      <c r="AAZ1110" s="52"/>
      <c r="ABA1110" s="52"/>
      <c r="ABB1110" s="52"/>
      <c r="ABC1110" s="52"/>
      <c r="ABD1110" s="52"/>
      <c r="ABE1110" s="52"/>
      <c r="ABF1110" s="52"/>
      <c r="ABG1110" s="52"/>
      <c r="ABH1110" s="52"/>
      <c r="ABI1110" s="52"/>
      <c r="ABJ1110" s="52"/>
      <c r="ABK1110" s="52"/>
      <c r="ABL1110" s="52"/>
      <c r="ABM1110" s="52"/>
      <c r="ABN1110" s="52"/>
      <c r="ABO1110" s="52"/>
      <c r="ABP1110" s="52"/>
      <c r="ABQ1110" s="52"/>
      <c r="ABR1110" s="52"/>
      <c r="ABS1110" s="52"/>
      <c r="ABT1110" s="52"/>
      <c r="ABU1110" s="52"/>
      <c r="ABV1110" s="52"/>
      <c r="ABW1110" s="52"/>
      <c r="ABX1110" s="52"/>
      <c r="ABY1110" s="52"/>
      <c r="ABZ1110" s="52"/>
      <c r="ACA1110" s="52"/>
      <c r="ACB1110" s="52"/>
      <c r="ACC1110" s="52"/>
      <c r="ACD1110" s="52"/>
      <c r="ACE1110" s="52"/>
      <c r="ACF1110" s="52"/>
      <c r="ACG1110" s="52"/>
      <c r="ACH1110" s="52"/>
      <c r="ACI1110" s="52"/>
      <c r="ACJ1110" s="52"/>
      <c r="ACK1110" s="52"/>
      <c r="ACL1110" s="52"/>
      <c r="ACM1110" s="52"/>
      <c r="ACN1110" s="52"/>
      <c r="ACO1110" s="52"/>
      <c r="ACP1110" s="52"/>
      <c r="ACQ1110" s="52"/>
      <c r="ACR1110" s="52"/>
      <c r="ACS1110" s="52"/>
      <c r="ACT1110" s="52"/>
      <c r="ACU1110" s="52"/>
      <c r="ACV1110" s="52"/>
      <c r="ACW1110" s="52"/>
      <c r="ACX1110" s="52"/>
      <c r="ACY1110" s="52"/>
      <c r="ACZ1110" s="52"/>
      <c r="ADA1110" s="52"/>
      <c r="ADB1110" s="52"/>
      <c r="ADC1110" s="52"/>
      <c r="ADD1110" s="52"/>
      <c r="ADE1110" s="52"/>
      <c r="ADF1110" s="52"/>
      <c r="ADG1110" s="52"/>
      <c r="ADH1110" s="52"/>
      <c r="ADI1110" s="52"/>
      <c r="ADJ1110" s="52"/>
      <c r="ADK1110" s="52"/>
      <c r="ADL1110" s="52"/>
      <c r="ADM1110" s="52"/>
      <c r="ADN1110" s="52"/>
      <c r="ADO1110" s="52"/>
      <c r="ADP1110" s="52"/>
      <c r="ADQ1110" s="52"/>
      <c r="ADR1110" s="52"/>
      <c r="ADS1110" s="52"/>
      <c r="ADT1110" s="52"/>
      <c r="ADU1110" s="52"/>
      <c r="ADV1110" s="52"/>
      <c r="ADW1110" s="52"/>
      <c r="ADX1110" s="52"/>
      <c r="ADY1110" s="52"/>
      <c r="ADZ1110" s="52"/>
      <c r="AEA1110" s="52"/>
      <c r="AEB1110" s="52"/>
      <c r="AEC1110" s="52"/>
      <c r="AED1110" s="52"/>
      <c r="AEE1110" s="52"/>
      <c r="AEF1110" s="52"/>
      <c r="AEG1110" s="52"/>
      <c r="AEH1110" s="52"/>
      <c r="AEI1110" s="52"/>
      <c r="AEJ1110" s="52"/>
      <c r="AEK1110" s="52"/>
      <c r="AEL1110" s="52"/>
      <c r="AEM1110" s="52"/>
      <c r="AEN1110" s="52"/>
      <c r="AEO1110" s="52"/>
      <c r="AEP1110" s="52"/>
      <c r="AEQ1110" s="52"/>
      <c r="AER1110" s="52"/>
      <c r="AES1110" s="52"/>
      <c r="AET1110" s="52"/>
      <c r="AEU1110" s="52"/>
      <c r="AEV1110" s="52"/>
      <c r="AEW1110" s="52"/>
      <c r="AEX1110" s="52"/>
      <c r="AEY1110" s="52"/>
      <c r="AEZ1110" s="52"/>
      <c r="AFA1110" s="52"/>
      <c r="AFB1110" s="52"/>
      <c r="AFC1110" s="52"/>
      <c r="AFD1110" s="52"/>
      <c r="AFE1110" s="52"/>
      <c r="AFF1110" s="52"/>
      <c r="AFG1110" s="52"/>
      <c r="AFH1110" s="52"/>
      <c r="AFI1110" s="52"/>
      <c r="AFJ1110" s="52"/>
      <c r="AFK1110" s="52"/>
      <c r="AFL1110" s="52"/>
      <c r="AFM1110" s="52"/>
      <c r="AFN1110" s="52"/>
      <c r="AFO1110" s="52"/>
      <c r="AFP1110" s="52"/>
      <c r="AFQ1110" s="52"/>
      <c r="AFR1110" s="52"/>
      <c r="AFS1110" s="52"/>
      <c r="AFT1110" s="52"/>
      <c r="AFU1110" s="52"/>
      <c r="AFV1110" s="52"/>
      <c r="AFW1110" s="52"/>
      <c r="AFX1110" s="52"/>
      <c r="AFY1110" s="52"/>
      <c r="AFZ1110" s="52"/>
      <c r="AGA1110" s="52"/>
      <c r="AGB1110" s="52"/>
      <c r="AGC1110" s="52"/>
      <c r="AGD1110" s="52"/>
      <c r="AGE1110" s="52"/>
      <c r="AGF1110" s="52"/>
      <c r="AGG1110" s="52"/>
      <c r="AGH1110" s="52"/>
      <c r="AGI1110" s="52"/>
      <c r="AGJ1110" s="52"/>
      <c r="AGK1110" s="52"/>
      <c r="AGL1110" s="52"/>
      <c r="AGM1110" s="52"/>
      <c r="AGN1110" s="52"/>
      <c r="AGO1110" s="52"/>
      <c r="AGP1110" s="52"/>
      <c r="AGQ1110" s="52"/>
      <c r="AGR1110" s="52"/>
      <c r="AGS1110" s="52"/>
      <c r="AGT1110" s="52"/>
      <c r="AGU1110" s="52"/>
      <c r="AGV1110" s="52"/>
      <c r="AGW1110" s="52"/>
      <c r="AGX1110" s="52"/>
      <c r="AGY1110" s="52"/>
      <c r="AGZ1110" s="52"/>
      <c r="AHA1110" s="52"/>
      <c r="AHB1110" s="52"/>
      <c r="AHC1110" s="52"/>
      <c r="AHD1110" s="52"/>
      <c r="AHE1110" s="52"/>
      <c r="AHF1110" s="52"/>
      <c r="AHG1110" s="52"/>
      <c r="AHH1110" s="52"/>
      <c r="AHI1110" s="52"/>
      <c r="AHJ1110" s="52"/>
      <c r="AHK1110" s="52"/>
      <c r="AHL1110" s="52"/>
      <c r="AHM1110" s="52"/>
      <c r="AHN1110" s="52"/>
      <c r="AHO1110" s="52"/>
      <c r="AHP1110" s="52"/>
      <c r="AHQ1110" s="52"/>
      <c r="AHR1110" s="52"/>
      <c r="AHS1110" s="52"/>
      <c r="AHT1110" s="52"/>
      <c r="AHU1110" s="52"/>
      <c r="AHV1110" s="52"/>
      <c r="AHW1110" s="52"/>
      <c r="AHX1110" s="52"/>
      <c r="AHY1110" s="52"/>
      <c r="AHZ1110" s="52"/>
      <c r="AIA1110" s="52"/>
      <c r="AIB1110" s="52"/>
      <c r="AIC1110" s="52"/>
      <c r="AID1110" s="52"/>
      <c r="AIE1110" s="52"/>
      <c r="AIF1110" s="52"/>
      <c r="AIG1110" s="52"/>
      <c r="AIH1110" s="52"/>
      <c r="AII1110" s="52"/>
      <c r="AIJ1110" s="52"/>
      <c r="AIK1110" s="52"/>
      <c r="AIL1110" s="52"/>
      <c r="AIM1110" s="52"/>
      <c r="AIN1110" s="52"/>
      <c r="AIO1110" s="52"/>
      <c r="AIP1110" s="52"/>
      <c r="AIQ1110" s="52"/>
      <c r="AIR1110" s="52"/>
      <c r="AIS1110" s="52"/>
      <c r="AIT1110" s="52"/>
      <c r="AIU1110" s="52"/>
      <c r="AIV1110" s="52"/>
      <c r="AIW1110" s="52"/>
      <c r="AIX1110" s="52"/>
      <c r="AIY1110" s="52"/>
      <c r="AIZ1110" s="52"/>
      <c r="AJA1110" s="52"/>
      <c r="AJB1110" s="52"/>
      <c r="AJC1110" s="52"/>
      <c r="AJD1110" s="52"/>
      <c r="AJE1110" s="52"/>
      <c r="AJF1110" s="52"/>
      <c r="AJG1110" s="52"/>
      <c r="AJH1110" s="52"/>
      <c r="AJI1110" s="52"/>
      <c r="AJJ1110" s="52"/>
      <c r="AJK1110" s="52"/>
      <c r="AJL1110" s="52"/>
      <c r="AJM1110" s="52"/>
      <c r="AJN1110" s="52"/>
      <c r="AJO1110" s="52"/>
      <c r="AJP1110" s="52"/>
      <c r="AJQ1110" s="52"/>
      <c r="AJR1110" s="52"/>
      <c r="AJS1110" s="52"/>
      <c r="AJT1110" s="52"/>
      <c r="AJU1110" s="52"/>
      <c r="AJV1110" s="52"/>
      <c r="AJW1110" s="52"/>
      <c r="AJX1110" s="52"/>
      <c r="AJY1110" s="52"/>
      <c r="AJZ1110" s="52"/>
      <c r="AKA1110" s="52"/>
      <c r="AKB1110" s="52"/>
      <c r="AKC1110" s="52"/>
      <c r="AKD1110" s="52"/>
      <c r="AKE1110" s="52"/>
      <c r="AKF1110" s="52"/>
      <c r="AKG1110" s="52"/>
      <c r="AKH1110" s="52"/>
      <c r="AKI1110" s="52"/>
      <c r="AKJ1110" s="52"/>
      <c r="AKK1110" s="52"/>
      <c r="AKL1110" s="52"/>
      <c r="AKM1110" s="52"/>
      <c r="AKN1110" s="52"/>
      <c r="AKO1110" s="52"/>
      <c r="AKP1110" s="52"/>
      <c r="AKQ1110" s="52"/>
      <c r="AKR1110" s="52"/>
      <c r="AKS1110" s="52"/>
      <c r="AKT1110" s="52"/>
      <c r="AKU1110" s="52"/>
      <c r="AKV1110" s="52"/>
      <c r="AKW1110" s="52"/>
    </row>
    <row r="1111" spans="1:985" ht="35.5" customHeight="1" x14ac:dyDescent="0.25">
      <c r="A1111" s="26"/>
      <c r="B1111" s="30" t="s">
        <v>1612</v>
      </c>
      <c r="C1111" s="30"/>
      <c r="D1111" s="24" t="s">
        <v>3330</v>
      </c>
      <c r="E1111" s="28"/>
      <c r="F1111" s="33"/>
      <c r="G1111" s="23"/>
      <c r="H1111" s="24"/>
      <c r="I1111" s="23"/>
      <c r="J1111" s="29"/>
      <c r="K1111" s="52"/>
      <c r="L1111" s="52"/>
      <c r="M1111" s="52"/>
      <c r="N1111" s="52"/>
      <c r="O1111" s="52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52"/>
      <c r="AA1111" s="52"/>
      <c r="AB1111" s="52"/>
      <c r="AC1111" s="52"/>
      <c r="AD1111" s="52"/>
      <c r="AE1111" s="52"/>
      <c r="AF1111" s="52"/>
      <c r="AG1111" s="52"/>
      <c r="AH1111" s="52"/>
      <c r="AI1111" s="52"/>
      <c r="AJ1111" s="52"/>
      <c r="AK1111" s="52"/>
      <c r="AL1111" s="52"/>
      <c r="AM1111" s="52"/>
      <c r="AN1111" s="52"/>
      <c r="AO1111" s="52"/>
      <c r="AP1111" s="52"/>
      <c r="AQ1111" s="52"/>
      <c r="AR1111" s="52"/>
      <c r="AS1111" s="52"/>
      <c r="AT1111" s="52"/>
      <c r="AU1111" s="52"/>
      <c r="AV1111" s="52"/>
      <c r="AW1111" s="52"/>
      <c r="AX1111" s="52"/>
      <c r="AY1111" s="52"/>
      <c r="AZ1111" s="52"/>
      <c r="BA1111" s="52"/>
      <c r="BB1111" s="52"/>
      <c r="BC1111" s="52"/>
      <c r="BD1111" s="52"/>
      <c r="BE1111" s="52"/>
      <c r="BF1111" s="52"/>
      <c r="BG1111" s="52"/>
      <c r="BH1111" s="52"/>
      <c r="BI1111" s="52"/>
      <c r="BJ1111" s="52"/>
      <c r="BK1111" s="52"/>
      <c r="BL1111" s="52"/>
      <c r="BM1111" s="52"/>
      <c r="BN1111" s="52"/>
      <c r="BO1111" s="52"/>
      <c r="BP1111" s="52"/>
      <c r="BQ1111" s="52"/>
      <c r="BR1111" s="52"/>
      <c r="BS1111" s="52"/>
      <c r="BT1111" s="52"/>
      <c r="BU1111" s="52"/>
      <c r="BV1111" s="52"/>
      <c r="BW1111" s="52"/>
      <c r="BX1111" s="52"/>
      <c r="BY1111" s="52"/>
      <c r="BZ1111" s="52"/>
      <c r="CA1111" s="52"/>
      <c r="CB1111" s="52"/>
      <c r="CC1111" s="52"/>
      <c r="CD1111" s="52"/>
      <c r="CE1111" s="52"/>
      <c r="CF1111" s="52"/>
      <c r="CG1111" s="52"/>
      <c r="CH1111" s="52"/>
      <c r="CI1111" s="52"/>
      <c r="CJ1111" s="52"/>
      <c r="CK1111" s="52"/>
      <c r="CL1111" s="52"/>
      <c r="CM1111" s="52"/>
      <c r="CN1111" s="52"/>
      <c r="CO1111" s="52"/>
      <c r="CP1111" s="52"/>
      <c r="CQ1111" s="52"/>
      <c r="CR1111" s="52"/>
      <c r="CS1111" s="52"/>
      <c r="CT1111" s="52"/>
      <c r="CU1111" s="52"/>
      <c r="CV1111" s="52"/>
      <c r="CW1111" s="52"/>
      <c r="CX1111" s="52"/>
      <c r="CY1111" s="52"/>
      <c r="CZ1111" s="52"/>
      <c r="DA1111" s="52"/>
      <c r="DB1111" s="52"/>
      <c r="DC1111" s="52"/>
      <c r="DD1111" s="52"/>
      <c r="DE1111" s="52"/>
      <c r="DF1111" s="52"/>
      <c r="DG1111" s="52"/>
      <c r="DH1111" s="52"/>
      <c r="DI1111" s="52"/>
      <c r="DJ1111" s="52"/>
      <c r="DK1111" s="52"/>
      <c r="DL1111" s="52"/>
      <c r="DM1111" s="52"/>
      <c r="DN1111" s="52"/>
      <c r="DO1111" s="52"/>
      <c r="DP1111" s="52"/>
      <c r="DQ1111" s="52"/>
      <c r="DR1111" s="52"/>
      <c r="DS1111" s="52"/>
      <c r="DT1111" s="52"/>
      <c r="DU1111" s="52"/>
      <c r="DV1111" s="52"/>
      <c r="DW1111" s="52"/>
      <c r="DX1111" s="52"/>
      <c r="DY1111" s="52"/>
      <c r="DZ1111" s="52"/>
      <c r="EA1111" s="52"/>
      <c r="EB1111" s="52"/>
      <c r="EC1111" s="52"/>
      <c r="ED1111" s="52"/>
      <c r="EE1111" s="52"/>
      <c r="EF1111" s="52"/>
      <c r="EG1111" s="52"/>
      <c r="EH1111" s="52"/>
      <c r="EI1111" s="52"/>
      <c r="EJ1111" s="52"/>
      <c r="EK1111" s="52"/>
      <c r="EL1111" s="52"/>
      <c r="EM1111" s="52"/>
      <c r="EN1111" s="52"/>
      <c r="EO1111" s="52"/>
      <c r="EP1111" s="52"/>
      <c r="EQ1111" s="52"/>
      <c r="ER1111" s="52"/>
      <c r="ES1111" s="52"/>
      <c r="ET1111" s="52"/>
      <c r="EU1111" s="52"/>
      <c r="EV1111" s="52"/>
      <c r="EW1111" s="52"/>
      <c r="EX1111" s="52"/>
      <c r="EY1111" s="52"/>
      <c r="EZ1111" s="52"/>
      <c r="FA1111" s="52"/>
      <c r="FB1111" s="52"/>
      <c r="FC1111" s="52"/>
      <c r="FD1111" s="52"/>
      <c r="FE1111" s="52"/>
      <c r="FF1111" s="52"/>
      <c r="FG1111" s="52"/>
      <c r="FH1111" s="52"/>
      <c r="FI1111" s="52"/>
      <c r="FJ1111" s="52"/>
      <c r="FK1111" s="52"/>
      <c r="FL1111" s="52"/>
      <c r="FM1111" s="52"/>
      <c r="FN1111" s="52"/>
      <c r="FO1111" s="52"/>
      <c r="FP1111" s="52"/>
      <c r="FQ1111" s="52"/>
      <c r="FR1111" s="52"/>
      <c r="FS1111" s="52"/>
      <c r="FT1111" s="52"/>
      <c r="FU1111" s="52"/>
      <c r="FV1111" s="52"/>
      <c r="FW1111" s="52"/>
      <c r="FX1111" s="52"/>
      <c r="FY1111" s="52"/>
      <c r="FZ1111" s="52"/>
      <c r="GA1111" s="52"/>
      <c r="GB1111" s="52"/>
      <c r="GC1111" s="52"/>
      <c r="GD1111" s="52"/>
      <c r="GE1111" s="52"/>
      <c r="GF1111" s="52"/>
      <c r="GG1111" s="52"/>
      <c r="GH1111" s="52"/>
      <c r="GI1111" s="52"/>
      <c r="GJ1111" s="52"/>
      <c r="GK1111" s="52"/>
      <c r="GL1111" s="52"/>
      <c r="GM1111" s="52"/>
      <c r="GN1111" s="52"/>
      <c r="GO1111" s="52"/>
      <c r="GP1111" s="52"/>
      <c r="GQ1111" s="52"/>
      <c r="GR1111" s="52"/>
      <c r="GS1111" s="52"/>
      <c r="GT1111" s="52"/>
      <c r="GU1111" s="52"/>
      <c r="GV1111" s="52"/>
      <c r="GW1111" s="52"/>
      <c r="GX1111" s="52"/>
      <c r="GY1111" s="52"/>
      <c r="GZ1111" s="52"/>
      <c r="HA1111" s="52"/>
      <c r="HB1111" s="52"/>
      <c r="HC1111" s="52"/>
      <c r="HD1111" s="52"/>
      <c r="HE1111" s="52"/>
      <c r="HF1111" s="52"/>
      <c r="HG1111" s="52"/>
      <c r="HH1111" s="52"/>
      <c r="HI1111" s="52"/>
      <c r="HJ1111" s="52"/>
      <c r="HK1111" s="52"/>
      <c r="HL1111" s="52"/>
      <c r="HM1111" s="52"/>
      <c r="HN1111" s="52"/>
      <c r="HO1111" s="52"/>
      <c r="HP1111" s="52"/>
      <c r="HQ1111" s="52"/>
      <c r="HR1111" s="52"/>
      <c r="HS1111" s="52"/>
      <c r="HT1111" s="52"/>
      <c r="HU1111" s="52"/>
      <c r="HV1111" s="52"/>
      <c r="HW1111" s="52"/>
      <c r="HX1111" s="52"/>
      <c r="HY1111" s="52"/>
      <c r="HZ1111" s="52"/>
      <c r="IA1111" s="52"/>
      <c r="IB1111" s="52"/>
      <c r="IC1111" s="52"/>
      <c r="ID1111" s="52"/>
      <c r="IE1111" s="52"/>
      <c r="IF1111" s="52"/>
      <c r="IG1111" s="52"/>
      <c r="IH1111" s="52"/>
      <c r="II1111" s="52"/>
      <c r="IJ1111" s="52"/>
      <c r="IK1111" s="52"/>
      <c r="IL1111" s="52"/>
      <c r="IM1111" s="52"/>
      <c r="IN1111" s="52"/>
      <c r="IO1111" s="52"/>
      <c r="IP1111" s="52"/>
      <c r="IQ1111" s="52"/>
      <c r="IR1111" s="52"/>
      <c r="IS1111" s="52"/>
      <c r="IT1111" s="52"/>
      <c r="IU1111" s="52"/>
      <c r="IV1111" s="52"/>
      <c r="IW1111" s="52"/>
      <c r="IX1111" s="52"/>
      <c r="IY1111" s="52"/>
      <c r="IZ1111" s="52"/>
      <c r="JA1111" s="52"/>
      <c r="JB1111" s="52"/>
      <c r="JC1111" s="52"/>
      <c r="JD1111" s="52"/>
      <c r="JE1111" s="52"/>
      <c r="JF1111" s="52"/>
      <c r="JG1111" s="52"/>
      <c r="JH1111" s="52"/>
      <c r="JI1111" s="52"/>
      <c r="JJ1111" s="52"/>
      <c r="JK1111" s="52"/>
      <c r="JL1111" s="52"/>
      <c r="JM1111" s="52"/>
      <c r="JN1111" s="52"/>
      <c r="JO1111" s="52"/>
      <c r="JP1111" s="52"/>
      <c r="JQ1111" s="52"/>
      <c r="JR1111" s="52"/>
      <c r="JS1111" s="52"/>
      <c r="JT1111" s="52"/>
      <c r="JU1111" s="52"/>
      <c r="JV1111" s="52"/>
      <c r="JW1111" s="52"/>
      <c r="JX1111" s="52"/>
      <c r="JY1111" s="52"/>
      <c r="JZ1111" s="52"/>
      <c r="KA1111" s="52"/>
      <c r="KB1111" s="52"/>
      <c r="KC1111" s="52"/>
      <c r="KD1111" s="52"/>
      <c r="KE1111" s="52"/>
      <c r="KF1111" s="52"/>
      <c r="KG1111" s="52"/>
      <c r="KH1111" s="52"/>
      <c r="KI1111" s="52"/>
      <c r="KJ1111" s="52"/>
      <c r="KK1111" s="52"/>
      <c r="KL1111" s="52"/>
      <c r="KM1111" s="52"/>
      <c r="KN1111" s="52"/>
      <c r="KO1111" s="52"/>
      <c r="KP1111" s="52"/>
      <c r="KQ1111" s="52"/>
      <c r="KR1111" s="52"/>
      <c r="KS1111" s="52"/>
      <c r="KT1111" s="52"/>
      <c r="KU1111" s="52"/>
      <c r="KV1111" s="52"/>
      <c r="KW1111" s="52"/>
      <c r="KX1111" s="52"/>
      <c r="KY1111" s="52"/>
      <c r="KZ1111" s="52"/>
      <c r="LA1111" s="52"/>
      <c r="LB1111" s="52"/>
      <c r="LC1111" s="52"/>
      <c r="LD1111" s="52"/>
      <c r="LE1111" s="52"/>
      <c r="LF1111" s="52"/>
      <c r="LG1111" s="52"/>
      <c r="LH1111" s="52"/>
      <c r="LI1111" s="52"/>
      <c r="LJ1111" s="52"/>
      <c r="LK1111" s="52"/>
      <c r="LL1111" s="52"/>
      <c r="LM1111" s="52"/>
      <c r="LN1111" s="52"/>
      <c r="LO1111" s="52"/>
      <c r="LP1111" s="52"/>
      <c r="LQ1111" s="52"/>
      <c r="LR1111" s="52"/>
      <c r="LS1111" s="52"/>
      <c r="LT1111" s="52"/>
      <c r="LU1111" s="52"/>
      <c r="LV1111" s="52"/>
      <c r="LW1111" s="52"/>
      <c r="LX1111" s="52"/>
      <c r="LY1111" s="52"/>
      <c r="LZ1111" s="52"/>
      <c r="MA1111" s="52"/>
      <c r="MB1111" s="52"/>
      <c r="MC1111" s="52"/>
      <c r="MD1111" s="52"/>
      <c r="ME1111" s="52"/>
      <c r="MF1111" s="52"/>
      <c r="MG1111" s="52"/>
      <c r="MH1111" s="52"/>
      <c r="MI1111" s="52"/>
      <c r="MJ1111" s="52"/>
      <c r="MK1111" s="52"/>
      <c r="ML1111" s="52"/>
      <c r="MM1111" s="52"/>
      <c r="MN1111" s="52"/>
      <c r="MO1111" s="52"/>
      <c r="MP1111" s="52"/>
      <c r="MQ1111" s="52"/>
      <c r="MR1111" s="52"/>
      <c r="MS1111" s="52"/>
      <c r="MT1111" s="52"/>
      <c r="MU1111" s="52"/>
      <c r="MV1111" s="52"/>
      <c r="MW1111" s="52"/>
      <c r="MX1111" s="52"/>
      <c r="MY1111" s="52"/>
      <c r="MZ1111" s="52"/>
      <c r="NA1111" s="52"/>
      <c r="NB1111" s="52"/>
      <c r="NC1111" s="52"/>
      <c r="ND1111" s="52"/>
      <c r="NE1111" s="52"/>
      <c r="NF1111" s="52"/>
      <c r="NG1111" s="52"/>
      <c r="NH1111" s="52"/>
      <c r="NI1111" s="52"/>
      <c r="NJ1111" s="52"/>
      <c r="NK1111" s="52"/>
      <c r="NL1111" s="52"/>
      <c r="NM1111" s="52"/>
      <c r="NN1111" s="52"/>
      <c r="NO1111" s="52"/>
      <c r="NP1111" s="52"/>
      <c r="NQ1111" s="52"/>
      <c r="NR1111" s="52"/>
      <c r="NS1111" s="52"/>
      <c r="NT1111" s="52"/>
      <c r="NU1111" s="52"/>
      <c r="NV1111" s="52"/>
      <c r="NW1111" s="52"/>
      <c r="NX1111" s="52"/>
      <c r="NY1111" s="52"/>
      <c r="NZ1111" s="52"/>
      <c r="OA1111" s="52"/>
      <c r="OB1111" s="52"/>
      <c r="OC1111" s="52"/>
      <c r="OD1111" s="52"/>
      <c r="OE1111" s="52"/>
      <c r="OF1111" s="52"/>
      <c r="OG1111" s="52"/>
      <c r="OH1111" s="52"/>
      <c r="OI1111" s="52"/>
      <c r="OJ1111" s="52"/>
      <c r="OK1111" s="52"/>
      <c r="OL1111" s="52"/>
      <c r="OM1111" s="52"/>
      <c r="ON1111" s="52"/>
      <c r="OO1111" s="52"/>
      <c r="OP1111" s="52"/>
      <c r="OQ1111" s="52"/>
      <c r="OR1111" s="52"/>
      <c r="OS1111" s="52"/>
      <c r="OT1111" s="52"/>
      <c r="OU1111" s="52"/>
      <c r="OV1111" s="52"/>
      <c r="OW1111" s="52"/>
      <c r="OX1111" s="52"/>
      <c r="OY1111" s="52"/>
      <c r="OZ1111" s="52"/>
      <c r="PA1111" s="52"/>
      <c r="PB1111" s="52"/>
      <c r="PC1111" s="52"/>
      <c r="PD1111" s="52"/>
      <c r="PE1111" s="52"/>
      <c r="PF1111" s="52"/>
      <c r="PG1111" s="52"/>
      <c r="PH1111" s="52"/>
      <c r="PI1111" s="52"/>
      <c r="PJ1111" s="52"/>
      <c r="PK1111" s="52"/>
      <c r="PL1111" s="52"/>
      <c r="PM1111" s="52"/>
      <c r="PN1111" s="52"/>
      <c r="PO1111" s="52"/>
      <c r="PP1111" s="52"/>
      <c r="PQ1111" s="52"/>
      <c r="PR1111" s="52"/>
      <c r="PS1111" s="52"/>
      <c r="PT1111" s="52"/>
      <c r="PU1111" s="52"/>
      <c r="PV1111" s="52"/>
      <c r="PW1111" s="52"/>
      <c r="PX1111" s="52"/>
      <c r="PY1111" s="52"/>
      <c r="PZ1111" s="52"/>
      <c r="QA1111" s="52"/>
      <c r="QB1111" s="52"/>
      <c r="QC1111" s="52"/>
      <c r="QD1111" s="52"/>
      <c r="QE1111" s="52"/>
      <c r="QF1111" s="52"/>
      <c r="QG1111" s="52"/>
      <c r="QH1111" s="52"/>
      <c r="QI1111" s="52"/>
      <c r="QJ1111" s="52"/>
      <c r="QK1111" s="52"/>
      <c r="QL1111" s="52"/>
      <c r="QM1111" s="52"/>
      <c r="QN1111" s="52"/>
      <c r="QO1111" s="52"/>
      <c r="QP1111" s="52"/>
      <c r="QQ1111" s="52"/>
      <c r="QR1111" s="52"/>
      <c r="QS1111" s="52"/>
      <c r="QT1111" s="52"/>
      <c r="QU1111" s="52"/>
      <c r="QV1111" s="52"/>
      <c r="QW1111" s="52"/>
      <c r="QX1111" s="52"/>
      <c r="QY1111" s="52"/>
      <c r="QZ1111" s="52"/>
      <c r="RA1111" s="52"/>
      <c r="RB1111" s="52"/>
      <c r="RC1111" s="52"/>
      <c r="RD1111" s="52"/>
      <c r="RE1111" s="52"/>
      <c r="RF1111" s="52"/>
      <c r="RG1111" s="52"/>
      <c r="RH1111" s="52"/>
      <c r="RI1111" s="52"/>
      <c r="RJ1111" s="52"/>
      <c r="RK1111" s="52"/>
      <c r="RL1111" s="52"/>
      <c r="RM1111" s="52"/>
      <c r="RN1111" s="52"/>
      <c r="RO1111" s="52"/>
      <c r="RP1111" s="52"/>
      <c r="RQ1111" s="52"/>
      <c r="RR1111" s="52"/>
      <c r="RS1111" s="52"/>
      <c r="RT1111" s="52"/>
      <c r="RU1111" s="52"/>
      <c r="RV1111" s="52"/>
      <c r="RW1111" s="52"/>
      <c r="RX1111" s="52"/>
      <c r="RY1111" s="52"/>
      <c r="RZ1111" s="52"/>
      <c r="SA1111" s="52"/>
      <c r="SB1111" s="52"/>
      <c r="SC1111" s="52"/>
      <c r="SD1111" s="52"/>
      <c r="SE1111" s="52"/>
      <c r="SF1111" s="52"/>
      <c r="SG1111" s="52"/>
      <c r="SH1111" s="52"/>
      <c r="SI1111" s="52"/>
      <c r="SJ1111" s="52"/>
      <c r="SK1111" s="52"/>
      <c r="SL1111" s="52"/>
      <c r="SM1111" s="52"/>
      <c r="SN1111" s="52"/>
      <c r="SO1111" s="52"/>
      <c r="SP1111" s="52"/>
      <c r="SQ1111" s="52"/>
      <c r="SR1111" s="52"/>
      <c r="SS1111" s="52"/>
      <c r="ST1111" s="52"/>
      <c r="SU1111" s="52"/>
      <c r="SV1111" s="52"/>
      <c r="SW1111" s="52"/>
      <c r="SX1111" s="52"/>
      <c r="SY1111" s="52"/>
      <c r="SZ1111" s="52"/>
      <c r="TA1111" s="52"/>
      <c r="TB1111" s="52"/>
      <c r="TC1111" s="52"/>
      <c r="TD1111" s="52"/>
      <c r="TE1111" s="52"/>
      <c r="TF1111" s="52"/>
      <c r="TG1111" s="52"/>
      <c r="TH1111" s="52"/>
      <c r="TI1111" s="52"/>
      <c r="TJ1111" s="52"/>
      <c r="TK1111" s="52"/>
      <c r="TL1111" s="52"/>
      <c r="TM1111" s="52"/>
      <c r="TN1111" s="52"/>
      <c r="TO1111" s="52"/>
      <c r="TP1111" s="52"/>
      <c r="TQ1111" s="52"/>
      <c r="TR1111" s="52"/>
      <c r="TS1111" s="52"/>
      <c r="TT1111" s="52"/>
      <c r="TU1111" s="52"/>
      <c r="TV1111" s="52"/>
      <c r="TW1111" s="52"/>
      <c r="TX1111" s="52"/>
      <c r="TY1111" s="52"/>
      <c r="TZ1111" s="52"/>
      <c r="UA1111" s="52"/>
      <c r="UB1111" s="52"/>
      <c r="UC1111" s="52"/>
      <c r="UD1111" s="52"/>
      <c r="UE1111" s="52"/>
      <c r="UF1111" s="52"/>
      <c r="UG1111" s="52"/>
      <c r="UH1111" s="52"/>
      <c r="UI1111" s="52"/>
      <c r="UJ1111" s="52"/>
      <c r="UK1111" s="52"/>
      <c r="UL1111" s="52"/>
      <c r="UM1111" s="52"/>
      <c r="UN1111" s="52"/>
      <c r="UO1111" s="52"/>
      <c r="UP1111" s="52"/>
      <c r="UQ1111" s="52"/>
      <c r="UR1111" s="52"/>
      <c r="US1111" s="52"/>
      <c r="UT1111" s="52"/>
      <c r="UU1111" s="52"/>
      <c r="UV1111" s="52"/>
      <c r="UW1111" s="52"/>
      <c r="UX1111" s="52"/>
      <c r="UY1111" s="52"/>
      <c r="UZ1111" s="52"/>
      <c r="VA1111" s="52"/>
      <c r="VB1111" s="52"/>
      <c r="VC1111" s="52"/>
      <c r="VD1111" s="52"/>
      <c r="VE1111" s="52"/>
      <c r="VF1111" s="52"/>
      <c r="VG1111" s="52"/>
      <c r="VH1111" s="52"/>
      <c r="VI1111" s="52"/>
      <c r="VJ1111" s="52"/>
      <c r="VK1111" s="52"/>
      <c r="VL1111" s="52"/>
      <c r="VM1111" s="52"/>
      <c r="VN1111" s="52"/>
      <c r="VO1111" s="52"/>
      <c r="VP1111" s="52"/>
      <c r="VQ1111" s="52"/>
      <c r="VR1111" s="52"/>
      <c r="VS1111" s="52"/>
      <c r="VT1111" s="52"/>
      <c r="VU1111" s="52"/>
      <c r="VV1111" s="52"/>
      <c r="VW1111" s="52"/>
      <c r="VX1111" s="52"/>
      <c r="VY1111" s="52"/>
      <c r="VZ1111" s="52"/>
      <c r="WA1111" s="52"/>
      <c r="WB1111" s="52"/>
      <c r="WC1111" s="52"/>
      <c r="WD1111" s="52"/>
      <c r="WE1111" s="52"/>
      <c r="WF1111" s="52"/>
      <c r="WG1111" s="52"/>
      <c r="WH1111" s="52"/>
      <c r="WI1111" s="52"/>
      <c r="WJ1111" s="52"/>
      <c r="WK1111" s="52"/>
      <c r="WL1111" s="52"/>
      <c r="WM1111" s="52"/>
      <c r="WN1111" s="52"/>
      <c r="WO1111" s="52"/>
      <c r="WP1111" s="52"/>
      <c r="WQ1111" s="52"/>
      <c r="WR1111" s="52"/>
      <c r="WS1111" s="52"/>
      <c r="WT1111" s="52"/>
      <c r="WU1111" s="52"/>
      <c r="WV1111" s="52"/>
      <c r="WW1111" s="52"/>
      <c r="WX1111" s="52"/>
      <c r="WY1111" s="52"/>
      <c r="WZ1111" s="52"/>
      <c r="XA1111" s="52"/>
      <c r="XB1111" s="52"/>
      <c r="XC1111" s="52"/>
      <c r="XD1111" s="52"/>
      <c r="XE1111" s="52"/>
      <c r="XF1111" s="52"/>
      <c r="XG1111" s="52"/>
      <c r="XH1111" s="52"/>
      <c r="XI1111" s="52"/>
      <c r="XJ1111" s="52"/>
      <c r="XK1111" s="52"/>
      <c r="XL1111" s="52"/>
      <c r="XM1111" s="52"/>
      <c r="XN1111" s="52"/>
      <c r="XO1111" s="52"/>
      <c r="XP1111" s="52"/>
      <c r="XQ1111" s="52"/>
      <c r="XR1111" s="52"/>
      <c r="XS1111" s="52"/>
      <c r="XT1111" s="52"/>
      <c r="XU1111" s="52"/>
      <c r="XV1111" s="52"/>
      <c r="XW1111" s="52"/>
      <c r="XX1111" s="52"/>
      <c r="XY1111" s="52"/>
      <c r="XZ1111" s="52"/>
      <c r="YA1111" s="52"/>
      <c r="YB1111" s="52"/>
      <c r="YC1111" s="52"/>
      <c r="YD1111" s="52"/>
      <c r="YE1111" s="52"/>
      <c r="YF1111" s="52"/>
      <c r="YG1111" s="52"/>
      <c r="YH1111" s="52"/>
      <c r="YI1111" s="52"/>
      <c r="YJ1111" s="52"/>
      <c r="YK1111" s="52"/>
      <c r="YL1111" s="52"/>
      <c r="YM1111" s="52"/>
      <c r="YN1111" s="52"/>
      <c r="YO1111" s="52"/>
      <c r="YP1111" s="52"/>
      <c r="YQ1111" s="52"/>
      <c r="YR1111" s="52"/>
      <c r="YS1111" s="52"/>
      <c r="YT1111" s="52"/>
      <c r="YU1111" s="52"/>
      <c r="YV1111" s="52"/>
      <c r="YW1111" s="52"/>
      <c r="YX1111" s="52"/>
      <c r="YY1111" s="52"/>
      <c r="YZ1111" s="52"/>
      <c r="ZA1111" s="52"/>
      <c r="ZB1111" s="52"/>
      <c r="ZC1111" s="52"/>
      <c r="ZD1111" s="52"/>
      <c r="ZE1111" s="52"/>
      <c r="ZF1111" s="52"/>
      <c r="ZG1111" s="52"/>
      <c r="ZH1111" s="52"/>
      <c r="ZI1111" s="52"/>
      <c r="ZJ1111" s="52"/>
      <c r="ZK1111" s="52"/>
      <c r="ZL1111" s="52"/>
      <c r="ZM1111" s="52"/>
      <c r="ZN1111" s="52"/>
      <c r="ZO1111" s="52"/>
      <c r="ZP1111" s="52"/>
      <c r="ZQ1111" s="52"/>
      <c r="ZR1111" s="52"/>
      <c r="ZS1111" s="52"/>
      <c r="ZT1111" s="52"/>
      <c r="ZU1111" s="52"/>
      <c r="ZV1111" s="52"/>
      <c r="ZW1111" s="52"/>
      <c r="ZX1111" s="52"/>
      <c r="ZY1111" s="52"/>
      <c r="ZZ1111" s="52"/>
      <c r="AAA1111" s="52"/>
      <c r="AAB1111" s="52"/>
      <c r="AAC1111" s="52"/>
      <c r="AAD1111" s="52"/>
      <c r="AAE1111" s="52"/>
      <c r="AAF1111" s="52"/>
      <c r="AAG1111" s="52"/>
      <c r="AAH1111" s="52"/>
      <c r="AAI1111" s="52"/>
      <c r="AAJ1111" s="52"/>
      <c r="AAK1111" s="52"/>
      <c r="AAL1111" s="52"/>
      <c r="AAM1111" s="52"/>
      <c r="AAN1111" s="52"/>
      <c r="AAO1111" s="52"/>
      <c r="AAP1111" s="52"/>
      <c r="AAQ1111" s="52"/>
      <c r="AAR1111" s="52"/>
      <c r="AAS1111" s="52"/>
      <c r="AAT1111" s="52"/>
      <c r="AAU1111" s="52"/>
      <c r="AAV1111" s="52"/>
      <c r="AAW1111" s="52"/>
      <c r="AAX1111" s="52"/>
      <c r="AAY1111" s="52"/>
      <c r="AAZ1111" s="52"/>
      <c r="ABA1111" s="52"/>
      <c r="ABB1111" s="52"/>
      <c r="ABC1111" s="52"/>
      <c r="ABD1111" s="52"/>
      <c r="ABE1111" s="52"/>
      <c r="ABF1111" s="52"/>
      <c r="ABG1111" s="52"/>
      <c r="ABH1111" s="52"/>
      <c r="ABI1111" s="52"/>
      <c r="ABJ1111" s="52"/>
      <c r="ABK1111" s="52"/>
      <c r="ABL1111" s="52"/>
      <c r="ABM1111" s="52"/>
      <c r="ABN1111" s="52"/>
      <c r="ABO1111" s="52"/>
      <c r="ABP1111" s="52"/>
      <c r="ABQ1111" s="52"/>
      <c r="ABR1111" s="52"/>
      <c r="ABS1111" s="52"/>
      <c r="ABT1111" s="52"/>
      <c r="ABU1111" s="52"/>
      <c r="ABV1111" s="52"/>
      <c r="ABW1111" s="52"/>
      <c r="ABX1111" s="52"/>
      <c r="ABY1111" s="52"/>
      <c r="ABZ1111" s="52"/>
      <c r="ACA1111" s="52"/>
      <c r="ACB1111" s="52"/>
      <c r="ACC1111" s="52"/>
      <c r="ACD1111" s="52"/>
      <c r="ACE1111" s="52"/>
      <c r="ACF1111" s="52"/>
      <c r="ACG1111" s="52"/>
      <c r="ACH1111" s="52"/>
      <c r="ACI1111" s="52"/>
      <c r="ACJ1111" s="52"/>
      <c r="ACK1111" s="52"/>
      <c r="ACL1111" s="52"/>
      <c r="ACM1111" s="52"/>
      <c r="ACN1111" s="52"/>
      <c r="ACO1111" s="52"/>
      <c r="ACP1111" s="52"/>
      <c r="ACQ1111" s="52"/>
      <c r="ACR1111" s="52"/>
      <c r="ACS1111" s="52"/>
      <c r="ACT1111" s="52"/>
      <c r="ACU1111" s="52"/>
      <c r="ACV1111" s="52"/>
      <c r="ACW1111" s="52"/>
      <c r="ACX1111" s="52"/>
      <c r="ACY1111" s="52"/>
      <c r="ACZ1111" s="52"/>
      <c r="ADA1111" s="52"/>
      <c r="ADB1111" s="52"/>
      <c r="ADC1111" s="52"/>
      <c r="ADD1111" s="52"/>
      <c r="ADE1111" s="52"/>
      <c r="ADF1111" s="52"/>
      <c r="ADG1111" s="52"/>
      <c r="ADH1111" s="52"/>
      <c r="ADI1111" s="52"/>
      <c r="ADJ1111" s="52"/>
      <c r="ADK1111" s="52"/>
      <c r="ADL1111" s="52"/>
      <c r="ADM1111" s="52"/>
      <c r="ADN1111" s="52"/>
      <c r="ADO1111" s="52"/>
      <c r="ADP1111" s="52"/>
      <c r="ADQ1111" s="52"/>
      <c r="ADR1111" s="52"/>
      <c r="ADS1111" s="52"/>
      <c r="ADT1111" s="52"/>
      <c r="ADU1111" s="52"/>
      <c r="ADV1111" s="52"/>
      <c r="ADW1111" s="52"/>
      <c r="ADX1111" s="52"/>
      <c r="ADY1111" s="52"/>
      <c r="ADZ1111" s="52"/>
      <c r="AEA1111" s="52"/>
      <c r="AEB1111" s="52"/>
      <c r="AEC1111" s="52"/>
      <c r="AED1111" s="52"/>
      <c r="AEE1111" s="52"/>
      <c r="AEF1111" s="52"/>
      <c r="AEG1111" s="52"/>
      <c r="AEH1111" s="52"/>
      <c r="AEI1111" s="52"/>
      <c r="AEJ1111" s="52"/>
      <c r="AEK1111" s="52"/>
      <c r="AEL1111" s="52"/>
      <c r="AEM1111" s="52"/>
      <c r="AEN1111" s="52"/>
      <c r="AEO1111" s="52"/>
      <c r="AEP1111" s="52"/>
      <c r="AEQ1111" s="52"/>
      <c r="AER1111" s="52"/>
      <c r="AES1111" s="52"/>
      <c r="AET1111" s="52"/>
      <c r="AEU1111" s="52"/>
      <c r="AEV1111" s="52"/>
      <c r="AEW1111" s="52"/>
      <c r="AEX1111" s="52"/>
      <c r="AEY1111" s="52"/>
      <c r="AEZ1111" s="52"/>
      <c r="AFA1111" s="52"/>
      <c r="AFB1111" s="52"/>
      <c r="AFC1111" s="52"/>
      <c r="AFD1111" s="52"/>
      <c r="AFE1111" s="52"/>
      <c r="AFF1111" s="52"/>
      <c r="AFG1111" s="52"/>
      <c r="AFH1111" s="52"/>
      <c r="AFI1111" s="52"/>
      <c r="AFJ1111" s="52"/>
      <c r="AFK1111" s="52"/>
      <c r="AFL1111" s="52"/>
      <c r="AFM1111" s="52"/>
      <c r="AFN1111" s="52"/>
      <c r="AFO1111" s="52"/>
      <c r="AFP1111" s="52"/>
      <c r="AFQ1111" s="52"/>
      <c r="AFR1111" s="52"/>
      <c r="AFS1111" s="52"/>
      <c r="AFT1111" s="52"/>
      <c r="AFU1111" s="52"/>
      <c r="AFV1111" s="52"/>
      <c r="AFW1111" s="52"/>
      <c r="AFX1111" s="52"/>
      <c r="AFY1111" s="52"/>
      <c r="AFZ1111" s="52"/>
      <c r="AGA1111" s="52"/>
      <c r="AGB1111" s="52"/>
      <c r="AGC1111" s="52"/>
      <c r="AGD1111" s="52"/>
      <c r="AGE1111" s="52"/>
      <c r="AGF1111" s="52"/>
      <c r="AGG1111" s="52"/>
      <c r="AGH1111" s="52"/>
      <c r="AGI1111" s="52"/>
      <c r="AGJ1111" s="52"/>
      <c r="AGK1111" s="52"/>
      <c r="AGL1111" s="52"/>
      <c r="AGM1111" s="52"/>
      <c r="AGN1111" s="52"/>
      <c r="AGO1111" s="52"/>
      <c r="AGP1111" s="52"/>
      <c r="AGQ1111" s="52"/>
      <c r="AGR1111" s="52"/>
      <c r="AGS1111" s="52"/>
      <c r="AGT1111" s="52"/>
      <c r="AGU1111" s="52"/>
      <c r="AGV1111" s="52"/>
      <c r="AGW1111" s="52"/>
      <c r="AGX1111" s="52"/>
      <c r="AGY1111" s="52"/>
      <c r="AGZ1111" s="52"/>
      <c r="AHA1111" s="52"/>
      <c r="AHB1111" s="52"/>
      <c r="AHC1111" s="52"/>
      <c r="AHD1111" s="52"/>
      <c r="AHE1111" s="52"/>
      <c r="AHF1111" s="52"/>
      <c r="AHG1111" s="52"/>
      <c r="AHH1111" s="52"/>
      <c r="AHI1111" s="52"/>
      <c r="AHJ1111" s="52"/>
      <c r="AHK1111" s="52"/>
      <c r="AHL1111" s="52"/>
      <c r="AHM1111" s="52"/>
      <c r="AHN1111" s="52"/>
      <c r="AHO1111" s="52"/>
      <c r="AHP1111" s="52"/>
      <c r="AHQ1111" s="52"/>
      <c r="AHR1111" s="52"/>
      <c r="AHS1111" s="52"/>
      <c r="AHT1111" s="52"/>
      <c r="AHU1111" s="52"/>
      <c r="AHV1111" s="52"/>
      <c r="AHW1111" s="52"/>
      <c r="AHX1111" s="52"/>
      <c r="AHY1111" s="52"/>
      <c r="AHZ1111" s="52"/>
      <c r="AIA1111" s="52"/>
      <c r="AIB1111" s="52"/>
      <c r="AIC1111" s="52"/>
      <c r="AID1111" s="52"/>
      <c r="AIE1111" s="52"/>
      <c r="AIF1111" s="52"/>
      <c r="AIG1111" s="52"/>
      <c r="AIH1111" s="52"/>
      <c r="AII1111" s="52"/>
      <c r="AIJ1111" s="52"/>
      <c r="AIK1111" s="52"/>
      <c r="AIL1111" s="52"/>
      <c r="AIM1111" s="52"/>
      <c r="AIN1111" s="52"/>
      <c r="AIO1111" s="52"/>
      <c r="AIP1111" s="52"/>
      <c r="AIQ1111" s="52"/>
      <c r="AIR1111" s="52"/>
      <c r="AIS1111" s="52"/>
      <c r="AIT1111" s="52"/>
      <c r="AIU1111" s="52"/>
      <c r="AIV1111" s="52"/>
      <c r="AIW1111" s="52"/>
      <c r="AIX1111" s="52"/>
      <c r="AIY1111" s="52"/>
      <c r="AIZ1111" s="52"/>
      <c r="AJA1111" s="52"/>
      <c r="AJB1111" s="52"/>
      <c r="AJC1111" s="52"/>
      <c r="AJD1111" s="52"/>
      <c r="AJE1111" s="52"/>
      <c r="AJF1111" s="52"/>
      <c r="AJG1111" s="52"/>
      <c r="AJH1111" s="52"/>
      <c r="AJI1111" s="52"/>
      <c r="AJJ1111" s="52"/>
      <c r="AJK1111" s="52"/>
      <c r="AJL1111" s="52"/>
      <c r="AJM1111" s="52"/>
      <c r="AJN1111" s="52"/>
      <c r="AJO1111" s="52"/>
      <c r="AJP1111" s="52"/>
      <c r="AJQ1111" s="52"/>
      <c r="AJR1111" s="52"/>
      <c r="AJS1111" s="52"/>
      <c r="AJT1111" s="52"/>
      <c r="AJU1111" s="52"/>
      <c r="AJV1111" s="52"/>
      <c r="AJW1111" s="52"/>
      <c r="AJX1111" s="52"/>
      <c r="AJY1111" s="52"/>
      <c r="AJZ1111" s="52"/>
      <c r="AKA1111" s="52"/>
      <c r="AKB1111" s="52"/>
      <c r="AKC1111" s="52"/>
      <c r="AKD1111" s="52"/>
      <c r="AKE1111" s="52"/>
      <c r="AKF1111" s="52"/>
      <c r="AKG1111" s="52"/>
      <c r="AKH1111" s="52"/>
      <c r="AKI1111" s="52"/>
      <c r="AKJ1111" s="52"/>
      <c r="AKK1111" s="52"/>
      <c r="AKL1111" s="52"/>
      <c r="AKM1111" s="52"/>
      <c r="AKN1111" s="52"/>
      <c r="AKO1111" s="52"/>
      <c r="AKP1111" s="52"/>
      <c r="AKQ1111" s="52"/>
      <c r="AKR1111" s="52"/>
      <c r="AKS1111" s="52"/>
      <c r="AKT1111" s="52"/>
      <c r="AKU1111" s="52"/>
      <c r="AKV1111" s="52"/>
      <c r="AKW1111" s="52"/>
    </row>
    <row r="1112" spans="1:985" ht="35.5" customHeight="1" x14ac:dyDescent="0.25">
      <c r="A1112" s="26"/>
      <c r="B1112" s="30" t="s">
        <v>1534</v>
      </c>
      <c r="C1112" s="30"/>
      <c r="D1112" s="24" t="s">
        <v>5035</v>
      </c>
      <c r="E1112" s="28"/>
      <c r="F1112" s="33"/>
      <c r="G1112" s="23"/>
      <c r="H1112" s="24"/>
      <c r="I1112" s="23"/>
      <c r="J1112" s="29"/>
      <c r="K1112" s="52"/>
      <c r="L1112" s="52"/>
      <c r="M1112" s="52"/>
      <c r="N1112" s="52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52"/>
      <c r="AA1112" s="52"/>
      <c r="AB1112" s="52"/>
      <c r="AC1112" s="52"/>
      <c r="AD1112" s="52"/>
      <c r="AE1112" s="52"/>
      <c r="AF1112" s="52"/>
      <c r="AG1112" s="52"/>
      <c r="AH1112" s="52"/>
      <c r="AI1112" s="52"/>
      <c r="AJ1112" s="52"/>
      <c r="AK1112" s="52"/>
      <c r="AL1112" s="52"/>
      <c r="AM1112" s="52"/>
      <c r="AN1112" s="52"/>
      <c r="AO1112" s="52"/>
      <c r="AP1112" s="52"/>
      <c r="AQ1112" s="52"/>
      <c r="AR1112" s="52"/>
      <c r="AS1112" s="52"/>
      <c r="AT1112" s="52"/>
      <c r="AU1112" s="52"/>
      <c r="AV1112" s="52"/>
      <c r="AW1112" s="52"/>
      <c r="AX1112" s="52"/>
      <c r="AY1112" s="52"/>
      <c r="AZ1112" s="52"/>
      <c r="BA1112" s="52"/>
      <c r="BB1112" s="52"/>
      <c r="BC1112" s="52"/>
      <c r="BD1112" s="52"/>
      <c r="BE1112" s="52"/>
      <c r="BF1112" s="52"/>
      <c r="BG1112" s="52"/>
      <c r="BH1112" s="52"/>
      <c r="BI1112" s="52"/>
      <c r="BJ1112" s="52"/>
      <c r="BK1112" s="52"/>
      <c r="BL1112" s="52"/>
      <c r="BM1112" s="52"/>
      <c r="BN1112" s="52"/>
      <c r="BO1112" s="52"/>
      <c r="BP1112" s="52"/>
      <c r="BQ1112" s="52"/>
      <c r="BR1112" s="52"/>
      <c r="BS1112" s="52"/>
      <c r="BT1112" s="52"/>
      <c r="BU1112" s="52"/>
      <c r="BV1112" s="52"/>
      <c r="BW1112" s="52"/>
      <c r="BX1112" s="52"/>
      <c r="BY1112" s="52"/>
      <c r="BZ1112" s="52"/>
      <c r="CA1112" s="52"/>
      <c r="CB1112" s="52"/>
      <c r="CC1112" s="52"/>
      <c r="CD1112" s="52"/>
      <c r="CE1112" s="52"/>
      <c r="CF1112" s="52"/>
      <c r="CG1112" s="52"/>
      <c r="CH1112" s="52"/>
      <c r="CI1112" s="52"/>
      <c r="CJ1112" s="52"/>
      <c r="CK1112" s="52"/>
      <c r="CL1112" s="52"/>
      <c r="CM1112" s="52"/>
      <c r="CN1112" s="52"/>
      <c r="CO1112" s="52"/>
      <c r="CP1112" s="52"/>
      <c r="CQ1112" s="52"/>
      <c r="CR1112" s="52"/>
      <c r="CS1112" s="52"/>
      <c r="CT1112" s="52"/>
      <c r="CU1112" s="52"/>
      <c r="CV1112" s="52"/>
      <c r="CW1112" s="52"/>
      <c r="CX1112" s="52"/>
      <c r="CY1112" s="52"/>
      <c r="CZ1112" s="52"/>
      <c r="DA1112" s="52"/>
      <c r="DB1112" s="52"/>
      <c r="DC1112" s="52"/>
      <c r="DD1112" s="52"/>
      <c r="DE1112" s="52"/>
      <c r="DF1112" s="52"/>
      <c r="DG1112" s="52"/>
      <c r="DH1112" s="52"/>
      <c r="DI1112" s="52"/>
      <c r="DJ1112" s="52"/>
      <c r="DK1112" s="52"/>
      <c r="DL1112" s="52"/>
      <c r="DM1112" s="52"/>
      <c r="DN1112" s="52"/>
      <c r="DO1112" s="52"/>
      <c r="DP1112" s="52"/>
      <c r="DQ1112" s="52"/>
      <c r="DR1112" s="52"/>
      <c r="DS1112" s="52"/>
      <c r="DT1112" s="52"/>
      <c r="DU1112" s="52"/>
      <c r="DV1112" s="52"/>
      <c r="DW1112" s="52"/>
      <c r="DX1112" s="52"/>
      <c r="DY1112" s="52"/>
      <c r="DZ1112" s="52"/>
      <c r="EA1112" s="52"/>
      <c r="EB1112" s="52"/>
      <c r="EC1112" s="52"/>
      <c r="ED1112" s="52"/>
      <c r="EE1112" s="52"/>
      <c r="EF1112" s="52"/>
      <c r="EG1112" s="52"/>
      <c r="EH1112" s="52"/>
      <c r="EI1112" s="52"/>
      <c r="EJ1112" s="52"/>
      <c r="EK1112" s="52"/>
      <c r="EL1112" s="52"/>
      <c r="EM1112" s="52"/>
      <c r="EN1112" s="52"/>
      <c r="EO1112" s="52"/>
      <c r="EP1112" s="52"/>
      <c r="EQ1112" s="52"/>
      <c r="ER1112" s="52"/>
      <c r="ES1112" s="52"/>
      <c r="ET1112" s="52"/>
      <c r="EU1112" s="52"/>
      <c r="EV1112" s="52"/>
      <c r="EW1112" s="52"/>
      <c r="EX1112" s="52"/>
      <c r="EY1112" s="52"/>
      <c r="EZ1112" s="52"/>
      <c r="FA1112" s="52"/>
      <c r="FB1112" s="52"/>
      <c r="FC1112" s="52"/>
      <c r="FD1112" s="52"/>
      <c r="FE1112" s="52"/>
      <c r="FF1112" s="52"/>
      <c r="FG1112" s="52"/>
      <c r="FH1112" s="52"/>
      <c r="FI1112" s="52"/>
      <c r="FJ1112" s="52"/>
      <c r="FK1112" s="52"/>
      <c r="FL1112" s="52"/>
      <c r="FM1112" s="52"/>
      <c r="FN1112" s="52"/>
      <c r="FO1112" s="52"/>
      <c r="FP1112" s="52"/>
      <c r="FQ1112" s="52"/>
      <c r="FR1112" s="52"/>
      <c r="FS1112" s="52"/>
      <c r="FT1112" s="52"/>
      <c r="FU1112" s="52"/>
      <c r="FV1112" s="52"/>
      <c r="FW1112" s="52"/>
      <c r="FX1112" s="52"/>
      <c r="FY1112" s="52"/>
      <c r="FZ1112" s="52"/>
      <c r="GA1112" s="52"/>
      <c r="GB1112" s="52"/>
      <c r="GC1112" s="52"/>
      <c r="GD1112" s="52"/>
      <c r="GE1112" s="52"/>
      <c r="GF1112" s="52"/>
      <c r="GG1112" s="52"/>
      <c r="GH1112" s="52"/>
      <c r="GI1112" s="52"/>
      <c r="GJ1112" s="52"/>
      <c r="GK1112" s="52"/>
      <c r="GL1112" s="52"/>
      <c r="GM1112" s="52"/>
      <c r="GN1112" s="52"/>
      <c r="GO1112" s="52"/>
      <c r="GP1112" s="52"/>
      <c r="GQ1112" s="52"/>
      <c r="GR1112" s="52"/>
      <c r="GS1112" s="52"/>
      <c r="GT1112" s="52"/>
      <c r="GU1112" s="52"/>
      <c r="GV1112" s="52"/>
      <c r="GW1112" s="52"/>
      <c r="GX1112" s="52"/>
      <c r="GY1112" s="52"/>
      <c r="GZ1112" s="52"/>
      <c r="HA1112" s="52"/>
      <c r="HB1112" s="52"/>
      <c r="HC1112" s="52"/>
      <c r="HD1112" s="52"/>
      <c r="HE1112" s="52"/>
      <c r="HF1112" s="52"/>
      <c r="HG1112" s="52"/>
      <c r="HH1112" s="52"/>
      <c r="HI1112" s="52"/>
      <c r="HJ1112" s="52"/>
      <c r="HK1112" s="52"/>
      <c r="HL1112" s="52"/>
      <c r="HM1112" s="52"/>
      <c r="HN1112" s="52"/>
      <c r="HO1112" s="52"/>
      <c r="HP1112" s="52"/>
      <c r="HQ1112" s="52"/>
      <c r="HR1112" s="52"/>
      <c r="HS1112" s="52"/>
      <c r="HT1112" s="52"/>
      <c r="HU1112" s="52"/>
      <c r="HV1112" s="52"/>
      <c r="HW1112" s="52"/>
      <c r="HX1112" s="52"/>
      <c r="HY1112" s="52"/>
      <c r="HZ1112" s="52"/>
      <c r="IA1112" s="52"/>
      <c r="IB1112" s="52"/>
      <c r="IC1112" s="52"/>
      <c r="ID1112" s="52"/>
      <c r="IE1112" s="52"/>
      <c r="IF1112" s="52"/>
      <c r="IG1112" s="52"/>
      <c r="IH1112" s="52"/>
      <c r="II1112" s="52"/>
      <c r="IJ1112" s="52"/>
      <c r="IK1112" s="52"/>
      <c r="IL1112" s="52"/>
      <c r="IM1112" s="52"/>
      <c r="IN1112" s="52"/>
      <c r="IO1112" s="52"/>
      <c r="IP1112" s="52"/>
      <c r="IQ1112" s="52"/>
      <c r="IR1112" s="52"/>
      <c r="IS1112" s="52"/>
      <c r="IT1112" s="52"/>
      <c r="IU1112" s="52"/>
      <c r="IV1112" s="52"/>
      <c r="IW1112" s="52"/>
      <c r="IX1112" s="52"/>
      <c r="IY1112" s="52"/>
      <c r="IZ1112" s="52"/>
      <c r="JA1112" s="52"/>
      <c r="JB1112" s="52"/>
      <c r="JC1112" s="52"/>
      <c r="JD1112" s="52"/>
      <c r="JE1112" s="52"/>
      <c r="JF1112" s="52"/>
      <c r="JG1112" s="52"/>
      <c r="JH1112" s="52"/>
      <c r="JI1112" s="52"/>
      <c r="JJ1112" s="52"/>
      <c r="JK1112" s="52"/>
      <c r="JL1112" s="52"/>
      <c r="JM1112" s="52"/>
      <c r="JN1112" s="52"/>
      <c r="JO1112" s="52"/>
      <c r="JP1112" s="52"/>
      <c r="JQ1112" s="52"/>
      <c r="JR1112" s="52"/>
      <c r="JS1112" s="52"/>
      <c r="JT1112" s="52"/>
      <c r="JU1112" s="52"/>
      <c r="JV1112" s="52"/>
      <c r="JW1112" s="52"/>
      <c r="JX1112" s="52"/>
      <c r="JY1112" s="52"/>
      <c r="JZ1112" s="52"/>
      <c r="KA1112" s="52"/>
      <c r="KB1112" s="52"/>
      <c r="KC1112" s="52"/>
      <c r="KD1112" s="52"/>
      <c r="KE1112" s="52"/>
      <c r="KF1112" s="52"/>
      <c r="KG1112" s="52"/>
      <c r="KH1112" s="52"/>
      <c r="KI1112" s="52"/>
      <c r="KJ1112" s="52"/>
      <c r="KK1112" s="52"/>
      <c r="KL1112" s="52"/>
      <c r="KM1112" s="52"/>
      <c r="KN1112" s="52"/>
      <c r="KO1112" s="52"/>
      <c r="KP1112" s="52"/>
      <c r="KQ1112" s="52"/>
      <c r="KR1112" s="52"/>
      <c r="KS1112" s="52"/>
      <c r="KT1112" s="52"/>
      <c r="KU1112" s="52"/>
      <c r="KV1112" s="52"/>
      <c r="KW1112" s="52"/>
      <c r="KX1112" s="52"/>
      <c r="KY1112" s="52"/>
      <c r="KZ1112" s="52"/>
      <c r="LA1112" s="52"/>
      <c r="LB1112" s="52"/>
      <c r="LC1112" s="52"/>
      <c r="LD1112" s="52"/>
      <c r="LE1112" s="52"/>
      <c r="LF1112" s="52"/>
      <c r="LG1112" s="52"/>
      <c r="LH1112" s="52"/>
      <c r="LI1112" s="52"/>
      <c r="LJ1112" s="52"/>
      <c r="LK1112" s="52"/>
      <c r="LL1112" s="52"/>
      <c r="LM1112" s="52"/>
      <c r="LN1112" s="52"/>
      <c r="LO1112" s="52"/>
      <c r="LP1112" s="52"/>
      <c r="LQ1112" s="52"/>
      <c r="LR1112" s="52"/>
      <c r="LS1112" s="52"/>
      <c r="LT1112" s="52"/>
      <c r="LU1112" s="52"/>
      <c r="LV1112" s="52"/>
      <c r="LW1112" s="52"/>
      <c r="LX1112" s="52"/>
      <c r="LY1112" s="52"/>
      <c r="LZ1112" s="52"/>
      <c r="MA1112" s="52"/>
      <c r="MB1112" s="52"/>
      <c r="MC1112" s="52"/>
      <c r="MD1112" s="52"/>
      <c r="ME1112" s="52"/>
      <c r="MF1112" s="52"/>
      <c r="MG1112" s="52"/>
      <c r="MH1112" s="52"/>
      <c r="MI1112" s="52"/>
      <c r="MJ1112" s="52"/>
      <c r="MK1112" s="52"/>
      <c r="ML1112" s="52"/>
      <c r="MM1112" s="52"/>
      <c r="MN1112" s="52"/>
      <c r="MO1112" s="52"/>
      <c r="MP1112" s="52"/>
      <c r="MQ1112" s="52"/>
      <c r="MR1112" s="52"/>
      <c r="MS1112" s="52"/>
      <c r="MT1112" s="52"/>
      <c r="MU1112" s="52"/>
      <c r="MV1112" s="52"/>
      <c r="MW1112" s="52"/>
      <c r="MX1112" s="52"/>
      <c r="MY1112" s="52"/>
      <c r="MZ1112" s="52"/>
      <c r="NA1112" s="52"/>
      <c r="NB1112" s="52"/>
      <c r="NC1112" s="52"/>
      <c r="ND1112" s="52"/>
      <c r="NE1112" s="52"/>
      <c r="NF1112" s="52"/>
      <c r="NG1112" s="52"/>
      <c r="NH1112" s="52"/>
      <c r="NI1112" s="52"/>
      <c r="NJ1112" s="52"/>
      <c r="NK1112" s="52"/>
      <c r="NL1112" s="52"/>
      <c r="NM1112" s="52"/>
      <c r="NN1112" s="52"/>
      <c r="NO1112" s="52"/>
      <c r="NP1112" s="52"/>
      <c r="NQ1112" s="52"/>
      <c r="NR1112" s="52"/>
      <c r="NS1112" s="52"/>
      <c r="NT1112" s="52"/>
      <c r="NU1112" s="52"/>
      <c r="NV1112" s="52"/>
      <c r="NW1112" s="52"/>
      <c r="NX1112" s="52"/>
      <c r="NY1112" s="52"/>
      <c r="NZ1112" s="52"/>
      <c r="OA1112" s="52"/>
      <c r="OB1112" s="52"/>
      <c r="OC1112" s="52"/>
      <c r="OD1112" s="52"/>
      <c r="OE1112" s="52"/>
      <c r="OF1112" s="52"/>
      <c r="OG1112" s="52"/>
      <c r="OH1112" s="52"/>
      <c r="OI1112" s="52"/>
      <c r="OJ1112" s="52"/>
      <c r="OK1112" s="52"/>
      <c r="OL1112" s="52"/>
      <c r="OM1112" s="52"/>
      <c r="ON1112" s="52"/>
      <c r="OO1112" s="52"/>
      <c r="OP1112" s="52"/>
      <c r="OQ1112" s="52"/>
      <c r="OR1112" s="52"/>
      <c r="OS1112" s="52"/>
      <c r="OT1112" s="52"/>
      <c r="OU1112" s="52"/>
      <c r="OV1112" s="52"/>
      <c r="OW1112" s="52"/>
      <c r="OX1112" s="52"/>
      <c r="OY1112" s="52"/>
      <c r="OZ1112" s="52"/>
      <c r="PA1112" s="52"/>
      <c r="PB1112" s="52"/>
      <c r="PC1112" s="52"/>
      <c r="PD1112" s="52"/>
      <c r="PE1112" s="52"/>
      <c r="PF1112" s="52"/>
      <c r="PG1112" s="52"/>
      <c r="PH1112" s="52"/>
      <c r="PI1112" s="52"/>
      <c r="PJ1112" s="52"/>
      <c r="PK1112" s="52"/>
      <c r="PL1112" s="52"/>
      <c r="PM1112" s="52"/>
      <c r="PN1112" s="52"/>
      <c r="PO1112" s="52"/>
      <c r="PP1112" s="52"/>
      <c r="PQ1112" s="52"/>
      <c r="PR1112" s="52"/>
      <c r="PS1112" s="52"/>
      <c r="PT1112" s="52"/>
      <c r="PU1112" s="52"/>
      <c r="PV1112" s="52"/>
      <c r="PW1112" s="52"/>
      <c r="PX1112" s="52"/>
      <c r="PY1112" s="52"/>
      <c r="PZ1112" s="52"/>
      <c r="QA1112" s="52"/>
      <c r="QB1112" s="52"/>
      <c r="QC1112" s="52"/>
      <c r="QD1112" s="52"/>
      <c r="QE1112" s="52"/>
      <c r="QF1112" s="52"/>
      <c r="QG1112" s="52"/>
      <c r="QH1112" s="52"/>
      <c r="QI1112" s="52"/>
      <c r="QJ1112" s="52"/>
      <c r="QK1112" s="52"/>
      <c r="QL1112" s="52"/>
      <c r="QM1112" s="52"/>
      <c r="QN1112" s="52"/>
      <c r="QO1112" s="52"/>
      <c r="QP1112" s="52"/>
      <c r="QQ1112" s="52"/>
      <c r="QR1112" s="52"/>
      <c r="QS1112" s="52"/>
      <c r="QT1112" s="52"/>
      <c r="QU1112" s="52"/>
      <c r="QV1112" s="52"/>
      <c r="QW1112" s="52"/>
      <c r="QX1112" s="52"/>
      <c r="QY1112" s="52"/>
      <c r="QZ1112" s="52"/>
      <c r="RA1112" s="52"/>
      <c r="RB1112" s="52"/>
      <c r="RC1112" s="52"/>
      <c r="RD1112" s="52"/>
      <c r="RE1112" s="52"/>
      <c r="RF1112" s="52"/>
      <c r="RG1112" s="52"/>
      <c r="RH1112" s="52"/>
      <c r="RI1112" s="52"/>
      <c r="RJ1112" s="52"/>
      <c r="RK1112" s="52"/>
      <c r="RL1112" s="52"/>
      <c r="RM1112" s="52"/>
      <c r="RN1112" s="52"/>
      <c r="RO1112" s="52"/>
      <c r="RP1112" s="52"/>
      <c r="RQ1112" s="52"/>
      <c r="RR1112" s="52"/>
      <c r="RS1112" s="52"/>
      <c r="RT1112" s="52"/>
      <c r="RU1112" s="52"/>
      <c r="RV1112" s="52"/>
      <c r="RW1112" s="52"/>
      <c r="RX1112" s="52"/>
      <c r="RY1112" s="52"/>
      <c r="RZ1112" s="52"/>
      <c r="SA1112" s="52"/>
      <c r="SB1112" s="52"/>
      <c r="SC1112" s="52"/>
      <c r="SD1112" s="52"/>
      <c r="SE1112" s="52"/>
      <c r="SF1112" s="52"/>
      <c r="SG1112" s="52"/>
      <c r="SH1112" s="52"/>
      <c r="SI1112" s="52"/>
      <c r="SJ1112" s="52"/>
      <c r="SK1112" s="52"/>
      <c r="SL1112" s="52"/>
      <c r="SM1112" s="52"/>
      <c r="SN1112" s="52"/>
      <c r="SO1112" s="52"/>
      <c r="SP1112" s="52"/>
      <c r="SQ1112" s="52"/>
      <c r="SR1112" s="52"/>
      <c r="SS1112" s="52"/>
      <c r="ST1112" s="52"/>
      <c r="SU1112" s="52"/>
      <c r="SV1112" s="52"/>
      <c r="SW1112" s="52"/>
      <c r="SX1112" s="52"/>
      <c r="SY1112" s="52"/>
      <c r="SZ1112" s="52"/>
      <c r="TA1112" s="52"/>
      <c r="TB1112" s="52"/>
      <c r="TC1112" s="52"/>
      <c r="TD1112" s="52"/>
      <c r="TE1112" s="52"/>
      <c r="TF1112" s="52"/>
      <c r="TG1112" s="52"/>
      <c r="TH1112" s="52"/>
      <c r="TI1112" s="52"/>
      <c r="TJ1112" s="52"/>
      <c r="TK1112" s="52"/>
      <c r="TL1112" s="52"/>
      <c r="TM1112" s="52"/>
      <c r="TN1112" s="52"/>
      <c r="TO1112" s="52"/>
      <c r="TP1112" s="52"/>
      <c r="TQ1112" s="52"/>
      <c r="TR1112" s="52"/>
      <c r="TS1112" s="52"/>
      <c r="TT1112" s="52"/>
      <c r="TU1112" s="52"/>
      <c r="TV1112" s="52"/>
      <c r="TW1112" s="52"/>
      <c r="TX1112" s="52"/>
      <c r="TY1112" s="52"/>
      <c r="TZ1112" s="52"/>
      <c r="UA1112" s="52"/>
      <c r="UB1112" s="52"/>
      <c r="UC1112" s="52"/>
      <c r="UD1112" s="52"/>
      <c r="UE1112" s="52"/>
      <c r="UF1112" s="52"/>
      <c r="UG1112" s="52"/>
      <c r="UH1112" s="52"/>
      <c r="UI1112" s="52"/>
      <c r="UJ1112" s="52"/>
      <c r="UK1112" s="52"/>
      <c r="UL1112" s="52"/>
      <c r="UM1112" s="52"/>
      <c r="UN1112" s="52"/>
      <c r="UO1112" s="52"/>
      <c r="UP1112" s="52"/>
      <c r="UQ1112" s="52"/>
      <c r="UR1112" s="52"/>
      <c r="US1112" s="52"/>
      <c r="UT1112" s="52"/>
      <c r="UU1112" s="52"/>
      <c r="UV1112" s="52"/>
      <c r="UW1112" s="52"/>
      <c r="UX1112" s="52"/>
      <c r="UY1112" s="52"/>
      <c r="UZ1112" s="52"/>
      <c r="VA1112" s="52"/>
      <c r="VB1112" s="52"/>
      <c r="VC1112" s="52"/>
      <c r="VD1112" s="52"/>
      <c r="VE1112" s="52"/>
      <c r="VF1112" s="52"/>
      <c r="VG1112" s="52"/>
      <c r="VH1112" s="52"/>
      <c r="VI1112" s="52"/>
      <c r="VJ1112" s="52"/>
      <c r="VK1112" s="52"/>
      <c r="VL1112" s="52"/>
      <c r="VM1112" s="52"/>
      <c r="VN1112" s="52"/>
      <c r="VO1112" s="52"/>
      <c r="VP1112" s="52"/>
      <c r="VQ1112" s="52"/>
      <c r="VR1112" s="52"/>
      <c r="VS1112" s="52"/>
      <c r="VT1112" s="52"/>
      <c r="VU1112" s="52"/>
      <c r="VV1112" s="52"/>
      <c r="VW1112" s="52"/>
      <c r="VX1112" s="52"/>
      <c r="VY1112" s="52"/>
      <c r="VZ1112" s="52"/>
      <c r="WA1112" s="52"/>
      <c r="WB1112" s="52"/>
      <c r="WC1112" s="52"/>
      <c r="WD1112" s="52"/>
      <c r="WE1112" s="52"/>
      <c r="WF1112" s="52"/>
      <c r="WG1112" s="52"/>
      <c r="WH1112" s="52"/>
      <c r="WI1112" s="52"/>
      <c r="WJ1112" s="52"/>
      <c r="WK1112" s="52"/>
      <c r="WL1112" s="52"/>
      <c r="WM1112" s="52"/>
      <c r="WN1112" s="52"/>
      <c r="WO1112" s="52"/>
      <c r="WP1112" s="52"/>
      <c r="WQ1112" s="52"/>
      <c r="WR1112" s="52"/>
      <c r="WS1112" s="52"/>
      <c r="WT1112" s="52"/>
      <c r="WU1112" s="52"/>
      <c r="WV1112" s="52"/>
      <c r="WW1112" s="52"/>
      <c r="WX1112" s="52"/>
      <c r="WY1112" s="52"/>
      <c r="WZ1112" s="52"/>
      <c r="XA1112" s="52"/>
      <c r="XB1112" s="52"/>
      <c r="XC1112" s="52"/>
      <c r="XD1112" s="52"/>
      <c r="XE1112" s="52"/>
      <c r="XF1112" s="52"/>
      <c r="XG1112" s="52"/>
      <c r="XH1112" s="52"/>
      <c r="XI1112" s="52"/>
      <c r="XJ1112" s="52"/>
      <c r="XK1112" s="52"/>
      <c r="XL1112" s="52"/>
      <c r="XM1112" s="52"/>
      <c r="XN1112" s="52"/>
      <c r="XO1112" s="52"/>
      <c r="XP1112" s="52"/>
      <c r="XQ1112" s="52"/>
      <c r="XR1112" s="52"/>
      <c r="XS1112" s="52"/>
      <c r="XT1112" s="52"/>
      <c r="XU1112" s="52"/>
      <c r="XV1112" s="52"/>
      <c r="XW1112" s="52"/>
      <c r="XX1112" s="52"/>
      <c r="XY1112" s="52"/>
      <c r="XZ1112" s="52"/>
      <c r="YA1112" s="52"/>
      <c r="YB1112" s="52"/>
      <c r="YC1112" s="52"/>
      <c r="YD1112" s="52"/>
      <c r="YE1112" s="52"/>
      <c r="YF1112" s="52"/>
      <c r="YG1112" s="52"/>
      <c r="YH1112" s="52"/>
      <c r="YI1112" s="52"/>
      <c r="YJ1112" s="52"/>
      <c r="YK1112" s="52"/>
      <c r="YL1112" s="52"/>
      <c r="YM1112" s="52"/>
      <c r="YN1112" s="52"/>
      <c r="YO1112" s="52"/>
      <c r="YP1112" s="52"/>
      <c r="YQ1112" s="52"/>
      <c r="YR1112" s="52"/>
      <c r="YS1112" s="52"/>
      <c r="YT1112" s="52"/>
      <c r="YU1112" s="52"/>
      <c r="YV1112" s="52"/>
      <c r="YW1112" s="52"/>
      <c r="YX1112" s="52"/>
      <c r="YY1112" s="52"/>
      <c r="YZ1112" s="52"/>
      <c r="ZA1112" s="52"/>
      <c r="ZB1112" s="52"/>
      <c r="ZC1112" s="52"/>
      <c r="ZD1112" s="52"/>
      <c r="ZE1112" s="52"/>
      <c r="ZF1112" s="52"/>
      <c r="ZG1112" s="52"/>
      <c r="ZH1112" s="52"/>
      <c r="ZI1112" s="52"/>
      <c r="ZJ1112" s="52"/>
      <c r="ZK1112" s="52"/>
      <c r="ZL1112" s="52"/>
      <c r="ZM1112" s="52"/>
      <c r="ZN1112" s="52"/>
      <c r="ZO1112" s="52"/>
      <c r="ZP1112" s="52"/>
      <c r="ZQ1112" s="52"/>
      <c r="ZR1112" s="52"/>
      <c r="ZS1112" s="52"/>
      <c r="ZT1112" s="52"/>
      <c r="ZU1112" s="52"/>
      <c r="ZV1112" s="52"/>
      <c r="ZW1112" s="52"/>
      <c r="ZX1112" s="52"/>
      <c r="ZY1112" s="52"/>
      <c r="ZZ1112" s="52"/>
      <c r="AAA1112" s="52"/>
      <c r="AAB1112" s="52"/>
      <c r="AAC1112" s="52"/>
      <c r="AAD1112" s="52"/>
      <c r="AAE1112" s="52"/>
      <c r="AAF1112" s="52"/>
      <c r="AAG1112" s="52"/>
      <c r="AAH1112" s="52"/>
      <c r="AAI1112" s="52"/>
      <c r="AAJ1112" s="52"/>
      <c r="AAK1112" s="52"/>
      <c r="AAL1112" s="52"/>
      <c r="AAM1112" s="52"/>
      <c r="AAN1112" s="52"/>
      <c r="AAO1112" s="52"/>
      <c r="AAP1112" s="52"/>
      <c r="AAQ1112" s="52"/>
      <c r="AAR1112" s="52"/>
      <c r="AAS1112" s="52"/>
      <c r="AAT1112" s="52"/>
      <c r="AAU1112" s="52"/>
      <c r="AAV1112" s="52"/>
      <c r="AAW1112" s="52"/>
      <c r="AAX1112" s="52"/>
      <c r="AAY1112" s="52"/>
      <c r="AAZ1112" s="52"/>
      <c r="ABA1112" s="52"/>
      <c r="ABB1112" s="52"/>
      <c r="ABC1112" s="52"/>
      <c r="ABD1112" s="52"/>
      <c r="ABE1112" s="52"/>
      <c r="ABF1112" s="52"/>
      <c r="ABG1112" s="52"/>
      <c r="ABH1112" s="52"/>
      <c r="ABI1112" s="52"/>
      <c r="ABJ1112" s="52"/>
      <c r="ABK1112" s="52"/>
      <c r="ABL1112" s="52"/>
      <c r="ABM1112" s="52"/>
      <c r="ABN1112" s="52"/>
      <c r="ABO1112" s="52"/>
      <c r="ABP1112" s="52"/>
      <c r="ABQ1112" s="52"/>
      <c r="ABR1112" s="52"/>
      <c r="ABS1112" s="52"/>
      <c r="ABT1112" s="52"/>
      <c r="ABU1112" s="52"/>
      <c r="ABV1112" s="52"/>
      <c r="ABW1112" s="52"/>
      <c r="ABX1112" s="52"/>
      <c r="ABY1112" s="52"/>
      <c r="ABZ1112" s="52"/>
      <c r="ACA1112" s="52"/>
      <c r="ACB1112" s="52"/>
      <c r="ACC1112" s="52"/>
      <c r="ACD1112" s="52"/>
      <c r="ACE1112" s="52"/>
      <c r="ACF1112" s="52"/>
      <c r="ACG1112" s="52"/>
      <c r="ACH1112" s="52"/>
      <c r="ACI1112" s="52"/>
      <c r="ACJ1112" s="52"/>
      <c r="ACK1112" s="52"/>
      <c r="ACL1112" s="52"/>
      <c r="ACM1112" s="52"/>
      <c r="ACN1112" s="52"/>
      <c r="ACO1112" s="52"/>
      <c r="ACP1112" s="52"/>
      <c r="ACQ1112" s="52"/>
      <c r="ACR1112" s="52"/>
      <c r="ACS1112" s="52"/>
      <c r="ACT1112" s="52"/>
      <c r="ACU1112" s="52"/>
      <c r="ACV1112" s="52"/>
      <c r="ACW1112" s="52"/>
      <c r="ACX1112" s="52"/>
      <c r="ACY1112" s="52"/>
      <c r="ACZ1112" s="52"/>
      <c r="ADA1112" s="52"/>
      <c r="ADB1112" s="52"/>
      <c r="ADC1112" s="52"/>
      <c r="ADD1112" s="52"/>
      <c r="ADE1112" s="52"/>
      <c r="ADF1112" s="52"/>
      <c r="ADG1112" s="52"/>
      <c r="ADH1112" s="52"/>
      <c r="ADI1112" s="52"/>
      <c r="ADJ1112" s="52"/>
      <c r="ADK1112" s="52"/>
      <c r="ADL1112" s="52"/>
      <c r="ADM1112" s="52"/>
      <c r="ADN1112" s="52"/>
      <c r="ADO1112" s="52"/>
      <c r="ADP1112" s="52"/>
      <c r="ADQ1112" s="52"/>
      <c r="ADR1112" s="52"/>
      <c r="ADS1112" s="52"/>
      <c r="ADT1112" s="52"/>
      <c r="ADU1112" s="52"/>
      <c r="ADV1112" s="52"/>
      <c r="ADW1112" s="52"/>
      <c r="ADX1112" s="52"/>
      <c r="ADY1112" s="52"/>
      <c r="ADZ1112" s="52"/>
      <c r="AEA1112" s="52"/>
      <c r="AEB1112" s="52"/>
      <c r="AEC1112" s="52"/>
      <c r="AED1112" s="52"/>
      <c r="AEE1112" s="52"/>
      <c r="AEF1112" s="52"/>
      <c r="AEG1112" s="52"/>
      <c r="AEH1112" s="52"/>
      <c r="AEI1112" s="52"/>
      <c r="AEJ1112" s="52"/>
      <c r="AEK1112" s="52"/>
      <c r="AEL1112" s="52"/>
      <c r="AEM1112" s="52"/>
      <c r="AEN1112" s="52"/>
      <c r="AEO1112" s="52"/>
      <c r="AEP1112" s="52"/>
      <c r="AEQ1112" s="52"/>
      <c r="AER1112" s="52"/>
      <c r="AES1112" s="52"/>
      <c r="AET1112" s="52"/>
      <c r="AEU1112" s="52"/>
      <c r="AEV1112" s="52"/>
      <c r="AEW1112" s="52"/>
      <c r="AEX1112" s="52"/>
      <c r="AEY1112" s="52"/>
      <c r="AEZ1112" s="52"/>
      <c r="AFA1112" s="52"/>
      <c r="AFB1112" s="52"/>
      <c r="AFC1112" s="52"/>
      <c r="AFD1112" s="52"/>
      <c r="AFE1112" s="52"/>
      <c r="AFF1112" s="52"/>
      <c r="AFG1112" s="52"/>
      <c r="AFH1112" s="52"/>
      <c r="AFI1112" s="52"/>
      <c r="AFJ1112" s="52"/>
      <c r="AFK1112" s="52"/>
      <c r="AFL1112" s="52"/>
      <c r="AFM1112" s="52"/>
      <c r="AFN1112" s="52"/>
      <c r="AFO1112" s="52"/>
      <c r="AFP1112" s="52"/>
      <c r="AFQ1112" s="52"/>
      <c r="AFR1112" s="52"/>
      <c r="AFS1112" s="52"/>
      <c r="AFT1112" s="52"/>
      <c r="AFU1112" s="52"/>
      <c r="AFV1112" s="52"/>
      <c r="AFW1112" s="52"/>
      <c r="AFX1112" s="52"/>
      <c r="AFY1112" s="52"/>
      <c r="AFZ1112" s="52"/>
      <c r="AGA1112" s="52"/>
      <c r="AGB1112" s="52"/>
      <c r="AGC1112" s="52"/>
      <c r="AGD1112" s="52"/>
      <c r="AGE1112" s="52"/>
      <c r="AGF1112" s="52"/>
      <c r="AGG1112" s="52"/>
      <c r="AGH1112" s="52"/>
      <c r="AGI1112" s="52"/>
      <c r="AGJ1112" s="52"/>
      <c r="AGK1112" s="52"/>
      <c r="AGL1112" s="52"/>
      <c r="AGM1112" s="52"/>
      <c r="AGN1112" s="52"/>
      <c r="AGO1112" s="52"/>
      <c r="AGP1112" s="52"/>
      <c r="AGQ1112" s="52"/>
      <c r="AGR1112" s="52"/>
      <c r="AGS1112" s="52"/>
      <c r="AGT1112" s="52"/>
      <c r="AGU1112" s="52"/>
      <c r="AGV1112" s="52"/>
      <c r="AGW1112" s="52"/>
      <c r="AGX1112" s="52"/>
      <c r="AGY1112" s="52"/>
      <c r="AGZ1112" s="52"/>
      <c r="AHA1112" s="52"/>
      <c r="AHB1112" s="52"/>
      <c r="AHC1112" s="52"/>
      <c r="AHD1112" s="52"/>
      <c r="AHE1112" s="52"/>
      <c r="AHF1112" s="52"/>
      <c r="AHG1112" s="52"/>
      <c r="AHH1112" s="52"/>
      <c r="AHI1112" s="52"/>
      <c r="AHJ1112" s="52"/>
      <c r="AHK1112" s="52"/>
      <c r="AHL1112" s="52"/>
      <c r="AHM1112" s="52"/>
      <c r="AHN1112" s="52"/>
      <c r="AHO1112" s="52"/>
      <c r="AHP1112" s="52"/>
      <c r="AHQ1112" s="52"/>
      <c r="AHR1112" s="52"/>
      <c r="AHS1112" s="52"/>
      <c r="AHT1112" s="52"/>
      <c r="AHU1112" s="52"/>
      <c r="AHV1112" s="52"/>
      <c r="AHW1112" s="52"/>
      <c r="AHX1112" s="52"/>
      <c r="AHY1112" s="52"/>
      <c r="AHZ1112" s="52"/>
      <c r="AIA1112" s="52"/>
      <c r="AIB1112" s="52"/>
      <c r="AIC1112" s="52"/>
      <c r="AID1112" s="52"/>
      <c r="AIE1112" s="52"/>
      <c r="AIF1112" s="52"/>
      <c r="AIG1112" s="52"/>
      <c r="AIH1112" s="52"/>
      <c r="AII1112" s="52"/>
      <c r="AIJ1112" s="52"/>
      <c r="AIK1112" s="52"/>
      <c r="AIL1112" s="52"/>
      <c r="AIM1112" s="52"/>
      <c r="AIN1112" s="52"/>
      <c r="AIO1112" s="52"/>
      <c r="AIP1112" s="52"/>
      <c r="AIQ1112" s="52"/>
      <c r="AIR1112" s="52"/>
      <c r="AIS1112" s="52"/>
      <c r="AIT1112" s="52"/>
      <c r="AIU1112" s="52"/>
      <c r="AIV1112" s="52"/>
      <c r="AIW1112" s="52"/>
      <c r="AIX1112" s="52"/>
      <c r="AIY1112" s="52"/>
      <c r="AIZ1112" s="52"/>
      <c r="AJA1112" s="52"/>
      <c r="AJB1112" s="52"/>
      <c r="AJC1112" s="52"/>
      <c r="AJD1112" s="52"/>
      <c r="AJE1112" s="52"/>
      <c r="AJF1112" s="52"/>
      <c r="AJG1112" s="52"/>
      <c r="AJH1112" s="52"/>
      <c r="AJI1112" s="52"/>
      <c r="AJJ1112" s="52"/>
      <c r="AJK1112" s="52"/>
      <c r="AJL1112" s="52"/>
      <c r="AJM1112" s="52"/>
      <c r="AJN1112" s="52"/>
      <c r="AJO1112" s="52"/>
      <c r="AJP1112" s="52"/>
      <c r="AJQ1112" s="52"/>
      <c r="AJR1112" s="52"/>
      <c r="AJS1112" s="52"/>
      <c r="AJT1112" s="52"/>
      <c r="AJU1112" s="52"/>
      <c r="AJV1112" s="52"/>
      <c r="AJW1112" s="52"/>
      <c r="AJX1112" s="52"/>
      <c r="AJY1112" s="52"/>
      <c r="AJZ1112" s="52"/>
      <c r="AKA1112" s="52"/>
      <c r="AKB1112" s="52"/>
      <c r="AKC1112" s="52"/>
      <c r="AKD1112" s="52"/>
      <c r="AKE1112" s="52"/>
      <c r="AKF1112" s="52"/>
      <c r="AKG1112" s="52"/>
      <c r="AKH1112" s="52"/>
      <c r="AKI1112" s="52"/>
      <c r="AKJ1112" s="52"/>
      <c r="AKK1112" s="52"/>
      <c r="AKL1112" s="52"/>
      <c r="AKM1112" s="52"/>
      <c r="AKN1112" s="52"/>
      <c r="AKO1112" s="52"/>
      <c r="AKP1112" s="52"/>
      <c r="AKQ1112" s="52"/>
      <c r="AKR1112" s="52"/>
      <c r="AKS1112" s="52"/>
      <c r="AKT1112" s="52"/>
      <c r="AKU1112" s="52"/>
      <c r="AKV1112" s="52"/>
      <c r="AKW1112" s="52"/>
    </row>
    <row r="1113" spans="1:985" ht="35.5" customHeight="1" x14ac:dyDescent="0.25">
      <c r="A1113" s="26"/>
      <c r="B1113" s="30" t="s">
        <v>1575</v>
      </c>
      <c r="C1113" s="30"/>
      <c r="D1113" s="24" t="s">
        <v>4335</v>
      </c>
      <c r="E1113" s="28"/>
      <c r="F1113" s="33"/>
      <c r="G1113" s="23"/>
      <c r="H1113" s="24"/>
      <c r="I1113" s="23"/>
      <c r="J1113" s="29"/>
      <c r="K1113" s="52"/>
      <c r="L1113" s="52"/>
      <c r="M1113" s="52"/>
      <c r="N1113" s="52"/>
      <c r="O1113" s="52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52"/>
      <c r="AA1113" s="52"/>
      <c r="AB1113" s="52"/>
      <c r="AC1113" s="52"/>
      <c r="AD1113" s="52"/>
      <c r="AE1113" s="52"/>
      <c r="AF1113" s="52"/>
      <c r="AG1113" s="52"/>
      <c r="AH1113" s="52"/>
      <c r="AI1113" s="52"/>
      <c r="AJ1113" s="52"/>
      <c r="AK1113" s="52"/>
      <c r="AL1113" s="52"/>
      <c r="AM1113" s="52"/>
      <c r="AN1113" s="52"/>
      <c r="AO1113" s="52"/>
      <c r="AP1113" s="52"/>
      <c r="AQ1113" s="52"/>
      <c r="AR1113" s="52"/>
      <c r="AS1113" s="52"/>
      <c r="AT1113" s="52"/>
      <c r="AU1113" s="52"/>
      <c r="AV1113" s="52"/>
      <c r="AW1113" s="52"/>
      <c r="AX1113" s="52"/>
      <c r="AY1113" s="52"/>
      <c r="AZ1113" s="52"/>
      <c r="BA1113" s="52"/>
      <c r="BB1113" s="52"/>
      <c r="BC1113" s="52"/>
      <c r="BD1113" s="52"/>
      <c r="BE1113" s="52"/>
      <c r="BF1113" s="52"/>
      <c r="BG1113" s="52"/>
      <c r="BH1113" s="52"/>
      <c r="BI1113" s="52"/>
      <c r="BJ1113" s="52"/>
      <c r="BK1113" s="52"/>
      <c r="BL1113" s="52"/>
      <c r="BM1113" s="52"/>
      <c r="BN1113" s="52"/>
      <c r="BO1113" s="52"/>
      <c r="BP1113" s="52"/>
      <c r="BQ1113" s="52"/>
      <c r="BR1113" s="52"/>
      <c r="BS1113" s="52"/>
      <c r="BT1113" s="52"/>
      <c r="BU1113" s="52"/>
      <c r="BV1113" s="52"/>
      <c r="BW1113" s="52"/>
      <c r="BX1113" s="52"/>
      <c r="BY1113" s="52"/>
      <c r="BZ1113" s="52"/>
      <c r="CA1113" s="52"/>
      <c r="CB1113" s="52"/>
      <c r="CC1113" s="52"/>
      <c r="CD1113" s="52"/>
      <c r="CE1113" s="52"/>
      <c r="CF1113" s="52"/>
      <c r="CG1113" s="52"/>
      <c r="CH1113" s="52"/>
      <c r="CI1113" s="52"/>
      <c r="CJ1113" s="52"/>
      <c r="CK1113" s="52"/>
      <c r="CL1113" s="52"/>
      <c r="CM1113" s="52"/>
      <c r="CN1113" s="52"/>
      <c r="CO1113" s="52"/>
      <c r="CP1113" s="52"/>
      <c r="CQ1113" s="52"/>
      <c r="CR1113" s="52"/>
      <c r="CS1113" s="52"/>
      <c r="CT1113" s="52"/>
      <c r="CU1113" s="52"/>
      <c r="CV1113" s="52"/>
      <c r="CW1113" s="52"/>
      <c r="CX1113" s="52"/>
      <c r="CY1113" s="52"/>
      <c r="CZ1113" s="52"/>
      <c r="DA1113" s="52"/>
      <c r="DB1113" s="52"/>
      <c r="DC1113" s="52"/>
      <c r="DD1113" s="52"/>
      <c r="DE1113" s="52"/>
      <c r="DF1113" s="52"/>
      <c r="DG1113" s="52"/>
      <c r="DH1113" s="52"/>
      <c r="DI1113" s="52"/>
      <c r="DJ1113" s="52"/>
      <c r="DK1113" s="52"/>
      <c r="DL1113" s="52"/>
      <c r="DM1113" s="52"/>
      <c r="DN1113" s="52"/>
      <c r="DO1113" s="52"/>
      <c r="DP1113" s="52"/>
      <c r="DQ1113" s="52"/>
      <c r="DR1113" s="52"/>
      <c r="DS1113" s="52"/>
      <c r="DT1113" s="52"/>
      <c r="DU1113" s="52"/>
      <c r="DV1113" s="52"/>
      <c r="DW1113" s="52"/>
      <c r="DX1113" s="52"/>
      <c r="DY1113" s="52"/>
      <c r="DZ1113" s="52"/>
      <c r="EA1113" s="52"/>
      <c r="EB1113" s="52"/>
      <c r="EC1113" s="52"/>
      <c r="ED1113" s="52"/>
      <c r="EE1113" s="52"/>
      <c r="EF1113" s="52"/>
      <c r="EG1113" s="52"/>
      <c r="EH1113" s="52"/>
      <c r="EI1113" s="52"/>
      <c r="EJ1113" s="52"/>
      <c r="EK1113" s="52"/>
      <c r="EL1113" s="52"/>
      <c r="EM1113" s="52"/>
      <c r="EN1113" s="52"/>
      <c r="EO1113" s="52"/>
      <c r="EP1113" s="52"/>
      <c r="EQ1113" s="52"/>
      <c r="ER1113" s="52"/>
      <c r="ES1113" s="52"/>
      <c r="ET1113" s="52"/>
      <c r="EU1113" s="52"/>
      <c r="EV1113" s="52"/>
      <c r="EW1113" s="52"/>
      <c r="EX1113" s="52"/>
      <c r="EY1113" s="52"/>
      <c r="EZ1113" s="52"/>
      <c r="FA1113" s="52"/>
      <c r="FB1113" s="52"/>
      <c r="FC1113" s="52"/>
      <c r="FD1113" s="52"/>
      <c r="FE1113" s="52"/>
      <c r="FF1113" s="52"/>
      <c r="FG1113" s="52"/>
      <c r="FH1113" s="52"/>
      <c r="FI1113" s="52"/>
      <c r="FJ1113" s="52"/>
      <c r="FK1113" s="52"/>
      <c r="FL1113" s="52"/>
      <c r="FM1113" s="52"/>
      <c r="FN1113" s="52"/>
      <c r="FO1113" s="52"/>
      <c r="FP1113" s="52"/>
      <c r="FQ1113" s="52"/>
      <c r="FR1113" s="52"/>
      <c r="FS1113" s="52"/>
      <c r="FT1113" s="52"/>
      <c r="FU1113" s="52"/>
      <c r="FV1113" s="52"/>
      <c r="FW1113" s="52"/>
      <c r="FX1113" s="52"/>
      <c r="FY1113" s="52"/>
      <c r="FZ1113" s="52"/>
      <c r="GA1113" s="52"/>
      <c r="GB1113" s="52"/>
      <c r="GC1113" s="52"/>
      <c r="GD1113" s="52"/>
      <c r="GE1113" s="52"/>
      <c r="GF1113" s="52"/>
      <c r="GG1113" s="52"/>
      <c r="GH1113" s="52"/>
      <c r="GI1113" s="52"/>
      <c r="GJ1113" s="52"/>
      <c r="GK1113" s="52"/>
      <c r="GL1113" s="52"/>
      <c r="GM1113" s="52"/>
      <c r="GN1113" s="52"/>
      <c r="GO1113" s="52"/>
      <c r="GP1113" s="52"/>
      <c r="GQ1113" s="52"/>
      <c r="GR1113" s="52"/>
      <c r="GS1113" s="52"/>
      <c r="GT1113" s="52"/>
      <c r="GU1113" s="52"/>
      <c r="GV1113" s="52"/>
      <c r="GW1113" s="52"/>
      <c r="GX1113" s="52"/>
      <c r="GY1113" s="52"/>
      <c r="GZ1113" s="52"/>
      <c r="HA1113" s="52"/>
      <c r="HB1113" s="52"/>
      <c r="HC1113" s="52"/>
      <c r="HD1113" s="52"/>
      <c r="HE1113" s="52"/>
      <c r="HF1113" s="52"/>
      <c r="HG1113" s="52"/>
      <c r="HH1113" s="52"/>
      <c r="HI1113" s="52"/>
      <c r="HJ1113" s="52"/>
      <c r="HK1113" s="52"/>
      <c r="HL1113" s="52"/>
      <c r="HM1113" s="52"/>
      <c r="HN1113" s="52"/>
      <c r="HO1113" s="52"/>
      <c r="HP1113" s="52"/>
      <c r="HQ1113" s="52"/>
      <c r="HR1113" s="52"/>
      <c r="HS1113" s="52"/>
      <c r="HT1113" s="52"/>
      <c r="HU1113" s="52"/>
      <c r="HV1113" s="52"/>
      <c r="HW1113" s="52"/>
      <c r="HX1113" s="52"/>
      <c r="HY1113" s="52"/>
      <c r="HZ1113" s="52"/>
      <c r="IA1113" s="52"/>
      <c r="IB1113" s="52"/>
      <c r="IC1113" s="52"/>
      <c r="ID1113" s="52"/>
      <c r="IE1113" s="52"/>
      <c r="IF1113" s="52"/>
      <c r="IG1113" s="52"/>
      <c r="IH1113" s="52"/>
      <c r="II1113" s="52"/>
      <c r="IJ1113" s="52"/>
      <c r="IK1113" s="52"/>
      <c r="IL1113" s="52"/>
      <c r="IM1113" s="52"/>
      <c r="IN1113" s="52"/>
      <c r="IO1113" s="52"/>
      <c r="IP1113" s="52"/>
      <c r="IQ1113" s="52"/>
      <c r="IR1113" s="52"/>
      <c r="IS1113" s="52"/>
      <c r="IT1113" s="52"/>
      <c r="IU1113" s="52"/>
      <c r="IV1113" s="52"/>
      <c r="IW1113" s="52"/>
      <c r="IX1113" s="52"/>
      <c r="IY1113" s="52"/>
      <c r="IZ1113" s="52"/>
      <c r="JA1113" s="52"/>
      <c r="JB1113" s="52"/>
      <c r="JC1113" s="52"/>
      <c r="JD1113" s="52"/>
      <c r="JE1113" s="52"/>
      <c r="JF1113" s="52"/>
      <c r="JG1113" s="52"/>
      <c r="JH1113" s="52"/>
      <c r="JI1113" s="52"/>
      <c r="JJ1113" s="52"/>
      <c r="JK1113" s="52"/>
      <c r="JL1113" s="52"/>
      <c r="JM1113" s="52"/>
      <c r="JN1113" s="52"/>
      <c r="JO1113" s="52"/>
      <c r="JP1113" s="52"/>
      <c r="JQ1113" s="52"/>
      <c r="JR1113" s="52"/>
      <c r="JS1113" s="52"/>
      <c r="JT1113" s="52"/>
      <c r="JU1113" s="52"/>
      <c r="JV1113" s="52"/>
      <c r="JW1113" s="52"/>
      <c r="JX1113" s="52"/>
      <c r="JY1113" s="52"/>
      <c r="JZ1113" s="52"/>
      <c r="KA1113" s="52"/>
      <c r="KB1113" s="52"/>
      <c r="KC1113" s="52"/>
      <c r="KD1113" s="52"/>
      <c r="KE1113" s="52"/>
      <c r="KF1113" s="52"/>
      <c r="KG1113" s="52"/>
      <c r="KH1113" s="52"/>
      <c r="KI1113" s="52"/>
      <c r="KJ1113" s="52"/>
      <c r="KK1113" s="52"/>
      <c r="KL1113" s="52"/>
      <c r="KM1113" s="52"/>
      <c r="KN1113" s="52"/>
      <c r="KO1113" s="52"/>
      <c r="KP1113" s="52"/>
      <c r="KQ1113" s="52"/>
      <c r="KR1113" s="52"/>
      <c r="KS1113" s="52"/>
      <c r="KT1113" s="52"/>
      <c r="KU1113" s="52"/>
      <c r="KV1113" s="52"/>
      <c r="KW1113" s="52"/>
      <c r="KX1113" s="52"/>
      <c r="KY1113" s="52"/>
      <c r="KZ1113" s="52"/>
      <c r="LA1113" s="52"/>
      <c r="LB1113" s="52"/>
      <c r="LC1113" s="52"/>
      <c r="LD1113" s="52"/>
      <c r="LE1113" s="52"/>
      <c r="LF1113" s="52"/>
      <c r="LG1113" s="52"/>
      <c r="LH1113" s="52"/>
      <c r="LI1113" s="52"/>
      <c r="LJ1113" s="52"/>
      <c r="LK1113" s="52"/>
      <c r="LL1113" s="52"/>
      <c r="LM1113" s="52"/>
      <c r="LN1113" s="52"/>
      <c r="LO1113" s="52"/>
      <c r="LP1113" s="52"/>
      <c r="LQ1113" s="52"/>
      <c r="LR1113" s="52"/>
      <c r="LS1113" s="52"/>
      <c r="LT1113" s="52"/>
      <c r="LU1113" s="52"/>
      <c r="LV1113" s="52"/>
      <c r="LW1113" s="52"/>
      <c r="LX1113" s="52"/>
      <c r="LY1113" s="52"/>
      <c r="LZ1113" s="52"/>
      <c r="MA1113" s="52"/>
      <c r="MB1113" s="52"/>
      <c r="MC1113" s="52"/>
      <c r="MD1113" s="52"/>
      <c r="ME1113" s="52"/>
      <c r="MF1113" s="52"/>
      <c r="MG1113" s="52"/>
      <c r="MH1113" s="52"/>
      <c r="MI1113" s="52"/>
      <c r="MJ1113" s="52"/>
      <c r="MK1113" s="52"/>
      <c r="ML1113" s="52"/>
      <c r="MM1113" s="52"/>
      <c r="MN1113" s="52"/>
      <c r="MO1113" s="52"/>
      <c r="MP1113" s="52"/>
      <c r="MQ1113" s="52"/>
      <c r="MR1113" s="52"/>
      <c r="MS1113" s="52"/>
      <c r="MT1113" s="52"/>
      <c r="MU1113" s="52"/>
      <c r="MV1113" s="52"/>
      <c r="MW1113" s="52"/>
      <c r="MX1113" s="52"/>
      <c r="MY1113" s="52"/>
      <c r="MZ1113" s="52"/>
      <c r="NA1113" s="52"/>
      <c r="NB1113" s="52"/>
      <c r="NC1113" s="52"/>
      <c r="ND1113" s="52"/>
      <c r="NE1113" s="52"/>
      <c r="NF1113" s="52"/>
      <c r="NG1113" s="52"/>
      <c r="NH1113" s="52"/>
      <c r="NI1113" s="52"/>
      <c r="NJ1113" s="52"/>
      <c r="NK1113" s="52"/>
      <c r="NL1113" s="52"/>
      <c r="NM1113" s="52"/>
      <c r="NN1113" s="52"/>
      <c r="NO1113" s="52"/>
      <c r="NP1113" s="52"/>
      <c r="NQ1113" s="52"/>
      <c r="NR1113" s="52"/>
      <c r="NS1113" s="52"/>
      <c r="NT1113" s="52"/>
      <c r="NU1113" s="52"/>
      <c r="NV1113" s="52"/>
      <c r="NW1113" s="52"/>
      <c r="NX1113" s="52"/>
      <c r="NY1113" s="52"/>
      <c r="NZ1113" s="52"/>
      <c r="OA1113" s="52"/>
      <c r="OB1113" s="52"/>
      <c r="OC1113" s="52"/>
      <c r="OD1113" s="52"/>
      <c r="OE1113" s="52"/>
      <c r="OF1113" s="52"/>
      <c r="OG1113" s="52"/>
      <c r="OH1113" s="52"/>
      <c r="OI1113" s="52"/>
      <c r="OJ1113" s="52"/>
      <c r="OK1113" s="52"/>
      <c r="OL1113" s="52"/>
      <c r="OM1113" s="52"/>
      <c r="ON1113" s="52"/>
      <c r="OO1113" s="52"/>
      <c r="OP1113" s="52"/>
      <c r="OQ1113" s="52"/>
      <c r="OR1113" s="52"/>
      <c r="OS1113" s="52"/>
      <c r="OT1113" s="52"/>
      <c r="OU1113" s="52"/>
      <c r="OV1113" s="52"/>
      <c r="OW1113" s="52"/>
      <c r="OX1113" s="52"/>
      <c r="OY1113" s="52"/>
      <c r="OZ1113" s="52"/>
      <c r="PA1113" s="52"/>
      <c r="PB1113" s="52"/>
      <c r="PC1113" s="52"/>
      <c r="PD1113" s="52"/>
      <c r="PE1113" s="52"/>
      <c r="PF1113" s="52"/>
      <c r="PG1113" s="52"/>
      <c r="PH1113" s="52"/>
      <c r="PI1113" s="52"/>
      <c r="PJ1113" s="52"/>
      <c r="PK1113" s="52"/>
      <c r="PL1113" s="52"/>
      <c r="PM1113" s="52"/>
      <c r="PN1113" s="52"/>
      <c r="PO1113" s="52"/>
      <c r="PP1113" s="52"/>
      <c r="PQ1113" s="52"/>
      <c r="PR1113" s="52"/>
      <c r="PS1113" s="52"/>
      <c r="PT1113" s="52"/>
      <c r="PU1113" s="52"/>
      <c r="PV1113" s="52"/>
      <c r="PW1113" s="52"/>
      <c r="PX1113" s="52"/>
      <c r="PY1113" s="52"/>
      <c r="PZ1113" s="52"/>
      <c r="QA1113" s="52"/>
      <c r="QB1113" s="52"/>
      <c r="QC1113" s="52"/>
      <c r="QD1113" s="52"/>
      <c r="QE1113" s="52"/>
      <c r="QF1113" s="52"/>
      <c r="QG1113" s="52"/>
      <c r="QH1113" s="52"/>
      <c r="QI1113" s="52"/>
      <c r="QJ1113" s="52"/>
      <c r="QK1113" s="52"/>
      <c r="QL1113" s="52"/>
      <c r="QM1113" s="52"/>
      <c r="QN1113" s="52"/>
      <c r="QO1113" s="52"/>
      <c r="QP1113" s="52"/>
      <c r="QQ1113" s="52"/>
      <c r="QR1113" s="52"/>
      <c r="QS1113" s="52"/>
      <c r="QT1113" s="52"/>
      <c r="QU1113" s="52"/>
      <c r="QV1113" s="52"/>
      <c r="QW1113" s="52"/>
      <c r="QX1113" s="52"/>
      <c r="QY1113" s="52"/>
      <c r="QZ1113" s="52"/>
      <c r="RA1113" s="52"/>
      <c r="RB1113" s="52"/>
      <c r="RC1113" s="52"/>
      <c r="RD1113" s="52"/>
      <c r="RE1113" s="52"/>
      <c r="RF1113" s="52"/>
      <c r="RG1113" s="52"/>
      <c r="RH1113" s="52"/>
      <c r="RI1113" s="52"/>
      <c r="RJ1113" s="52"/>
      <c r="RK1113" s="52"/>
      <c r="RL1113" s="52"/>
      <c r="RM1113" s="52"/>
      <c r="RN1113" s="52"/>
      <c r="RO1113" s="52"/>
      <c r="RP1113" s="52"/>
      <c r="RQ1113" s="52"/>
      <c r="RR1113" s="52"/>
      <c r="RS1113" s="52"/>
      <c r="RT1113" s="52"/>
      <c r="RU1113" s="52"/>
      <c r="RV1113" s="52"/>
      <c r="RW1113" s="52"/>
      <c r="RX1113" s="52"/>
      <c r="RY1113" s="52"/>
      <c r="RZ1113" s="52"/>
      <c r="SA1113" s="52"/>
      <c r="SB1113" s="52"/>
      <c r="SC1113" s="52"/>
      <c r="SD1113" s="52"/>
      <c r="SE1113" s="52"/>
      <c r="SF1113" s="52"/>
      <c r="SG1113" s="52"/>
      <c r="SH1113" s="52"/>
      <c r="SI1113" s="52"/>
      <c r="SJ1113" s="52"/>
      <c r="SK1113" s="52"/>
      <c r="SL1113" s="52"/>
      <c r="SM1113" s="52"/>
      <c r="SN1113" s="52"/>
      <c r="SO1113" s="52"/>
      <c r="SP1113" s="52"/>
      <c r="SQ1113" s="52"/>
      <c r="SR1113" s="52"/>
      <c r="SS1113" s="52"/>
      <c r="ST1113" s="52"/>
      <c r="SU1113" s="52"/>
      <c r="SV1113" s="52"/>
      <c r="SW1113" s="52"/>
      <c r="SX1113" s="52"/>
      <c r="SY1113" s="52"/>
      <c r="SZ1113" s="52"/>
      <c r="TA1113" s="52"/>
      <c r="TB1113" s="52"/>
      <c r="TC1113" s="52"/>
      <c r="TD1113" s="52"/>
      <c r="TE1113" s="52"/>
      <c r="TF1113" s="52"/>
      <c r="TG1113" s="52"/>
      <c r="TH1113" s="52"/>
      <c r="TI1113" s="52"/>
      <c r="TJ1113" s="52"/>
      <c r="TK1113" s="52"/>
      <c r="TL1113" s="52"/>
      <c r="TM1113" s="52"/>
      <c r="TN1113" s="52"/>
      <c r="TO1113" s="52"/>
      <c r="TP1113" s="52"/>
      <c r="TQ1113" s="52"/>
      <c r="TR1113" s="52"/>
      <c r="TS1113" s="52"/>
      <c r="TT1113" s="52"/>
      <c r="TU1113" s="52"/>
      <c r="TV1113" s="52"/>
      <c r="TW1113" s="52"/>
      <c r="TX1113" s="52"/>
      <c r="TY1113" s="52"/>
      <c r="TZ1113" s="52"/>
      <c r="UA1113" s="52"/>
      <c r="UB1113" s="52"/>
      <c r="UC1113" s="52"/>
      <c r="UD1113" s="52"/>
      <c r="UE1113" s="52"/>
      <c r="UF1113" s="52"/>
      <c r="UG1113" s="52"/>
      <c r="UH1113" s="52"/>
      <c r="UI1113" s="52"/>
      <c r="UJ1113" s="52"/>
      <c r="UK1113" s="52"/>
      <c r="UL1113" s="52"/>
      <c r="UM1113" s="52"/>
      <c r="UN1113" s="52"/>
      <c r="UO1113" s="52"/>
      <c r="UP1113" s="52"/>
      <c r="UQ1113" s="52"/>
      <c r="UR1113" s="52"/>
      <c r="US1113" s="52"/>
      <c r="UT1113" s="52"/>
      <c r="UU1113" s="52"/>
      <c r="UV1113" s="52"/>
      <c r="UW1113" s="52"/>
      <c r="UX1113" s="52"/>
      <c r="UY1113" s="52"/>
      <c r="UZ1113" s="52"/>
      <c r="VA1113" s="52"/>
      <c r="VB1113" s="52"/>
      <c r="VC1113" s="52"/>
      <c r="VD1113" s="52"/>
      <c r="VE1113" s="52"/>
      <c r="VF1113" s="52"/>
      <c r="VG1113" s="52"/>
      <c r="VH1113" s="52"/>
      <c r="VI1113" s="52"/>
      <c r="VJ1113" s="52"/>
      <c r="VK1113" s="52"/>
      <c r="VL1113" s="52"/>
      <c r="VM1113" s="52"/>
      <c r="VN1113" s="52"/>
      <c r="VO1113" s="52"/>
      <c r="VP1113" s="52"/>
      <c r="VQ1113" s="52"/>
      <c r="VR1113" s="52"/>
      <c r="VS1113" s="52"/>
      <c r="VT1113" s="52"/>
      <c r="VU1113" s="52"/>
      <c r="VV1113" s="52"/>
      <c r="VW1113" s="52"/>
      <c r="VX1113" s="52"/>
      <c r="VY1113" s="52"/>
      <c r="VZ1113" s="52"/>
      <c r="WA1113" s="52"/>
      <c r="WB1113" s="52"/>
      <c r="WC1113" s="52"/>
      <c r="WD1113" s="52"/>
      <c r="WE1113" s="52"/>
      <c r="WF1113" s="52"/>
      <c r="WG1113" s="52"/>
      <c r="WH1113" s="52"/>
      <c r="WI1113" s="52"/>
      <c r="WJ1113" s="52"/>
      <c r="WK1113" s="52"/>
      <c r="WL1113" s="52"/>
      <c r="WM1113" s="52"/>
      <c r="WN1113" s="52"/>
      <c r="WO1113" s="52"/>
      <c r="WP1113" s="52"/>
      <c r="WQ1113" s="52"/>
      <c r="WR1113" s="52"/>
      <c r="WS1113" s="52"/>
      <c r="WT1113" s="52"/>
      <c r="WU1113" s="52"/>
      <c r="WV1113" s="52"/>
      <c r="WW1113" s="52"/>
      <c r="WX1113" s="52"/>
      <c r="WY1113" s="52"/>
      <c r="WZ1113" s="52"/>
      <c r="XA1113" s="52"/>
      <c r="XB1113" s="52"/>
      <c r="XC1113" s="52"/>
      <c r="XD1113" s="52"/>
      <c r="XE1113" s="52"/>
      <c r="XF1113" s="52"/>
      <c r="XG1113" s="52"/>
      <c r="XH1113" s="52"/>
      <c r="XI1113" s="52"/>
      <c r="XJ1113" s="52"/>
      <c r="XK1113" s="52"/>
      <c r="XL1113" s="52"/>
      <c r="XM1113" s="52"/>
      <c r="XN1113" s="52"/>
      <c r="XO1113" s="52"/>
      <c r="XP1113" s="52"/>
      <c r="XQ1113" s="52"/>
      <c r="XR1113" s="52"/>
      <c r="XS1113" s="52"/>
      <c r="XT1113" s="52"/>
      <c r="XU1113" s="52"/>
      <c r="XV1113" s="52"/>
      <c r="XW1113" s="52"/>
      <c r="XX1113" s="52"/>
      <c r="XY1113" s="52"/>
      <c r="XZ1113" s="52"/>
      <c r="YA1113" s="52"/>
      <c r="YB1113" s="52"/>
      <c r="YC1113" s="52"/>
      <c r="YD1113" s="52"/>
      <c r="YE1113" s="52"/>
      <c r="YF1113" s="52"/>
      <c r="YG1113" s="52"/>
      <c r="YH1113" s="52"/>
      <c r="YI1113" s="52"/>
      <c r="YJ1113" s="52"/>
      <c r="YK1113" s="52"/>
      <c r="YL1113" s="52"/>
      <c r="YM1113" s="52"/>
      <c r="YN1113" s="52"/>
      <c r="YO1113" s="52"/>
      <c r="YP1113" s="52"/>
      <c r="YQ1113" s="52"/>
      <c r="YR1113" s="52"/>
      <c r="YS1113" s="52"/>
      <c r="YT1113" s="52"/>
      <c r="YU1113" s="52"/>
      <c r="YV1113" s="52"/>
      <c r="YW1113" s="52"/>
      <c r="YX1113" s="52"/>
      <c r="YY1113" s="52"/>
      <c r="YZ1113" s="52"/>
      <c r="ZA1113" s="52"/>
      <c r="ZB1113" s="52"/>
      <c r="ZC1113" s="52"/>
      <c r="ZD1113" s="52"/>
      <c r="ZE1113" s="52"/>
      <c r="ZF1113" s="52"/>
      <c r="ZG1113" s="52"/>
      <c r="ZH1113" s="52"/>
      <c r="ZI1113" s="52"/>
      <c r="ZJ1113" s="52"/>
      <c r="ZK1113" s="52"/>
      <c r="ZL1113" s="52"/>
      <c r="ZM1113" s="52"/>
      <c r="ZN1113" s="52"/>
      <c r="ZO1113" s="52"/>
      <c r="ZP1113" s="52"/>
      <c r="ZQ1113" s="52"/>
      <c r="ZR1113" s="52"/>
      <c r="ZS1113" s="52"/>
      <c r="ZT1113" s="52"/>
      <c r="ZU1113" s="52"/>
      <c r="ZV1113" s="52"/>
      <c r="ZW1113" s="52"/>
      <c r="ZX1113" s="52"/>
      <c r="ZY1113" s="52"/>
      <c r="ZZ1113" s="52"/>
      <c r="AAA1113" s="52"/>
      <c r="AAB1113" s="52"/>
      <c r="AAC1113" s="52"/>
      <c r="AAD1113" s="52"/>
      <c r="AAE1113" s="52"/>
      <c r="AAF1113" s="52"/>
      <c r="AAG1113" s="52"/>
      <c r="AAH1113" s="52"/>
      <c r="AAI1113" s="52"/>
      <c r="AAJ1113" s="52"/>
      <c r="AAK1113" s="52"/>
      <c r="AAL1113" s="52"/>
      <c r="AAM1113" s="52"/>
      <c r="AAN1113" s="52"/>
      <c r="AAO1113" s="52"/>
      <c r="AAP1113" s="52"/>
      <c r="AAQ1113" s="52"/>
      <c r="AAR1113" s="52"/>
      <c r="AAS1113" s="52"/>
      <c r="AAT1113" s="52"/>
      <c r="AAU1113" s="52"/>
      <c r="AAV1113" s="52"/>
      <c r="AAW1113" s="52"/>
      <c r="AAX1113" s="52"/>
      <c r="AAY1113" s="52"/>
      <c r="AAZ1113" s="52"/>
      <c r="ABA1113" s="52"/>
      <c r="ABB1113" s="52"/>
      <c r="ABC1113" s="52"/>
      <c r="ABD1113" s="52"/>
      <c r="ABE1113" s="52"/>
      <c r="ABF1113" s="52"/>
      <c r="ABG1113" s="52"/>
      <c r="ABH1113" s="52"/>
      <c r="ABI1113" s="52"/>
      <c r="ABJ1113" s="52"/>
      <c r="ABK1113" s="52"/>
      <c r="ABL1113" s="52"/>
      <c r="ABM1113" s="52"/>
      <c r="ABN1113" s="52"/>
      <c r="ABO1113" s="52"/>
      <c r="ABP1113" s="52"/>
      <c r="ABQ1113" s="52"/>
      <c r="ABR1113" s="52"/>
      <c r="ABS1113" s="52"/>
      <c r="ABT1113" s="52"/>
      <c r="ABU1113" s="52"/>
      <c r="ABV1113" s="52"/>
      <c r="ABW1113" s="52"/>
      <c r="ABX1113" s="52"/>
      <c r="ABY1113" s="52"/>
      <c r="ABZ1113" s="52"/>
      <c r="ACA1113" s="52"/>
      <c r="ACB1113" s="52"/>
      <c r="ACC1113" s="52"/>
      <c r="ACD1113" s="52"/>
      <c r="ACE1113" s="52"/>
      <c r="ACF1113" s="52"/>
      <c r="ACG1113" s="52"/>
      <c r="ACH1113" s="52"/>
      <c r="ACI1113" s="52"/>
      <c r="ACJ1113" s="52"/>
      <c r="ACK1113" s="52"/>
      <c r="ACL1113" s="52"/>
      <c r="ACM1113" s="52"/>
      <c r="ACN1113" s="52"/>
      <c r="ACO1113" s="52"/>
      <c r="ACP1113" s="52"/>
      <c r="ACQ1113" s="52"/>
      <c r="ACR1113" s="52"/>
      <c r="ACS1113" s="52"/>
      <c r="ACT1113" s="52"/>
      <c r="ACU1113" s="52"/>
      <c r="ACV1113" s="52"/>
      <c r="ACW1113" s="52"/>
      <c r="ACX1113" s="52"/>
      <c r="ACY1113" s="52"/>
      <c r="ACZ1113" s="52"/>
      <c r="ADA1113" s="52"/>
      <c r="ADB1113" s="52"/>
      <c r="ADC1113" s="52"/>
      <c r="ADD1113" s="52"/>
      <c r="ADE1113" s="52"/>
      <c r="ADF1113" s="52"/>
      <c r="ADG1113" s="52"/>
      <c r="ADH1113" s="52"/>
      <c r="ADI1113" s="52"/>
      <c r="ADJ1113" s="52"/>
      <c r="ADK1113" s="52"/>
      <c r="ADL1113" s="52"/>
      <c r="ADM1113" s="52"/>
      <c r="ADN1113" s="52"/>
      <c r="ADO1113" s="52"/>
      <c r="ADP1113" s="52"/>
      <c r="ADQ1113" s="52"/>
      <c r="ADR1113" s="52"/>
      <c r="ADS1113" s="52"/>
      <c r="ADT1113" s="52"/>
      <c r="ADU1113" s="52"/>
      <c r="ADV1113" s="52"/>
      <c r="ADW1113" s="52"/>
      <c r="ADX1113" s="52"/>
      <c r="ADY1113" s="52"/>
      <c r="ADZ1113" s="52"/>
      <c r="AEA1113" s="52"/>
      <c r="AEB1113" s="52"/>
      <c r="AEC1113" s="52"/>
      <c r="AED1113" s="52"/>
      <c r="AEE1113" s="52"/>
      <c r="AEF1113" s="52"/>
      <c r="AEG1113" s="52"/>
      <c r="AEH1113" s="52"/>
      <c r="AEI1113" s="52"/>
      <c r="AEJ1113" s="52"/>
      <c r="AEK1113" s="52"/>
      <c r="AEL1113" s="52"/>
      <c r="AEM1113" s="52"/>
      <c r="AEN1113" s="52"/>
      <c r="AEO1113" s="52"/>
      <c r="AEP1113" s="52"/>
      <c r="AEQ1113" s="52"/>
      <c r="AER1113" s="52"/>
      <c r="AES1113" s="52"/>
      <c r="AET1113" s="52"/>
      <c r="AEU1113" s="52"/>
      <c r="AEV1113" s="52"/>
      <c r="AEW1113" s="52"/>
      <c r="AEX1113" s="52"/>
      <c r="AEY1113" s="52"/>
      <c r="AEZ1113" s="52"/>
      <c r="AFA1113" s="52"/>
      <c r="AFB1113" s="52"/>
      <c r="AFC1113" s="52"/>
      <c r="AFD1113" s="52"/>
      <c r="AFE1113" s="52"/>
      <c r="AFF1113" s="52"/>
      <c r="AFG1113" s="52"/>
      <c r="AFH1113" s="52"/>
      <c r="AFI1113" s="52"/>
      <c r="AFJ1113" s="52"/>
      <c r="AFK1113" s="52"/>
      <c r="AFL1113" s="52"/>
      <c r="AFM1113" s="52"/>
      <c r="AFN1113" s="52"/>
      <c r="AFO1113" s="52"/>
      <c r="AFP1113" s="52"/>
      <c r="AFQ1113" s="52"/>
      <c r="AFR1113" s="52"/>
      <c r="AFS1113" s="52"/>
      <c r="AFT1113" s="52"/>
      <c r="AFU1113" s="52"/>
      <c r="AFV1113" s="52"/>
      <c r="AFW1113" s="52"/>
      <c r="AFX1113" s="52"/>
      <c r="AFY1113" s="52"/>
      <c r="AFZ1113" s="52"/>
      <c r="AGA1113" s="52"/>
      <c r="AGB1113" s="52"/>
      <c r="AGC1113" s="52"/>
      <c r="AGD1113" s="52"/>
      <c r="AGE1113" s="52"/>
      <c r="AGF1113" s="52"/>
      <c r="AGG1113" s="52"/>
      <c r="AGH1113" s="52"/>
      <c r="AGI1113" s="52"/>
      <c r="AGJ1113" s="52"/>
      <c r="AGK1113" s="52"/>
      <c r="AGL1113" s="52"/>
      <c r="AGM1113" s="52"/>
      <c r="AGN1113" s="52"/>
      <c r="AGO1113" s="52"/>
      <c r="AGP1113" s="52"/>
      <c r="AGQ1113" s="52"/>
      <c r="AGR1113" s="52"/>
      <c r="AGS1113" s="52"/>
      <c r="AGT1113" s="52"/>
      <c r="AGU1113" s="52"/>
      <c r="AGV1113" s="52"/>
      <c r="AGW1113" s="52"/>
      <c r="AGX1113" s="52"/>
      <c r="AGY1113" s="52"/>
      <c r="AGZ1113" s="52"/>
      <c r="AHA1113" s="52"/>
      <c r="AHB1113" s="52"/>
      <c r="AHC1113" s="52"/>
      <c r="AHD1113" s="52"/>
      <c r="AHE1113" s="52"/>
      <c r="AHF1113" s="52"/>
      <c r="AHG1113" s="52"/>
      <c r="AHH1113" s="52"/>
      <c r="AHI1113" s="52"/>
      <c r="AHJ1113" s="52"/>
      <c r="AHK1113" s="52"/>
      <c r="AHL1113" s="52"/>
      <c r="AHM1113" s="52"/>
      <c r="AHN1113" s="52"/>
      <c r="AHO1113" s="52"/>
      <c r="AHP1113" s="52"/>
      <c r="AHQ1113" s="52"/>
      <c r="AHR1113" s="52"/>
      <c r="AHS1113" s="52"/>
      <c r="AHT1113" s="52"/>
      <c r="AHU1113" s="52"/>
      <c r="AHV1113" s="52"/>
      <c r="AHW1113" s="52"/>
      <c r="AHX1113" s="52"/>
      <c r="AHY1113" s="52"/>
      <c r="AHZ1113" s="52"/>
      <c r="AIA1113" s="52"/>
      <c r="AIB1113" s="52"/>
      <c r="AIC1113" s="52"/>
      <c r="AID1113" s="52"/>
      <c r="AIE1113" s="52"/>
      <c r="AIF1113" s="52"/>
      <c r="AIG1113" s="52"/>
      <c r="AIH1113" s="52"/>
      <c r="AII1113" s="52"/>
      <c r="AIJ1113" s="52"/>
      <c r="AIK1113" s="52"/>
      <c r="AIL1113" s="52"/>
      <c r="AIM1113" s="52"/>
      <c r="AIN1113" s="52"/>
      <c r="AIO1113" s="52"/>
      <c r="AIP1113" s="52"/>
      <c r="AIQ1113" s="52"/>
      <c r="AIR1113" s="52"/>
      <c r="AIS1113" s="52"/>
      <c r="AIT1113" s="52"/>
      <c r="AIU1113" s="52"/>
      <c r="AIV1113" s="52"/>
      <c r="AIW1113" s="52"/>
      <c r="AIX1113" s="52"/>
      <c r="AIY1113" s="52"/>
      <c r="AIZ1113" s="52"/>
      <c r="AJA1113" s="52"/>
      <c r="AJB1113" s="52"/>
      <c r="AJC1113" s="52"/>
      <c r="AJD1113" s="52"/>
      <c r="AJE1113" s="52"/>
      <c r="AJF1113" s="52"/>
      <c r="AJG1113" s="52"/>
      <c r="AJH1113" s="52"/>
      <c r="AJI1113" s="52"/>
      <c r="AJJ1113" s="52"/>
      <c r="AJK1113" s="52"/>
      <c r="AJL1113" s="52"/>
      <c r="AJM1113" s="52"/>
      <c r="AJN1113" s="52"/>
      <c r="AJO1113" s="52"/>
      <c r="AJP1113" s="52"/>
      <c r="AJQ1113" s="52"/>
      <c r="AJR1113" s="52"/>
      <c r="AJS1113" s="52"/>
      <c r="AJT1113" s="52"/>
      <c r="AJU1113" s="52"/>
      <c r="AJV1113" s="52"/>
      <c r="AJW1113" s="52"/>
      <c r="AJX1113" s="52"/>
      <c r="AJY1113" s="52"/>
      <c r="AJZ1113" s="52"/>
      <c r="AKA1113" s="52"/>
      <c r="AKB1113" s="52"/>
      <c r="AKC1113" s="52"/>
      <c r="AKD1113" s="52"/>
      <c r="AKE1113" s="52"/>
      <c r="AKF1113" s="52"/>
      <c r="AKG1113" s="52"/>
      <c r="AKH1113" s="52"/>
      <c r="AKI1113" s="52"/>
      <c r="AKJ1113" s="52"/>
      <c r="AKK1113" s="52"/>
      <c r="AKL1113" s="52"/>
      <c r="AKM1113" s="52"/>
      <c r="AKN1113" s="52"/>
      <c r="AKO1113" s="52"/>
      <c r="AKP1113" s="52"/>
      <c r="AKQ1113" s="52"/>
      <c r="AKR1113" s="52"/>
      <c r="AKS1113" s="52"/>
      <c r="AKT1113" s="52"/>
      <c r="AKU1113" s="52"/>
      <c r="AKV1113" s="52"/>
      <c r="AKW1113" s="52"/>
    </row>
    <row r="1114" spans="1:985" ht="35.5" customHeight="1" x14ac:dyDescent="0.25">
      <c r="A1114" s="26"/>
      <c r="B1114" s="30" t="s">
        <v>1589</v>
      </c>
      <c r="C1114" s="30"/>
      <c r="D1114" s="24" t="s">
        <v>4334</v>
      </c>
      <c r="E1114" s="28"/>
      <c r="F1114" s="33"/>
      <c r="G1114" s="23"/>
      <c r="H1114" s="24"/>
      <c r="I1114" s="23"/>
      <c r="J1114" s="29"/>
      <c r="K1114" s="52"/>
      <c r="L1114" s="52"/>
      <c r="M1114" s="52"/>
      <c r="N1114" s="52"/>
      <c r="O1114" s="52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52"/>
      <c r="AA1114" s="52"/>
      <c r="AB1114" s="52"/>
      <c r="AC1114" s="52"/>
      <c r="AD1114" s="52"/>
      <c r="AE1114" s="52"/>
      <c r="AF1114" s="52"/>
      <c r="AG1114" s="52"/>
      <c r="AH1114" s="52"/>
      <c r="AI1114" s="52"/>
      <c r="AJ1114" s="52"/>
      <c r="AK1114" s="52"/>
      <c r="AL1114" s="52"/>
      <c r="AM1114" s="52"/>
      <c r="AN1114" s="52"/>
      <c r="AO1114" s="52"/>
      <c r="AP1114" s="52"/>
      <c r="AQ1114" s="52"/>
      <c r="AR1114" s="52"/>
      <c r="AS1114" s="52"/>
      <c r="AT1114" s="52"/>
      <c r="AU1114" s="52"/>
      <c r="AV1114" s="52"/>
      <c r="AW1114" s="52"/>
      <c r="AX1114" s="52"/>
      <c r="AY1114" s="52"/>
      <c r="AZ1114" s="52"/>
      <c r="BA1114" s="52"/>
      <c r="BB1114" s="52"/>
      <c r="BC1114" s="52"/>
      <c r="BD1114" s="52"/>
      <c r="BE1114" s="52"/>
      <c r="BF1114" s="52"/>
      <c r="BG1114" s="52"/>
      <c r="BH1114" s="52"/>
      <c r="BI1114" s="52"/>
      <c r="BJ1114" s="52"/>
      <c r="BK1114" s="52"/>
      <c r="BL1114" s="52"/>
      <c r="BM1114" s="52"/>
      <c r="BN1114" s="52"/>
      <c r="BO1114" s="52"/>
      <c r="BP1114" s="52"/>
      <c r="BQ1114" s="52"/>
      <c r="BR1114" s="52"/>
      <c r="BS1114" s="52"/>
      <c r="BT1114" s="52"/>
      <c r="BU1114" s="52"/>
      <c r="BV1114" s="52"/>
      <c r="BW1114" s="52"/>
      <c r="BX1114" s="52"/>
      <c r="BY1114" s="52"/>
      <c r="BZ1114" s="52"/>
      <c r="CA1114" s="52"/>
      <c r="CB1114" s="52"/>
      <c r="CC1114" s="52"/>
      <c r="CD1114" s="52"/>
      <c r="CE1114" s="52"/>
      <c r="CF1114" s="52"/>
      <c r="CG1114" s="52"/>
      <c r="CH1114" s="52"/>
      <c r="CI1114" s="52"/>
      <c r="CJ1114" s="52"/>
      <c r="CK1114" s="52"/>
      <c r="CL1114" s="52"/>
      <c r="CM1114" s="52"/>
      <c r="CN1114" s="52"/>
      <c r="CO1114" s="52"/>
      <c r="CP1114" s="52"/>
      <c r="CQ1114" s="52"/>
      <c r="CR1114" s="52"/>
      <c r="CS1114" s="52"/>
      <c r="CT1114" s="52"/>
      <c r="CU1114" s="52"/>
      <c r="CV1114" s="52"/>
      <c r="CW1114" s="52"/>
      <c r="CX1114" s="52"/>
      <c r="CY1114" s="52"/>
      <c r="CZ1114" s="52"/>
      <c r="DA1114" s="52"/>
      <c r="DB1114" s="52"/>
      <c r="DC1114" s="52"/>
      <c r="DD1114" s="52"/>
      <c r="DE1114" s="52"/>
      <c r="DF1114" s="52"/>
      <c r="DG1114" s="52"/>
      <c r="DH1114" s="52"/>
      <c r="DI1114" s="52"/>
      <c r="DJ1114" s="52"/>
      <c r="DK1114" s="52"/>
      <c r="DL1114" s="52"/>
      <c r="DM1114" s="52"/>
      <c r="DN1114" s="52"/>
      <c r="DO1114" s="52"/>
      <c r="DP1114" s="52"/>
      <c r="DQ1114" s="52"/>
      <c r="DR1114" s="52"/>
      <c r="DS1114" s="52"/>
      <c r="DT1114" s="52"/>
      <c r="DU1114" s="52"/>
      <c r="DV1114" s="52"/>
      <c r="DW1114" s="52"/>
      <c r="DX1114" s="52"/>
      <c r="DY1114" s="52"/>
      <c r="DZ1114" s="52"/>
      <c r="EA1114" s="52"/>
      <c r="EB1114" s="52"/>
      <c r="EC1114" s="52"/>
      <c r="ED1114" s="52"/>
      <c r="EE1114" s="52"/>
      <c r="EF1114" s="52"/>
      <c r="EG1114" s="52"/>
      <c r="EH1114" s="52"/>
      <c r="EI1114" s="52"/>
      <c r="EJ1114" s="52"/>
      <c r="EK1114" s="52"/>
      <c r="EL1114" s="52"/>
      <c r="EM1114" s="52"/>
      <c r="EN1114" s="52"/>
      <c r="EO1114" s="52"/>
      <c r="EP1114" s="52"/>
      <c r="EQ1114" s="52"/>
      <c r="ER1114" s="52"/>
      <c r="ES1114" s="52"/>
      <c r="ET1114" s="52"/>
      <c r="EU1114" s="52"/>
      <c r="EV1114" s="52"/>
      <c r="EW1114" s="52"/>
      <c r="EX1114" s="52"/>
      <c r="EY1114" s="52"/>
      <c r="EZ1114" s="52"/>
      <c r="FA1114" s="52"/>
      <c r="FB1114" s="52"/>
      <c r="FC1114" s="52"/>
      <c r="FD1114" s="52"/>
      <c r="FE1114" s="52"/>
      <c r="FF1114" s="52"/>
      <c r="FG1114" s="52"/>
      <c r="FH1114" s="52"/>
      <c r="FI1114" s="52"/>
      <c r="FJ1114" s="52"/>
      <c r="FK1114" s="52"/>
      <c r="FL1114" s="52"/>
      <c r="FM1114" s="52"/>
      <c r="FN1114" s="52"/>
      <c r="FO1114" s="52"/>
      <c r="FP1114" s="52"/>
      <c r="FQ1114" s="52"/>
      <c r="FR1114" s="52"/>
      <c r="FS1114" s="52"/>
      <c r="FT1114" s="52"/>
      <c r="FU1114" s="52"/>
      <c r="FV1114" s="52"/>
      <c r="FW1114" s="52"/>
      <c r="FX1114" s="52"/>
      <c r="FY1114" s="52"/>
      <c r="FZ1114" s="52"/>
      <c r="GA1114" s="52"/>
      <c r="GB1114" s="52"/>
      <c r="GC1114" s="52"/>
      <c r="GD1114" s="52"/>
      <c r="GE1114" s="52"/>
      <c r="GF1114" s="52"/>
      <c r="GG1114" s="52"/>
      <c r="GH1114" s="52"/>
      <c r="GI1114" s="52"/>
      <c r="GJ1114" s="52"/>
      <c r="GK1114" s="52"/>
      <c r="GL1114" s="52"/>
      <c r="GM1114" s="52"/>
      <c r="GN1114" s="52"/>
      <c r="GO1114" s="52"/>
      <c r="GP1114" s="52"/>
      <c r="GQ1114" s="52"/>
      <c r="GR1114" s="52"/>
      <c r="GS1114" s="52"/>
      <c r="GT1114" s="52"/>
      <c r="GU1114" s="52"/>
      <c r="GV1114" s="52"/>
      <c r="GW1114" s="52"/>
      <c r="GX1114" s="52"/>
      <c r="GY1114" s="52"/>
      <c r="GZ1114" s="52"/>
      <c r="HA1114" s="52"/>
      <c r="HB1114" s="52"/>
      <c r="HC1114" s="52"/>
      <c r="HD1114" s="52"/>
      <c r="HE1114" s="52"/>
      <c r="HF1114" s="52"/>
      <c r="HG1114" s="52"/>
      <c r="HH1114" s="52"/>
      <c r="HI1114" s="52"/>
      <c r="HJ1114" s="52"/>
      <c r="HK1114" s="52"/>
      <c r="HL1114" s="52"/>
      <c r="HM1114" s="52"/>
      <c r="HN1114" s="52"/>
      <c r="HO1114" s="52"/>
      <c r="HP1114" s="52"/>
      <c r="HQ1114" s="52"/>
      <c r="HR1114" s="52"/>
      <c r="HS1114" s="52"/>
      <c r="HT1114" s="52"/>
      <c r="HU1114" s="52"/>
      <c r="HV1114" s="52"/>
      <c r="HW1114" s="52"/>
      <c r="HX1114" s="52"/>
      <c r="HY1114" s="52"/>
      <c r="HZ1114" s="52"/>
      <c r="IA1114" s="52"/>
      <c r="IB1114" s="52"/>
      <c r="IC1114" s="52"/>
      <c r="ID1114" s="52"/>
      <c r="IE1114" s="52"/>
      <c r="IF1114" s="52"/>
      <c r="IG1114" s="52"/>
      <c r="IH1114" s="52"/>
      <c r="II1114" s="52"/>
      <c r="IJ1114" s="52"/>
      <c r="IK1114" s="52"/>
      <c r="IL1114" s="52"/>
      <c r="IM1114" s="52"/>
      <c r="IN1114" s="52"/>
      <c r="IO1114" s="52"/>
      <c r="IP1114" s="52"/>
      <c r="IQ1114" s="52"/>
      <c r="IR1114" s="52"/>
      <c r="IS1114" s="52"/>
      <c r="IT1114" s="52"/>
      <c r="IU1114" s="52"/>
      <c r="IV1114" s="52"/>
      <c r="IW1114" s="52"/>
      <c r="IX1114" s="52"/>
      <c r="IY1114" s="52"/>
      <c r="IZ1114" s="52"/>
      <c r="JA1114" s="52"/>
      <c r="JB1114" s="52"/>
      <c r="JC1114" s="52"/>
      <c r="JD1114" s="52"/>
      <c r="JE1114" s="52"/>
      <c r="JF1114" s="52"/>
      <c r="JG1114" s="52"/>
      <c r="JH1114" s="52"/>
      <c r="JI1114" s="52"/>
      <c r="JJ1114" s="52"/>
      <c r="JK1114" s="52"/>
      <c r="JL1114" s="52"/>
      <c r="JM1114" s="52"/>
      <c r="JN1114" s="52"/>
      <c r="JO1114" s="52"/>
      <c r="JP1114" s="52"/>
      <c r="JQ1114" s="52"/>
      <c r="JR1114" s="52"/>
      <c r="JS1114" s="52"/>
      <c r="JT1114" s="52"/>
      <c r="JU1114" s="52"/>
      <c r="JV1114" s="52"/>
      <c r="JW1114" s="52"/>
      <c r="JX1114" s="52"/>
      <c r="JY1114" s="52"/>
      <c r="JZ1114" s="52"/>
      <c r="KA1114" s="52"/>
      <c r="KB1114" s="52"/>
      <c r="KC1114" s="52"/>
      <c r="KD1114" s="52"/>
      <c r="KE1114" s="52"/>
      <c r="KF1114" s="52"/>
      <c r="KG1114" s="52"/>
      <c r="KH1114" s="52"/>
      <c r="KI1114" s="52"/>
      <c r="KJ1114" s="52"/>
      <c r="KK1114" s="52"/>
      <c r="KL1114" s="52"/>
      <c r="KM1114" s="52"/>
      <c r="KN1114" s="52"/>
      <c r="KO1114" s="52"/>
      <c r="KP1114" s="52"/>
      <c r="KQ1114" s="52"/>
      <c r="KR1114" s="52"/>
      <c r="KS1114" s="52"/>
      <c r="KT1114" s="52"/>
      <c r="KU1114" s="52"/>
      <c r="KV1114" s="52"/>
      <c r="KW1114" s="52"/>
      <c r="KX1114" s="52"/>
      <c r="KY1114" s="52"/>
      <c r="KZ1114" s="52"/>
      <c r="LA1114" s="52"/>
      <c r="LB1114" s="52"/>
      <c r="LC1114" s="52"/>
      <c r="LD1114" s="52"/>
      <c r="LE1114" s="52"/>
      <c r="LF1114" s="52"/>
      <c r="LG1114" s="52"/>
      <c r="LH1114" s="52"/>
      <c r="LI1114" s="52"/>
      <c r="LJ1114" s="52"/>
      <c r="LK1114" s="52"/>
      <c r="LL1114" s="52"/>
      <c r="LM1114" s="52"/>
      <c r="LN1114" s="52"/>
      <c r="LO1114" s="52"/>
      <c r="LP1114" s="52"/>
      <c r="LQ1114" s="52"/>
      <c r="LR1114" s="52"/>
      <c r="LS1114" s="52"/>
      <c r="LT1114" s="52"/>
      <c r="LU1114" s="52"/>
      <c r="LV1114" s="52"/>
      <c r="LW1114" s="52"/>
      <c r="LX1114" s="52"/>
      <c r="LY1114" s="52"/>
      <c r="LZ1114" s="52"/>
      <c r="MA1114" s="52"/>
      <c r="MB1114" s="52"/>
      <c r="MC1114" s="52"/>
      <c r="MD1114" s="52"/>
      <c r="ME1114" s="52"/>
      <c r="MF1114" s="52"/>
      <c r="MG1114" s="52"/>
      <c r="MH1114" s="52"/>
      <c r="MI1114" s="52"/>
      <c r="MJ1114" s="52"/>
      <c r="MK1114" s="52"/>
      <c r="ML1114" s="52"/>
      <c r="MM1114" s="52"/>
      <c r="MN1114" s="52"/>
      <c r="MO1114" s="52"/>
      <c r="MP1114" s="52"/>
      <c r="MQ1114" s="52"/>
      <c r="MR1114" s="52"/>
      <c r="MS1114" s="52"/>
      <c r="MT1114" s="52"/>
      <c r="MU1114" s="52"/>
      <c r="MV1114" s="52"/>
      <c r="MW1114" s="52"/>
      <c r="MX1114" s="52"/>
      <c r="MY1114" s="52"/>
      <c r="MZ1114" s="52"/>
      <c r="NA1114" s="52"/>
      <c r="NB1114" s="52"/>
      <c r="NC1114" s="52"/>
      <c r="ND1114" s="52"/>
      <c r="NE1114" s="52"/>
      <c r="NF1114" s="52"/>
      <c r="NG1114" s="52"/>
      <c r="NH1114" s="52"/>
      <c r="NI1114" s="52"/>
      <c r="NJ1114" s="52"/>
      <c r="NK1114" s="52"/>
      <c r="NL1114" s="52"/>
      <c r="NM1114" s="52"/>
      <c r="NN1114" s="52"/>
      <c r="NO1114" s="52"/>
      <c r="NP1114" s="52"/>
      <c r="NQ1114" s="52"/>
      <c r="NR1114" s="52"/>
      <c r="NS1114" s="52"/>
      <c r="NT1114" s="52"/>
      <c r="NU1114" s="52"/>
      <c r="NV1114" s="52"/>
      <c r="NW1114" s="52"/>
      <c r="NX1114" s="52"/>
      <c r="NY1114" s="52"/>
      <c r="NZ1114" s="52"/>
      <c r="OA1114" s="52"/>
      <c r="OB1114" s="52"/>
      <c r="OC1114" s="52"/>
      <c r="OD1114" s="52"/>
      <c r="OE1114" s="52"/>
      <c r="OF1114" s="52"/>
      <c r="OG1114" s="52"/>
      <c r="OH1114" s="52"/>
      <c r="OI1114" s="52"/>
      <c r="OJ1114" s="52"/>
      <c r="OK1114" s="52"/>
      <c r="OL1114" s="52"/>
      <c r="OM1114" s="52"/>
      <c r="ON1114" s="52"/>
      <c r="OO1114" s="52"/>
      <c r="OP1114" s="52"/>
      <c r="OQ1114" s="52"/>
      <c r="OR1114" s="52"/>
      <c r="OS1114" s="52"/>
      <c r="OT1114" s="52"/>
      <c r="OU1114" s="52"/>
      <c r="OV1114" s="52"/>
      <c r="OW1114" s="52"/>
      <c r="OX1114" s="52"/>
      <c r="OY1114" s="52"/>
      <c r="OZ1114" s="52"/>
      <c r="PA1114" s="52"/>
      <c r="PB1114" s="52"/>
      <c r="PC1114" s="52"/>
      <c r="PD1114" s="52"/>
      <c r="PE1114" s="52"/>
      <c r="PF1114" s="52"/>
      <c r="PG1114" s="52"/>
      <c r="PH1114" s="52"/>
      <c r="PI1114" s="52"/>
      <c r="PJ1114" s="52"/>
      <c r="PK1114" s="52"/>
      <c r="PL1114" s="52"/>
      <c r="PM1114" s="52"/>
      <c r="PN1114" s="52"/>
      <c r="PO1114" s="52"/>
      <c r="PP1114" s="52"/>
      <c r="PQ1114" s="52"/>
      <c r="PR1114" s="52"/>
      <c r="PS1114" s="52"/>
      <c r="PT1114" s="52"/>
      <c r="PU1114" s="52"/>
      <c r="PV1114" s="52"/>
      <c r="PW1114" s="52"/>
      <c r="PX1114" s="52"/>
      <c r="PY1114" s="52"/>
      <c r="PZ1114" s="52"/>
      <c r="QA1114" s="52"/>
      <c r="QB1114" s="52"/>
      <c r="QC1114" s="52"/>
      <c r="QD1114" s="52"/>
      <c r="QE1114" s="52"/>
      <c r="QF1114" s="52"/>
      <c r="QG1114" s="52"/>
      <c r="QH1114" s="52"/>
      <c r="QI1114" s="52"/>
      <c r="QJ1114" s="52"/>
      <c r="QK1114" s="52"/>
      <c r="QL1114" s="52"/>
      <c r="QM1114" s="52"/>
      <c r="QN1114" s="52"/>
      <c r="QO1114" s="52"/>
      <c r="QP1114" s="52"/>
      <c r="QQ1114" s="52"/>
      <c r="QR1114" s="52"/>
      <c r="QS1114" s="52"/>
      <c r="QT1114" s="52"/>
      <c r="QU1114" s="52"/>
      <c r="QV1114" s="52"/>
      <c r="QW1114" s="52"/>
      <c r="QX1114" s="52"/>
      <c r="QY1114" s="52"/>
      <c r="QZ1114" s="52"/>
      <c r="RA1114" s="52"/>
      <c r="RB1114" s="52"/>
      <c r="RC1114" s="52"/>
      <c r="RD1114" s="52"/>
      <c r="RE1114" s="52"/>
      <c r="RF1114" s="52"/>
      <c r="RG1114" s="52"/>
      <c r="RH1114" s="52"/>
      <c r="RI1114" s="52"/>
      <c r="RJ1114" s="52"/>
      <c r="RK1114" s="52"/>
      <c r="RL1114" s="52"/>
      <c r="RM1114" s="52"/>
      <c r="RN1114" s="52"/>
      <c r="RO1114" s="52"/>
      <c r="RP1114" s="52"/>
      <c r="RQ1114" s="52"/>
      <c r="RR1114" s="52"/>
      <c r="RS1114" s="52"/>
      <c r="RT1114" s="52"/>
      <c r="RU1114" s="52"/>
      <c r="RV1114" s="52"/>
      <c r="RW1114" s="52"/>
      <c r="RX1114" s="52"/>
      <c r="RY1114" s="52"/>
      <c r="RZ1114" s="52"/>
      <c r="SA1114" s="52"/>
      <c r="SB1114" s="52"/>
      <c r="SC1114" s="52"/>
      <c r="SD1114" s="52"/>
      <c r="SE1114" s="52"/>
      <c r="SF1114" s="52"/>
      <c r="SG1114" s="52"/>
      <c r="SH1114" s="52"/>
      <c r="SI1114" s="52"/>
      <c r="SJ1114" s="52"/>
      <c r="SK1114" s="52"/>
      <c r="SL1114" s="52"/>
      <c r="SM1114" s="52"/>
      <c r="SN1114" s="52"/>
      <c r="SO1114" s="52"/>
      <c r="SP1114" s="52"/>
      <c r="SQ1114" s="52"/>
      <c r="SR1114" s="52"/>
      <c r="SS1114" s="52"/>
      <c r="ST1114" s="52"/>
      <c r="SU1114" s="52"/>
      <c r="SV1114" s="52"/>
      <c r="SW1114" s="52"/>
      <c r="SX1114" s="52"/>
      <c r="SY1114" s="52"/>
      <c r="SZ1114" s="52"/>
      <c r="TA1114" s="52"/>
      <c r="TB1114" s="52"/>
      <c r="TC1114" s="52"/>
      <c r="TD1114" s="52"/>
      <c r="TE1114" s="52"/>
      <c r="TF1114" s="52"/>
      <c r="TG1114" s="52"/>
      <c r="TH1114" s="52"/>
      <c r="TI1114" s="52"/>
      <c r="TJ1114" s="52"/>
      <c r="TK1114" s="52"/>
      <c r="TL1114" s="52"/>
      <c r="TM1114" s="52"/>
      <c r="TN1114" s="52"/>
      <c r="TO1114" s="52"/>
      <c r="TP1114" s="52"/>
      <c r="TQ1114" s="52"/>
      <c r="TR1114" s="52"/>
      <c r="TS1114" s="52"/>
      <c r="TT1114" s="52"/>
      <c r="TU1114" s="52"/>
      <c r="TV1114" s="52"/>
      <c r="TW1114" s="52"/>
      <c r="TX1114" s="52"/>
      <c r="TY1114" s="52"/>
      <c r="TZ1114" s="52"/>
      <c r="UA1114" s="52"/>
      <c r="UB1114" s="52"/>
      <c r="UC1114" s="52"/>
      <c r="UD1114" s="52"/>
      <c r="UE1114" s="52"/>
      <c r="UF1114" s="52"/>
      <c r="UG1114" s="52"/>
      <c r="UH1114" s="52"/>
      <c r="UI1114" s="52"/>
      <c r="UJ1114" s="52"/>
      <c r="UK1114" s="52"/>
      <c r="UL1114" s="52"/>
      <c r="UM1114" s="52"/>
      <c r="UN1114" s="52"/>
      <c r="UO1114" s="52"/>
      <c r="UP1114" s="52"/>
      <c r="UQ1114" s="52"/>
      <c r="UR1114" s="52"/>
      <c r="US1114" s="52"/>
      <c r="UT1114" s="52"/>
      <c r="UU1114" s="52"/>
      <c r="UV1114" s="52"/>
      <c r="UW1114" s="52"/>
      <c r="UX1114" s="52"/>
      <c r="UY1114" s="52"/>
      <c r="UZ1114" s="52"/>
      <c r="VA1114" s="52"/>
      <c r="VB1114" s="52"/>
      <c r="VC1114" s="52"/>
      <c r="VD1114" s="52"/>
      <c r="VE1114" s="52"/>
      <c r="VF1114" s="52"/>
      <c r="VG1114" s="52"/>
      <c r="VH1114" s="52"/>
      <c r="VI1114" s="52"/>
      <c r="VJ1114" s="52"/>
      <c r="VK1114" s="52"/>
      <c r="VL1114" s="52"/>
      <c r="VM1114" s="52"/>
      <c r="VN1114" s="52"/>
      <c r="VO1114" s="52"/>
      <c r="VP1114" s="52"/>
      <c r="VQ1114" s="52"/>
      <c r="VR1114" s="52"/>
      <c r="VS1114" s="52"/>
      <c r="VT1114" s="52"/>
      <c r="VU1114" s="52"/>
      <c r="VV1114" s="52"/>
      <c r="VW1114" s="52"/>
      <c r="VX1114" s="52"/>
      <c r="VY1114" s="52"/>
      <c r="VZ1114" s="52"/>
      <c r="WA1114" s="52"/>
      <c r="WB1114" s="52"/>
      <c r="WC1114" s="52"/>
      <c r="WD1114" s="52"/>
      <c r="WE1114" s="52"/>
      <c r="WF1114" s="52"/>
      <c r="WG1114" s="52"/>
      <c r="WH1114" s="52"/>
      <c r="WI1114" s="52"/>
      <c r="WJ1114" s="52"/>
      <c r="WK1114" s="52"/>
      <c r="WL1114" s="52"/>
      <c r="WM1114" s="52"/>
      <c r="WN1114" s="52"/>
      <c r="WO1114" s="52"/>
      <c r="WP1114" s="52"/>
      <c r="WQ1114" s="52"/>
      <c r="WR1114" s="52"/>
      <c r="WS1114" s="52"/>
      <c r="WT1114" s="52"/>
      <c r="WU1114" s="52"/>
      <c r="WV1114" s="52"/>
      <c r="WW1114" s="52"/>
      <c r="WX1114" s="52"/>
      <c r="WY1114" s="52"/>
      <c r="WZ1114" s="52"/>
      <c r="XA1114" s="52"/>
      <c r="XB1114" s="52"/>
      <c r="XC1114" s="52"/>
      <c r="XD1114" s="52"/>
      <c r="XE1114" s="52"/>
      <c r="XF1114" s="52"/>
      <c r="XG1114" s="52"/>
      <c r="XH1114" s="52"/>
      <c r="XI1114" s="52"/>
      <c r="XJ1114" s="52"/>
      <c r="XK1114" s="52"/>
      <c r="XL1114" s="52"/>
      <c r="XM1114" s="52"/>
      <c r="XN1114" s="52"/>
      <c r="XO1114" s="52"/>
      <c r="XP1114" s="52"/>
      <c r="XQ1114" s="52"/>
      <c r="XR1114" s="52"/>
      <c r="XS1114" s="52"/>
      <c r="XT1114" s="52"/>
      <c r="XU1114" s="52"/>
      <c r="XV1114" s="52"/>
      <c r="XW1114" s="52"/>
      <c r="XX1114" s="52"/>
      <c r="XY1114" s="52"/>
      <c r="XZ1114" s="52"/>
      <c r="YA1114" s="52"/>
      <c r="YB1114" s="52"/>
      <c r="YC1114" s="52"/>
      <c r="YD1114" s="52"/>
      <c r="YE1114" s="52"/>
      <c r="YF1114" s="52"/>
      <c r="YG1114" s="52"/>
      <c r="YH1114" s="52"/>
      <c r="YI1114" s="52"/>
      <c r="YJ1114" s="52"/>
      <c r="YK1114" s="52"/>
      <c r="YL1114" s="52"/>
      <c r="YM1114" s="52"/>
      <c r="YN1114" s="52"/>
      <c r="YO1114" s="52"/>
      <c r="YP1114" s="52"/>
      <c r="YQ1114" s="52"/>
      <c r="YR1114" s="52"/>
      <c r="YS1114" s="52"/>
      <c r="YT1114" s="52"/>
      <c r="YU1114" s="52"/>
      <c r="YV1114" s="52"/>
      <c r="YW1114" s="52"/>
      <c r="YX1114" s="52"/>
      <c r="YY1114" s="52"/>
      <c r="YZ1114" s="52"/>
      <c r="ZA1114" s="52"/>
      <c r="ZB1114" s="52"/>
      <c r="ZC1114" s="52"/>
      <c r="ZD1114" s="52"/>
      <c r="ZE1114" s="52"/>
      <c r="ZF1114" s="52"/>
      <c r="ZG1114" s="52"/>
      <c r="ZH1114" s="52"/>
      <c r="ZI1114" s="52"/>
      <c r="ZJ1114" s="52"/>
      <c r="ZK1114" s="52"/>
      <c r="ZL1114" s="52"/>
      <c r="ZM1114" s="52"/>
      <c r="ZN1114" s="52"/>
      <c r="ZO1114" s="52"/>
      <c r="ZP1114" s="52"/>
      <c r="ZQ1114" s="52"/>
      <c r="ZR1114" s="52"/>
      <c r="ZS1114" s="52"/>
      <c r="ZT1114" s="52"/>
      <c r="ZU1114" s="52"/>
      <c r="ZV1114" s="52"/>
      <c r="ZW1114" s="52"/>
      <c r="ZX1114" s="52"/>
      <c r="ZY1114" s="52"/>
      <c r="ZZ1114" s="52"/>
      <c r="AAA1114" s="52"/>
      <c r="AAB1114" s="52"/>
      <c r="AAC1114" s="52"/>
      <c r="AAD1114" s="52"/>
      <c r="AAE1114" s="52"/>
      <c r="AAF1114" s="52"/>
      <c r="AAG1114" s="52"/>
      <c r="AAH1114" s="52"/>
      <c r="AAI1114" s="52"/>
      <c r="AAJ1114" s="52"/>
      <c r="AAK1114" s="52"/>
      <c r="AAL1114" s="52"/>
      <c r="AAM1114" s="52"/>
      <c r="AAN1114" s="52"/>
      <c r="AAO1114" s="52"/>
      <c r="AAP1114" s="52"/>
      <c r="AAQ1114" s="52"/>
      <c r="AAR1114" s="52"/>
      <c r="AAS1114" s="52"/>
      <c r="AAT1114" s="52"/>
      <c r="AAU1114" s="52"/>
      <c r="AAV1114" s="52"/>
      <c r="AAW1114" s="52"/>
      <c r="AAX1114" s="52"/>
      <c r="AAY1114" s="52"/>
      <c r="AAZ1114" s="52"/>
      <c r="ABA1114" s="52"/>
      <c r="ABB1114" s="52"/>
      <c r="ABC1114" s="52"/>
      <c r="ABD1114" s="52"/>
      <c r="ABE1114" s="52"/>
      <c r="ABF1114" s="52"/>
      <c r="ABG1114" s="52"/>
      <c r="ABH1114" s="52"/>
      <c r="ABI1114" s="52"/>
      <c r="ABJ1114" s="52"/>
      <c r="ABK1114" s="52"/>
      <c r="ABL1114" s="52"/>
      <c r="ABM1114" s="52"/>
      <c r="ABN1114" s="52"/>
      <c r="ABO1114" s="52"/>
      <c r="ABP1114" s="52"/>
      <c r="ABQ1114" s="52"/>
      <c r="ABR1114" s="52"/>
      <c r="ABS1114" s="52"/>
      <c r="ABT1114" s="52"/>
      <c r="ABU1114" s="52"/>
      <c r="ABV1114" s="52"/>
      <c r="ABW1114" s="52"/>
      <c r="ABX1114" s="52"/>
      <c r="ABY1114" s="52"/>
      <c r="ABZ1114" s="52"/>
      <c r="ACA1114" s="52"/>
      <c r="ACB1114" s="52"/>
      <c r="ACC1114" s="52"/>
      <c r="ACD1114" s="52"/>
      <c r="ACE1114" s="52"/>
      <c r="ACF1114" s="52"/>
      <c r="ACG1114" s="52"/>
      <c r="ACH1114" s="52"/>
      <c r="ACI1114" s="52"/>
      <c r="ACJ1114" s="52"/>
      <c r="ACK1114" s="52"/>
      <c r="ACL1114" s="52"/>
      <c r="ACM1114" s="52"/>
      <c r="ACN1114" s="52"/>
      <c r="ACO1114" s="52"/>
      <c r="ACP1114" s="52"/>
      <c r="ACQ1114" s="52"/>
      <c r="ACR1114" s="52"/>
      <c r="ACS1114" s="52"/>
      <c r="ACT1114" s="52"/>
      <c r="ACU1114" s="52"/>
      <c r="ACV1114" s="52"/>
      <c r="ACW1114" s="52"/>
      <c r="ACX1114" s="52"/>
      <c r="ACY1114" s="52"/>
      <c r="ACZ1114" s="52"/>
      <c r="ADA1114" s="52"/>
      <c r="ADB1114" s="52"/>
      <c r="ADC1114" s="52"/>
      <c r="ADD1114" s="52"/>
      <c r="ADE1114" s="52"/>
      <c r="ADF1114" s="52"/>
      <c r="ADG1114" s="52"/>
      <c r="ADH1114" s="52"/>
      <c r="ADI1114" s="52"/>
      <c r="ADJ1114" s="52"/>
      <c r="ADK1114" s="52"/>
      <c r="ADL1114" s="52"/>
      <c r="ADM1114" s="52"/>
      <c r="ADN1114" s="52"/>
      <c r="ADO1114" s="52"/>
      <c r="ADP1114" s="52"/>
      <c r="ADQ1114" s="52"/>
      <c r="ADR1114" s="52"/>
      <c r="ADS1114" s="52"/>
      <c r="ADT1114" s="52"/>
      <c r="ADU1114" s="52"/>
      <c r="ADV1114" s="52"/>
      <c r="ADW1114" s="52"/>
      <c r="ADX1114" s="52"/>
      <c r="ADY1114" s="52"/>
      <c r="ADZ1114" s="52"/>
      <c r="AEA1114" s="52"/>
      <c r="AEB1114" s="52"/>
      <c r="AEC1114" s="52"/>
      <c r="AED1114" s="52"/>
      <c r="AEE1114" s="52"/>
      <c r="AEF1114" s="52"/>
      <c r="AEG1114" s="52"/>
      <c r="AEH1114" s="52"/>
      <c r="AEI1114" s="52"/>
      <c r="AEJ1114" s="52"/>
      <c r="AEK1114" s="52"/>
      <c r="AEL1114" s="52"/>
      <c r="AEM1114" s="52"/>
      <c r="AEN1114" s="52"/>
      <c r="AEO1114" s="52"/>
      <c r="AEP1114" s="52"/>
      <c r="AEQ1114" s="52"/>
      <c r="AER1114" s="52"/>
      <c r="AES1114" s="52"/>
      <c r="AET1114" s="52"/>
      <c r="AEU1114" s="52"/>
      <c r="AEV1114" s="52"/>
      <c r="AEW1114" s="52"/>
      <c r="AEX1114" s="52"/>
      <c r="AEY1114" s="52"/>
      <c r="AEZ1114" s="52"/>
      <c r="AFA1114" s="52"/>
      <c r="AFB1114" s="52"/>
      <c r="AFC1114" s="52"/>
      <c r="AFD1114" s="52"/>
      <c r="AFE1114" s="52"/>
      <c r="AFF1114" s="52"/>
      <c r="AFG1114" s="52"/>
      <c r="AFH1114" s="52"/>
      <c r="AFI1114" s="52"/>
      <c r="AFJ1114" s="52"/>
      <c r="AFK1114" s="52"/>
      <c r="AFL1114" s="52"/>
      <c r="AFM1114" s="52"/>
      <c r="AFN1114" s="52"/>
      <c r="AFO1114" s="52"/>
      <c r="AFP1114" s="52"/>
      <c r="AFQ1114" s="52"/>
      <c r="AFR1114" s="52"/>
      <c r="AFS1114" s="52"/>
      <c r="AFT1114" s="52"/>
      <c r="AFU1114" s="52"/>
      <c r="AFV1114" s="52"/>
      <c r="AFW1114" s="52"/>
      <c r="AFX1114" s="52"/>
      <c r="AFY1114" s="52"/>
      <c r="AFZ1114" s="52"/>
      <c r="AGA1114" s="52"/>
      <c r="AGB1114" s="52"/>
      <c r="AGC1114" s="52"/>
      <c r="AGD1114" s="52"/>
      <c r="AGE1114" s="52"/>
      <c r="AGF1114" s="52"/>
      <c r="AGG1114" s="52"/>
      <c r="AGH1114" s="52"/>
      <c r="AGI1114" s="52"/>
      <c r="AGJ1114" s="52"/>
      <c r="AGK1114" s="52"/>
      <c r="AGL1114" s="52"/>
      <c r="AGM1114" s="52"/>
      <c r="AGN1114" s="52"/>
      <c r="AGO1114" s="52"/>
      <c r="AGP1114" s="52"/>
      <c r="AGQ1114" s="52"/>
      <c r="AGR1114" s="52"/>
      <c r="AGS1114" s="52"/>
      <c r="AGT1114" s="52"/>
      <c r="AGU1114" s="52"/>
      <c r="AGV1114" s="52"/>
      <c r="AGW1114" s="52"/>
      <c r="AGX1114" s="52"/>
      <c r="AGY1114" s="52"/>
      <c r="AGZ1114" s="52"/>
      <c r="AHA1114" s="52"/>
      <c r="AHB1114" s="52"/>
      <c r="AHC1114" s="52"/>
      <c r="AHD1114" s="52"/>
      <c r="AHE1114" s="52"/>
      <c r="AHF1114" s="52"/>
      <c r="AHG1114" s="52"/>
      <c r="AHH1114" s="52"/>
      <c r="AHI1114" s="52"/>
      <c r="AHJ1114" s="52"/>
      <c r="AHK1114" s="52"/>
      <c r="AHL1114" s="52"/>
      <c r="AHM1114" s="52"/>
      <c r="AHN1114" s="52"/>
      <c r="AHO1114" s="52"/>
      <c r="AHP1114" s="52"/>
      <c r="AHQ1114" s="52"/>
      <c r="AHR1114" s="52"/>
      <c r="AHS1114" s="52"/>
      <c r="AHT1114" s="52"/>
      <c r="AHU1114" s="52"/>
      <c r="AHV1114" s="52"/>
      <c r="AHW1114" s="52"/>
      <c r="AHX1114" s="52"/>
      <c r="AHY1114" s="52"/>
      <c r="AHZ1114" s="52"/>
      <c r="AIA1114" s="52"/>
      <c r="AIB1114" s="52"/>
      <c r="AIC1114" s="52"/>
      <c r="AID1114" s="52"/>
      <c r="AIE1114" s="52"/>
      <c r="AIF1114" s="52"/>
      <c r="AIG1114" s="52"/>
      <c r="AIH1114" s="52"/>
      <c r="AII1114" s="52"/>
      <c r="AIJ1114" s="52"/>
      <c r="AIK1114" s="52"/>
      <c r="AIL1114" s="52"/>
      <c r="AIM1114" s="52"/>
      <c r="AIN1114" s="52"/>
      <c r="AIO1114" s="52"/>
      <c r="AIP1114" s="52"/>
      <c r="AIQ1114" s="52"/>
      <c r="AIR1114" s="52"/>
      <c r="AIS1114" s="52"/>
      <c r="AIT1114" s="52"/>
      <c r="AIU1114" s="52"/>
      <c r="AIV1114" s="52"/>
      <c r="AIW1114" s="52"/>
      <c r="AIX1114" s="52"/>
      <c r="AIY1114" s="52"/>
      <c r="AIZ1114" s="52"/>
      <c r="AJA1114" s="52"/>
      <c r="AJB1114" s="52"/>
      <c r="AJC1114" s="52"/>
      <c r="AJD1114" s="52"/>
      <c r="AJE1114" s="52"/>
      <c r="AJF1114" s="52"/>
      <c r="AJG1114" s="52"/>
      <c r="AJH1114" s="52"/>
      <c r="AJI1114" s="52"/>
      <c r="AJJ1114" s="52"/>
      <c r="AJK1114" s="52"/>
      <c r="AJL1114" s="52"/>
      <c r="AJM1114" s="52"/>
      <c r="AJN1114" s="52"/>
      <c r="AJO1114" s="52"/>
      <c r="AJP1114" s="52"/>
      <c r="AJQ1114" s="52"/>
      <c r="AJR1114" s="52"/>
      <c r="AJS1114" s="52"/>
      <c r="AJT1114" s="52"/>
      <c r="AJU1114" s="52"/>
      <c r="AJV1114" s="52"/>
      <c r="AJW1114" s="52"/>
      <c r="AJX1114" s="52"/>
      <c r="AJY1114" s="52"/>
      <c r="AJZ1114" s="52"/>
      <c r="AKA1114" s="52"/>
      <c r="AKB1114" s="52"/>
      <c r="AKC1114" s="52"/>
      <c r="AKD1114" s="52"/>
      <c r="AKE1114" s="52"/>
      <c r="AKF1114" s="52"/>
      <c r="AKG1114" s="52"/>
      <c r="AKH1114" s="52"/>
      <c r="AKI1114" s="52"/>
      <c r="AKJ1114" s="52"/>
      <c r="AKK1114" s="52"/>
      <c r="AKL1114" s="52"/>
      <c r="AKM1114" s="52"/>
      <c r="AKN1114" s="52"/>
      <c r="AKO1114" s="52"/>
      <c r="AKP1114" s="52"/>
      <c r="AKQ1114" s="52"/>
      <c r="AKR1114" s="52"/>
      <c r="AKS1114" s="52"/>
      <c r="AKT1114" s="52"/>
      <c r="AKU1114" s="52"/>
      <c r="AKV1114" s="52"/>
      <c r="AKW1114" s="52"/>
    </row>
    <row r="1115" spans="1:985" ht="35.5" customHeight="1" x14ac:dyDescent="0.25">
      <c r="A1115" s="26"/>
      <c r="B1115" s="30" t="s">
        <v>1511</v>
      </c>
      <c r="C1115" s="30"/>
      <c r="D1115" s="24" t="s">
        <v>4798</v>
      </c>
      <c r="E1115" s="28"/>
      <c r="F1115" s="33"/>
      <c r="G1115" s="23"/>
      <c r="H1115" s="24"/>
      <c r="I1115" s="23"/>
      <c r="J1115" s="29"/>
      <c r="K1115" s="52"/>
      <c r="L1115" s="52"/>
      <c r="M1115" s="52"/>
      <c r="N1115" s="52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52"/>
      <c r="AA1115" s="52"/>
      <c r="AB1115" s="52"/>
      <c r="AC1115" s="52"/>
      <c r="AD1115" s="52"/>
      <c r="AE1115" s="52"/>
      <c r="AF1115" s="52"/>
      <c r="AG1115" s="52"/>
      <c r="AH1115" s="52"/>
      <c r="AI1115" s="52"/>
      <c r="AJ1115" s="52"/>
      <c r="AK1115" s="52"/>
      <c r="AL1115" s="52"/>
      <c r="AM1115" s="52"/>
      <c r="AN1115" s="52"/>
      <c r="AO1115" s="52"/>
      <c r="AP1115" s="52"/>
      <c r="AQ1115" s="52"/>
      <c r="AR1115" s="52"/>
      <c r="AS1115" s="52"/>
      <c r="AT1115" s="52"/>
      <c r="AU1115" s="52"/>
      <c r="AV1115" s="52"/>
      <c r="AW1115" s="52"/>
      <c r="AX1115" s="52"/>
      <c r="AY1115" s="52"/>
      <c r="AZ1115" s="52"/>
      <c r="BA1115" s="52"/>
      <c r="BB1115" s="52"/>
      <c r="BC1115" s="52"/>
      <c r="BD1115" s="52"/>
      <c r="BE1115" s="52"/>
      <c r="BF1115" s="52"/>
      <c r="BG1115" s="52"/>
      <c r="BH1115" s="52"/>
      <c r="BI1115" s="52"/>
      <c r="BJ1115" s="52"/>
      <c r="BK1115" s="52"/>
      <c r="BL1115" s="52"/>
      <c r="BM1115" s="52"/>
      <c r="BN1115" s="52"/>
      <c r="BO1115" s="52"/>
      <c r="BP1115" s="52"/>
      <c r="BQ1115" s="52"/>
      <c r="BR1115" s="52"/>
      <c r="BS1115" s="52"/>
      <c r="BT1115" s="52"/>
      <c r="BU1115" s="52"/>
      <c r="BV1115" s="52"/>
      <c r="BW1115" s="52"/>
      <c r="BX1115" s="52"/>
      <c r="BY1115" s="52"/>
      <c r="BZ1115" s="52"/>
      <c r="CA1115" s="52"/>
      <c r="CB1115" s="52"/>
      <c r="CC1115" s="52"/>
      <c r="CD1115" s="52"/>
      <c r="CE1115" s="52"/>
      <c r="CF1115" s="52"/>
      <c r="CG1115" s="52"/>
      <c r="CH1115" s="52"/>
      <c r="CI1115" s="52"/>
      <c r="CJ1115" s="52"/>
      <c r="CK1115" s="52"/>
      <c r="CL1115" s="52"/>
      <c r="CM1115" s="52"/>
      <c r="CN1115" s="52"/>
      <c r="CO1115" s="52"/>
      <c r="CP1115" s="52"/>
      <c r="CQ1115" s="52"/>
      <c r="CR1115" s="52"/>
      <c r="CS1115" s="52"/>
      <c r="CT1115" s="52"/>
      <c r="CU1115" s="52"/>
      <c r="CV1115" s="52"/>
      <c r="CW1115" s="52"/>
      <c r="CX1115" s="52"/>
      <c r="CY1115" s="52"/>
      <c r="CZ1115" s="52"/>
      <c r="DA1115" s="52"/>
      <c r="DB1115" s="52"/>
      <c r="DC1115" s="52"/>
      <c r="DD1115" s="52"/>
      <c r="DE1115" s="52"/>
      <c r="DF1115" s="52"/>
      <c r="DG1115" s="52"/>
      <c r="DH1115" s="52"/>
      <c r="DI1115" s="52"/>
      <c r="DJ1115" s="52"/>
      <c r="DK1115" s="52"/>
      <c r="DL1115" s="52"/>
      <c r="DM1115" s="52"/>
      <c r="DN1115" s="52"/>
      <c r="DO1115" s="52"/>
      <c r="DP1115" s="52"/>
      <c r="DQ1115" s="52"/>
      <c r="DR1115" s="52"/>
      <c r="DS1115" s="52"/>
      <c r="DT1115" s="52"/>
      <c r="DU1115" s="52"/>
      <c r="DV1115" s="52"/>
      <c r="DW1115" s="52"/>
      <c r="DX1115" s="52"/>
      <c r="DY1115" s="52"/>
      <c r="DZ1115" s="52"/>
      <c r="EA1115" s="52"/>
      <c r="EB1115" s="52"/>
      <c r="EC1115" s="52"/>
      <c r="ED1115" s="52"/>
      <c r="EE1115" s="52"/>
      <c r="EF1115" s="52"/>
      <c r="EG1115" s="52"/>
      <c r="EH1115" s="52"/>
      <c r="EI1115" s="52"/>
      <c r="EJ1115" s="52"/>
      <c r="EK1115" s="52"/>
      <c r="EL1115" s="52"/>
      <c r="EM1115" s="52"/>
      <c r="EN1115" s="52"/>
      <c r="EO1115" s="52"/>
      <c r="EP1115" s="52"/>
      <c r="EQ1115" s="52"/>
      <c r="ER1115" s="52"/>
      <c r="ES1115" s="52"/>
      <c r="ET1115" s="52"/>
      <c r="EU1115" s="52"/>
      <c r="EV1115" s="52"/>
      <c r="EW1115" s="52"/>
      <c r="EX1115" s="52"/>
      <c r="EY1115" s="52"/>
      <c r="EZ1115" s="52"/>
      <c r="FA1115" s="52"/>
      <c r="FB1115" s="52"/>
      <c r="FC1115" s="52"/>
      <c r="FD1115" s="52"/>
      <c r="FE1115" s="52"/>
      <c r="FF1115" s="52"/>
      <c r="FG1115" s="52"/>
      <c r="FH1115" s="52"/>
      <c r="FI1115" s="52"/>
      <c r="FJ1115" s="52"/>
      <c r="FK1115" s="52"/>
      <c r="FL1115" s="52"/>
      <c r="FM1115" s="52"/>
      <c r="FN1115" s="52"/>
      <c r="FO1115" s="52"/>
      <c r="FP1115" s="52"/>
      <c r="FQ1115" s="52"/>
      <c r="FR1115" s="52"/>
      <c r="FS1115" s="52"/>
      <c r="FT1115" s="52"/>
      <c r="FU1115" s="52"/>
      <c r="FV1115" s="52"/>
      <c r="FW1115" s="52"/>
      <c r="FX1115" s="52"/>
      <c r="FY1115" s="52"/>
      <c r="FZ1115" s="52"/>
      <c r="GA1115" s="52"/>
      <c r="GB1115" s="52"/>
      <c r="GC1115" s="52"/>
      <c r="GD1115" s="52"/>
      <c r="GE1115" s="52"/>
      <c r="GF1115" s="52"/>
      <c r="GG1115" s="52"/>
      <c r="GH1115" s="52"/>
      <c r="GI1115" s="52"/>
      <c r="GJ1115" s="52"/>
      <c r="GK1115" s="52"/>
      <c r="GL1115" s="52"/>
      <c r="GM1115" s="52"/>
      <c r="GN1115" s="52"/>
      <c r="GO1115" s="52"/>
      <c r="GP1115" s="52"/>
      <c r="GQ1115" s="52"/>
      <c r="GR1115" s="52"/>
      <c r="GS1115" s="52"/>
      <c r="GT1115" s="52"/>
      <c r="GU1115" s="52"/>
      <c r="GV1115" s="52"/>
      <c r="GW1115" s="52"/>
      <c r="GX1115" s="52"/>
      <c r="GY1115" s="52"/>
      <c r="GZ1115" s="52"/>
      <c r="HA1115" s="52"/>
      <c r="HB1115" s="52"/>
      <c r="HC1115" s="52"/>
      <c r="HD1115" s="52"/>
      <c r="HE1115" s="52"/>
      <c r="HF1115" s="52"/>
      <c r="HG1115" s="52"/>
      <c r="HH1115" s="52"/>
      <c r="HI1115" s="52"/>
      <c r="HJ1115" s="52"/>
      <c r="HK1115" s="52"/>
      <c r="HL1115" s="52"/>
      <c r="HM1115" s="52"/>
      <c r="HN1115" s="52"/>
      <c r="HO1115" s="52"/>
      <c r="HP1115" s="52"/>
      <c r="HQ1115" s="52"/>
      <c r="HR1115" s="52"/>
      <c r="HS1115" s="52"/>
      <c r="HT1115" s="52"/>
      <c r="HU1115" s="52"/>
      <c r="HV1115" s="52"/>
      <c r="HW1115" s="52"/>
      <c r="HX1115" s="52"/>
      <c r="HY1115" s="52"/>
      <c r="HZ1115" s="52"/>
      <c r="IA1115" s="52"/>
      <c r="IB1115" s="52"/>
      <c r="IC1115" s="52"/>
      <c r="ID1115" s="52"/>
      <c r="IE1115" s="52"/>
      <c r="IF1115" s="52"/>
      <c r="IG1115" s="52"/>
      <c r="IH1115" s="52"/>
      <c r="II1115" s="52"/>
      <c r="IJ1115" s="52"/>
      <c r="IK1115" s="52"/>
      <c r="IL1115" s="52"/>
      <c r="IM1115" s="52"/>
      <c r="IN1115" s="52"/>
      <c r="IO1115" s="52"/>
      <c r="IP1115" s="52"/>
      <c r="IQ1115" s="52"/>
      <c r="IR1115" s="52"/>
      <c r="IS1115" s="52"/>
      <c r="IT1115" s="52"/>
      <c r="IU1115" s="52"/>
      <c r="IV1115" s="52"/>
      <c r="IW1115" s="52"/>
      <c r="IX1115" s="52"/>
      <c r="IY1115" s="52"/>
      <c r="IZ1115" s="52"/>
      <c r="JA1115" s="52"/>
      <c r="JB1115" s="52"/>
      <c r="JC1115" s="52"/>
      <c r="JD1115" s="52"/>
      <c r="JE1115" s="52"/>
      <c r="JF1115" s="52"/>
      <c r="JG1115" s="52"/>
      <c r="JH1115" s="52"/>
      <c r="JI1115" s="52"/>
      <c r="JJ1115" s="52"/>
      <c r="JK1115" s="52"/>
      <c r="JL1115" s="52"/>
      <c r="JM1115" s="52"/>
      <c r="JN1115" s="52"/>
      <c r="JO1115" s="52"/>
      <c r="JP1115" s="52"/>
      <c r="JQ1115" s="52"/>
      <c r="JR1115" s="52"/>
      <c r="JS1115" s="52"/>
      <c r="JT1115" s="52"/>
      <c r="JU1115" s="52"/>
      <c r="JV1115" s="52"/>
      <c r="JW1115" s="52"/>
      <c r="JX1115" s="52"/>
      <c r="JY1115" s="52"/>
      <c r="JZ1115" s="52"/>
      <c r="KA1115" s="52"/>
      <c r="KB1115" s="52"/>
      <c r="KC1115" s="52"/>
      <c r="KD1115" s="52"/>
      <c r="KE1115" s="52"/>
      <c r="KF1115" s="52"/>
      <c r="KG1115" s="52"/>
      <c r="KH1115" s="52"/>
      <c r="KI1115" s="52"/>
      <c r="KJ1115" s="52"/>
      <c r="KK1115" s="52"/>
      <c r="KL1115" s="52"/>
      <c r="KM1115" s="52"/>
      <c r="KN1115" s="52"/>
      <c r="KO1115" s="52"/>
      <c r="KP1115" s="52"/>
      <c r="KQ1115" s="52"/>
      <c r="KR1115" s="52"/>
      <c r="KS1115" s="52"/>
      <c r="KT1115" s="52"/>
      <c r="KU1115" s="52"/>
      <c r="KV1115" s="52"/>
      <c r="KW1115" s="52"/>
      <c r="KX1115" s="52"/>
      <c r="KY1115" s="52"/>
      <c r="KZ1115" s="52"/>
      <c r="LA1115" s="52"/>
      <c r="LB1115" s="52"/>
      <c r="LC1115" s="52"/>
      <c r="LD1115" s="52"/>
      <c r="LE1115" s="52"/>
      <c r="LF1115" s="52"/>
      <c r="LG1115" s="52"/>
      <c r="LH1115" s="52"/>
      <c r="LI1115" s="52"/>
      <c r="LJ1115" s="52"/>
      <c r="LK1115" s="52"/>
      <c r="LL1115" s="52"/>
      <c r="LM1115" s="52"/>
      <c r="LN1115" s="52"/>
      <c r="LO1115" s="52"/>
      <c r="LP1115" s="52"/>
      <c r="LQ1115" s="52"/>
      <c r="LR1115" s="52"/>
      <c r="LS1115" s="52"/>
      <c r="LT1115" s="52"/>
      <c r="LU1115" s="52"/>
      <c r="LV1115" s="52"/>
      <c r="LW1115" s="52"/>
      <c r="LX1115" s="52"/>
      <c r="LY1115" s="52"/>
      <c r="LZ1115" s="52"/>
      <c r="MA1115" s="52"/>
      <c r="MB1115" s="52"/>
      <c r="MC1115" s="52"/>
      <c r="MD1115" s="52"/>
      <c r="ME1115" s="52"/>
      <c r="MF1115" s="52"/>
      <c r="MG1115" s="52"/>
      <c r="MH1115" s="52"/>
      <c r="MI1115" s="52"/>
      <c r="MJ1115" s="52"/>
      <c r="MK1115" s="52"/>
      <c r="ML1115" s="52"/>
      <c r="MM1115" s="52"/>
      <c r="MN1115" s="52"/>
      <c r="MO1115" s="52"/>
      <c r="MP1115" s="52"/>
      <c r="MQ1115" s="52"/>
      <c r="MR1115" s="52"/>
      <c r="MS1115" s="52"/>
      <c r="MT1115" s="52"/>
      <c r="MU1115" s="52"/>
      <c r="MV1115" s="52"/>
      <c r="MW1115" s="52"/>
      <c r="MX1115" s="52"/>
      <c r="MY1115" s="52"/>
      <c r="MZ1115" s="52"/>
      <c r="NA1115" s="52"/>
      <c r="NB1115" s="52"/>
      <c r="NC1115" s="52"/>
      <c r="ND1115" s="52"/>
      <c r="NE1115" s="52"/>
      <c r="NF1115" s="52"/>
      <c r="NG1115" s="52"/>
      <c r="NH1115" s="52"/>
      <c r="NI1115" s="52"/>
      <c r="NJ1115" s="52"/>
      <c r="NK1115" s="52"/>
      <c r="NL1115" s="52"/>
      <c r="NM1115" s="52"/>
      <c r="NN1115" s="52"/>
      <c r="NO1115" s="52"/>
      <c r="NP1115" s="52"/>
      <c r="NQ1115" s="52"/>
      <c r="NR1115" s="52"/>
      <c r="NS1115" s="52"/>
      <c r="NT1115" s="52"/>
      <c r="NU1115" s="52"/>
      <c r="NV1115" s="52"/>
      <c r="NW1115" s="52"/>
      <c r="NX1115" s="52"/>
      <c r="NY1115" s="52"/>
      <c r="NZ1115" s="52"/>
      <c r="OA1115" s="52"/>
      <c r="OB1115" s="52"/>
      <c r="OC1115" s="52"/>
      <c r="OD1115" s="52"/>
      <c r="OE1115" s="52"/>
      <c r="OF1115" s="52"/>
      <c r="OG1115" s="52"/>
      <c r="OH1115" s="52"/>
      <c r="OI1115" s="52"/>
      <c r="OJ1115" s="52"/>
      <c r="OK1115" s="52"/>
      <c r="OL1115" s="52"/>
      <c r="OM1115" s="52"/>
      <c r="ON1115" s="52"/>
      <c r="OO1115" s="52"/>
      <c r="OP1115" s="52"/>
      <c r="OQ1115" s="52"/>
      <c r="OR1115" s="52"/>
      <c r="OS1115" s="52"/>
      <c r="OT1115" s="52"/>
      <c r="OU1115" s="52"/>
      <c r="OV1115" s="52"/>
      <c r="OW1115" s="52"/>
      <c r="OX1115" s="52"/>
      <c r="OY1115" s="52"/>
      <c r="OZ1115" s="52"/>
      <c r="PA1115" s="52"/>
      <c r="PB1115" s="52"/>
      <c r="PC1115" s="52"/>
      <c r="PD1115" s="52"/>
      <c r="PE1115" s="52"/>
      <c r="PF1115" s="52"/>
      <c r="PG1115" s="52"/>
      <c r="PH1115" s="52"/>
      <c r="PI1115" s="52"/>
      <c r="PJ1115" s="52"/>
      <c r="PK1115" s="52"/>
      <c r="PL1115" s="52"/>
      <c r="PM1115" s="52"/>
      <c r="PN1115" s="52"/>
      <c r="PO1115" s="52"/>
      <c r="PP1115" s="52"/>
      <c r="PQ1115" s="52"/>
      <c r="PR1115" s="52"/>
      <c r="PS1115" s="52"/>
      <c r="PT1115" s="52"/>
      <c r="PU1115" s="52"/>
      <c r="PV1115" s="52"/>
      <c r="PW1115" s="52"/>
      <c r="PX1115" s="52"/>
      <c r="PY1115" s="52"/>
      <c r="PZ1115" s="52"/>
      <c r="QA1115" s="52"/>
      <c r="QB1115" s="52"/>
      <c r="QC1115" s="52"/>
      <c r="QD1115" s="52"/>
      <c r="QE1115" s="52"/>
      <c r="QF1115" s="52"/>
      <c r="QG1115" s="52"/>
      <c r="QH1115" s="52"/>
      <c r="QI1115" s="52"/>
      <c r="QJ1115" s="52"/>
      <c r="QK1115" s="52"/>
      <c r="QL1115" s="52"/>
      <c r="QM1115" s="52"/>
      <c r="QN1115" s="52"/>
      <c r="QO1115" s="52"/>
      <c r="QP1115" s="52"/>
      <c r="QQ1115" s="52"/>
      <c r="QR1115" s="52"/>
      <c r="QS1115" s="52"/>
      <c r="QT1115" s="52"/>
      <c r="QU1115" s="52"/>
      <c r="QV1115" s="52"/>
      <c r="QW1115" s="52"/>
      <c r="QX1115" s="52"/>
      <c r="QY1115" s="52"/>
      <c r="QZ1115" s="52"/>
      <c r="RA1115" s="52"/>
      <c r="RB1115" s="52"/>
      <c r="RC1115" s="52"/>
      <c r="RD1115" s="52"/>
      <c r="RE1115" s="52"/>
      <c r="RF1115" s="52"/>
      <c r="RG1115" s="52"/>
      <c r="RH1115" s="52"/>
      <c r="RI1115" s="52"/>
      <c r="RJ1115" s="52"/>
      <c r="RK1115" s="52"/>
      <c r="RL1115" s="52"/>
      <c r="RM1115" s="52"/>
      <c r="RN1115" s="52"/>
      <c r="RO1115" s="52"/>
      <c r="RP1115" s="52"/>
      <c r="RQ1115" s="52"/>
      <c r="RR1115" s="52"/>
      <c r="RS1115" s="52"/>
      <c r="RT1115" s="52"/>
      <c r="RU1115" s="52"/>
      <c r="RV1115" s="52"/>
      <c r="RW1115" s="52"/>
      <c r="RX1115" s="52"/>
      <c r="RY1115" s="52"/>
      <c r="RZ1115" s="52"/>
      <c r="SA1115" s="52"/>
      <c r="SB1115" s="52"/>
      <c r="SC1115" s="52"/>
      <c r="SD1115" s="52"/>
      <c r="SE1115" s="52"/>
      <c r="SF1115" s="52"/>
      <c r="SG1115" s="52"/>
      <c r="SH1115" s="52"/>
      <c r="SI1115" s="52"/>
      <c r="SJ1115" s="52"/>
      <c r="SK1115" s="52"/>
      <c r="SL1115" s="52"/>
      <c r="SM1115" s="52"/>
      <c r="SN1115" s="52"/>
      <c r="SO1115" s="52"/>
      <c r="SP1115" s="52"/>
      <c r="SQ1115" s="52"/>
      <c r="SR1115" s="52"/>
      <c r="SS1115" s="52"/>
      <c r="ST1115" s="52"/>
      <c r="SU1115" s="52"/>
      <c r="SV1115" s="52"/>
      <c r="SW1115" s="52"/>
      <c r="SX1115" s="52"/>
      <c r="SY1115" s="52"/>
      <c r="SZ1115" s="52"/>
      <c r="TA1115" s="52"/>
      <c r="TB1115" s="52"/>
      <c r="TC1115" s="52"/>
      <c r="TD1115" s="52"/>
      <c r="TE1115" s="52"/>
      <c r="TF1115" s="52"/>
      <c r="TG1115" s="52"/>
      <c r="TH1115" s="52"/>
      <c r="TI1115" s="52"/>
      <c r="TJ1115" s="52"/>
      <c r="TK1115" s="52"/>
      <c r="TL1115" s="52"/>
      <c r="TM1115" s="52"/>
      <c r="TN1115" s="52"/>
      <c r="TO1115" s="52"/>
      <c r="TP1115" s="52"/>
      <c r="TQ1115" s="52"/>
      <c r="TR1115" s="52"/>
      <c r="TS1115" s="52"/>
      <c r="TT1115" s="52"/>
      <c r="TU1115" s="52"/>
      <c r="TV1115" s="52"/>
      <c r="TW1115" s="52"/>
      <c r="TX1115" s="52"/>
      <c r="TY1115" s="52"/>
      <c r="TZ1115" s="52"/>
      <c r="UA1115" s="52"/>
      <c r="UB1115" s="52"/>
      <c r="UC1115" s="52"/>
      <c r="UD1115" s="52"/>
      <c r="UE1115" s="52"/>
      <c r="UF1115" s="52"/>
      <c r="UG1115" s="52"/>
      <c r="UH1115" s="52"/>
      <c r="UI1115" s="52"/>
      <c r="UJ1115" s="52"/>
      <c r="UK1115" s="52"/>
      <c r="UL1115" s="52"/>
      <c r="UM1115" s="52"/>
      <c r="UN1115" s="52"/>
      <c r="UO1115" s="52"/>
      <c r="UP1115" s="52"/>
      <c r="UQ1115" s="52"/>
      <c r="UR1115" s="52"/>
      <c r="US1115" s="52"/>
      <c r="UT1115" s="52"/>
      <c r="UU1115" s="52"/>
      <c r="UV1115" s="52"/>
      <c r="UW1115" s="52"/>
      <c r="UX1115" s="52"/>
      <c r="UY1115" s="52"/>
      <c r="UZ1115" s="52"/>
      <c r="VA1115" s="52"/>
      <c r="VB1115" s="52"/>
      <c r="VC1115" s="52"/>
      <c r="VD1115" s="52"/>
      <c r="VE1115" s="52"/>
      <c r="VF1115" s="52"/>
      <c r="VG1115" s="52"/>
      <c r="VH1115" s="52"/>
      <c r="VI1115" s="52"/>
      <c r="VJ1115" s="52"/>
      <c r="VK1115" s="52"/>
      <c r="VL1115" s="52"/>
      <c r="VM1115" s="52"/>
      <c r="VN1115" s="52"/>
      <c r="VO1115" s="52"/>
      <c r="VP1115" s="52"/>
      <c r="VQ1115" s="52"/>
      <c r="VR1115" s="52"/>
      <c r="VS1115" s="52"/>
      <c r="VT1115" s="52"/>
      <c r="VU1115" s="52"/>
      <c r="VV1115" s="52"/>
      <c r="VW1115" s="52"/>
      <c r="VX1115" s="52"/>
      <c r="VY1115" s="52"/>
      <c r="VZ1115" s="52"/>
      <c r="WA1115" s="52"/>
      <c r="WB1115" s="52"/>
      <c r="WC1115" s="52"/>
      <c r="WD1115" s="52"/>
      <c r="WE1115" s="52"/>
      <c r="WF1115" s="52"/>
      <c r="WG1115" s="52"/>
      <c r="WH1115" s="52"/>
      <c r="WI1115" s="52"/>
      <c r="WJ1115" s="52"/>
      <c r="WK1115" s="52"/>
      <c r="WL1115" s="52"/>
      <c r="WM1115" s="52"/>
      <c r="WN1115" s="52"/>
      <c r="WO1115" s="52"/>
      <c r="WP1115" s="52"/>
      <c r="WQ1115" s="52"/>
      <c r="WR1115" s="52"/>
      <c r="WS1115" s="52"/>
      <c r="WT1115" s="52"/>
      <c r="WU1115" s="52"/>
      <c r="WV1115" s="52"/>
      <c r="WW1115" s="52"/>
      <c r="WX1115" s="52"/>
      <c r="WY1115" s="52"/>
      <c r="WZ1115" s="52"/>
      <c r="XA1115" s="52"/>
      <c r="XB1115" s="52"/>
      <c r="XC1115" s="52"/>
      <c r="XD1115" s="52"/>
      <c r="XE1115" s="52"/>
      <c r="XF1115" s="52"/>
      <c r="XG1115" s="52"/>
      <c r="XH1115" s="52"/>
      <c r="XI1115" s="52"/>
      <c r="XJ1115" s="52"/>
      <c r="XK1115" s="52"/>
      <c r="XL1115" s="52"/>
      <c r="XM1115" s="52"/>
      <c r="XN1115" s="52"/>
      <c r="XO1115" s="52"/>
      <c r="XP1115" s="52"/>
      <c r="XQ1115" s="52"/>
      <c r="XR1115" s="52"/>
      <c r="XS1115" s="52"/>
      <c r="XT1115" s="52"/>
      <c r="XU1115" s="52"/>
      <c r="XV1115" s="52"/>
      <c r="XW1115" s="52"/>
      <c r="XX1115" s="52"/>
      <c r="XY1115" s="52"/>
      <c r="XZ1115" s="52"/>
      <c r="YA1115" s="52"/>
      <c r="YB1115" s="52"/>
      <c r="YC1115" s="52"/>
      <c r="YD1115" s="52"/>
      <c r="YE1115" s="52"/>
      <c r="YF1115" s="52"/>
      <c r="YG1115" s="52"/>
      <c r="YH1115" s="52"/>
      <c r="YI1115" s="52"/>
      <c r="YJ1115" s="52"/>
      <c r="YK1115" s="52"/>
      <c r="YL1115" s="52"/>
      <c r="YM1115" s="52"/>
      <c r="YN1115" s="52"/>
      <c r="YO1115" s="52"/>
      <c r="YP1115" s="52"/>
      <c r="YQ1115" s="52"/>
      <c r="YR1115" s="52"/>
      <c r="YS1115" s="52"/>
      <c r="YT1115" s="52"/>
      <c r="YU1115" s="52"/>
      <c r="YV1115" s="52"/>
      <c r="YW1115" s="52"/>
      <c r="YX1115" s="52"/>
      <c r="YY1115" s="52"/>
      <c r="YZ1115" s="52"/>
      <c r="ZA1115" s="52"/>
      <c r="ZB1115" s="52"/>
      <c r="ZC1115" s="52"/>
      <c r="ZD1115" s="52"/>
      <c r="ZE1115" s="52"/>
      <c r="ZF1115" s="52"/>
      <c r="ZG1115" s="52"/>
      <c r="ZH1115" s="52"/>
      <c r="ZI1115" s="52"/>
      <c r="ZJ1115" s="52"/>
      <c r="ZK1115" s="52"/>
      <c r="ZL1115" s="52"/>
      <c r="ZM1115" s="52"/>
      <c r="ZN1115" s="52"/>
      <c r="ZO1115" s="52"/>
      <c r="ZP1115" s="52"/>
      <c r="ZQ1115" s="52"/>
      <c r="ZR1115" s="52"/>
      <c r="ZS1115" s="52"/>
      <c r="ZT1115" s="52"/>
      <c r="ZU1115" s="52"/>
      <c r="ZV1115" s="52"/>
      <c r="ZW1115" s="52"/>
      <c r="ZX1115" s="52"/>
      <c r="ZY1115" s="52"/>
      <c r="ZZ1115" s="52"/>
      <c r="AAA1115" s="52"/>
      <c r="AAB1115" s="52"/>
      <c r="AAC1115" s="52"/>
      <c r="AAD1115" s="52"/>
      <c r="AAE1115" s="52"/>
      <c r="AAF1115" s="52"/>
      <c r="AAG1115" s="52"/>
      <c r="AAH1115" s="52"/>
      <c r="AAI1115" s="52"/>
      <c r="AAJ1115" s="52"/>
      <c r="AAK1115" s="52"/>
      <c r="AAL1115" s="52"/>
      <c r="AAM1115" s="52"/>
      <c r="AAN1115" s="52"/>
      <c r="AAO1115" s="52"/>
      <c r="AAP1115" s="52"/>
      <c r="AAQ1115" s="52"/>
      <c r="AAR1115" s="52"/>
      <c r="AAS1115" s="52"/>
      <c r="AAT1115" s="52"/>
      <c r="AAU1115" s="52"/>
      <c r="AAV1115" s="52"/>
      <c r="AAW1115" s="52"/>
      <c r="AAX1115" s="52"/>
      <c r="AAY1115" s="52"/>
      <c r="AAZ1115" s="52"/>
      <c r="ABA1115" s="52"/>
      <c r="ABB1115" s="52"/>
      <c r="ABC1115" s="52"/>
      <c r="ABD1115" s="52"/>
      <c r="ABE1115" s="52"/>
      <c r="ABF1115" s="52"/>
      <c r="ABG1115" s="52"/>
      <c r="ABH1115" s="52"/>
      <c r="ABI1115" s="52"/>
      <c r="ABJ1115" s="52"/>
      <c r="ABK1115" s="52"/>
      <c r="ABL1115" s="52"/>
      <c r="ABM1115" s="52"/>
      <c r="ABN1115" s="52"/>
      <c r="ABO1115" s="52"/>
      <c r="ABP1115" s="52"/>
      <c r="ABQ1115" s="52"/>
      <c r="ABR1115" s="52"/>
      <c r="ABS1115" s="52"/>
      <c r="ABT1115" s="52"/>
      <c r="ABU1115" s="52"/>
      <c r="ABV1115" s="52"/>
      <c r="ABW1115" s="52"/>
      <c r="ABX1115" s="52"/>
      <c r="ABY1115" s="52"/>
      <c r="ABZ1115" s="52"/>
      <c r="ACA1115" s="52"/>
      <c r="ACB1115" s="52"/>
      <c r="ACC1115" s="52"/>
      <c r="ACD1115" s="52"/>
      <c r="ACE1115" s="52"/>
      <c r="ACF1115" s="52"/>
      <c r="ACG1115" s="52"/>
      <c r="ACH1115" s="52"/>
      <c r="ACI1115" s="52"/>
      <c r="ACJ1115" s="52"/>
      <c r="ACK1115" s="52"/>
      <c r="ACL1115" s="52"/>
      <c r="ACM1115" s="52"/>
      <c r="ACN1115" s="52"/>
      <c r="ACO1115" s="52"/>
      <c r="ACP1115" s="52"/>
      <c r="ACQ1115" s="52"/>
      <c r="ACR1115" s="52"/>
      <c r="ACS1115" s="52"/>
      <c r="ACT1115" s="52"/>
      <c r="ACU1115" s="52"/>
      <c r="ACV1115" s="52"/>
      <c r="ACW1115" s="52"/>
      <c r="ACX1115" s="52"/>
      <c r="ACY1115" s="52"/>
      <c r="ACZ1115" s="52"/>
      <c r="ADA1115" s="52"/>
      <c r="ADB1115" s="52"/>
      <c r="ADC1115" s="52"/>
      <c r="ADD1115" s="52"/>
      <c r="ADE1115" s="52"/>
      <c r="ADF1115" s="52"/>
      <c r="ADG1115" s="52"/>
      <c r="ADH1115" s="52"/>
      <c r="ADI1115" s="52"/>
      <c r="ADJ1115" s="52"/>
      <c r="ADK1115" s="52"/>
      <c r="ADL1115" s="52"/>
      <c r="ADM1115" s="52"/>
      <c r="ADN1115" s="52"/>
      <c r="ADO1115" s="52"/>
      <c r="ADP1115" s="52"/>
      <c r="ADQ1115" s="52"/>
      <c r="ADR1115" s="52"/>
      <c r="ADS1115" s="52"/>
      <c r="ADT1115" s="52"/>
      <c r="ADU1115" s="52"/>
      <c r="ADV1115" s="52"/>
      <c r="ADW1115" s="52"/>
      <c r="ADX1115" s="52"/>
      <c r="ADY1115" s="52"/>
      <c r="ADZ1115" s="52"/>
      <c r="AEA1115" s="52"/>
      <c r="AEB1115" s="52"/>
      <c r="AEC1115" s="52"/>
      <c r="AED1115" s="52"/>
      <c r="AEE1115" s="52"/>
      <c r="AEF1115" s="52"/>
      <c r="AEG1115" s="52"/>
      <c r="AEH1115" s="52"/>
      <c r="AEI1115" s="52"/>
      <c r="AEJ1115" s="52"/>
      <c r="AEK1115" s="52"/>
      <c r="AEL1115" s="52"/>
      <c r="AEM1115" s="52"/>
      <c r="AEN1115" s="52"/>
      <c r="AEO1115" s="52"/>
      <c r="AEP1115" s="52"/>
      <c r="AEQ1115" s="52"/>
      <c r="AER1115" s="52"/>
      <c r="AES1115" s="52"/>
      <c r="AET1115" s="52"/>
      <c r="AEU1115" s="52"/>
      <c r="AEV1115" s="52"/>
      <c r="AEW1115" s="52"/>
      <c r="AEX1115" s="52"/>
      <c r="AEY1115" s="52"/>
      <c r="AEZ1115" s="52"/>
      <c r="AFA1115" s="52"/>
      <c r="AFB1115" s="52"/>
      <c r="AFC1115" s="52"/>
      <c r="AFD1115" s="52"/>
      <c r="AFE1115" s="52"/>
      <c r="AFF1115" s="52"/>
      <c r="AFG1115" s="52"/>
      <c r="AFH1115" s="52"/>
      <c r="AFI1115" s="52"/>
      <c r="AFJ1115" s="52"/>
      <c r="AFK1115" s="52"/>
      <c r="AFL1115" s="52"/>
      <c r="AFM1115" s="52"/>
      <c r="AFN1115" s="52"/>
      <c r="AFO1115" s="52"/>
      <c r="AFP1115" s="52"/>
      <c r="AFQ1115" s="52"/>
      <c r="AFR1115" s="52"/>
      <c r="AFS1115" s="52"/>
      <c r="AFT1115" s="52"/>
      <c r="AFU1115" s="52"/>
      <c r="AFV1115" s="52"/>
      <c r="AFW1115" s="52"/>
      <c r="AFX1115" s="52"/>
      <c r="AFY1115" s="52"/>
      <c r="AFZ1115" s="52"/>
      <c r="AGA1115" s="52"/>
      <c r="AGB1115" s="52"/>
      <c r="AGC1115" s="52"/>
      <c r="AGD1115" s="52"/>
      <c r="AGE1115" s="52"/>
      <c r="AGF1115" s="52"/>
      <c r="AGG1115" s="52"/>
      <c r="AGH1115" s="52"/>
      <c r="AGI1115" s="52"/>
      <c r="AGJ1115" s="52"/>
      <c r="AGK1115" s="52"/>
      <c r="AGL1115" s="52"/>
      <c r="AGM1115" s="52"/>
      <c r="AGN1115" s="52"/>
      <c r="AGO1115" s="52"/>
      <c r="AGP1115" s="52"/>
      <c r="AGQ1115" s="52"/>
      <c r="AGR1115" s="52"/>
      <c r="AGS1115" s="52"/>
      <c r="AGT1115" s="52"/>
      <c r="AGU1115" s="52"/>
      <c r="AGV1115" s="52"/>
      <c r="AGW1115" s="52"/>
      <c r="AGX1115" s="52"/>
      <c r="AGY1115" s="52"/>
      <c r="AGZ1115" s="52"/>
      <c r="AHA1115" s="52"/>
      <c r="AHB1115" s="52"/>
      <c r="AHC1115" s="52"/>
      <c r="AHD1115" s="52"/>
      <c r="AHE1115" s="52"/>
      <c r="AHF1115" s="52"/>
      <c r="AHG1115" s="52"/>
      <c r="AHH1115" s="52"/>
      <c r="AHI1115" s="52"/>
      <c r="AHJ1115" s="52"/>
      <c r="AHK1115" s="52"/>
      <c r="AHL1115" s="52"/>
      <c r="AHM1115" s="52"/>
      <c r="AHN1115" s="52"/>
      <c r="AHO1115" s="52"/>
      <c r="AHP1115" s="52"/>
      <c r="AHQ1115" s="52"/>
      <c r="AHR1115" s="52"/>
      <c r="AHS1115" s="52"/>
      <c r="AHT1115" s="52"/>
      <c r="AHU1115" s="52"/>
      <c r="AHV1115" s="52"/>
      <c r="AHW1115" s="52"/>
      <c r="AHX1115" s="52"/>
      <c r="AHY1115" s="52"/>
      <c r="AHZ1115" s="52"/>
      <c r="AIA1115" s="52"/>
      <c r="AIB1115" s="52"/>
      <c r="AIC1115" s="52"/>
      <c r="AID1115" s="52"/>
      <c r="AIE1115" s="52"/>
      <c r="AIF1115" s="52"/>
      <c r="AIG1115" s="52"/>
      <c r="AIH1115" s="52"/>
      <c r="AII1115" s="52"/>
      <c r="AIJ1115" s="52"/>
      <c r="AIK1115" s="52"/>
      <c r="AIL1115" s="52"/>
      <c r="AIM1115" s="52"/>
      <c r="AIN1115" s="52"/>
      <c r="AIO1115" s="52"/>
      <c r="AIP1115" s="52"/>
      <c r="AIQ1115" s="52"/>
      <c r="AIR1115" s="52"/>
      <c r="AIS1115" s="52"/>
      <c r="AIT1115" s="52"/>
      <c r="AIU1115" s="52"/>
      <c r="AIV1115" s="52"/>
      <c r="AIW1115" s="52"/>
      <c r="AIX1115" s="52"/>
      <c r="AIY1115" s="52"/>
      <c r="AIZ1115" s="52"/>
      <c r="AJA1115" s="52"/>
      <c r="AJB1115" s="52"/>
      <c r="AJC1115" s="52"/>
      <c r="AJD1115" s="52"/>
      <c r="AJE1115" s="52"/>
      <c r="AJF1115" s="52"/>
      <c r="AJG1115" s="52"/>
      <c r="AJH1115" s="52"/>
      <c r="AJI1115" s="52"/>
      <c r="AJJ1115" s="52"/>
      <c r="AJK1115" s="52"/>
      <c r="AJL1115" s="52"/>
      <c r="AJM1115" s="52"/>
      <c r="AJN1115" s="52"/>
      <c r="AJO1115" s="52"/>
      <c r="AJP1115" s="52"/>
      <c r="AJQ1115" s="52"/>
      <c r="AJR1115" s="52"/>
      <c r="AJS1115" s="52"/>
      <c r="AJT1115" s="52"/>
      <c r="AJU1115" s="52"/>
      <c r="AJV1115" s="52"/>
      <c r="AJW1115" s="52"/>
      <c r="AJX1115" s="52"/>
      <c r="AJY1115" s="52"/>
      <c r="AJZ1115" s="52"/>
      <c r="AKA1115" s="52"/>
      <c r="AKB1115" s="52"/>
      <c r="AKC1115" s="52"/>
      <c r="AKD1115" s="52"/>
      <c r="AKE1115" s="52"/>
      <c r="AKF1115" s="52"/>
      <c r="AKG1115" s="52"/>
      <c r="AKH1115" s="52"/>
      <c r="AKI1115" s="52"/>
      <c r="AKJ1115" s="52"/>
      <c r="AKK1115" s="52"/>
      <c r="AKL1115" s="52"/>
      <c r="AKM1115" s="52"/>
      <c r="AKN1115" s="52"/>
      <c r="AKO1115" s="52"/>
      <c r="AKP1115" s="52"/>
      <c r="AKQ1115" s="52"/>
      <c r="AKR1115" s="52"/>
      <c r="AKS1115" s="52"/>
      <c r="AKT1115" s="52"/>
      <c r="AKU1115" s="52"/>
      <c r="AKV1115" s="52"/>
      <c r="AKW1115" s="52"/>
    </row>
    <row r="1116" spans="1:985" ht="35.25" customHeight="1" x14ac:dyDescent="0.25">
      <c r="A1116" s="26"/>
      <c r="B1116" s="30"/>
      <c r="C1116" s="30"/>
      <c r="D1116" s="24"/>
      <c r="E1116" s="28"/>
      <c r="F1116" s="33"/>
      <c r="G1116" s="23"/>
      <c r="H1116" s="24"/>
      <c r="I1116" s="23"/>
      <c r="J1116" s="29"/>
      <c r="K1116" s="52"/>
      <c r="L1116" s="52"/>
      <c r="M1116" s="52"/>
      <c r="N1116" s="52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52"/>
      <c r="AA1116" s="52"/>
      <c r="AB1116" s="52"/>
      <c r="AC1116" s="52"/>
      <c r="AD1116" s="52"/>
      <c r="AE1116" s="52"/>
      <c r="AF1116" s="52"/>
      <c r="AG1116" s="52"/>
      <c r="AH1116" s="52"/>
      <c r="AI1116" s="52"/>
      <c r="AJ1116" s="52"/>
      <c r="AK1116" s="52"/>
      <c r="AL1116" s="52"/>
      <c r="AM1116" s="52"/>
      <c r="AN1116" s="52"/>
      <c r="AO1116" s="52"/>
      <c r="AP1116" s="52"/>
      <c r="AQ1116" s="52"/>
      <c r="AR1116" s="52"/>
      <c r="AS1116" s="52"/>
      <c r="AT1116" s="52"/>
      <c r="AU1116" s="52"/>
      <c r="AV1116" s="52"/>
      <c r="AW1116" s="52"/>
      <c r="AX1116" s="52"/>
      <c r="AY1116" s="52"/>
      <c r="AZ1116" s="52"/>
      <c r="BA1116" s="52"/>
      <c r="BB1116" s="52"/>
      <c r="BC1116" s="52"/>
      <c r="BD1116" s="52"/>
      <c r="BE1116" s="52"/>
      <c r="BF1116" s="52"/>
      <c r="BG1116" s="52"/>
      <c r="BH1116" s="52"/>
      <c r="BI1116" s="52"/>
      <c r="BJ1116" s="52"/>
      <c r="BK1116" s="52"/>
      <c r="BL1116" s="52"/>
      <c r="BM1116" s="52"/>
      <c r="BN1116" s="52"/>
      <c r="BO1116" s="52"/>
      <c r="BP1116" s="52"/>
      <c r="BQ1116" s="52"/>
      <c r="BR1116" s="52"/>
      <c r="BS1116" s="52"/>
      <c r="BT1116" s="52"/>
      <c r="BU1116" s="52"/>
      <c r="BV1116" s="52"/>
      <c r="BW1116" s="52"/>
      <c r="BX1116" s="52"/>
      <c r="BY1116" s="52"/>
      <c r="BZ1116" s="52"/>
      <c r="CA1116" s="52"/>
      <c r="CB1116" s="52"/>
      <c r="CC1116" s="52"/>
      <c r="CD1116" s="52"/>
      <c r="CE1116" s="52"/>
      <c r="CF1116" s="52"/>
      <c r="CG1116" s="52"/>
      <c r="CH1116" s="52"/>
      <c r="CI1116" s="52"/>
      <c r="CJ1116" s="52"/>
      <c r="CK1116" s="52"/>
      <c r="CL1116" s="52"/>
      <c r="CM1116" s="52"/>
      <c r="CN1116" s="52"/>
      <c r="CO1116" s="52"/>
      <c r="CP1116" s="52"/>
      <c r="CQ1116" s="52"/>
      <c r="CR1116" s="52"/>
      <c r="CS1116" s="52"/>
      <c r="CT1116" s="52"/>
      <c r="CU1116" s="52"/>
      <c r="CV1116" s="52"/>
      <c r="CW1116" s="52"/>
      <c r="CX1116" s="52"/>
      <c r="CY1116" s="52"/>
      <c r="CZ1116" s="52"/>
      <c r="DA1116" s="52"/>
      <c r="DB1116" s="52"/>
      <c r="DC1116" s="52"/>
      <c r="DD1116" s="52"/>
      <c r="DE1116" s="52"/>
      <c r="DF1116" s="52"/>
      <c r="DG1116" s="52"/>
      <c r="DH1116" s="52"/>
      <c r="DI1116" s="52"/>
      <c r="DJ1116" s="52"/>
      <c r="DK1116" s="52"/>
      <c r="DL1116" s="52"/>
      <c r="DM1116" s="52"/>
      <c r="DN1116" s="52"/>
      <c r="DO1116" s="52"/>
      <c r="DP1116" s="52"/>
      <c r="DQ1116" s="52"/>
      <c r="DR1116" s="52"/>
      <c r="DS1116" s="52"/>
      <c r="DT1116" s="52"/>
      <c r="DU1116" s="52"/>
      <c r="DV1116" s="52"/>
      <c r="DW1116" s="52"/>
      <c r="DX1116" s="52"/>
      <c r="DY1116" s="52"/>
      <c r="DZ1116" s="52"/>
      <c r="EA1116" s="52"/>
      <c r="EB1116" s="52"/>
      <c r="EC1116" s="52"/>
      <c r="ED1116" s="52"/>
      <c r="EE1116" s="52"/>
      <c r="EF1116" s="52"/>
      <c r="EG1116" s="52"/>
      <c r="EH1116" s="52"/>
      <c r="EI1116" s="52"/>
      <c r="EJ1116" s="52"/>
      <c r="EK1116" s="52"/>
      <c r="EL1116" s="52"/>
      <c r="EM1116" s="52"/>
      <c r="EN1116" s="52"/>
      <c r="EO1116" s="52"/>
      <c r="EP1116" s="52"/>
      <c r="EQ1116" s="52"/>
      <c r="ER1116" s="52"/>
      <c r="ES1116" s="52"/>
      <c r="ET1116" s="52"/>
      <c r="EU1116" s="52"/>
      <c r="EV1116" s="52"/>
      <c r="EW1116" s="52"/>
      <c r="EX1116" s="52"/>
      <c r="EY1116" s="52"/>
      <c r="EZ1116" s="52"/>
      <c r="FA1116" s="52"/>
      <c r="FB1116" s="52"/>
      <c r="FC1116" s="52"/>
      <c r="FD1116" s="52"/>
      <c r="FE1116" s="52"/>
      <c r="FF1116" s="52"/>
      <c r="FG1116" s="52"/>
      <c r="FH1116" s="52"/>
      <c r="FI1116" s="52"/>
      <c r="FJ1116" s="52"/>
      <c r="FK1116" s="52"/>
      <c r="FL1116" s="52"/>
      <c r="FM1116" s="52"/>
      <c r="FN1116" s="52"/>
      <c r="FO1116" s="52"/>
      <c r="FP1116" s="52"/>
      <c r="FQ1116" s="52"/>
      <c r="FR1116" s="52"/>
      <c r="FS1116" s="52"/>
      <c r="FT1116" s="52"/>
      <c r="FU1116" s="52"/>
      <c r="FV1116" s="52"/>
      <c r="FW1116" s="52"/>
      <c r="FX1116" s="52"/>
      <c r="FY1116" s="52"/>
      <c r="FZ1116" s="52"/>
      <c r="GA1116" s="52"/>
      <c r="GB1116" s="52"/>
      <c r="GC1116" s="52"/>
      <c r="GD1116" s="52"/>
      <c r="GE1116" s="52"/>
      <c r="GF1116" s="52"/>
      <c r="GG1116" s="52"/>
      <c r="GH1116" s="52"/>
      <c r="GI1116" s="52"/>
      <c r="GJ1116" s="52"/>
      <c r="GK1116" s="52"/>
      <c r="GL1116" s="52"/>
      <c r="GM1116" s="52"/>
      <c r="GN1116" s="52"/>
      <c r="GO1116" s="52"/>
      <c r="GP1116" s="52"/>
      <c r="GQ1116" s="52"/>
      <c r="GR1116" s="52"/>
      <c r="GS1116" s="52"/>
      <c r="GT1116" s="52"/>
      <c r="GU1116" s="52"/>
      <c r="GV1116" s="52"/>
      <c r="GW1116" s="52"/>
      <c r="GX1116" s="52"/>
      <c r="GY1116" s="52"/>
      <c r="GZ1116" s="52"/>
      <c r="HA1116" s="52"/>
      <c r="HB1116" s="52"/>
      <c r="HC1116" s="52"/>
      <c r="HD1116" s="52"/>
      <c r="HE1116" s="52"/>
      <c r="HF1116" s="52"/>
      <c r="HG1116" s="52"/>
      <c r="HH1116" s="52"/>
      <c r="HI1116" s="52"/>
      <c r="HJ1116" s="52"/>
      <c r="HK1116" s="52"/>
      <c r="HL1116" s="52"/>
      <c r="HM1116" s="52"/>
      <c r="HN1116" s="52"/>
      <c r="HO1116" s="52"/>
      <c r="HP1116" s="52"/>
      <c r="HQ1116" s="52"/>
      <c r="HR1116" s="52"/>
      <c r="HS1116" s="52"/>
      <c r="HT1116" s="52"/>
      <c r="HU1116" s="52"/>
      <c r="HV1116" s="52"/>
      <c r="HW1116" s="52"/>
      <c r="HX1116" s="52"/>
      <c r="HY1116" s="52"/>
      <c r="HZ1116" s="52"/>
      <c r="IA1116" s="52"/>
      <c r="IB1116" s="52"/>
      <c r="IC1116" s="52"/>
      <c r="ID1116" s="52"/>
      <c r="IE1116" s="52"/>
      <c r="IF1116" s="52"/>
      <c r="IG1116" s="52"/>
      <c r="IH1116" s="52"/>
      <c r="II1116" s="52"/>
      <c r="IJ1116" s="52"/>
      <c r="IK1116" s="52"/>
      <c r="IL1116" s="52"/>
      <c r="IM1116" s="52"/>
      <c r="IN1116" s="52"/>
      <c r="IO1116" s="52"/>
      <c r="IP1116" s="52"/>
      <c r="IQ1116" s="52"/>
      <c r="IR1116" s="52"/>
      <c r="IS1116" s="52"/>
      <c r="IT1116" s="52"/>
      <c r="IU1116" s="52"/>
      <c r="IV1116" s="52"/>
      <c r="IW1116" s="52"/>
      <c r="IX1116" s="52"/>
      <c r="IY1116" s="52"/>
      <c r="IZ1116" s="52"/>
      <c r="JA1116" s="52"/>
      <c r="JB1116" s="52"/>
      <c r="JC1116" s="52"/>
      <c r="JD1116" s="52"/>
      <c r="JE1116" s="52"/>
      <c r="JF1116" s="52"/>
      <c r="JG1116" s="52"/>
      <c r="JH1116" s="52"/>
      <c r="JI1116" s="52"/>
      <c r="JJ1116" s="52"/>
      <c r="JK1116" s="52"/>
      <c r="JL1116" s="52"/>
      <c r="JM1116" s="52"/>
      <c r="JN1116" s="52"/>
      <c r="JO1116" s="52"/>
      <c r="JP1116" s="52"/>
      <c r="JQ1116" s="52"/>
      <c r="JR1116" s="52"/>
      <c r="JS1116" s="52"/>
      <c r="JT1116" s="52"/>
      <c r="JU1116" s="52"/>
      <c r="JV1116" s="52"/>
      <c r="JW1116" s="52"/>
      <c r="JX1116" s="52"/>
      <c r="JY1116" s="52"/>
      <c r="JZ1116" s="52"/>
      <c r="KA1116" s="52"/>
      <c r="KB1116" s="52"/>
      <c r="KC1116" s="52"/>
      <c r="KD1116" s="52"/>
      <c r="KE1116" s="52"/>
      <c r="KF1116" s="52"/>
      <c r="KG1116" s="52"/>
      <c r="KH1116" s="52"/>
      <c r="KI1116" s="52"/>
      <c r="KJ1116" s="52"/>
      <c r="KK1116" s="52"/>
      <c r="KL1116" s="52"/>
      <c r="KM1116" s="52"/>
      <c r="KN1116" s="52"/>
      <c r="KO1116" s="52"/>
      <c r="KP1116" s="52"/>
      <c r="KQ1116" s="52"/>
      <c r="KR1116" s="52"/>
      <c r="KS1116" s="52"/>
      <c r="KT1116" s="52"/>
      <c r="KU1116" s="52"/>
      <c r="KV1116" s="52"/>
      <c r="KW1116" s="52"/>
      <c r="KX1116" s="52"/>
      <c r="KY1116" s="52"/>
      <c r="KZ1116" s="52"/>
      <c r="LA1116" s="52"/>
      <c r="LB1116" s="52"/>
      <c r="LC1116" s="52"/>
      <c r="LD1116" s="52"/>
      <c r="LE1116" s="52"/>
      <c r="LF1116" s="52"/>
      <c r="LG1116" s="52"/>
      <c r="LH1116" s="52"/>
      <c r="LI1116" s="52"/>
      <c r="LJ1116" s="52"/>
      <c r="LK1116" s="52"/>
      <c r="LL1116" s="52"/>
      <c r="LM1116" s="52"/>
      <c r="LN1116" s="52"/>
      <c r="LO1116" s="52"/>
      <c r="LP1116" s="52"/>
      <c r="LQ1116" s="52"/>
      <c r="LR1116" s="52"/>
      <c r="LS1116" s="52"/>
      <c r="LT1116" s="52"/>
      <c r="LU1116" s="52"/>
      <c r="LV1116" s="52"/>
      <c r="LW1116" s="52"/>
      <c r="LX1116" s="52"/>
      <c r="LY1116" s="52"/>
      <c r="LZ1116" s="52"/>
      <c r="MA1116" s="52"/>
      <c r="MB1116" s="52"/>
      <c r="MC1116" s="52"/>
      <c r="MD1116" s="52"/>
      <c r="ME1116" s="52"/>
      <c r="MF1116" s="52"/>
      <c r="MG1116" s="52"/>
      <c r="MH1116" s="52"/>
      <c r="MI1116" s="52"/>
      <c r="MJ1116" s="52"/>
      <c r="MK1116" s="52"/>
      <c r="ML1116" s="52"/>
      <c r="MM1116" s="52"/>
      <c r="MN1116" s="52"/>
      <c r="MO1116" s="52"/>
      <c r="MP1116" s="52"/>
      <c r="MQ1116" s="52"/>
      <c r="MR1116" s="52"/>
      <c r="MS1116" s="52"/>
      <c r="MT1116" s="52"/>
      <c r="MU1116" s="52"/>
      <c r="MV1116" s="52"/>
      <c r="MW1116" s="52"/>
      <c r="MX1116" s="52"/>
      <c r="MY1116" s="52"/>
      <c r="MZ1116" s="52"/>
      <c r="NA1116" s="52"/>
      <c r="NB1116" s="52"/>
      <c r="NC1116" s="52"/>
      <c r="ND1116" s="52"/>
      <c r="NE1116" s="52"/>
      <c r="NF1116" s="52"/>
      <c r="NG1116" s="52"/>
      <c r="NH1116" s="52"/>
      <c r="NI1116" s="52"/>
      <c r="NJ1116" s="52"/>
      <c r="NK1116" s="52"/>
      <c r="NL1116" s="52"/>
      <c r="NM1116" s="52"/>
      <c r="NN1116" s="52"/>
      <c r="NO1116" s="52"/>
      <c r="NP1116" s="52"/>
      <c r="NQ1116" s="52"/>
      <c r="NR1116" s="52"/>
      <c r="NS1116" s="52"/>
      <c r="NT1116" s="52"/>
      <c r="NU1116" s="52"/>
      <c r="NV1116" s="52"/>
      <c r="NW1116" s="52"/>
      <c r="NX1116" s="52"/>
      <c r="NY1116" s="52"/>
      <c r="NZ1116" s="52"/>
      <c r="OA1116" s="52"/>
      <c r="OB1116" s="52"/>
      <c r="OC1116" s="52"/>
      <c r="OD1116" s="52"/>
      <c r="OE1116" s="52"/>
      <c r="OF1116" s="52"/>
      <c r="OG1116" s="52"/>
      <c r="OH1116" s="52"/>
      <c r="OI1116" s="52"/>
      <c r="OJ1116" s="52"/>
      <c r="OK1116" s="52"/>
      <c r="OL1116" s="52"/>
      <c r="OM1116" s="52"/>
      <c r="ON1116" s="52"/>
      <c r="OO1116" s="52"/>
      <c r="OP1116" s="52"/>
      <c r="OQ1116" s="52"/>
      <c r="OR1116" s="52"/>
      <c r="OS1116" s="52"/>
      <c r="OT1116" s="52"/>
      <c r="OU1116" s="52"/>
      <c r="OV1116" s="52"/>
      <c r="OW1116" s="52"/>
      <c r="OX1116" s="52"/>
      <c r="OY1116" s="52"/>
      <c r="OZ1116" s="52"/>
      <c r="PA1116" s="52"/>
      <c r="PB1116" s="52"/>
      <c r="PC1116" s="52"/>
      <c r="PD1116" s="52"/>
      <c r="PE1116" s="52"/>
      <c r="PF1116" s="52"/>
      <c r="PG1116" s="52"/>
      <c r="PH1116" s="52"/>
      <c r="PI1116" s="52"/>
      <c r="PJ1116" s="52"/>
      <c r="PK1116" s="52"/>
      <c r="PL1116" s="52"/>
      <c r="PM1116" s="52"/>
      <c r="PN1116" s="52"/>
      <c r="PO1116" s="52"/>
      <c r="PP1116" s="52"/>
      <c r="PQ1116" s="52"/>
      <c r="PR1116" s="52"/>
      <c r="PS1116" s="52"/>
      <c r="PT1116" s="52"/>
      <c r="PU1116" s="52"/>
      <c r="PV1116" s="52"/>
      <c r="PW1116" s="52"/>
      <c r="PX1116" s="52"/>
      <c r="PY1116" s="52"/>
      <c r="PZ1116" s="52"/>
      <c r="QA1116" s="52"/>
      <c r="QB1116" s="52"/>
      <c r="QC1116" s="52"/>
      <c r="QD1116" s="52"/>
      <c r="QE1116" s="52"/>
      <c r="QF1116" s="52"/>
      <c r="QG1116" s="52"/>
      <c r="QH1116" s="52"/>
      <c r="QI1116" s="52"/>
      <c r="QJ1116" s="52"/>
      <c r="QK1116" s="52"/>
      <c r="QL1116" s="52"/>
      <c r="QM1116" s="52"/>
      <c r="QN1116" s="52"/>
      <c r="QO1116" s="52"/>
      <c r="QP1116" s="52"/>
      <c r="QQ1116" s="52"/>
      <c r="QR1116" s="52"/>
      <c r="QS1116" s="52"/>
      <c r="QT1116" s="52"/>
      <c r="QU1116" s="52"/>
      <c r="QV1116" s="52"/>
      <c r="QW1116" s="52"/>
      <c r="QX1116" s="52"/>
      <c r="QY1116" s="52"/>
      <c r="QZ1116" s="52"/>
      <c r="RA1116" s="52"/>
      <c r="RB1116" s="52"/>
      <c r="RC1116" s="52"/>
      <c r="RD1116" s="52"/>
      <c r="RE1116" s="52"/>
      <c r="RF1116" s="52"/>
      <c r="RG1116" s="52"/>
      <c r="RH1116" s="52"/>
      <c r="RI1116" s="52"/>
      <c r="RJ1116" s="52"/>
      <c r="RK1116" s="52"/>
      <c r="RL1116" s="52"/>
      <c r="RM1116" s="52"/>
      <c r="RN1116" s="52"/>
      <c r="RO1116" s="52"/>
      <c r="RP1116" s="52"/>
      <c r="RQ1116" s="52"/>
      <c r="RR1116" s="52"/>
      <c r="RS1116" s="52"/>
      <c r="RT1116" s="52"/>
      <c r="RU1116" s="52"/>
      <c r="RV1116" s="52"/>
      <c r="RW1116" s="52"/>
      <c r="RX1116" s="52"/>
      <c r="RY1116" s="52"/>
      <c r="RZ1116" s="52"/>
      <c r="SA1116" s="52"/>
      <c r="SB1116" s="52"/>
      <c r="SC1116" s="52"/>
      <c r="SD1116" s="52"/>
      <c r="SE1116" s="52"/>
      <c r="SF1116" s="52"/>
      <c r="SG1116" s="52"/>
      <c r="SH1116" s="52"/>
      <c r="SI1116" s="52"/>
      <c r="SJ1116" s="52"/>
      <c r="SK1116" s="52"/>
      <c r="SL1116" s="52"/>
      <c r="SM1116" s="52"/>
      <c r="SN1116" s="52"/>
      <c r="SO1116" s="52"/>
      <c r="SP1116" s="52"/>
      <c r="SQ1116" s="52"/>
      <c r="SR1116" s="52"/>
      <c r="SS1116" s="52"/>
      <c r="ST1116" s="52"/>
      <c r="SU1116" s="52"/>
      <c r="SV1116" s="52"/>
      <c r="SW1116" s="52"/>
      <c r="SX1116" s="52"/>
      <c r="SY1116" s="52"/>
      <c r="SZ1116" s="52"/>
      <c r="TA1116" s="52"/>
      <c r="TB1116" s="52"/>
      <c r="TC1116" s="52"/>
      <c r="TD1116" s="52"/>
      <c r="TE1116" s="52"/>
      <c r="TF1116" s="52"/>
      <c r="TG1116" s="52"/>
      <c r="TH1116" s="52"/>
      <c r="TI1116" s="52"/>
      <c r="TJ1116" s="52"/>
      <c r="TK1116" s="52"/>
      <c r="TL1116" s="52"/>
      <c r="TM1116" s="52"/>
      <c r="TN1116" s="52"/>
      <c r="TO1116" s="52"/>
      <c r="TP1116" s="52"/>
      <c r="TQ1116" s="52"/>
      <c r="TR1116" s="52"/>
      <c r="TS1116" s="52"/>
      <c r="TT1116" s="52"/>
      <c r="TU1116" s="52"/>
      <c r="TV1116" s="52"/>
      <c r="TW1116" s="52"/>
      <c r="TX1116" s="52"/>
      <c r="TY1116" s="52"/>
      <c r="TZ1116" s="52"/>
      <c r="UA1116" s="52"/>
      <c r="UB1116" s="52"/>
      <c r="UC1116" s="52"/>
      <c r="UD1116" s="52"/>
      <c r="UE1116" s="52"/>
      <c r="UF1116" s="52"/>
      <c r="UG1116" s="52"/>
      <c r="UH1116" s="52"/>
      <c r="UI1116" s="52"/>
      <c r="UJ1116" s="52"/>
      <c r="UK1116" s="52"/>
      <c r="UL1116" s="52"/>
      <c r="UM1116" s="52"/>
      <c r="UN1116" s="52"/>
      <c r="UO1116" s="52"/>
      <c r="UP1116" s="52"/>
      <c r="UQ1116" s="52"/>
      <c r="UR1116" s="52"/>
      <c r="US1116" s="52"/>
      <c r="UT1116" s="52"/>
      <c r="UU1116" s="52"/>
      <c r="UV1116" s="52"/>
      <c r="UW1116" s="52"/>
      <c r="UX1116" s="52"/>
      <c r="UY1116" s="52"/>
      <c r="UZ1116" s="52"/>
      <c r="VA1116" s="52"/>
      <c r="VB1116" s="52"/>
      <c r="VC1116" s="52"/>
      <c r="VD1116" s="52"/>
      <c r="VE1116" s="52"/>
      <c r="VF1116" s="52"/>
      <c r="VG1116" s="52"/>
      <c r="VH1116" s="52"/>
      <c r="VI1116" s="52"/>
      <c r="VJ1116" s="52"/>
      <c r="VK1116" s="52"/>
      <c r="VL1116" s="52"/>
      <c r="VM1116" s="52"/>
      <c r="VN1116" s="52"/>
      <c r="VO1116" s="52"/>
      <c r="VP1116" s="52"/>
      <c r="VQ1116" s="52"/>
      <c r="VR1116" s="52"/>
      <c r="VS1116" s="52"/>
      <c r="VT1116" s="52"/>
      <c r="VU1116" s="52"/>
      <c r="VV1116" s="52"/>
      <c r="VW1116" s="52"/>
      <c r="VX1116" s="52"/>
      <c r="VY1116" s="52"/>
      <c r="VZ1116" s="52"/>
      <c r="WA1116" s="52"/>
      <c r="WB1116" s="52"/>
      <c r="WC1116" s="52"/>
      <c r="WD1116" s="52"/>
      <c r="WE1116" s="52"/>
      <c r="WF1116" s="52"/>
      <c r="WG1116" s="52"/>
      <c r="WH1116" s="52"/>
      <c r="WI1116" s="52"/>
      <c r="WJ1116" s="52"/>
      <c r="WK1116" s="52"/>
      <c r="WL1116" s="52"/>
      <c r="WM1116" s="52"/>
      <c r="WN1116" s="52"/>
      <c r="WO1116" s="52"/>
      <c r="WP1116" s="52"/>
      <c r="WQ1116" s="52"/>
      <c r="WR1116" s="52"/>
      <c r="WS1116" s="52"/>
      <c r="WT1116" s="52"/>
      <c r="WU1116" s="52"/>
      <c r="WV1116" s="52"/>
      <c r="WW1116" s="52"/>
      <c r="WX1116" s="52"/>
      <c r="WY1116" s="52"/>
      <c r="WZ1116" s="52"/>
      <c r="XA1116" s="52"/>
      <c r="XB1116" s="52"/>
      <c r="XC1116" s="52"/>
      <c r="XD1116" s="52"/>
      <c r="XE1116" s="52"/>
      <c r="XF1116" s="52"/>
      <c r="XG1116" s="52"/>
      <c r="XH1116" s="52"/>
      <c r="XI1116" s="52"/>
      <c r="XJ1116" s="52"/>
      <c r="XK1116" s="52"/>
      <c r="XL1116" s="52"/>
      <c r="XM1116" s="52"/>
      <c r="XN1116" s="52"/>
      <c r="XO1116" s="52"/>
      <c r="XP1116" s="52"/>
      <c r="XQ1116" s="52"/>
      <c r="XR1116" s="52"/>
      <c r="XS1116" s="52"/>
      <c r="XT1116" s="52"/>
      <c r="XU1116" s="52"/>
      <c r="XV1116" s="52"/>
      <c r="XW1116" s="52"/>
      <c r="XX1116" s="52"/>
      <c r="XY1116" s="52"/>
      <c r="XZ1116" s="52"/>
      <c r="YA1116" s="52"/>
      <c r="YB1116" s="52"/>
      <c r="YC1116" s="52"/>
      <c r="YD1116" s="52"/>
      <c r="YE1116" s="52"/>
      <c r="YF1116" s="52"/>
      <c r="YG1116" s="52"/>
      <c r="YH1116" s="52"/>
      <c r="YI1116" s="52"/>
      <c r="YJ1116" s="52"/>
      <c r="YK1116" s="52"/>
      <c r="YL1116" s="52"/>
      <c r="YM1116" s="52"/>
      <c r="YN1116" s="52"/>
      <c r="YO1116" s="52"/>
      <c r="YP1116" s="52"/>
      <c r="YQ1116" s="52"/>
      <c r="YR1116" s="52"/>
      <c r="YS1116" s="52"/>
      <c r="YT1116" s="52"/>
      <c r="YU1116" s="52"/>
      <c r="YV1116" s="52"/>
      <c r="YW1116" s="52"/>
      <c r="YX1116" s="52"/>
      <c r="YY1116" s="52"/>
      <c r="YZ1116" s="52"/>
      <c r="ZA1116" s="52"/>
      <c r="ZB1116" s="52"/>
      <c r="ZC1116" s="52"/>
      <c r="ZD1116" s="52"/>
      <c r="ZE1116" s="52"/>
      <c r="ZF1116" s="52"/>
      <c r="ZG1116" s="52"/>
      <c r="ZH1116" s="52"/>
      <c r="ZI1116" s="52"/>
      <c r="ZJ1116" s="52"/>
      <c r="ZK1116" s="52"/>
      <c r="ZL1116" s="52"/>
      <c r="ZM1116" s="52"/>
      <c r="ZN1116" s="52"/>
      <c r="ZO1116" s="52"/>
      <c r="ZP1116" s="52"/>
      <c r="ZQ1116" s="52"/>
      <c r="ZR1116" s="52"/>
      <c r="ZS1116" s="52"/>
      <c r="ZT1116" s="52"/>
      <c r="ZU1116" s="52"/>
      <c r="ZV1116" s="52"/>
      <c r="ZW1116" s="52"/>
      <c r="ZX1116" s="52"/>
      <c r="ZY1116" s="52"/>
      <c r="ZZ1116" s="52"/>
      <c r="AAA1116" s="52"/>
      <c r="AAB1116" s="52"/>
      <c r="AAC1116" s="52"/>
      <c r="AAD1116" s="52"/>
      <c r="AAE1116" s="52"/>
      <c r="AAF1116" s="52"/>
      <c r="AAG1116" s="52"/>
      <c r="AAH1116" s="52"/>
      <c r="AAI1116" s="52"/>
      <c r="AAJ1116" s="52"/>
      <c r="AAK1116" s="52"/>
      <c r="AAL1116" s="52"/>
      <c r="AAM1116" s="52"/>
      <c r="AAN1116" s="52"/>
      <c r="AAO1116" s="52"/>
      <c r="AAP1116" s="52"/>
      <c r="AAQ1116" s="52"/>
      <c r="AAR1116" s="52"/>
      <c r="AAS1116" s="52"/>
      <c r="AAT1116" s="52"/>
      <c r="AAU1116" s="52"/>
      <c r="AAV1116" s="52"/>
      <c r="AAW1116" s="52"/>
      <c r="AAX1116" s="52"/>
      <c r="AAY1116" s="52"/>
      <c r="AAZ1116" s="52"/>
      <c r="ABA1116" s="52"/>
      <c r="ABB1116" s="52"/>
      <c r="ABC1116" s="52"/>
      <c r="ABD1116" s="52"/>
      <c r="ABE1116" s="52"/>
      <c r="ABF1116" s="52"/>
      <c r="ABG1116" s="52"/>
      <c r="ABH1116" s="52"/>
      <c r="ABI1116" s="52"/>
      <c r="ABJ1116" s="52"/>
      <c r="ABK1116" s="52"/>
      <c r="ABL1116" s="52"/>
      <c r="ABM1116" s="52"/>
      <c r="ABN1116" s="52"/>
      <c r="ABO1116" s="52"/>
      <c r="ABP1116" s="52"/>
      <c r="ABQ1116" s="52"/>
      <c r="ABR1116" s="52"/>
      <c r="ABS1116" s="52"/>
      <c r="ABT1116" s="52"/>
      <c r="ABU1116" s="52"/>
      <c r="ABV1116" s="52"/>
      <c r="ABW1116" s="52"/>
      <c r="ABX1116" s="52"/>
      <c r="ABY1116" s="52"/>
      <c r="ABZ1116" s="52"/>
      <c r="ACA1116" s="52"/>
      <c r="ACB1116" s="52"/>
      <c r="ACC1116" s="52"/>
      <c r="ACD1116" s="52"/>
      <c r="ACE1116" s="52"/>
      <c r="ACF1116" s="52"/>
      <c r="ACG1116" s="52"/>
      <c r="ACH1116" s="52"/>
      <c r="ACI1116" s="52"/>
      <c r="ACJ1116" s="52"/>
      <c r="ACK1116" s="52"/>
      <c r="ACL1116" s="52"/>
      <c r="ACM1116" s="52"/>
      <c r="ACN1116" s="52"/>
      <c r="ACO1116" s="52"/>
      <c r="ACP1116" s="52"/>
      <c r="ACQ1116" s="52"/>
      <c r="ACR1116" s="52"/>
      <c r="ACS1116" s="52"/>
      <c r="ACT1116" s="52"/>
      <c r="ACU1116" s="52"/>
      <c r="ACV1116" s="52"/>
      <c r="ACW1116" s="52"/>
      <c r="ACX1116" s="52"/>
      <c r="ACY1116" s="52"/>
      <c r="ACZ1116" s="52"/>
      <c r="ADA1116" s="52"/>
      <c r="ADB1116" s="52"/>
      <c r="ADC1116" s="52"/>
      <c r="ADD1116" s="52"/>
      <c r="ADE1116" s="52"/>
      <c r="ADF1116" s="52"/>
      <c r="ADG1116" s="52"/>
      <c r="ADH1116" s="52"/>
      <c r="ADI1116" s="52"/>
      <c r="ADJ1116" s="52"/>
      <c r="ADK1116" s="52"/>
      <c r="ADL1116" s="52"/>
      <c r="ADM1116" s="52"/>
      <c r="ADN1116" s="52"/>
      <c r="ADO1116" s="52"/>
      <c r="ADP1116" s="52"/>
      <c r="ADQ1116" s="52"/>
      <c r="ADR1116" s="52"/>
      <c r="ADS1116" s="52"/>
      <c r="ADT1116" s="52"/>
      <c r="ADU1116" s="52"/>
      <c r="ADV1116" s="52"/>
      <c r="ADW1116" s="52"/>
      <c r="ADX1116" s="52"/>
      <c r="ADY1116" s="52"/>
      <c r="ADZ1116" s="52"/>
      <c r="AEA1116" s="52"/>
      <c r="AEB1116" s="52"/>
      <c r="AEC1116" s="52"/>
      <c r="AED1116" s="52"/>
      <c r="AEE1116" s="52"/>
      <c r="AEF1116" s="52"/>
      <c r="AEG1116" s="52"/>
      <c r="AEH1116" s="52"/>
      <c r="AEI1116" s="52"/>
      <c r="AEJ1116" s="52"/>
      <c r="AEK1116" s="52"/>
      <c r="AEL1116" s="52"/>
      <c r="AEM1116" s="52"/>
      <c r="AEN1116" s="52"/>
      <c r="AEO1116" s="52"/>
      <c r="AEP1116" s="52"/>
      <c r="AEQ1116" s="52"/>
      <c r="AER1116" s="52"/>
      <c r="AES1116" s="52"/>
      <c r="AET1116" s="52"/>
      <c r="AEU1116" s="52"/>
      <c r="AEV1116" s="52"/>
      <c r="AEW1116" s="52"/>
      <c r="AEX1116" s="52"/>
      <c r="AEY1116" s="52"/>
      <c r="AEZ1116" s="52"/>
      <c r="AFA1116" s="52"/>
      <c r="AFB1116" s="52"/>
      <c r="AFC1116" s="52"/>
      <c r="AFD1116" s="52"/>
      <c r="AFE1116" s="52"/>
      <c r="AFF1116" s="52"/>
      <c r="AFG1116" s="52"/>
      <c r="AFH1116" s="52"/>
      <c r="AFI1116" s="52"/>
      <c r="AFJ1116" s="52"/>
      <c r="AFK1116" s="52"/>
      <c r="AFL1116" s="52"/>
      <c r="AFM1116" s="52"/>
      <c r="AFN1116" s="52"/>
      <c r="AFO1116" s="52"/>
      <c r="AFP1116" s="52"/>
      <c r="AFQ1116" s="52"/>
      <c r="AFR1116" s="52"/>
      <c r="AFS1116" s="52"/>
      <c r="AFT1116" s="52"/>
      <c r="AFU1116" s="52"/>
      <c r="AFV1116" s="52"/>
      <c r="AFW1116" s="52"/>
      <c r="AFX1116" s="52"/>
      <c r="AFY1116" s="52"/>
      <c r="AFZ1116" s="52"/>
      <c r="AGA1116" s="52"/>
      <c r="AGB1116" s="52"/>
      <c r="AGC1116" s="52"/>
      <c r="AGD1116" s="52"/>
      <c r="AGE1116" s="52"/>
      <c r="AGF1116" s="52"/>
      <c r="AGG1116" s="52"/>
      <c r="AGH1116" s="52"/>
      <c r="AGI1116" s="52"/>
      <c r="AGJ1116" s="52"/>
      <c r="AGK1116" s="52"/>
      <c r="AGL1116" s="52"/>
      <c r="AGM1116" s="52"/>
      <c r="AGN1116" s="52"/>
      <c r="AGO1116" s="52"/>
      <c r="AGP1116" s="52"/>
      <c r="AGQ1116" s="52"/>
      <c r="AGR1116" s="52"/>
      <c r="AGS1116" s="52"/>
      <c r="AGT1116" s="52"/>
      <c r="AGU1116" s="52"/>
      <c r="AGV1116" s="52"/>
      <c r="AGW1116" s="52"/>
      <c r="AGX1116" s="52"/>
      <c r="AGY1116" s="52"/>
      <c r="AGZ1116" s="52"/>
      <c r="AHA1116" s="52"/>
      <c r="AHB1116" s="52"/>
      <c r="AHC1116" s="52"/>
      <c r="AHD1116" s="52"/>
      <c r="AHE1116" s="52"/>
      <c r="AHF1116" s="52"/>
      <c r="AHG1116" s="52"/>
      <c r="AHH1116" s="52"/>
      <c r="AHI1116" s="52"/>
      <c r="AHJ1116" s="52"/>
      <c r="AHK1116" s="52"/>
      <c r="AHL1116" s="52"/>
      <c r="AHM1116" s="52"/>
      <c r="AHN1116" s="52"/>
      <c r="AHO1116" s="52"/>
      <c r="AHP1116" s="52"/>
      <c r="AHQ1116" s="52"/>
      <c r="AHR1116" s="52"/>
      <c r="AHS1116" s="52"/>
      <c r="AHT1116" s="52"/>
      <c r="AHU1116" s="52"/>
      <c r="AHV1116" s="52"/>
      <c r="AHW1116" s="52"/>
      <c r="AHX1116" s="52"/>
      <c r="AHY1116" s="52"/>
      <c r="AHZ1116" s="52"/>
      <c r="AIA1116" s="52"/>
      <c r="AIB1116" s="52"/>
      <c r="AIC1116" s="52"/>
      <c r="AID1116" s="52"/>
      <c r="AIE1116" s="52"/>
      <c r="AIF1116" s="52"/>
      <c r="AIG1116" s="52"/>
      <c r="AIH1116" s="52"/>
      <c r="AII1116" s="52"/>
      <c r="AIJ1116" s="52"/>
      <c r="AIK1116" s="52"/>
      <c r="AIL1116" s="52"/>
      <c r="AIM1116" s="52"/>
      <c r="AIN1116" s="52"/>
      <c r="AIO1116" s="52"/>
      <c r="AIP1116" s="52"/>
      <c r="AIQ1116" s="52"/>
      <c r="AIR1116" s="52"/>
      <c r="AIS1116" s="52"/>
      <c r="AIT1116" s="52"/>
      <c r="AIU1116" s="52"/>
      <c r="AIV1116" s="52"/>
      <c r="AIW1116" s="52"/>
      <c r="AIX1116" s="52"/>
      <c r="AIY1116" s="52"/>
      <c r="AIZ1116" s="52"/>
      <c r="AJA1116" s="52"/>
      <c r="AJB1116" s="52"/>
      <c r="AJC1116" s="52"/>
      <c r="AJD1116" s="52"/>
      <c r="AJE1116" s="52"/>
      <c r="AJF1116" s="52"/>
      <c r="AJG1116" s="52"/>
      <c r="AJH1116" s="52"/>
      <c r="AJI1116" s="52"/>
      <c r="AJJ1116" s="52"/>
      <c r="AJK1116" s="52"/>
      <c r="AJL1116" s="52"/>
      <c r="AJM1116" s="52"/>
      <c r="AJN1116" s="52"/>
      <c r="AJO1116" s="52"/>
      <c r="AJP1116" s="52"/>
      <c r="AJQ1116" s="52"/>
      <c r="AJR1116" s="52"/>
      <c r="AJS1116" s="52"/>
      <c r="AJT1116" s="52"/>
      <c r="AJU1116" s="52"/>
      <c r="AJV1116" s="52"/>
      <c r="AJW1116" s="52"/>
      <c r="AJX1116" s="52"/>
      <c r="AJY1116" s="52"/>
      <c r="AJZ1116" s="52"/>
      <c r="AKA1116" s="52"/>
      <c r="AKB1116" s="52"/>
      <c r="AKC1116" s="52"/>
      <c r="AKD1116" s="52"/>
      <c r="AKE1116" s="52"/>
      <c r="AKF1116" s="52"/>
      <c r="AKG1116" s="52"/>
      <c r="AKH1116" s="52"/>
      <c r="AKI1116" s="52"/>
      <c r="AKJ1116" s="52"/>
      <c r="AKK1116" s="52"/>
      <c r="AKL1116" s="52"/>
      <c r="AKM1116" s="52"/>
      <c r="AKN1116" s="52"/>
      <c r="AKO1116" s="52"/>
      <c r="AKP1116" s="52"/>
      <c r="AKQ1116" s="52"/>
      <c r="AKR1116" s="52"/>
      <c r="AKS1116" s="52"/>
      <c r="AKT1116" s="52"/>
      <c r="AKU1116" s="52"/>
      <c r="AKV1116" s="52"/>
      <c r="AKW1116" s="52"/>
    </row>
    <row r="1117" spans="1:985" ht="35.5" customHeight="1" x14ac:dyDescent="0.25">
      <c r="A1117" s="26"/>
      <c r="B1117" s="30"/>
      <c r="C1117" s="30"/>
      <c r="D1117" s="24"/>
      <c r="E1117" s="28"/>
      <c r="F1117" s="33"/>
      <c r="G1117" s="23"/>
      <c r="H1117" s="24"/>
      <c r="I1117" s="23"/>
      <c r="J1117" s="29"/>
      <c r="K1117" s="52"/>
      <c r="L1117" s="52"/>
      <c r="M1117" s="52"/>
      <c r="N1117" s="52"/>
      <c r="O1117" s="52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52"/>
      <c r="AA1117" s="52"/>
      <c r="AB1117" s="52"/>
      <c r="AC1117" s="52"/>
      <c r="AD1117" s="52"/>
      <c r="AE1117" s="52"/>
      <c r="AF1117" s="52"/>
      <c r="AG1117" s="52"/>
      <c r="AH1117" s="52"/>
      <c r="AI1117" s="52"/>
      <c r="AJ1117" s="52"/>
      <c r="AK1117" s="52"/>
      <c r="AL1117" s="52"/>
      <c r="AM1117" s="52"/>
      <c r="AN1117" s="52"/>
      <c r="AO1117" s="52"/>
      <c r="AP1117" s="52"/>
      <c r="AQ1117" s="52"/>
      <c r="AR1117" s="52"/>
      <c r="AS1117" s="52"/>
      <c r="AT1117" s="52"/>
      <c r="AU1117" s="52"/>
      <c r="AV1117" s="52"/>
      <c r="AW1117" s="52"/>
      <c r="AX1117" s="52"/>
      <c r="AY1117" s="52"/>
      <c r="AZ1117" s="52"/>
      <c r="BA1117" s="52"/>
      <c r="BB1117" s="52"/>
      <c r="BC1117" s="52"/>
      <c r="BD1117" s="52"/>
      <c r="BE1117" s="52"/>
      <c r="BF1117" s="52"/>
      <c r="BG1117" s="52"/>
      <c r="BH1117" s="52"/>
      <c r="BI1117" s="52"/>
      <c r="BJ1117" s="52"/>
      <c r="BK1117" s="52"/>
      <c r="BL1117" s="52"/>
      <c r="BM1117" s="52"/>
      <c r="BN1117" s="52"/>
      <c r="BO1117" s="52"/>
      <c r="BP1117" s="52"/>
      <c r="BQ1117" s="52"/>
      <c r="BR1117" s="52"/>
      <c r="BS1117" s="52"/>
      <c r="BT1117" s="52"/>
      <c r="BU1117" s="52"/>
      <c r="BV1117" s="52"/>
      <c r="BW1117" s="52"/>
      <c r="BX1117" s="52"/>
      <c r="BY1117" s="52"/>
      <c r="BZ1117" s="52"/>
      <c r="CA1117" s="52"/>
      <c r="CB1117" s="52"/>
      <c r="CC1117" s="52"/>
      <c r="CD1117" s="52"/>
      <c r="CE1117" s="52"/>
      <c r="CF1117" s="52"/>
      <c r="CG1117" s="52"/>
      <c r="CH1117" s="52"/>
      <c r="CI1117" s="52"/>
      <c r="CJ1117" s="52"/>
      <c r="CK1117" s="52"/>
      <c r="CL1117" s="52"/>
      <c r="CM1117" s="52"/>
      <c r="CN1117" s="52"/>
      <c r="CO1117" s="52"/>
      <c r="CP1117" s="52"/>
      <c r="CQ1117" s="52"/>
      <c r="CR1117" s="52"/>
      <c r="CS1117" s="52"/>
      <c r="CT1117" s="52"/>
      <c r="CU1117" s="52"/>
      <c r="CV1117" s="52"/>
      <c r="CW1117" s="52"/>
      <c r="CX1117" s="52"/>
      <c r="CY1117" s="52"/>
      <c r="CZ1117" s="52"/>
      <c r="DA1117" s="52"/>
      <c r="DB1117" s="52"/>
      <c r="DC1117" s="52"/>
      <c r="DD1117" s="52"/>
      <c r="DE1117" s="52"/>
      <c r="DF1117" s="52"/>
      <c r="DG1117" s="52"/>
      <c r="DH1117" s="52"/>
      <c r="DI1117" s="52"/>
      <c r="DJ1117" s="52"/>
      <c r="DK1117" s="52"/>
      <c r="DL1117" s="52"/>
      <c r="DM1117" s="52"/>
      <c r="DN1117" s="52"/>
      <c r="DO1117" s="52"/>
      <c r="DP1117" s="52"/>
      <c r="DQ1117" s="52"/>
      <c r="DR1117" s="52"/>
      <c r="DS1117" s="52"/>
      <c r="DT1117" s="52"/>
      <c r="DU1117" s="52"/>
      <c r="DV1117" s="52"/>
      <c r="DW1117" s="52"/>
      <c r="DX1117" s="52"/>
      <c r="DY1117" s="52"/>
      <c r="DZ1117" s="52"/>
      <c r="EA1117" s="52"/>
      <c r="EB1117" s="52"/>
      <c r="EC1117" s="52"/>
      <c r="ED1117" s="52"/>
      <c r="EE1117" s="52"/>
      <c r="EF1117" s="52"/>
      <c r="EG1117" s="52"/>
      <c r="EH1117" s="52"/>
      <c r="EI1117" s="52"/>
      <c r="EJ1117" s="52"/>
      <c r="EK1117" s="52"/>
      <c r="EL1117" s="52"/>
      <c r="EM1117" s="52"/>
      <c r="EN1117" s="52"/>
      <c r="EO1117" s="52"/>
      <c r="EP1117" s="52"/>
      <c r="EQ1117" s="52"/>
      <c r="ER1117" s="52"/>
      <c r="ES1117" s="52"/>
      <c r="ET1117" s="52"/>
      <c r="EU1117" s="52"/>
      <c r="EV1117" s="52"/>
      <c r="EW1117" s="52"/>
      <c r="EX1117" s="52"/>
      <c r="EY1117" s="52"/>
      <c r="EZ1117" s="52"/>
      <c r="FA1117" s="52"/>
      <c r="FB1117" s="52"/>
      <c r="FC1117" s="52"/>
      <c r="FD1117" s="52"/>
      <c r="FE1117" s="52"/>
      <c r="FF1117" s="52"/>
      <c r="FG1117" s="52"/>
      <c r="FH1117" s="52"/>
      <c r="FI1117" s="52"/>
      <c r="FJ1117" s="52"/>
      <c r="FK1117" s="52"/>
      <c r="FL1117" s="52"/>
      <c r="FM1117" s="52"/>
      <c r="FN1117" s="52"/>
      <c r="FO1117" s="52"/>
      <c r="FP1117" s="52"/>
      <c r="FQ1117" s="52"/>
      <c r="FR1117" s="52"/>
      <c r="FS1117" s="52"/>
      <c r="FT1117" s="52"/>
      <c r="FU1117" s="52"/>
      <c r="FV1117" s="52"/>
      <c r="FW1117" s="52"/>
      <c r="FX1117" s="52"/>
      <c r="FY1117" s="52"/>
      <c r="FZ1117" s="52"/>
      <c r="GA1117" s="52"/>
      <c r="GB1117" s="52"/>
      <c r="GC1117" s="52"/>
      <c r="GD1117" s="52"/>
      <c r="GE1117" s="52"/>
      <c r="GF1117" s="52"/>
      <c r="GG1117" s="52"/>
      <c r="GH1117" s="52"/>
      <c r="GI1117" s="52"/>
      <c r="GJ1117" s="52"/>
      <c r="GK1117" s="52"/>
      <c r="GL1117" s="52"/>
      <c r="GM1117" s="52"/>
      <c r="GN1117" s="52"/>
      <c r="GO1117" s="52"/>
      <c r="GP1117" s="52"/>
      <c r="GQ1117" s="52"/>
      <c r="GR1117" s="52"/>
      <c r="GS1117" s="52"/>
      <c r="GT1117" s="52"/>
      <c r="GU1117" s="52"/>
      <c r="GV1117" s="52"/>
      <c r="GW1117" s="52"/>
      <c r="GX1117" s="52"/>
      <c r="GY1117" s="52"/>
      <c r="GZ1117" s="52"/>
      <c r="HA1117" s="52"/>
      <c r="HB1117" s="52"/>
      <c r="HC1117" s="52"/>
      <c r="HD1117" s="52"/>
      <c r="HE1117" s="52"/>
      <c r="HF1117" s="52"/>
      <c r="HG1117" s="52"/>
      <c r="HH1117" s="52"/>
      <c r="HI1117" s="52"/>
      <c r="HJ1117" s="52"/>
      <c r="HK1117" s="52"/>
      <c r="HL1117" s="52"/>
      <c r="HM1117" s="52"/>
      <c r="HN1117" s="52"/>
      <c r="HO1117" s="52"/>
      <c r="HP1117" s="52"/>
      <c r="HQ1117" s="52"/>
      <c r="HR1117" s="52"/>
      <c r="HS1117" s="52"/>
      <c r="HT1117" s="52"/>
      <c r="HU1117" s="52"/>
      <c r="HV1117" s="52"/>
      <c r="HW1117" s="52"/>
      <c r="HX1117" s="52"/>
      <c r="HY1117" s="52"/>
      <c r="HZ1117" s="52"/>
      <c r="IA1117" s="52"/>
      <c r="IB1117" s="52"/>
      <c r="IC1117" s="52"/>
      <c r="ID1117" s="52"/>
      <c r="IE1117" s="52"/>
      <c r="IF1117" s="52"/>
      <c r="IG1117" s="52"/>
      <c r="IH1117" s="52"/>
      <c r="II1117" s="52"/>
      <c r="IJ1117" s="52"/>
      <c r="IK1117" s="52"/>
      <c r="IL1117" s="52"/>
      <c r="IM1117" s="52"/>
      <c r="IN1117" s="52"/>
      <c r="IO1117" s="52"/>
      <c r="IP1117" s="52"/>
      <c r="IQ1117" s="52"/>
      <c r="IR1117" s="52"/>
      <c r="IS1117" s="52"/>
      <c r="IT1117" s="52"/>
      <c r="IU1117" s="52"/>
      <c r="IV1117" s="52"/>
      <c r="IW1117" s="52"/>
      <c r="IX1117" s="52"/>
      <c r="IY1117" s="52"/>
      <c r="IZ1117" s="52"/>
      <c r="JA1117" s="52"/>
      <c r="JB1117" s="52"/>
      <c r="JC1117" s="52"/>
      <c r="JD1117" s="52"/>
      <c r="JE1117" s="52"/>
      <c r="JF1117" s="52"/>
      <c r="JG1117" s="52"/>
      <c r="JH1117" s="52"/>
      <c r="JI1117" s="52"/>
      <c r="JJ1117" s="52"/>
      <c r="JK1117" s="52"/>
      <c r="JL1117" s="52"/>
      <c r="JM1117" s="52"/>
      <c r="JN1117" s="52"/>
      <c r="JO1117" s="52"/>
      <c r="JP1117" s="52"/>
      <c r="JQ1117" s="52"/>
      <c r="JR1117" s="52"/>
      <c r="JS1117" s="52"/>
      <c r="JT1117" s="52"/>
      <c r="JU1117" s="52"/>
      <c r="JV1117" s="52"/>
      <c r="JW1117" s="52"/>
      <c r="JX1117" s="52"/>
      <c r="JY1117" s="52"/>
      <c r="JZ1117" s="52"/>
      <c r="KA1117" s="52"/>
      <c r="KB1117" s="52"/>
      <c r="KC1117" s="52"/>
      <c r="KD1117" s="52"/>
      <c r="KE1117" s="52"/>
      <c r="KF1117" s="52"/>
      <c r="KG1117" s="52"/>
      <c r="KH1117" s="52"/>
      <c r="KI1117" s="52"/>
      <c r="KJ1117" s="52"/>
      <c r="KK1117" s="52"/>
      <c r="KL1117" s="52"/>
      <c r="KM1117" s="52"/>
      <c r="KN1117" s="52"/>
      <c r="KO1117" s="52"/>
      <c r="KP1117" s="52"/>
      <c r="KQ1117" s="52"/>
      <c r="KR1117" s="52"/>
      <c r="KS1117" s="52"/>
      <c r="KT1117" s="52"/>
      <c r="KU1117" s="52"/>
      <c r="KV1117" s="52"/>
      <c r="KW1117" s="52"/>
      <c r="KX1117" s="52"/>
      <c r="KY1117" s="52"/>
      <c r="KZ1117" s="52"/>
      <c r="LA1117" s="52"/>
      <c r="LB1117" s="52"/>
      <c r="LC1117" s="52"/>
      <c r="LD1117" s="52"/>
      <c r="LE1117" s="52"/>
      <c r="LF1117" s="52"/>
      <c r="LG1117" s="52"/>
      <c r="LH1117" s="52"/>
      <c r="LI1117" s="52"/>
      <c r="LJ1117" s="52"/>
      <c r="LK1117" s="52"/>
      <c r="LL1117" s="52"/>
      <c r="LM1117" s="52"/>
      <c r="LN1117" s="52"/>
      <c r="LO1117" s="52"/>
      <c r="LP1117" s="52"/>
      <c r="LQ1117" s="52"/>
      <c r="LR1117" s="52"/>
      <c r="LS1117" s="52"/>
      <c r="LT1117" s="52"/>
      <c r="LU1117" s="52"/>
      <c r="LV1117" s="52"/>
      <c r="LW1117" s="52"/>
      <c r="LX1117" s="52"/>
      <c r="LY1117" s="52"/>
      <c r="LZ1117" s="52"/>
      <c r="MA1117" s="52"/>
      <c r="MB1117" s="52"/>
      <c r="MC1117" s="52"/>
      <c r="MD1117" s="52"/>
      <c r="ME1117" s="52"/>
      <c r="MF1117" s="52"/>
      <c r="MG1117" s="52"/>
      <c r="MH1117" s="52"/>
      <c r="MI1117" s="52"/>
      <c r="MJ1117" s="52"/>
      <c r="MK1117" s="52"/>
      <c r="ML1117" s="52"/>
      <c r="MM1117" s="52"/>
      <c r="MN1117" s="52"/>
      <c r="MO1117" s="52"/>
      <c r="MP1117" s="52"/>
      <c r="MQ1117" s="52"/>
      <c r="MR1117" s="52"/>
      <c r="MS1117" s="52"/>
      <c r="MT1117" s="52"/>
      <c r="MU1117" s="52"/>
      <c r="MV1117" s="52"/>
      <c r="MW1117" s="52"/>
      <c r="MX1117" s="52"/>
      <c r="MY1117" s="52"/>
      <c r="MZ1117" s="52"/>
      <c r="NA1117" s="52"/>
      <c r="NB1117" s="52"/>
      <c r="NC1117" s="52"/>
      <c r="ND1117" s="52"/>
      <c r="NE1117" s="52"/>
      <c r="NF1117" s="52"/>
      <c r="NG1117" s="52"/>
      <c r="NH1117" s="52"/>
      <c r="NI1117" s="52"/>
      <c r="NJ1117" s="52"/>
      <c r="NK1117" s="52"/>
      <c r="NL1117" s="52"/>
      <c r="NM1117" s="52"/>
      <c r="NN1117" s="52"/>
      <c r="NO1117" s="52"/>
      <c r="NP1117" s="52"/>
      <c r="NQ1117" s="52"/>
      <c r="NR1117" s="52"/>
      <c r="NS1117" s="52"/>
      <c r="NT1117" s="52"/>
      <c r="NU1117" s="52"/>
      <c r="NV1117" s="52"/>
      <c r="NW1117" s="52"/>
      <c r="NX1117" s="52"/>
      <c r="NY1117" s="52"/>
      <c r="NZ1117" s="52"/>
      <c r="OA1117" s="52"/>
      <c r="OB1117" s="52"/>
      <c r="OC1117" s="52"/>
      <c r="OD1117" s="52"/>
      <c r="OE1117" s="52"/>
      <c r="OF1117" s="52"/>
      <c r="OG1117" s="52"/>
      <c r="OH1117" s="52"/>
      <c r="OI1117" s="52"/>
      <c r="OJ1117" s="52"/>
      <c r="OK1117" s="52"/>
      <c r="OL1117" s="52"/>
      <c r="OM1117" s="52"/>
      <c r="ON1117" s="52"/>
      <c r="OO1117" s="52"/>
      <c r="OP1117" s="52"/>
      <c r="OQ1117" s="52"/>
      <c r="OR1117" s="52"/>
      <c r="OS1117" s="52"/>
      <c r="OT1117" s="52"/>
      <c r="OU1117" s="52"/>
      <c r="OV1117" s="52"/>
      <c r="OW1117" s="52"/>
      <c r="OX1117" s="52"/>
      <c r="OY1117" s="52"/>
      <c r="OZ1117" s="52"/>
      <c r="PA1117" s="52"/>
      <c r="PB1117" s="52"/>
      <c r="PC1117" s="52"/>
      <c r="PD1117" s="52"/>
      <c r="PE1117" s="52"/>
      <c r="PF1117" s="52"/>
      <c r="PG1117" s="52"/>
      <c r="PH1117" s="52"/>
      <c r="PI1117" s="52"/>
      <c r="PJ1117" s="52"/>
      <c r="PK1117" s="52"/>
      <c r="PL1117" s="52"/>
      <c r="PM1117" s="52"/>
      <c r="PN1117" s="52"/>
      <c r="PO1117" s="52"/>
      <c r="PP1117" s="52"/>
      <c r="PQ1117" s="52"/>
      <c r="PR1117" s="52"/>
      <c r="PS1117" s="52"/>
      <c r="PT1117" s="52"/>
      <c r="PU1117" s="52"/>
      <c r="PV1117" s="52"/>
      <c r="PW1117" s="52"/>
      <c r="PX1117" s="52"/>
      <c r="PY1117" s="52"/>
      <c r="PZ1117" s="52"/>
      <c r="QA1117" s="52"/>
      <c r="QB1117" s="52"/>
      <c r="QC1117" s="52"/>
      <c r="QD1117" s="52"/>
      <c r="QE1117" s="52"/>
      <c r="QF1117" s="52"/>
      <c r="QG1117" s="52"/>
      <c r="QH1117" s="52"/>
      <c r="QI1117" s="52"/>
      <c r="QJ1117" s="52"/>
      <c r="QK1117" s="52"/>
      <c r="QL1117" s="52"/>
      <c r="QM1117" s="52"/>
      <c r="QN1117" s="52"/>
      <c r="QO1117" s="52"/>
      <c r="QP1117" s="52"/>
      <c r="QQ1117" s="52"/>
      <c r="QR1117" s="52"/>
      <c r="QS1117" s="52"/>
      <c r="QT1117" s="52"/>
      <c r="QU1117" s="52"/>
      <c r="QV1117" s="52"/>
      <c r="QW1117" s="52"/>
      <c r="QX1117" s="52"/>
      <c r="QY1117" s="52"/>
      <c r="QZ1117" s="52"/>
      <c r="RA1117" s="52"/>
      <c r="RB1117" s="52"/>
      <c r="RC1117" s="52"/>
      <c r="RD1117" s="52"/>
      <c r="RE1117" s="52"/>
      <c r="RF1117" s="52"/>
      <c r="RG1117" s="52"/>
      <c r="RH1117" s="52"/>
      <c r="RI1117" s="52"/>
      <c r="RJ1117" s="52"/>
      <c r="RK1117" s="52"/>
      <c r="RL1117" s="52"/>
      <c r="RM1117" s="52"/>
      <c r="RN1117" s="52"/>
      <c r="RO1117" s="52"/>
      <c r="RP1117" s="52"/>
      <c r="RQ1117" s="52"/>
      <c r="RR1117" s="52"/>
      <c r="RS1117" s="52"/>
      <c r="RT1117" s="52"/>
      <c r="RU1117" s="52"/>
      <c r="RV1117" s="52"/>
      <c r="RW1117" s="52"/>
      <c r="RX1117" s="52"/>
      <c r="RY1117" s="52"/>
      <c r="RZ1117" s="52"/>
      <c r="SA1117" s="52"/>
      <c r="SB1117" s="52"/>
      <c r="SC1117" s="52"/>
      <c r="SD1117" s="52"/>
      <c r="SE1117" s="52"/>
      <c r="SF1117" s="52"/>
      <c r="SG1117" s="52"/>
      <c r="SH1117" s="52"/>
      <c r="SI1117" s="52"/>
      <c r="SJ1117" s="52"/>
      <c r="SK1117" s="52"/>
      <c r="SL1117" s="52"/>
      <c r="SM1117" s="52"/>
      <c r="SN1117" s="52"/>
      <c r="SO1117" s="52"/>
      <c r="SP1117" s="52"/>
      <c r="SQ1117" s="52"/>
      <c r="SR1117" s="52"/>
      <c r="SS1117" s="52"/>
      <c r="ST1117" s="52"/>
      <c r="SU1117" s="52"/>
      <c r="SV1117" s="52"/>
      <c r="SW1117" s="52"/>
      <c r="SX1117" s="52"/>
      <c r="SY1117" s="52"/>
      <c r="SZ1117" s="52"/>
      <c r="TA1117" s="52"/>
      <c r="TB1117" s="52"/>
      <c r="TC1117" s="52"/>
      <c r="TD1117" s="52"/>
      <c r="TE1117" s="52"/>
      <c r="TF1117" s="52"/>
      <c r="TG1117" s="52"/>
      <c r="TH1117" s="52"/>
      <c r="TI1117" s="52"/>
      <c r="TJ1117" s="52"/>
      <c r="TK1117" s="52"/>
      <c r="TL1117" s="52"/>
      <c r="TM1117" s="52"/>
      <c r="TN1117" s="52"/>
      <c r="TO1117" s="52"/>
      <c r="TP1117" s="52"/>
      <c r="TQ1117" s="52"/>
      <c r="TR1117" s="52"/>
      <c r="TS1117" s="52"/>
      <c r="TT1117" s="52"/>
      <c r="TU1117" s="52"/>
      <c r="TV1117" s="52"/>
      <c r="TW1117" s="52"/>
      <c r="TX1117" s="52"/>
      <c r="TY1117" s="52"/>
      <c r="TZ1117" s="52"/>
      <c r="UA1117" s="52"/>
      <c r="UB1117" s="52"/>
      <c r="UC1117" s="52"/>
      <c r="UD1117" s="52"/>
      <c r="UE1117" s="52"/>
      <c r="UF1117" s="52"/>
      <c r="UG1117" s="52"/>
      <c r="UH1117" s="52"/>
      <c r="UI1117" s="52"/>
      <c r="UJ1117" s="52"/>
      <c r="UK1117" s="52"/>
      <c r="UL1117" s="52"/>
      <c r="UM1117" s="52"/>
      <c r="UN1117" s="52"/>
      <c r="UO1117" s="52"/>
      <c r="UP1117" s="52"/>
      <c r="UQ1117" s="52"/>
      <c r="UR1117" s="52"/>
      <c r="US1117" s="52"/>
      <c r="UT1117" s="52"/>
      <c r="UU1117" s="52"/>
      <c r="UV1117" s="52"/>
      <c r="UW1117" s="52"/>
      <c r="UX1117" s="52"/>
      <c r="UY1117" s="52"/>
      <c r="UZ1117" s="52"/>
      <c r="VA1117" s="52"/>
      <c r="VB1117" s="52"/>
      <c r="VC1117" s="52"/>
      <c r="VD1117" s="52"/>
      <c r="VE1117" s="52"/>
      <c r="VF1117" s="52"/>
      <c r="VG1117" s="52"/>
      <c r="VH1117" s="52"/>
      <c r="VI1117" s="52"/>
      <c r="VJ1117" s="52"/>
      <c r="VK1117" s="52"/>
      <c r="VL1117" s="52"/>
      <c r="VM1117" s="52"/>
      <c r="VN1117" s="52"/>
      <c r="VO1117" s="52"/>
      <c r="VP1117" s="52"/>
      <c r="VQ1117" s="52"/>
      <c r="VR1117" s="52"/>
      <c r="VS1117" s="52"/>
      <c r="VT1117" s="52"/>
      <c r="VU1117" s="52"/>
      <c r="VV1117" s="52"/>
      <c r="VW1117" s="52"/>
      <c r="VX1117" s="52"/>
      <c r="VY1117" s="52"/>
      <c r="VZ1117" s="52"/>
      <c r="WA1117" s="52"/>
      <c r="WB1117" s="52"/>
      <c r="WC1117" s="52"/>
      <c r="WD1117" s="52"/>
      <c r="WE1117" s="52"/>
      <c r="WF1117" s="52"/>
      <c r="WG1117" s="52"/>
      <c r="WH1117" s="52"/>
      <c r="WI1117" s="52"/>
      <c r="WJ1117" s="52"/>
      <c r="WK1117" s="52"/>
      <c r="WL1117" s="52"/>
      <c r="WM1117" s="52"/>
      <c r="WN1117" s="52"/>
      <c r="WO1117" s="52"/>
      <c r="WP1117" s="52"/>
      <c r="WQ1117" s="52"/>
      <c r="WR1117" s="52"/>
      <c r="WS1117" s="52"/>
      <c r="WT1117" s="52"/>
      <c r="WU1117" s="52"/>
      <c r="WV1117" s="52"/>
      <c r="WW1117" s="52"/>
      <c r="WX1117" s="52"/>
      <c r="WY1117" s="52"/>
      <c r="WZ1117" s="52"/>
      <c r="XA1117" s="52"/>
      <c r="XB1117" s="52"/>
      <c r="XC1117" s="52"/>
      <c r="XD1117" s="52"/>
      <c r="XE1117" s="52"/>
      <c r="XF1117" s="52"/>
      <c r="XG1117" s="52"/>
      <c r="XH1117" s="52"/>
      <c r="XI1117" s="52"/>
      <c r="XJ1117" s="52"/>
      <c r="XK1117" s="52"/>
      <c r="XL1117" s="52"/>
      <c r="XM1117" s="52"/>
      <c r="XN1117" s="52"/>
      <c r="XO1117" s="52"/>
      <c r="XP1117" s="52"/>
      <c r="XQ1117" s="52"/>
      <c r="XR1117" s="52"/>
      <c r="XS1117" s="52"/>
      <c r="XT1117" s="52"/>
      <c r="XU1117" s="52"/>
      <c r="XV1117" s="52"/>
      <c r="XW1117" s="52"/>
      <c r="XX1117" s="52"/>
      <c r="XY1117" s="52"/>
      <c r="XZ1117" s="52"/>
      <c r="YA1117" s="52"/>
      <c r="YB1117" s="52"/>
      <c r="YC1117" s="52"/>
      <c r="YD1117" s="52"/>
      <c r="YE1117" s="52"/>
      <c r="YF1117" s="52"/>
      <c r="YG1117" s="52"/>
      <c r="YH1117" s="52"/>
      <c r="YI1117" s="52"/>
      <c r="YJ1117" s="52"/>
      <c r="YK1117" s="52"/>
      <c r="YL1117" s="52"/>
      <c r="YM1117" s="52"/>
      <c r="YN1117" s="52"/>
      <c r="YO1117" s="52"/>
      <c r="YP1117" s="52"/>
      <c r="YQ1117" s="52"/>
      <c r="YR1117" s="52"/>
      <c r="YS1117" s="52"/>
      <c r="YT1117" s="52"/>
      <c r="YU1117" s="52"/>
      <c r="YV1117" s="52"/>
      <c r="YW1117" s="52"/>
      <c r="YX1117" s="52"/>
      <c r="YY1117" s="52"/>
      <c r="YZ1117" s="52"/>
      <c r="ZA1117" s="52"/>
      <c r="ZB1117" s="52"/>
      <c r="ZC1117" s="52"/>
      <c r="ZD1117" s="52"/>
      <c r="ZE1117" s="52"/>
      <c r="ZF1117" s="52"/>
      <c r="ZG1117" s="52"/>
      <c r="ZH1117" s="52"/>
      <c r="ZI1117" s="52"/>
      <c r="ZJ1117" s="52"/>
      <c r="ZK1117" s="52"/>
      <c r="ZL1117" s="52"/>
      <c r="ZM1117" s="52"/>
      <c r="ZN1117" s="52"/>
      <c r="ZO1117" s="52"/>
      <c r="ZP1117" s="52"/>
      <c r="ZQ1117" s="52"/>
      <c r="ZR1117" s="52"/>
      <c r="ZS1117" s="52"/>
      <c r="ZT1117" s="52"/>
      <c r="ZU1117" s="52"/>
      <c r="ZV1117" s="52"/>
      <c r="ZW1117" s="52"/>
      <c r="ZX1117" s="52"/>
      <c r="ZY1117" s="52"/>
      <c r="ZZ1117" s="52"/>
      <c r="AAA1117" s="52"/>
      <c r="AAB1117" s="52"/>
      <c r="AAC1117" s="52"/>
      <c r="AAD1117" s="52"/>
      <c r="AAE1117" s="52"/>
      <c r="AAF1117" s="52"/>
      <c r="AAG1117" s="52"/>
      <c r="AAH1117" s="52"/>
      <c r="AAI1117" s="52"/>
      <c r="AAJ1117" s="52"/>
      <c r="AAK1117" s="52"/>
      <c r="AAL1117" s="52"/>
      <c r="AAM1117" s="52"/>
      <c r="AAN1117" s="52"/>
      <c r="AAO1117" s="52"/>
      <c r="AAP1117" s="52"/>
      <c r="AAQ1117" s="52"/>
      <c r="AAR1117" s="52"/>
      <c r="AAS1117" s="52"/>
      <c r="AAT1117" s="52"/>
      <c r="AAU1117" s="52"/>
      <c r="AAV1117" s="52"/>
      <c r="AAW1117" s="52"/>
      <c r="AAX1117" s="52"/>
      <c r="AAY1117" s="52"/>
      <c r="AAZ1117" s="52"/>
      <c r="ABA1117" s="52"/>
      <c r="ABB1117" s="52"/>
      <c r="ABC1117" s="52"/>
      <c r="ABD1117" s="52"/>
      <c r="ABE1117" s="52"/>
      <c r="ABF1117" s="52"/>
      <c r="ABG1117" s="52"/>
      <c r="ABH1117" s="52"/>
      <c r="ABI1117" s="52"/>
      <c r="ABJ1117" s="52"/>
      <c r="ABK1117" s="52"/>
      <c r="ABL1117" s="52"/>
      <c r="ABM1117" s="52"/>
      <c r="ABN1117" s="52"/>
      <c r="ABO1117" s="52"/>
      <c r="ABP1117" s="52"/>
      <c r="ABQ1117" s="52"/>
      <c r="ABR1117" s="52"/>
      <c r="ABS1117" s="52"/>
      <c r="ABT1117" s="52"/>
      <c r="ABU1117" s="52"/>
      <c r="ABV1117" s="52"/>
      <c r="ABW1117" s="52"/>
      <c r="ABX1117" s="52"/>
      <c r="ABY1117" s="52"/>
      <c r="ABZ1117" s="52"/>
      <c r="ACA1117" s="52"/>
      <c r="ACB1117" s="52"/>
      <c r="ACC1117" s="52"/>
      <c r="ACD1117" s="52"/>
      <c r="ACE1117" s="52"/>
      <c r="ACF1117" s="52"/>
      <c r="ACG1117" s="52"/>
      <c r="ACH1117" s="52"/>
      <c r="ACI1117" s="52"/>
      <c r="ACJ1117" s="52"/>
      <c r="ACK1117" s="52"/>
      <c r="ACL1117" s="52"/>
      <c r="ACM1117" s="52"/>
      <c r="ACN1117" s="52"/>
      <c r="ACO1117" s="52"/>
      <c r="ACP1117" s="52"/>
      <c r="ACQ1117" s="52"/>
      <c r="ACR1117" s="52"/>
      <c r="ACS1117" s="52"/>
      <c r="ACT1117" s="52"/>
      <c r="ACU1117" s="52"/>
      <c r="ACV1117" s="52"/>
      <c r="ACW1117" s="52"/>
      <c r="ACX1117" s="52"/>
      <c r="ACY1117" s="52"/>
      <c r="ACZ1117" s="52"/>
      <c r="ADA1117" s="52"/>
      <c r="ADB1117" s="52"/>
      <c r="ADC1117" s="52"/>
      <c r="ADD1117" s="52"/>
      <c r="ADE1117" s="52"/>
      <c r="ADF1117" s="52"/>
      <c r="ADG1117" s="52"/>
      <c r="ADH1117" s="52"/>
      <c r="ADI1117" s="52"/>
      <c r="ADJ1117" s="52"/>
      <c r="ADK1117" s="52"/>
      <c r="ADL1117" s="52"/>
      <c r="ADM1117" s="52"/>
      <c r="ADN1117" s="52"/>
      <c r="ADO1117" s="52"/>
      <c r="ADP1117" s="52"/>
      <c r="ADQ1117" s="52"/>
      <c r="ADR1117" s="52"/>
      <c r="ADS1117" s="52"/>
      <c r="ADT1117" s="52"/>
      <c r="ADU1117" s="52"/>
      <c r="ADV1117" s="52"/>
      <c r="ADW1117" s="52"/>
      <c r="ADX1117" s="52"/>
      <c r="ADY1117" s="52"/>
      <c r="ADZ1117" s="52"/>
      <c r="AEA1117" s="52"/>
      <c r="AEB1117" s="52"/>
      <c r="AEC1117" s="52"/>
      <c r="AED1117" s="52"/>
      <c r="AEE1117" s="52"/>
      <c r="AEF1117" s="52"/>
      <c r="AEG1117" s="52"/>
      <c r="AEH1117" s="52"/>
      <c r="AEI1117" s="52"/>
      <c r="AEJ1117" s="52"/>
      <c r="AEK1117" s="52"/>
      <c r="AEL1117" s="52"/>
      <c r="AEM1117" s="52"/>
      <c r="AEN1117" s="52"/>
      <c r="AEO1117" s="52"/>
      <c r="AEP1117" s="52"/>
      <c r="AEQ1117" s="52"/>
      <c r="AER1117" s="52"/>
      <c r="AES1117" s="52"/>
      <c r="AET1117" s="52"/>
      <c r="AEU1117" s="52"/>
      <c r="AEV1117" s="52"/>
      <c r="AEW1117" s="52"/>
      <c r="AEX1117" s="52"/>
      <c r="AEY1117" s="52"/>
      <c r="AEZ1117" s="52"/>
      <c r="AFA1117" s="52"/>
      <c r="AFB1117" s="52"/>
      <c r="AFC1117" s="52"/>
      <c r="AFD1117" s="52"/>
      <c r="AFE1117" s="52"/>
      <c r="AFF1117" s="52"/>
      <c r="AFG1117" s="52"/>
      <c r="AFH1117" s="52"/>
      <c r="AFI1117" s="52"/>
      <c r="AFJ1117" s="52"/>
      <c r="AFK1117" s="52"/>
      <c r="AFL1117" s="52"/>
      <c r="AFM1117" s="52"/>
      <c r="AFN1117" s="52"/>
      <c r="AFO1117" s="52"/>
      <c r="AFP1117" s="52"/>
      <c r="AFQ1117" s="52"/>
      <c r="AFR1117" s="52"/>
      <c r="AFS1117" s="52"/>
      <c r="AFT1117" s="52"/>
      <c r="AFU1117" s="52"/>
      <c r="AFV1117" s="52"/>
      <c r="AFW1117" s="52"/>
      <c r="AFX1117" s="52"/>
      <c r="AFY1117" s="52"/>
      <c r="AFZ1117" s="52"/>
      <c r="AGA1117" s="52"/>
      <c r="AGB1117" s="52"/>
      <c r="AGC1117" s="52"/>
      <c r="AGD1117" s="52"/>
      <c r="AGE1117" s="52"/>
      <c r="AGF1117" s="52"/>
      <c r="AGG1117" s="52"/>
      <c r="AGH1117" s="52"/>
      <c r="AGI1117" s="52"/>
      <c r="AGJ1117" s="52"/>
      <c r="AGK1117" s="52"/>
      <c r="AGL1117" s="52"/>
      <c r="AGM1117" s="52"/>
      <c r="AGN1117" s="52"/>
      <c r="AGO1117" s="52"/>
      <c r="AGP1117" s="52"/>
      <c r="AGQ1117" s="52"/>
      <c r="AGR1117" s="52"/>
      <c r="AGS1117" s="52"/>
      <c r="AGT1117" s="52"/>
      <c r="AGU1117" s="52"/>
      <c r="AGV1117" s="52"/>
      <c r="AGW1117" s="52"/>
      <c r="AGX1117" s="52"/>
      <c r="AGY1117" s="52"/>
      <c r="AGZ1117" s="52"/>
      <c r="AHA1117" s="52"/>
      <c r="AHB1117" s="52"/>
      <c r="AHC1117" s="52"/>
      <c r="AHD1117" s="52"/>
      <c r="AHE1117" s="52"/>
      <c r="AHF1117" s="52"/>
      <c r="AHG1117" s="52"/>
      <c r="AHH1117" s="52"/>
      <c r="AHI1117" s="52"/>
      <c r="AHJ1117" s="52"/>
      <c r="AHK1117" s="52"/>
      <c r="AHL1117" s="52"/>
      <c r="AHM1117" s="52"/>
      <c r="AHN1117" s="52"/>
      <c r="AHO1117" s="52"/>
      <c r="AHP1117" s="52"/>
      <c r="AHQ1117" s="52"/>
      <c r="AHR1117" s="52"/>
      <c r="AHS1117" s="52"/>
      <c r="AHT1117" s="52"/>
      <c r="AHU1117" s="52"/>
      <c r="AHV1117" s="52"/>
      <c r="AHW1117" s="52"/>
      <c r="AHX1117" s="52"/>
      <c r="AHY1117" s="52"/>
      <c r="AHZ1117" s="52"/>
      <c r="AIA1117" s="52"/>
      <c r="AIB1117" s="52"/>
      <c r="AIC1117" s="52"/>
      <c r="AID1117" s="52"/>
      <c r="AIE1117" s="52"/>
      <c r="AIF1117" s="52"/>
      <c r="AIG1117" s="52"/>
      <c r="AIH1117" s="52"/>
      <c r="AII1117" s="52"/>
      <c r="AIJ1117" s="52"/>
      <c r="AIK1117" s="52"/>
      <c r="AIL1117" s="52"/>
      <c r="AIM1117" s="52"/>
      <c r="AIN1117" s="52"/>
      <c r="AIO1117" s="52"/>
      <c r="AIP1117" s="52"/>
      <c r="AIQ1117" s="52"/>
      <c r="AIR1117" s="52"/>
      <c r="AIS1117" s="52"/>
      <c r="AIT1117" s="52"/>
      <c r="AIU1117" s="52"/>
      <c r="AIV1117" s="52"/>
      <c r="AIW1117" s="52"/>
      <c r="AIX1117" s="52"/>
      <c r="AIY1117" s="52"/>
      <c r="AIZ1117" s="52"/>
      <c r="AJA1117" s="52"/>
      <c r="AJB1117" s="52"/>
      <c r="AJC1117" s="52"/>
      <c r="AJD1117" s="52"/>
      <c r="AJE1117" s="52"/>
      <c r="AJF1117" s="52"/>
      <c r="AJG1117" s="52"/>
      <c r="AJH1117" s="52"/>
      <c r="AJI1117" s="52"/>
      <c r="AJJ1117" s="52"/>
      <c r="AJK1117" s="52"/>
      <c r="AJL1117" s="52"/>
      <c r="AJM1117" s="52"/>
      <c r="AJN1117" s="52"/>
      <c r="AJO1117" s="52"/>
      <c r="AJP1117" s="52"/>
      <c r="AJQ1117" s="52"/>
      <c r="AJR1117" s="52"/>
      <c r="AJS1117" s="52"/>
      <c r="AJT1117" s="52"/>
      <c r="AJU1117" s="52"/>
      <c r="AJV1117" s="52"/>
      <c r="AJW1117" s="52"/>
      <c r="AJX1117" s="52"/>
      <c r="AJY1117" s="52"/>
      <c r="AJZ1117" s="52"/>
      <c r="AKA1117" s="52"/>
      <c r="AKB1117" s="52"/>
      <c r="AKC1117" s="52"/>
      <c r="AKD1117" s="52"/>
      <c r="AKE1117" s="52"/>
      <c r="AKF1117" s="52"/>
      <c r="AKG1117" s="52"/>
      <c r="AKH1117" s="52"/>
      <c r="AKI1117" s="52"/>
      <c r="AKJ1117" s="52"/>
      <c r="AKK1117" s="52"/>
      <c r="AKL1117" s="52"/>
      <c r="AKM1117" s="52"/>
      <c r="AKN1117" s="52"/>
      <c r="AKO1117" s="52"/>
      <c r="AKP1117" s="52"/>
      <c r="AKQ1117" s="52"/>
      <c r="AKR1117" s="52"/>
      <c r="AKS1117" s="52"/>
      <c r="AKT1117" s="52"/>
      <c r="AKU1117" s="52"/>
      <c r="AKV1117" s="52"/>
      <c r="AKW1117" s="52"/>
    </row>
    <row r="1118" spans="1:985" ht="35.5" customHeight="1" x14ac:dyDescent="0.25">
      <c r="K1118" s="52"/>
      <c r="L1118" s="52"/>
      <c r="M1118" s="52"/>
      <c r="N1118" s="52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52"/>
      <c r="AA1118" s="52"/>
      <c r="AB1118" s="52"/>
      <c r="AC1118" s="52"/>
      <c r="AD1118" s="52"/>
      <c r="AE1118" s="52"/>
      <c r="AF1118" s="52"/>
      <c r="AG1118" s="52"/>
      <c r="AH1118" s="52"/>
      <c r="AI1118" s="52"/>
      <c r="AJ1118" s="52"/>
      <c r="AK1118" s="52"/>
      <c r="AL1118" s="52"/>
      <c r="AM1118" s="52"/>
      <c r="AN1118" s="52"/>
      <c r="AO1118" s="52"/>
      <c r="AP1118" s="52"/>
      <c r="AQ1118" s="52"/>
      <c r="AR1118" s="52"/>
      <c r="AS1118" s="52"/>
      <c r="AT1118" s="52"/>
      <c r="AU1118" s="52"/>
      <c r="AV1118" s="52"/>
      <c r="AW1118" s="52"/>
      <c r="AX1118" s="52"/>
      <c r="AY1118" s="52"/>
      <c r="AZ1118" s="52"/>
      <c r="BA1118" s="52"/>
      <c r="BB1118" s="52"/>
      <c r="BC1118" s="52"/>
      <c r="BD1118" s="52"/>
      <c r="BE1118" s="52"/>
      <c r="BF1118" s="52"/>
      <c r="BG1118" s="52"/>
      <c r="BH1118" s="52"/>
      <c r="BI1118" s="52"/>
      <c r="BJ1118" s="52"/>
      <c r="BK1118" s="52"/>
      <c r="BL1118" s="52"/>
      <c r="BM1118" s="52"/>
      <c r="BN1118" s="52"/>
      <c r="BO1118" s="52"/>
      <c r="BP1118" s="52"/>
      <c r="BQ1118" s="52"/>
      <c r="BR1118" s="52"/>
      <c r="BS1118" s="52"/>
      <c r="BT1118" s="52"/>
      <c r="BU1118" s="52"/>
      <c r="BV1118" s="52"/>
      <c r="BW1118" s="52"/>
      <c r="BX1118" s="52"/>
      <c r="BY1118" s="52"/>
      <c r="BZ1118" s="52"/>
      <c r="CA1118" s="52"/>
      <c r="CB1118" s="52"/>
      <c r="CC1118" s="52"/>
      <c r="CD1118" s="52"/>
      <c r="CE1118" s="52"/>
      <c r="CF1118" s="52"/>
      <c r="CG1118" s="52"/>
      <c r="CH1118" s="52"/>
      <c r="CI1118" s="52"/>
      <c r="CJ1118" s="52"/>
      <c r="CK1118" s="52"/>
      <c r="CL1118" s="52"/>
      <c r="CM1118" s="52"/>
      <c r="CN1118" s="52"/>
      <c r="CO1118" s="52"/>
      <c r="CP1118" s="52"/>
      <c r="CQ1118" s="52"/>
      <c r="CR1118" s="52"/>
      <c r="CS1118" s="52"/>
      <c r="CT1118" s="52"/>
      <c r="CU1118" s="52"/>
      <c r="CV1118" s="52"/>
      <c r="CW1118" s="52"/>
      <c r="CX1118" s="52"/>
      <c r="CY1118" s="52"/>
      <c r="CZ1118" s="52"/>
      <c r="DA1118" s="52"/>
      <c r="DB1118" s="52"/>
      <c r="DC1118" s="52"/>
      <c r="DD1118" s="52"/>
      <c r="DE1118" s="52"/>
      <c r="DF1118" s="52"/>
      <c r="DG1118" s="52"/>
      <c r="DH1118" s="52"/>
      <c r="DI1118" s="52"/>
      <c r="DJ1118" s="52"/>
      <c r="DK1118" s="52"/>
      <c r="DL1118" s="52"/>
      <c r="DM1118" s="52"/>
      <c r="DN1118" s="52"/>
      <c r="DO1118" s="52"/>
      <c r="DP1118" s="52"/>
      <c r="DQ1118" s="52"/>
      <c r="DR1118" s="52"/>
      <c r="DS1118" s="52"/>
      <c r="DT1118" s="52"/>
      <c r="DU1118" s="52"/>
      <c r="DV1118" s="52"/>
      <c r="DW1118" s="52"/>
      <c r="DX1118" s="52"/>
      <c r="DY1118" s="52"/>
      <c r="DZ1118" s="52"/>
      <c r="EA1118" s="52"/>
      <c r="EB1118" s="52"/>
      <c r="EC1118" s="52"/>
      <c r="ED1118" s="52"/>
      <c r="EE1118" s="52"/>
      <c r="EF1118" s="52"/>
      <c r="EG1118" s="52"/>
      <c r="EH1118" s="52"/>
      <c r="EI1118" s="52"/>
      <c r="EJ1118" s="52"/>
      <c r="EK1118" s="52"/>
      <c r="EL1118" s="52"/>
      <c r="EM1118" s="52"/>
      <c r="EN1118" s="52"/>
      <c r="EO1118" s="52"/>
      <c r="EP1118" s="52"/>
      <c r="EQ1118" s="52"/>
      <c r="ER1118" s="52"/>
      <c r="ES1118" s="52"/>
      <c r="ET1118" s="52"/>
      <c r="EU1118" s="52"/>
      <c r="EV1118" s="52"/>
      <c r="EW1118" s="52"/>
      <c r="EX1118" s="52"/>
      <c r="EY1118" s="52"/>
      <c r="EZ1118" s="52"/>
      <c r="FA1118" s="52"/>
      <c r="FB1118" s="52"/>
      <c r="FC1118" s="52"/>
      <c r="FD1118" s="52"/>
      <c r="FE1118" s="52"/>
      <c r="FF1118" s="52"/>
      <c r="FG1118" s="52"/>
      <c r="FH1118" s="52"/>
      <c r="FI1118" s="52"/>
      <c r="FJ1118" s="52"/>
      <c r="FK1118" s="52"/>
      <c r="FL1118" s="52"/>
      <c r="FM1118" s="52"/>
      <c r="FN1118" s="52"/>
      <c r="FO1118" s="52"/>
      <c r="FP1118" s="52"/>
      <c r="FQ1118" s="52"/>
      <c r="FR1118" s="52"/>
      <c r="FS1118" s="52"/>
      <c r="FT1118" s="52"/>
      <c r="FU1118" s="52"/>
      <c r="FV1118" s="52"/>
      <c r="FW1118" s="52"/>
      <c r="FX1118" s="52"/>
      <c r="FY1118" s="52"/>
      <c r="FZ1118" s="52"/>
      <c r="GA1118" s="52"/>
      <c r="GB1118" s="52"/>
      <c r="GC1118" s="52"/>
      <c r="GD1118" s="52"/>
      <c r="GE1118" s="52"/>
      <c r="GF1118" s="52"/>
      <c r="GG1118" s="52"/>
      <c r="GH1118" s="52"/>
      <c r="GI1118" s="52"/>
      <c r="GJ1118" s="52"/>
      <c r="GK1118" s="52"/>
      <c r="GL1118" s="52"/>
      <c r="GM1118" s="52"/>
      <c r="GN1118" s="52"/>
      <c r="GO1118" s="52"/>
      <c r="GP1118" s="52"/>
      <c r="GQ1118" s="52"/>
      <c r="GR1118" s="52"/>
      <c r="GS1118" s="52"/>
      <c r="GT1118" s="52"/>
      <c r="GU1118" s="52"/>
      <c r="GV1118" s="52"/>
      <c r="GW1118" s="52"/>
      <c r="GX1118" s="52"/>
      <c r="GY1118" s="52"/>
      <c r="GZ1118" s="52"/>
      <c r="HA1118" s="52"/>
      <c r="HB1118" s="52"/>
      <c r="HC1118" s="52"/>
      <c r="HD1118" s="52"/>
      <c r="HE1118" s="52"/>
      <c r="HF1118" s="52"/>
      <c r="HG1118" s="52"/>
      <c r="HH1118" s="52"/>
      <c r="HI1118" s="52"/>
      <c r="HJ1118" s="52"/>
      <c r="HK1118" s="52"/>
      <c r="HL1118" s="52"/>
      <c r="HM1118" s="52"/>
      <c r="HN1118" s="52"/>
      <c r="HO1118" s="52"/>
      <c r="HP1118" s="52"/>
      <c r="HQ1118" s="52"/>
      <c r="HR1118" s="52"/>
      <c r="HS1118" s="52"/>
      <c r="HT1118" s="52"/>
      <c r="HU1118" s="52"/>
      <c r="HV1118" s="52"/>
      <c r="HW1118" s="52"/>
      <c r="HX1118" s="52"/>
      <c r="HY1118" s="52"/>
      <c r="HZ1118" s="52"/>
      <c r="IA1118" s="52"/>
      <c r="IB1118" s="52"/>
      <c r="IC1118" s="52"/>
      <c r="ID1118" s="52"/>
      <c r="IE1118" s="52"/>
      <c r="IF1118" s="52"/>
      <c r="IG1118" s="52"/>
      <c r="IH1118" s="52"/>
      <c r="II1118" s="52"/>
      <c r="IJ1118" s="52"/>
      <c r="IK1118" s="52"/>
      <c r="IL1118" s="52"/>
      <c r="IM1118" s="52"/>
      <c r="IN1118" s="52"/>
      <c r="IO1118" s="52"/>
      <c r="IP1118" s="52"/>
      <c r="IQ1118" s="52"/>
      <c r="IR1118" s="52"/>
      <c r="IS1118" s="52"/>
      <c r="IT1118" s="52"/>
      <c r="IU1118" s="52"/>
      <c r="IV1118" s="52"/>
      <c r="IW1118" s="52"/>
      <c r="IX1118" s="52"/>
      <c r="IY1118" s="52"/>
      <c r="IZ1118" s="52"/>
      <c r="JA1118" s="52"/>
      <c r="JB1118" s="52"/>
      <c r="JC1118" s="52"/>
      <c r="JD1118" s="52"/>
      <c r="JE1118" s="52"/>
      <c r="JF1118" s="52"/>
      <c r="JG1118" s="52"/>
      <c r="JH1118" s="52"/>
      <c r="JI1118" s="52"/>
      <c r="JJ1118" s="52"/>
      <c r="JK1118" s="52"/>
      <c r="JL1118" s="52"/>
      <c r="JM1118" s="52"/>
      <c r="JN1118" s="52"/>
      <c r="JO1118" s="52"/>
      <c r="JP1118" s="52"/>
      <c r="JQ1118" s="52"/>
      <c r="JR1118" s="52"/>
      <c r="JS1118" s="52"/>
      <c r="JT1118" s="52"/>
      <c r="JU1118" s="52"/>
      <c r="JV1118" s="52"/>
      <c r="JW1118" s="52"/>
      <c r="JX1118" s="52"/>
      <c r="JY1118" s="52"/>
      <c r="JZ1118" s="52"/>
      <c r="KA1118" s="52"/>
      <c r="KB1118" s="52"/>
      <c r="KC1118" s="52"/>
      <c r="KD1118" s="52"/>
      <c r="KE1118" s="52"/>
      <c r="KF1118" s="52"/>
      <c r="KG1118" s="52"/>
      <c r="KH1118" s="52"/>
      <c r="KI1118" s="52"/>
      <c r="KJ1118" s="52"/>
      <c r="KK1118" s="52"/>
      <c r="KL1118" s="52"/>
      <c r="KM1118" s="52"/>
      <c r="KN1118" s="52"/>
      <c r="KO1118" s="52"/>
      <c r="KP1118" s="52"/>
      <c r="KQ1118" s="52"/>
      <c r="KR1118" s="52"/>
      <c r="KS1118" s="52"/>
      <c r="KT1118" s="52"/>
      <c r="KU1118" s="52"/>
      <c r="KV1118" s="52"/>
      <c r="KW1118" s="52"/>
      <c r="KX1118" s="52"/>
      <c r="KY1118" s="52"/>
      <c r="KZ1118" s="52"/>
      <c r="LA1118" s="52"/>
      <c r="LB1118" s="52"/>
      <c r="LC1118" s="52"/>
      <c r="LD1118" s="52"/>
      <c r="LE1118" s="52"/>
      <c r="LF1118" s="52"/>
      <c r="LG1118" s="52"/>
      <c r="LH1118" s="52"/>
      <c r="LI1118" s="52"/>
      <c r="LJ1118" s="52"/>
      <c r="LK1118" s="52"/>
      <c r="LL1118" s="52"/>
      <c r="LM1118" s="52"/>
      <c r="LN1118" s="52"/>
      <c r="LO1118" s="52"/>
      <c r="LP1118" s="52"/>
      <c r="LQ1118" s="52"/>
      <c r="LR1118" s="52"/>
      <c r="LS1118" s="52"/>
      <c r="LT1118" s="52"/>
      <c r="LU1118" s="52"/>
      <c r="LV1118" s="52"/>
      <c r="LW1118" s="52"/>
      <c r="LX1118" s="52"/>
      <c r="LY1118" s="52"/>
      <c r="LZ1118" s="52"/>
      <c r="MA1118" s="52"/>
      <c r="MB1118" s="52"/>
      <c r="MC1118" s="52"/>
      <c r="MD1118" s="52"/>
      <c r="ME1118" s="52"/>
      <c r="MF1118" s="52"/>
      <c r="MG1118" s="52"/>
      <c r="MH1118" s="52"/>
      <c r="MI1118" s="52"/>
      <c r="MJ1118" s="52"/>
      <c r="MK1118" s="52"/>
      <c r="ML1118" s="52"/>
      <c r="MM1118" s="52"/>
      <c r="MN1118" s="52"/>
      <c r="MO1118" s="52"/>
      <c r="MP1118" s="52"/>
      <c r="MQ1118" s="52"/>
      <c r="MR1118" s="52"/>
      <c r="MS1118" s="52"/>
      <c r="MT1118" s="52"/>
      <c r="MU1118" s="52"/>
      <c r="MV1118" s="52"/>
      <c r="MW1118" s="52"/>
      <c r="MX1118" s="52"/>
      <c r="MY1118" s="52"/>
      <c r="MZ1118" s="52"/>
      <c r="NA1118" s="52"/>
      <c r="NB1118" s="52"/>
      <c r="NC1118" s="52"/>
      <c r="ND1118" s="52"/>
      <c r="NE1118" s="52"/>
      <c r="NF1118" s="52"/>
      <c r="NG1118" s="52"/>
      <c r="NH1118" s="52"/>
      <c r="NI1118" s="52"/>
      <c r="NJ1118" s="52"/>
      <c r="NK1118" s="52"/>
      <c r="NL1118" s="52"/>
      <c r="NM1118" s="52"/>
      <c r="NN1118" s="52"/>
      <c r="NO1118" s="52"/>
      <c r="NP1118" s="52"/>
      <c r="NQ1118" s="52"/>
      <c r="NR1118" s="52"/>
      <c r="NS1118" s="52"/>
      <c r="NT1118" s="52"/>
      <c r="NU1118" s="52"/>
      <c r="NV1118" s="52"/>
      <c r="NW1118" s="52"/>
      <c r="NX1118" s="52"/>
      <c r="NY1118" s="52"/>
      <c r="NZ1118" s="52"/>
      <c r="OA1118" s="52"/>
      <c r="OB1118" s="52"/>
      <c r="OC1118" s="52"/>
      <c r="OD1118" s="52"/>
      <c r="OE1118" s="52"/>
      <c r="OF1118" s="52"/>
      <c r="OG1118" s="52"/>
      <c r="OH1118" s="52"/>
      <c r="OI1118" s="52"/>
      <c r="OJ1118" s="52"/>
      <c r="OK1118" s="52"/>
      <c r="OL1118" s="52"/>
      <c r="OM1118" s="52"/>
      <c r="ON1118" s="52"/>
      <c r="OO1118" s="52"/>
      <c r="OP1118" s="52"/>
      <c r="OQ1118" s="52"/>
      <c r="OR1118" s="52"/>
      <c r="OS1118" s="52"/>
      <c r="OT1118" s="52"/>
      <c r="OU1118" s="52"/>
      <c r="OV1118" s="52"/>
      <c r="OW1118" s="52"/>
      <c r="OX1118" s="52"/>
      <c r="OY1118" s="52"/>
      <c r="OZ1118" s="52"/>
      <c r="PA1118" s="52"/>
      <c r="PB1118" s="52"/>
      <c r="PC1118" s="52"/>
      <c r="PD1118" s="52"/>
      <c r="PE1118" s="52"/>
      <c r="PF1118" s="52"/>
      <c r="PG1118" s="52"/>
      <c r="PH1118" s="52"/>
      <c r="PI1118" s="52"/>
      <c r="PJ1118" s="52"/>
      <c r="PK1118" s="52"/>
      <c r="PL1118" s="52"/>
      <c r="PM1118" s="52"/>
      <c r="PN1118" s="52"/>
      <c r="PO1118" s="52"/>
      <c r="PP1118" s="52"/>
      <c r="PQ1118" s="52"/>
      <c r="PR1118" s="52"/>
      <c r="PS1118" s="52"/>
      <c r="PT1118" s="52"/>
      <c r="PU1118" s="52"/>
      <c r="PV1118" s="52"/>
      <c r="PW1118" s="52"/>
      <c r="PX1118" s="52"/>
      <c r="PY1118" s="52"/>
      <c r="PZ1118" s="52"/>
      <c r="QA1118" s="52"/>
      <c r="QB1118" s="52"/>
      <c r="QC1118" s="52"/>
      <c r="QD1118" s="52"/>
      <c r="QE1118" s="52"/>
      <c r="QF1118" s="52"/>
      <c r="QG1118" s="52"/>
      <c r="QH1118" s="52"/>
      <c r="QI1118" s="52"/>
      <c r="QJ1118" s="52"/>
      <c r="QK1118" s="52"/>
      <c r="QL1118" s="52"/>
      <c r="QM1118" s="52"/>
      <c r="QN1118" s="52"/>
      <c r="QO1118" s="52"/>
      <c r="QP1118" s="52"/>
      <c r="QQ1118" s="52"/>
      <c r="QR1118" s="52"/>
      <c r="QS1118" s="52"/>
      <c r="QT1118" s="52"/>
      <c r="QU1118" s="52"/>
      <c r="QV1118" s="52"/>
      <c r="QW1118" s="52"/>
      <c r="QX1118" s="52"/>
      <c r="QY1118" s="52"/>
      <c r="QZ1118" s="52"/>
      <c r="RA1118" s="52"/>
      <c r="RB1118" s="52"/>
      <c r="RC1118" s="52"/>
      <c r="RD1118" s="52"/>
      <c r="RE1118" s="52"/>
      <c r="RF1118" s="52"/>
      <c r="RG1118" s="52"/>
      <c r="RH1118" s="52"/>
      <c r="RI1118" s="52"/>
      <c r="RJ1118" s="52"/>
      <c r="RK1118" s="52"/>
      <c r="RL1118" s="52"/>
      <c r="RM1118" s="52"/>
      <c r="RN1118" s="52"/>
      <c r="RO1118" s="52"/>
      <c r="RP1118" s="52"/>
      <c r="RQ1118" s="52"/>
      <c r="RR1118" s="52"/>
      <c r="RS1118" s="52"/>
      <c r="RT1118" s="52"/>
      <c r="RU1118" s="52"/>
      <c r="RV1118" s="52"/>
      <c r="RW1118" s="52"/>
      <c r="RX1118" s="52"/>
      <c r="RY1118" s="52"/>
      <c r="RZ1118" s="52"/>
      <c r="SA1118" s="52"/>
      <c r="SB1118" s="52"/>
      <c r="SC1118" s="52"/>
      <c r="SD1118" s="52"/>
      <c r="SE1118" s="52"/>
      <c r="SF1118" s="52"/>
      <c r="SG1118" s="52"/>
      <c r="SH1118" s="52"/>
      <c r="SI1118" s="52"/>
      <c r="SJ1118" s="52"/>
      <c r="SK1118" s="52"/>
      <c r="SL1118" s="52"/>
      <c r="SM1118" s="52"/>
      <c r="SN1118" s="52"/>
      <c r="SO1118" s="52"/>
      <c r="SP1118" s="52"/>
      <c r="SQ1118" s="52"/>
      <c r="SR1118" s="52"/>
      <c r="SS1118" s="52"/>
      <c r="ST1118" s="52"/>
      <c r="SU1118" s="52"/>
      <c r="SV1118" s="52"/>
      <c r="SW1118" s="52"/>
      <c r="SX1118" s="52"/>
      <c r="SY1118" s="52"/>
      <c r="SZ1118" s="52"/>
      <c r="TA1118" s="52"/>
      <c r="TB1118" s="52"/>
      <c r="TC1118" s="52"/>
      <c r="TD1118" s="52"/>
      <c r="TE1118" s="52"/>
      <c r="TF1118" s="52"/>
      <c r="TG1118" s="52"/>
      <c r="TH1118" s="52"/>
      <c r="TI1118" s="52"/>
      <c r="TJ1118" s="52"/>
      <c r="TK1118" s="52"/>
      <c r="TL1118" s="52"/>
      <c r="TM1118" s="52"/>
      <c r="TN1118" s="52"/>
      <c r="TO1118" s="52"/>
      <c r="TP1118" s="52"/>
      <c r="TQ1118" s="52"/>
      <c r="TR1118" s="52"/>
      <c r="TS1118" s="52"/>
      <c r="TT1118" s="52"/>
      <c r="TU1118" s="52"/>
      <c r="TV1118" s="52"/>
      <c r="TW1118" s="52"/>
      <c r="TX1118" s="52"/>
      <c r="TY1118" s="52"/>
      <c r="TZ1118" s="52"/>
      <c r="UA1118" s="52"/>
      <c r="UB1118" s="52"/>
      <c r="UC1118" s="52"/>
      <c r="UD1118" s="52"/>
      <c r="UE1118" s="52"/>
      <c r="UF1118" s="52"/>
      <c r="UG1118" s="52"/>
      <c r="UH1118" s="52"/>
      <c r="UI1118" s="52"/>
      <c r="UJ1118" s="52"/>
      <c r="UK1118" s="52"/>
      <c r="UL1118" s="52"/>
      <c r="UM1118" s="52"/>
      <c r="UN1118" s="52"/>
      <c r="UO1118" s="52"/>
      <c r="UP1118" s="52"/>
      <c r="UQ1118" s="52"/>
      <c r="UR1118" s="52"/>
      <c r="US1118" s="52"/>
      <c r="UT1118" s="52"/>
      <c r="UU1118" s="52"/>
      <c r="UV1118" s="52"/>
      <c r="UW1118" s="52"/>
      <c r="UX1118" s="52"/>
      <c r="UY1118" s="52"/>
      <c r="UZ1118" s="52"/>
      <c r="VA1118" s="52"/>
      <c r="VB1118" s="52"/>
      <c r="VC1118" s="52"/>
      <c r="VD1118" s="52"/>
      <c r="VE1118" s="52"/>
      <c r="VF1118" s="52"/>
      <c r="VG1118" s="52"/>
      <c r="VH1118" s="52"/>
      <c r="VI1118" s="52"/>
      <c r="VJ1118" s="52"/>
      <c r="VK1118" s="52"/>
      <c r="VL1118" s="52"/>
      <c r="VM1118" s="52"/>
      <c r="VN1118" s="52"/>
      <c r="VO1118" s="52"/>
      <c r="VP1118" s="52"/>
      <c r="VQ1118" s="52"/>
      <c r="VR1118" s="52"/>
      <c r="VS1118" s="52"/>
      <c r="VT1118" s="52"/>
      <c r="VU1118" s="52"/>
      <c r="VV1118" s="52"/>
      <c r="VW1118" s="52"/>
      <c r="VX1118" s="52"/>
      <c r="VY1118" s="52"/>
      <c r="VZ1118" s="52"/>
      <c r="WA1118" s="52"/>
      <c r="WB1118" s="52"/>
      <c r="WC1118" s="52"/>
      <c r="WD1118" s="52"/>
      <c r="WE1118" s="52"/>
      <c r="WF1118" s="52"/>
      <c r="WG1118" s="52"/>
      <c r="WH1118" s="52"/>
      <c r="WI1118" s="52"/>
      <c r="WJ1118" s="52"/>
      <c r="WK1118" s="52"/>
      <c r="WL1118" s="52"/>
      <c r="WM1118" s="52"/>
      <c r="WN1118" s="52"/>
      <c r="WO1118" s="52"/>
      <c r="WP1118" s="52"/>
      <c r="WQ1118" s="52"/>
      <c r="WR1118" s="52"/>
      <c r="WS1118" s="52"/>
      <c r="WT1118" s="52"/>
      <c r="WU1118" s="52"/>
      <c r="WV1118" s="52"/>
      <c r="WW1118" s="52"/>
      <c r="WX1118" s="52"/>
      <c r="WY1118" s="52"/>
      <c r="WZ1118" s="52"/>
      <c r="XA1118" s="52"/>
      <c r="XB1118" s="52"/>
      <c r="XC1118" s="52"/>
      <c r="XD1118" s="52"/>
      <c r="XE1118" s="52"/>
      <c r="XF1118" s="52"/>
      <c r="XG1118" s="52"/>
      <c r="XH1118" s="52"/>
      <c r="XI1118" s="52"/>
      <c r="XJ1118" s="52"/>
      <c r="XK1118" s="52"/>
      <c r="XL1118" s="52"/>
      <c r="XM1118" s="52"/>
      <c r="XN1118" s="52"/>
      <c r="XO1118" s="52"/>
      <c r="XP1118" s="52"/>
      <c r="XQ1118" s="52"/>
      <c r="XR1118" s="52"/>
      <c r="XS1118" s="52"/>
      <c r="XT1118" s="52"/>
      <c r="XU1118" s="52"/>
      <c r="XV1118" s="52"/>
      <c r="XW1118" s="52"/>
      <c r="XX1118" s="52"/>
      <c r="XY1118" s="52"/>
      <c r="XZ1118" s="52"/>
      <c r="YA1118" s="52"/>
      <c r="YB1118" s="52"/>
      <c r="YC1118" s="52"/>
      <c r="YD1118" s="52"/>
      <c r="YE1118" s="52"/>
      <c r="YF1118" s="52"/>
      <c r="YG1118" s="52"/>
      <c r="YH1118" s="52"/>
      <c r="YI1118" s="52"/>
      <c r="YJ1118" s="52"/>
      <c r="YK1118" s="52"/>
      <c r="YL1118" s="52"/>
      <c r="YM1118" s="52"/>
      <c r="YN1118" s="52"/>
      <c r="YO1118" s="52"/>
      <c r="YP1118" s="52"/>
      <c r="YQ1118" s="52"/>
      <c r="YR1118" s="52"/>
      <c r="YS1118" s="52"/>
      <c r="YT1118" s="52"/>
      <c r="YU1118" s="52"/>
      <c r="YV1118" s="52"/>
      <c r="YW1118" s="52"/>
      <c r="YX1118" s="52"/>
      <c r="YY1118" s="52"/>
      <c r="YZ1118" s="52"/>
      <c r="ZA1118" s="52"/>
      <c r="ZB1118" s="52"/>
      <c r="ZC1118" s="52"/>
      <c r="ZD1118" s="52"/>
      <c r="ZE1118" s="52"/>
      <c r="ZF1118" s="52"/>
      <c r="ZG1118" s="52"/>
      <c r="ZH1118" s="52"/>
      <c r="ZI1118" s="52"/>
      <c r="ZJ1118" s="52"/>
      <c r="ZK1118" s="52"/>
      <c r="ZL1118" s="52"/>
      <c r="ZM1118" s="52"/>
      <c r="ZN1118" s="52"/>
      <c r="ZO1118" s="52"/>
      <c r="ZP1118" s="52"/>
      <c r="ZQ1118" s="52"/>
      <c r="ZR1118" s="52"/>
      <c r="ZS1118" s="52"/>
      <c r="ZT1118" s="52"/>
      <c r="ZU1118" s="52"/>
      <c r="ZV1118" s="52"/>
      <c r="ZW1118" s="52"/>
      <c r="ZX1118" s="52"/>
      <c r="ZY1118" s="52"/>
      <c r="ZZ1118" s="52"/>
      <c r="AAA1118" s="52"/>
      <c r="AAB1118" s="52"/>
      <c r="AAC1118" s="52"/>
      <c r="AAD1118" s="52"/>
      <c r="AAE1118" s="52"/>
      <c r="AAF1118" s="52"/>
      <c r="AAG1118" s="52"/>
      <c r="AAH1118" s="52"/>
      <c r="AAI1118" s="52"/>
      <c r="AAJ1118" s="52"/>
      <c r="AAK1118" s="52"/>
      <c r="AAL1118" s="52"/>
      <c r="AAM1118" s="52"/>
      <c r="AAN1118" s="52"/>
      <c r="AAO1118" s="52"/>
      <c r="AAP1118" s="52"/>
      <c r="AAQ1118" s="52"/>
      <c r="AAR1118" s="52"/>
      <c r="AAS1118" s="52"/>
      <c r="AAT1118" s="52"/>
      <c r="AAU1118" s="52"/>
      <c r="AAV1118" s="52"/>
      <c r="AAW1118" s="52"/>
      <c r="AAX1118" s="52"/>
      <c r="AAY1118" s="52"/>
      <c r="AAZ1118" s="52"/>
      <c r="ABA1118" s="52"/>
      <c r="ABB1118" s="52"/>
      <c r="ABC1118" s="52"/>
      <c r="ABD1118" s="52"/>
      <c r="ABE1118" s="52"/>
      <c r="ABF1118" s="52"/>
      <c r="ABG1118" s="52"/>
      <c r="ABH1118" s="52"/>
      <c r="ABI1118" s="52"/>
      <c r="ABJ1118" s="52"/>
      <c r="ABK1118" s="52"/>
      <c r="ABL1118" s="52"/>
      <c r="ABM1118" s="52"/>
      <c r="ABN1118" s="52"/>
      <c r="ABO1118" s="52"/>
      <c r="ABP1118" s="52"/>
      <c r="ABQ1118" s="52"/>
      <c r="ABR1118" s="52"/>
      <c r="ABS1118" s="52"/>
      <c r="ABT1118" s="52"/>
      <c r="ABU1118" s="52"/>
      <c r="ABV1118" s="52"/>
      <c r="ABW1118" s="52"/>
      <c r="ABX1118" s="52"/>
      <c r="ABY1118" s="52"/>
      <c r="ABZ1118" s="52"/>
      <c r="ACA1118" s="52"/>
      <c r="ACB1118" s="52"/>
      <c r="ACC1118" s="52"/>
      <c r="ACD1118" s="52"/>
      <c r="ACE1118" s="52"/>
      <c r="ACF1118" s="52"/>
      <c r="ACG1118" s="52"/>
      <c r="ACH1118" s="52"/>
      <c r="ACI1118" s="52"/>
      <c r="ACJ1118" s="52"/>
      <c r="ACK1118" s="52"/>
      <c r="ACL1118" s="52"/>
      <c r="ACM1118" s="52"/>
      <c r="ACN1118" s="52"/>
      <c r="ACO1118" s="52"/>
      <c r="ACP1118" s="52"/>
      <c r="ACQ1118" s="52"/>
      <c r="ACR1118" s="52"/>
      <c r="ACS1118" s="52"/>
      <c r="ACT1118" s="52"/>
      <c r="ACU1118" s="52"/>
      <c r="ACV1118" s="52"/>
      <c r="ACW1118" s="52"/>
      <c r="ACX1118" s="52"/>
      <c r="ACY1118" s="52"/>
      <c r="ACZ1118" s="52"/>
      <c r="ADA1118" s="52"/>
      <c r="ADB1118" s="52"/>
      <c r="ADC1118" s="52"/>
      <c r="ADD1118" s="52"/>
      <c r="ADE1118" s="52"/>
      <c r="ADF1118" s="52"/>
      <c r="ADG1118" s="52"/>
      <c r="ADH1118" s="52"/>
      <c r="ADI1118" s="52"/>
      <c r="ADJ1118" s="52"/>
      <c r="ADK1118" s="52"/>
      <c r="ADL1118" s="52"/>
      <c r="ADM1118" s="52"/>
      <c r="ADN1118" s="52"/>
      <c r="ADO1118" s="52"/>
      <c r="ADP1118" s="52"/>
      <c r="ADQ1118" s="52"/>
      <c r="ADR1118" s="52"/>
      <c r="ADS1118" s="52"/>
      <c r="ADT1118" s="52"/>
      <c r="ADU1118" s="52"/>
      <c r="ADV1118" s="52"/>
      <c r="ADW1118" s="52"/>
      <c r="ADX1118" s="52"/>
      <c r="ADY1118" s="52"/>
      <c r="ADZ1118" s="52"/>
      <c r="AEA1118" s="52"/>
      <c r="AEB1118" s="52"/>
      <c r="AEC1118" s="52"/>
      <c r="AED1118" s="52"/>
      <c r="AEE1118" s="52"/>
      <c r="AEF1118" s="52"/>
      <c r="AEG1118" s="52"/>
      <c r="AEH1118" s="52"/>
      <c r="AEI1118" s="52"/>
      <c r="AEJ1118" s="52"/>
      <c r="AEK1118" s="52"/>
      <c r="AEL1118" s="52"/>
      <c r="AEM1118" s="52"/>
      <c r="AEN1118" s="52"/>
      <c r="AEO1118" s="52"/>
      <c r="AEP1118" s="52"/>
      <c r="AEQ1118" s="52"/>
      <c r="AER1118" s="52"/>
      <c r="AES1118" s="52"/>
      <c r="AET1118" s="52"/>
      <c r="AEU1118" s="52"/>
      <c r="AEV1118" s="52"/>
      <c r="AEW1118" s="52"/>
      <c r="AEX1118" s="52"/>
      <c r="AEY1118" s="52"/>
      <c r="AEZ1118" s="52"/>
      <c r="AFA1118" s="52"/>
      <c r="AFB1118" s="52"/>
      <c r="AFC1118" s="52"/>
      <c r="AFD1118" s="52"/>
      <c r="AFE1118" s="52"/>
      <c r="AFF1118" s="52"/>
      <c r="AFG1118" s="52"/>
      <c r="AFH1118" s="52"/>
      <c r="AFI1118" s="52"/>
      <c r="AFJ1118" s="52"/>
      <c r="AFK1118" s="52"/>
      <c r="AFL1118" s="52"/>
      <c r="AFM1118" s="52"/>
      <c r="AFN1118" s="52"/>
      <c r="AFO1118" s="52"/>
      <c r="AFP1118" s="52"/>
      <c r="AFQ1118" s="52"/>
      <c r="AFR1118" s="52"/>
      <c r="AFS1118" s="52"/>
      <c r="AFT1118" s="52"/>
      <c r="AFU1118" s="52"/>
      <c r="AFV1118" s="52"/>
      <c r="AFW1118" s="52"/>
      <c r="AFX1118" s="52"/>
      <c r="AFY1118" s="52"/>
      <c r="AFZ1118" s="52"/>
      <c r="AGA1118" s="52"/>
      <c r="AGB1118" s="52"/>
      <c r="AGC1118" s="52"/>
      <c r="AGD1118" s="52"/>
      <c r="AGE1118" s="52"/>
      <c r="AGF1118" s="52"/>
      <c r="AGG1118" s="52"/>
      <c r="AGH1118" s="52"/>
      <c r="AGI1118" s="52"/>
      <c r="AGJ1118" s="52"/>
      <c r="AGK1118" s="52"/>
      <c r="AGL1118" s="52"/>
      <c r="AGM1118" s="52"/>
      <c r="AGN1118" s="52"/>
      <c r="AGO1118" s="52"/>
      <c r="AGP1118" s="52"/>
      <c r="AGQ1118" s="52"/>
      <c r="AGR1118" s="52"/>
      <c r="AGS1118" s="52"/>
      <c r="AGT1118" s="52"/>
      <c r="AGU1118" s="52"/>
      <c r="AGV1118" s="52"/>
      <c r="AGW1118" s="52"/>
      <c r="AGX1118" s="52"/>
      <c r="AGY1118" s="52"/>
      <c r="AGZ1118" s="52"/>
      <c r="AHA1118" s="52"/>
      <c r="AHB1118" s="52"/>
      <c r="AHC1118" s="52"/>
      <c r="AHD1118" s="52"/>
      <c r="AHE1118" s="52"/>
      <c r="AHF1118" s="52"/>
      <c r="AHG1118" s="52"/>
      <c r="AHH1118" s="52"/>
      <c r="AHI1118" s="52"/>
      <c r="AHJ1118" s="52"/>
      <c r="AHK1118" s="52"/>
      <c r="AHL1118" s="52"/>
      <c r="AHM1118" s="52"/>
      <c r="AHN1118" s="52"/>
      <c r="AHO1118" s="52"/>
      <c r="AHP1118" s="52"/>
      <c r="AHQ1118" s="52"/>
      <c r="AHR1118" s="52"/>
      <c r="AHS1118" s="52"/>
      <c r="AHT1118" s="52"/>
      <c r="AHU1118" s="52"/>
      <c r="AHV1118" s="52"/>
      <c r="AHW1118" s="52"/>
      <c r="AHX1118" s="52"/>
      <c r="AHY1118" s="52"/>
      <c r="AHZ1118" s="52"/>
      <c r="AIA1118" s="52"/>
      <c r="AIB1118" s="52"/>
      <c r="AIC1118" s="52"/>
      <c r="AID1118" s="52"/>
      <c r="AIE1118" s="52"/>
      <c r="AIF1118" s="52"/>
      <c r="AIG1118" s="52"/>
      <c r="AIH1118" s="52"/>
      <c r="AII1118" s="52"/>
      <c r="AIJ1118" s="52"/>
      <c r="AIK1118" s="52"/>
      <c r="AIL1118" s="52"/>
      <c r="AIM1118" s="52"/>
      <c r="AIN1118" s="52"/>
      <c r="AIO1118" s="52"/>
      <c r="AIP1118" s="52"/>
      <c r="AIQ1118" s="52"/>
      <c r="AIR1118" s="52"/>
      <c r="AIS1118" s="52"/>
      <c r="AIT1118" s="52"/>
      <c r="AIU1118" s="52"/>
      <c r="AIV1118" s="52"/>
      <c r="AIW1118" s="52"/>
      <c r="AIX1118" s="52"/>
      <c r="AIY1118" s="52"/>
      <c r="AIZ1118" s="52"/>
      <c r="AJA1118" s="52"/>
      <c r="AJB1118" s="52"/>
      <c r="AJC1118" s="52"/>
      <c r="AJD1118" s="52"/>
      <c r="AJE1118" s="52"/>
      <c r="AJF1118" s="52"/>
      <c r="AJG1118" s="52"/>
      <c r="AJH1118" s="52"/>
      <c r="AJI1118" s="52"/>
      <c r="AJJ1118" s="52"/>
      <c r="AJK1118" s="52"/>
      <c r="AJL1118" s="52"/>
      <c r="AJM1118" s="52"/>
      <c r="AJN1118" s="52"/>
      <c r="AJO1118" s="52"/>
      <c r="AJP1118" s="52"/>
      <c r="AJQ1118" s="52"/>
      <c r="AJR1118" s="52"/>
      <c r="AJS1118" s="52"/>
      <c r="AJT1118" s="52"/>
      <c r="AJU1118" s="52"/>
      <c r="AJV1118" s="52"/>
      <c r="AJW1118" s="52"/>
      <c r="AJX1118" s="52"/>
      <c r="AJY1118" s="52"/>
      <c r="AJZ1118" s="52"/>
      <c r="AKA1118" s="52"/>
      <c r="AKB1118" s="52"/>
      <c r="AKC1118" s="52"/>
      <c r="AKD1118" s="52"/>
      <c r="AKE1118" s="52"/>
      <c r="AKF1118" s="52"/>
      <c r="AKG1118" s="52"/>
      <c r="AKH1118" s="52"/>
      <c r="AKI1118" s="52"/>
      <c r="AKJ1118" s="52"/>
      <c r="AKK1118" s="52"/>
      <c r="AKL1118" s="52"/>
      <c r="AKM1118" s="52"/>
      <c r="AKN1118" s="52"/>
      <c r="AKO1118" s="52"/>
      <c r="AKP1118" s="52"/>
      <c r="AKQ1118" s="52"/>
      <c r="AKR1118" s="52"/>
      <c r="AKS1118" s="52"/>
      <c r="AKT1118" s="52"/>
      <c r="AKU1118" s="52"/>
      <c r="AKV1118" s="52"/>
      <c r="AKW1118" s="52"/>
    </row>
  </sheetData>
  <autoFilter ref="A4:J1095">
    <sortState ref="A5:U989">
      <sortCondition ref="A4:A989"/>
    </sortState>
  </autoFilter>
  <mergeCells count="1">
    <mergeCell ref="A1:J1"/>
  </mergeCells>
  <pageMargins left="0.25" right="0.25" top="0.75" bottom="0.75" header="0.3" footer="0.3"/>
  <pageSetup paperSize="9" scale="53" firstPageNumber="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6"/>
  <sheetViews>
    <sheetView topLeftCell="A4" zoomScale="89" zoomScaleNormal="89" workbookViewId="0">
      <selection activeCell="J25" sqref="J25"/>
    </sheetView>
  </sheetViews>
  <sheetFormatPr defaultRowHeight="17.5" x14ac:dyDescent="0.35"/>
  <cols>
    <col min="1" max="1" width="46.453125" style="1" customWidth="1"/>
    <col min="2" max="2" width="10.26953125" style="1" customWidth="1"/>
    <col min="3" max="3" width="9" style="1" customWidth="1"/>
    <col min="4" max="4" width="10.26953125" style="1" customWidth="1"/>
    <col min="5" max="5" width="12.7265625" style="1" customWidth="1"/>
    <col min="6" max="6" width="9.26953125" style="1" customWidth="1"/>
    <col min="7" max="7" width="8.453125" style="2" customWidth="1"/>
    <col min="8" max="8" width="24.81640625" style="1"/>
    <col min="9" max="1025" width="13.1796875" style="1"/>
  </cols>
  <sheetData>
    <row r="1" spans="1:10" ht="75" customHeight="1" x14ac:dyDescent="0.25">
      <c r="A1" s="13" t="s">
        <v>3024</v>
      </c>
      <c r="B1" s="13" t="s">
        <v>1536</v>
      </c>
      <c r="C1" s="13" t="s">
        <v>4330</v>
      </c>
      <c r="D1" s="13" t="s">
        <v>1535</v>
      </c>
      <c r="E1" s="35" t="s">
        <v>4329</v>
      </c>
      <c r="F1" s="13" t="s">
        <v>3025</v>
      </c>
      <c r="G1" s="13" t="s">
        <v>356</v>
      </c>
      <c r="H1" s="58" t="s">
        <v>3026</v>
      </c>
      <c r="I1" s="6"/>
    </row>
    <row r="2" spans="1:10" ht="14.25" customHeight="1" x14ac:dyDescent="0.3">
      <c r="A2" s="14" t="s">
        <v>4024</v>
      </c>
      <c r="B2" s="15">
        <v>50</v>
      </c>
      <c r="C2" s="15">
        <v>94</v>
      </c>
      <c r="D2" s="15">
        <v>11</v>
      </c>
      <c r="E2" s="15">
        <v>208</v>
      </c>
      <c r="F2" s="15">
        <v>17</v>
      </c>
      <c r="G2" s="15">
        <v>15</v>
      </c>
      <c r="H2" s="59">
        <f t="shared" ref="H2:H21" si="0">SUM(B2:G2)</f>
        <v>395</v>
      </c>
      <c r="I2" s="6"/>
    </row>
    <row r="3" spans="1:10" ht="14.25" customHeight="1" x14ac:dyDescent="0.3">
      <c r="A3" s="14" t="s">
        <v>1479</v>
      </c>
      <c r="B3" s="15">
        <v>9</v>
      </c>
      <c r="C3" s="15">
        <v>1</v>
      </c>
      <c r="D3" s="15">
        <v>3</v>
      </c>
      <c r="E3" s="15">
        <v>2</v>
      </c>
      <c r="F3" s="15">
        <v>0</v>
      </c>
      <c r="G3" s="16">
        <v>0</v>
      </c>
      <c r="H3" s="59">
        <f t="shared" si="0"/>
        <v>15</v>
      </c>
      <c r="I3" s="6"/>
    </row>
    <row r="4" spans="1:10" ht="14.25" customHeight="1" x14ac:dyDescent="0.3">
      <c r="A4" s="14" t="s">
        <v>1648</v>
      </c>
      <c r="B4" s="15">
        <v>3</v>
      </c>
      <c r="C4" s="15">
        <v>3</v>
      </c>
      <c r="D4" s="15">
        <v>3</v>
      </c>
      <c r="E4" s="15">
        <v>17</v>
      </c>
      <c r="F4" s="15">
        <v>1</v>
      </c>
      <c r="G4" s="15">
        <v>0</v>
      </c>
      <c r="H4" s="59">
        <f t="shared" si="0"/>
        <v>27</v>
      </c>
      <c r="I4" s="6"/>
    </row>
    <row r="5" spans="1:10" ht="14.25" customHeight="1" x14ac:dyDescent="0.3">
      <c r="A5" s="14" t="s">
        <v>2000</v>
      </c>
      <c r="B5" s="15">
        <v>10</v>
      </c>
      <c r="C5" s="15">
        <v>1</v>
      </c>
      <c r="D5" s="15">
        <v>1</v>
      </c>
      <c r="E5" s="15">
        <v>5</v>
      </c>
      <c r="F5" s="15">
        <v>0</v>
      </c>
      <c r="G5" s="16">
        <v>0</v>
      </c>
      <c r="H5" s="59">
        <f t="shared" si="0"/>
        <v>17</v>
      </c>
      <c r="I5" s="6"/>
    </row>
    <row r="6" spans="1:10" ht="14.25" customHeight="1" x14ac:dyDescent="0.3">
      <c r="A6" s="14" t="s">
        <v>1704</v>
      </c>
      <c r="B6" s="15">
        <v>4</v>
      </c>
      <c r="C6" s="15">
        <v>1</v>
      </c>
      <c r="D6" s="15">
        <v>0</v>
      </c>
      <c r="E6" s="15">
        <v>6</v>
      </c>
      <c r="F6" s="15">
        <v>0</v>
      </c>
      <c r="G6" s="15">
        <v>0</v>
      </c>
      <c r="H6" s="59">
        <f t="shared" si="0"/>
        <v>11</v>
      </c>
      <c r="I6" s="6"/>
    </row>
    <row r="7" spans="1:10" ht="14.25" customHeight="1" x14ac:dyDescent="0.3">
      <c r="A7" s="14" t="s">
        <v>1600</v>
      </c>
      <c r="B7" s="15">
        <v>5</v>
      </c>
      <c r="C7" s="15">
        <v>2</v>
      </c>
      <c r="D7" s="15">
        <v>1</v>
      </c>
      <c r="E7" s="15">
        <v>5</v>
      </c>
      <c r="F7" s="15">
        <v>0</v>
      </c>
      <c r="G7" s="16">
        <v>1</v>
      </c>
      <c r="H7" s="59">
        <f t="shared" si="0"/>
        <v>14</v>
      </c>
      <c r="I7" s="7"/>
    </row>
    <row r="8" spans="1:10" s="3" customFormat="1" ht="14.25" customHeight="1" x14ac:dyDescent="0.3">
      <c r="A8" s="14" t="s">
        <v>1502</v>
      </c>
      <c r="B8" s="15">
        <v>37</v>
      </c>
      <c r="C8" s="15">
        <v>27</v>
      </c>
      <c r="D8" s="15">
        <v>3</v>
      </c>
      <c r="E8" s="15">
        <v>65</v>
      </c>
      <c r="F8" s="15">
        <v>4</v>
      </c>
      <c r="G8" s="16">
        <v>0</v>
      </c>
      <c r="H8" s="59">
        <f t="shared" si="0"/>
        <v>136</v>
      </c>
      <c r="I8" s="8">
        <v>12</v>
      </c>
    </row>
    <row r="9" spans="1:10" ht="14.25" customHeight="1" x14ac:dyDescent="0.3">
      <c r="A9" s="14" t="s">
        <v>1565</v>
      </c>
      <c r="B9" s="15">
        <v>13</v>
      </c>
      <c r="C9" s="15">
        <v>2</v>
      </c>
      <c r="D9" s="15">
        <v>2</v>
      </c>
      <c r="E9" s="15">
        <v>11</v>
      </c>
      <c r="F9" s="15">
        <v>2</v>
      </c>
      <c r="G9" s="16">
        <v>0</v>
      </c>
      <c r="H9" s="59">
        <f t="shared" si="0"/>
        <v>30</v>
      </c>
      <c r="I9" s="6"/>
    </row>
    <row r="10" spans="1:10" ht="14.25" customHeight="1" x14ac:dyDescent="0.3">
      <c r="A10" s="14" t="s">
        <v>1533</v>
      </c>
      <c r="B10" s="15">
        <v>3</v>
      </c>
      <c r="C10" s="15">
        <v>4</v>
      </c>
      <c r="D10" s="15">
        <v>1</v>
      </c>
      <c r="E10" s="15">
        <v>7</v>
      </c>
      <c r="F10" s="15">
        <v>0</v>
      </c>
      <c r="G10" s="15">
        <v>0</v>
      </c>
      <c r="H10" s="59">
        <f t="shared" si="0"/>
        <v>15</v>
      </c>
      <c r="I10" s="6"/>
      <c r="J10" s="4"/>
    </row>
    <row r="11" spans="1:10" ht="14.25" customHeight="1" x14ac:dyDescent="0.3">
      <c r="A11" s="14" t="s">
        <v>1543</v>
      </c>
      <c r="B11" s="15">
        <v>4</v>
      </c>
      <c r="C11" s="15">
        <v>1</v>
      </c>
      <c r="D11" s="15">
        <v>1</v>
      </c>
      <c r="E11" s="15">
        <v>13</v>
      </c>
      <c r="F11" s="15">
        <v>0</v>
      </c>
      <c r="G11" s="16">
        <v>1</v>
      </c>
      <c r="H11" s="59">
        <f t="shared" si="0"/>
        <v>20</v>
      </c>
      <c r="I11" s="6"/>
    </row>
    <row r="12" spans="1:10" ht="14.25" customHeight="1" x14ac:dyDescent="0.3">
      <c r="A12" s="14" t="s">
        <v>1417</v>
      </c>
      <c r="B12" s="15">
        <v>16</v>
      </c>
      <c r="C12" s="15">
        <v>3</v>
      </c>
      <c r="D12" s="15">
        <v>2</v>
      </c>
      <c r="E12" s="15">
        <v>5</v>
      </c>
      <c r="F12" s="15">
        <v>0</v>
      </c>
      <c r="G12" s="15">
        <v>1</v>
      </c>
      <c r="H12" s="59">
        <f t="shared" si="0"/>
        <v>27</v>
      </c>
      <c r="I12" s="6"/>
    </row>
    <row r="13" spans="1:10" ht="14.25" customHeight="1" x14ac:dyDescent="0.3">
      <c r="A13" s="14" t="s">
        <v>1555</v>
      </c>
      <c r="B13" s="15">
        <v>3</v>
      </c>
      <c r="C13" s="15">
        <v>0</v>
      </c>
      <c r="D13" s="15">
        <v>2</v>
      </c>
      <c r="E13" s="15">
        <v>7</v>
      </c>
      <c r="F13" s="15">
        <v>0</v>
      </c>
      <c r="G13" s="16">
        <v>0</v>
      </c>
      <c r="H13" s="59">
        <f t="shared" si="0"/>
        <v>12</v>
      </c>
      <c r="I13" s="6"/>
    </row>
    <row r="14" spans="1:10" ht="14.25" customHeight="1" x14ac:dyDescent="0.3">
      <c r="A14" s="14" t="s">
        <v>1495</v>
      </c>
      <c r="B14" s="15">
        <v>5</v>
      </c>
      <c r="C14" s="15">
        <v>1</v>
      </c>
      <c r="D14" s="15">
        <v>3</v>
      </c>
      <c r="E14" s="15">
        <v>8</v>
      </c>
      <c r="F14" s="15">
        <v>1</v>
      </c>
      <c r="G14" s="15">
        <v>0</v>
      </c>
      <c r="H14" s="59">
        <f t="shared" si="0"/>
        <v>18</v>
      </c>
      <c r="I14" s="6"/>
    </row>
    <row r="15" spans="1:10" ht="14.25" customHeight="1" x14ac:dyDescent="0.3">
      <c r="A15" s="14" t="s">
        <v>1519</v>
      </c>
      <c r="B15" s="15">
        <v>31</v>
      </c>
      <c r="C15" s="15">
        <v>2</v>
      </c>
      <c r="D15" s="15">
        <v>3</v>
      </c>
      <c r="E15" s="15">
        <v>23</v>
      </c>
      <c r="F15" s="15">
        <v>1</v>
      </c>
      <c r="G15" s="16">
        <v>0</v>
      </c>
      <c r="H15" s="59">
        <f t="shared" si="0"/>
        <v>60</v>
      </c>
      <c r="I15" s="6"/>
    </row>
    <row r="16" spans="1:10" ht="14.25" customHeight="1" x14ac:dyDescent="0.3">
      <c r="A16" s="14" t="s">
        <v>1612</v>
      </c>
      <c r="B16" s="15">
        <v>8</v>
      </c>
      <c r="C16" s="15">
        <v>3</v>
      </c>
      <c r="D16" s="15">
        <v>2</v>
      </c>
      <c r="E16" s="15">
        <v>13</v>
      </c>
      <c r="F16" s="15">
        <v>1</v>
      </c>
      <c r="G16" s="15">
        <v>0</v>
      </c>
      <c r="H16" s="59">
        <f t="shared" si="0"/>
        <v>27</v>
      </c>
      <c r="I16" s="6"/>
    </row>
    <row r="17" spans="1:9" ht="14.25" customHeight="1" x14ac:dyDescent="0.3">
      <c r="A17" s="14" t="s">
        <v>1534</v>
      </c>
      <c r="B17" s="15">
        <v>10</v>
      </c>
      <c r="C17" s="15">
        <v>2</v>
      </c>
      <c r="D17" s="15">
        <v>1</v>
      </c>
      <c r="E17" s="15">
        <v>6</v>
      </c>
      <c r="F17" s="15">
        <v>1</v>
      </c>
      <c r="G17" s="16">
        <v>0</v>
      </c>
      <c r="H17" s="59">
        <f t="shared" si="0"/>
        <v>20</v>
      </c>
      <c r="I17" s="6"/>
    </row>
    <row r="18" spans="1:9" ht="14.25" customHeight="1" x14ac:dyDescent="0.3">
      <c r="A18" s="14" t="s">
        <v>1575</v>
      </c>
      <c r="B18" s="15">
        <v>16</v>
      </c>
      <c r="C18" s="15">
        <v>4</v>
      </c>
      <c r="D18" s="15">
        <v>1</v>
      </c>
      <c r="E18" s="15">
        <v>32</v>
      </c>
      <c r="F18" s="15">
        <v>3</v>
      </c>
      <c r="G18" s="15">
        <v>1</v>
      </c>
      <c r="H18" s="59">
        <f t="shared" si="0"/>
        <v>57</v>
      </c>
      <c r="I18" s="6"/>
    </row>
    <row r="19" spans="1:9" ht="14.25" customHeight="1" x14ac:dyDescent="0.3">
      <c r="A19" s="14" t="s">
        <v>1589</v>
      </c>
      <c r="B19" s="15">
        <v>13</v>
      </c>
      <c r="C19" s="15">
        <v>2</v>
      </c>
      <c r="D19" s="15">
        <v>2</v>
      </c>
      <c r="E19" s="15">
        <v>17</v>
      </c>
      <c r="F19" s="15">
        <f>-I1</f>
        <v>0</v>
      </c>
      <c r="G19" s="16">
        <v>0</v>
      </c>
      <c r="H19" s="59">
        <f t="shared" si="0"/>
        <v>34</v>
      </c>
      <c r="I19" s="6"/>
    </row>
    <row r="20" spans="1:9" ht="15" customHeight="1" x14ac:dyDescent="0.3">
      <c r="A20" s="14" t="s">
        <v>1511</v>
      </c>
      <c r="B20" s="15">
        <v>27</v>
      </c>
      <c r="C20" s="15">
        <v>30</v>
      </c>
      <c r="D20" s="15">
        <v>13</v>
      </c>
      <c r="E20" s="15">
        <v>77</v>
      </c>
      <c r="F20" s="15">
        <v>7</v>
      </c>
      <c r="G20" s="15">
        <v>0</v>
      </c>
      <c r="H20" s="59">
        <f t="shared" si="0"/>
        <v>154</v>
      </c>
      <c r="I20" s="6"/>
    </row>
    <row r="21" spans="1:9" s="2" customFormat="1" ht="18.75" customHeight="1" x14ac:dyDescent="0.35">
      <c r="A21" s="17" t="s">
        <v>3026</v>
      </c>
      <c r="B21" s="60">
        <f>SUM(B2:B20)</f>
        <v>267</v>
      </c>
      <c r="C21" s="60">
        <f t="shared" ref="C21:G21" si="1">SUM(C2:C20)</f>
        <v>183</v>
      </c>
      <c r="D21" s="60">
        <f t="shared" si="1"/>
        <v>55</v>
      </c>
      <c r="E21" s="60">
        <f t="shared" si="1"/>
        <v>527</v>
      </c>
      <c r="F21" s="60">
        <f t="shared" si="1"/>
        <v>38</v>
      </c>
      <c r="G21" s="60">
        <f t="shared" si="1"/>
        <v>19</v>
      </c>
      <c r="H21" s="59">
        <f t="shared" si="0"/>
        <v>1089</v>
      </c>
      <c r="I21" s="9"/>
    </row>
    <row r="22" spans="1:9" ht="16.75" customHeight="1" x14ac:dyDescent="0.3">
      <c r="A22" s="18"/>
      <c r="B22" s="18"/>
      <c r="C22" s="18"/>
      <c r="D22" s="18"/>
      <c r="E22" s="18"/>
      <c r="F22" s="18"/>
      <c r="G22" s="19"/>
      <c r="H22" s="61"/>
      <c r="I22" s="6"/>
    </row>
    <row r="23" spans="1:9" s="5" customFormat="1" ht="18.75" customHeight="1" x14ac:dyDescent="0.35">
      <c r="A23" s="20" t="s">
        <v>3027</v>
      </c>
      <c r="B23" s="60">
        <v>395</v>
      </c>
      <c r="C23" s="21"/>
      <c r="D23" s="86" t="s">
        <v>3028</v>
      </c>
      <c r="E23" s="86"/>
      <c r="F23" s="86"/>
      <c r="G23" s="86"/>
      <c r="H23" s="60">
        <f>H21</f>
        <v>1089</v>
      </c>
      <c r="I23" s="10"/>
    </row>
    <row r="24" spans="1:9" s="5" customFormat="1" ht="18.75" customHeight="1" x14ac:dyDescent="0.35">
      <c r="A24" s="20" t="s">
        <v>3029</v>
      </c>
      <c r="B24" s="60">
        <v>694</v>
      </c>
      <c r="C24" s="21"/>
      <c r="D24" s="86" t="s">
        <v>3030</v>
      </c>
      <c r="E24" s="86"/>
      <c r="F24" s="86"/>
      <c r="G24" s="86"/>
      <c r="H24" s="63">
        <f>'ordu genel çizelge'!E1095</f>
        <v>2284</v>
      </c>
      <c r="I24" s="10"/>
    </row>
    <row r="25" spans="1:9" s="5" customFormat="1" ht="18.75" customHeight="1" x14ac:dyDescent="0.35">
      <c r="A25" s="20" t="s">
        <v>3031</v>
      </c>
      <c r="B25" s="60">
        <f>SUM(B23:B24)</f>
        <v>1089</v>
      </c>
      <c r="C25" s="21"/>
      <c r="D25" s="86" t="s">
        <v>3032</v>
      </c>
      <c r="E25" s="86"/>
      <c r="F25" s="86"/>
      <c r="G25" s="86"/>
      <c r="H25" s="63">
        <v>3373</v>
      </c>
      <c r="I25" s="10"/>
    </row>
    <row r="26" spans="1:9" x14ac:dyDescent="0.35">
      <c r="A26" s="11"/>
      <c r="B26" s="11"/>
      <c r="C26" s="11"/>
      <c r="D26" s="11"/>
      <c r="E26" s="11"/>
      <c r="F26" s="11"/>
      <c r="G26" s="12"/>
      <c r="H26" s="11"/>
    </row>
  </sheetData>
  <mergeCells count="3">
    <mergeCell ref="D23:G23"/>
    <mergeCell ref="D24:G24"/>
    <mergeCell ref="D25:G25"/>
  </mergeCells>
  <pageMargins left="0.7" right="0.7" top="0.75" bottom="0.75" header="0.3" footer="0.3"/>
  <pageSetup paperSize="9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251</vt:i4>
      </vt:variant>
    </vt:vector>
  </HeadingPairs>
  <TitlesOfParts>
    <vt:vector size="254" baseType="lpstr">
      <vt:lpstr>Grafik1</vt:lpstr>
      <vt:lpstr>ordu genel çizelge</vt:lpstr>
      <vt:lpstr>NEVİLERİNE GÖRE DERNEK SAYISI</vt:lpstr>
      <vt:lpstr>'ordu genel çizelge'!_FilterDatabase_0</vt:lpstr>
      <vt:lpstr>'ordu genel çizelge'!_FilterDatabase_0_0</vt:lpstr>
      <vt:lpstr>'ordu genel çizelge'!_FilterDatabase_0_0_0</vt:lpstr>
      <vt:lpstr>'ordu genel çizelge'!_FilterDatabase_0_0_0_0</vt:lpstr>
      <vt:lpstr>'ordu genel çizelge'!_FilterDatabase_0_0_0_0_0</vt:lpstr>
      <vt:lpstr>'ordu genel çizelge'!_FilterDatabase_0_0_0_0_0_0</vt:lpstr>
      <vt:lpstr>'ordu genel çizelge'!_FilterDatabase_0_0_0_0_0_0_0</vt:lpstr>
      <vt:lpstr>'ordu genel çizelge'!_FilterDatabase_0_0_0_0_0_0_0_0</vt:lpstr>
      <vt:lpstr>'ordu genel çizelge'!_FilterDatabase_0_0_0_0_0_0_0_0_0</vt:lpstr>
      <vt:lpstr>'ordu genel çizelge'!_FilterDatabase_0_0_0_0_0_0_0_0_0_0</vt:lpstr>
      <vt:lpstr>'ordu genel çizelge'!_FilterDatabase_0_0_0_0_0_0_0_0_0_0_0</vt:lpstr>
      <vt:lpstr>'ordu genel çizelge'!_FilterDatabase_0_0_0_0_0_0_0_0_0_0_0_0</vt:lpstr>
      <vt:lpstr>'ordu genel çizelge'!_FilterDatabase_0_0_0_0_0_0_0_0_0_0_0_0_0</vt:lpstr>
      <vt:lpstr>'ordu genel çizelge'!_FilterDatabase_0_0_0_0_0_0_0_0_0_0_0_0_0_0</vt:lpstr>
      <vt:lpstr>'ordu genel çizelge'!_FilterDatabase_0_0_0_0_0_0_0_0_0_0_0_0_0_0_0</vt:lpstr>
      <vt:lpstr>'ordu genel çizelge'!_FilterDatabase_0_0_0_0_0_0_0_0_0_0_0_0_0_0_0_0</vt:lpstr>
      <vt:lpstr>'ordu genel çizelge'!_FilterDatabase_0_0_0_0_0_0_0_0_0_0_0_0_0_0_0_0_0</vt:lpstr>
      <vt:lpstr>'ordu genel çizelge'!_FilterDatabase_0_0_0_0_0_0_0_0_0_0_0_0_0_0_0_0_0_0</vt:lpstr>
      <vt:lpstr>'ordu genel çizelge'!_FilterDatabase_0_0_0_0_0_0_0_0_0_0_0_0_0_0_0_0_0_0_0</vt:lpstr>
      <vt:lpstr>'ordu genel çizelge'!_FilterDatabase_0_0_0_0_0_0_0_0_0_0_0_0_0_0_0_0_0_0_0_0</vt:lpstr>
      <vt:lpstr>'ordu genel çizelge'!_FilterDatabase_0_0_0_0_0_0_0_0_0_0_0_0_0_0_0_0_0_0_0_0_0</vt:lpstr>
      <vt:lpstr>'ordu genel çizelge'!_FilterDatabase_0_0_0_0_0_0_0_0_0_0_0_0_0_0_0_0_0_0_0_0_0_0</vt:lpstr>
      <vt:lpstr>'ordu genel çizelge'!_FilterDatabase_0_0_0_0_0_0_0_0_0_0_0_0_0_0_0_0_0_0_0_0_0_0_0</vt:lpstr>
      <vt:lpstr>'ordu genel çizelge'!_FilterDatabase_0_0_0_0_0_0_0_0_0_0_0_0_0_0_0_0_0_0_0_0_0_0_0_0</vt:lpstr>
      <vt:lpstr>'ordu genel çizelge'!_FilterDatabase_0_0_0_0_0_0_0_0_0_0_0_0_0_0_0_0_0_0_0_0_0_0_0_0_0</vt:lpstr>
      <vt:lpstr>'ordu genel çizelge'!_FilterDatabase_0_0_0_0_0_0_0_0_0_0_0_0_0_0_0_0_0_0_0_0_0_0_0_0_0_0</vt:lpstr>
      <vt:lpstr>'ordu genel çizelge'!_FilterDatabase_0_0_0_0_0_0_0_0_0_0_0_0_0_0_0_0_0_0_0_0_0_0_0_0_0_0_0</vt:lpstr>
      <vt:lpstr>'ordu genel çizelge'!_FilterDatabase_0_0_0_0_0_0_0_0_0_0_0_0_0_0_0_0_0_0_0_0_0_0_0_0_0_0_0_0</vt:lpstr>
      <vt:lpstr>'ordu genel çizelge'!_FilterDatabase_0_0_0_0_0_0_0_0_0_0_0_0_0_0_0_0_0_0_0_0_0_0_0_0_0_0_0_0_0</vt:lpstr>
      <vt:lpstr>'ordu genel çizelge'!_FilterDatabase_0_0_0_0_0_0_0_0_0_0_0_0_0_0_0_0_0_0_0_0_0_0_0_0_0_0_0_0_0_0</vt:lpstr>
      <vt:lpstr>'ordu genel çizelge'!_FilterDatabase_0_0_0_0_0_0_0_0_0_0_0_0_0_0_0_0_0_0_0_0_0_0_0_0_0_0_0_0_0_0_0</vt:lpstr>
      <vt:lpstr>'ordu genel çizelge'!_FilterDatabase_0_0_0_0_0_0_0_0_0_0_0_0_0_0_0_0_0_0_0_0_0_0_0_0_0_0_0_0_0_0_0_0</vt:lpstr>
      <vt:lpstr>'ordu genel çizelge'!_FilterDatabase_0_0_0_0_0_0_0_0_0_0_0_0_0_0_0_0_0_0_0_0_0_0_0_0_0_0_0_0_0_0_0_0_0</vt:lpstr>
      <vt:lpstr>'ordu genel çizelge'!_FilterDatabase_0_0_0_0_0_0_0_0_0_0_0_0_0_0_0_0_0_0_0_0_0_0_0_0_0_0_0_0_0_0_0_0_0_0</vt:lpstr>
      <vt:lpstr>'ordu genel çizelge'!_FilterDatabase_0_0_0_0_0_0_0_0_0_0_0_0_0_0_0_0_0_0_0_0_0_0_0_0_0_0_0_0_0_0_0_0_0_0_0</vt:lpstr>
      <vt:lpstr>'ordu genel çizelge'!_FilterDatabase_0_0_0_0_0_0_0_0_0_0_0_0_0_0_0_0_0_0_0_0_0_0_0_0_0_0_0_0_0_0_0_0_0_0_0_0</vt:lpstr>
      <vt:lpstr>'ordu genel çizelge'!_FilterDatabase_0_0_0_0_0_0_0_0_0_0_0_0_0_0_0_0_0_0_0_0_0_0_0_0_0_0_0_0_0_0_0_0_0_0_0_0_0</vt:lpstr>
      <vt:lpstr>'ordu genel çizelge'!_FilterDatabase_0_0_0_0_0_0_0_0_0_0_0_0_0_0_0_0_0_0_0_0_0_0_0_0_0_0_0_0_0_0_0_0_0_0_0_0_0_0</vt:lpstr>
      <vt:lpstr>'ordu genel çizelge'!_FilterDatabase_0_0_0_0_0_0_0_0_0_0_0_0_0_0_0_0_0_0_0_0_0_0_0_0_0_0_0_0_0_0_0_0_0_0_0_0_0_0_0</vt:lpstr>
      <vt:lpstr>'ordu genel çizelge'!_FilterDatabase_0_0_0_0_0_0_0_0_0_0_0_0_0_0_0_0_0_0_0_0_0_0_0_0_0_0_0_0_0_0_0_0_0_0_0_0_0_0_0_0</vt:lpstr>
      <vt:lpstr>'ordu genel çizelge'!_FilterDatabase_0_0_0_0_0_0_0_0_0_0_0_0_0_0_0_0_0_0_0_0_0_0_0_0_0_0_0_0_0_0_0_0_0_0_0_0_0_0_0_0_0</vt:lpstr>
      <vt:lpstr>'ordu genel çizelge'!_FilterDatabase_0_0_0_0_0_0_0_0_0_0_0_0_0_0_0_0_0_0_0_0_0_0_0_0_0_0_0_0_0_0_0_0_0_0_0_0_0_0_0_0_0_0</vt:lpstr>
      <vt:lpstr>'ordu genel çizelge'!_FilterDatabase_0_0_0_0_0_0_0_0_0_0_0_0_0_0_0_0_0_0_0_0_0_0_0_0_0_0_0_0_0_0_0_0_0_0_0_0_0_0_0_0_0_0_0</vt:lpstr>
      <vt:lpstr>'ordu genel çizelge'!_FilterDatabase_0_0_0_0_0_0_0_0_0_0_0_0_0_0_0_0_0_0_0_0_0_0_0_0_0_0_0_0_0_0_0_0_0_0_0_0_0_0_0_0_0_0_0_0</vt:lpstr>
      <vt:lpstr>'ordu genel çizelge'!_FilterDatabase_0_0_0_0_0_0_0_0_0_0_0_0_0_0_0_0_0_0_0_0_0_0_0_0_0_0_0_0_0_0_0_0_0_0_0_0_0_0_0_0_0_0_0_0_0</vt:lpstr>
      <vt:lpstr>'ordu genel çizelge'!_FilterDatabase_0_0_0_0_0_0_0_0_0_0_0_0_0_0_0_0_0_0_0_0_0_0_0_0_0_0_0_0_0_0_0_0_0_0_0_0_0_0_0_0_0_0_0_0_0_0</vt:lpstr>
      <vt:lpstr>'ordu genel çizelge'!_FilterDatabase_0_0_0_0_0_0_0_0_0_0_0_0_0_0_0_0_0_0_0_0_0_0_0_0_0_0_0_0_0_0_0_0_0_0_0_0_0_0_0_0_0_0_0_0_0_0_0</vt:lpstr>
      <vt:lpstr>'ordu genel çizelge'!_FilterDatabase_0_0_0_0_0_0_0_0_0_0_0_0_0_0_0_0_0_0_0_0_0_0_0_0_0_0_0_0_0_0_0_0_0_0_0_0_0_0_0_0_0_0_0_0_0_0_0_0</vt:lpstr>
      <vt:lpstr>'ordu genel çizelge'!_FilterDatabase_0_0_0_0_0_0_0_0_0_0_0_0_0_0_0_0_0_0_0_0_0_0_0_0_0_0_0_0_0_0_0_0_0_0_0_0_0_0_0_0_0_0_0_0_0_0_0_0_0</vt:lpstr>
      <vt:lpstr>'ordu genel çizelge'!_FilterDatabase_0_0_0_0_0_0_0_0_0_0_0_0_0_0_0_0_0_0_0_0_0_0_0_0_0_0_0_0_0_0_0_0_0_0_0_0_0_0_0_0_0_0_0_0_0_0_0_0_0_0</vt:lpstr>
      <vt:lpstr>'ordu genel çizelge'!_FilterDatabase_0_0_0_0_0_0_0_0_0_0_0_0_0_0_0_0_0_0_0_0_0_0_0_0_0_0_0_0_0_0_0_0_0_0_0_0_0_0_0_0_0_0_0_0_0_0_0_0_0_0_0</vt:lpstr>
      <vt:lpstr>'ordu genel çizelge'!_FilterDatabase_0_0_0_0_0_0_0_0_0_0_0_0_0_0_0_0_0_0_0_0_0_0_0_0_0_0_0_0_0_0_0_0_0_0_0_0_0_0_0_0_0_0_0_0_0_0_0_0_0_0_0_0</vt:lpstr>
      <vt:lpstr>'ordu genel çizelge'!_FilterDatabase_0_0_0_0_0_0_0_0_0_0_0_0_0_0_0_0_0_0_0_0_0_0_0_0_0_0_0_0_0_0_0_0_0_0_0_0_0_0_0_0_0_0_0_0_0_0_0_0_0_0_0_0_0</vt:lpstr>
      <vt:lpstr>'ordu genel çizelge'!_FilterDatabase_0_0_0_0_0_0_0_0_0_0_0_0_0_0_0_0_0_0_0_0_0_0_0_0_0_0_0_0_0_0_0_0_0_0_0_0_0_0_0_0_0_0_0_0_0_0_0_0_0_0_0_0_0_0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çizelge'!_FilterDatabase_0_0_0_0_0_0_0_0_0_0_0_0_0_0_0_0_0_0_0_0_0_0_0_0_0_0_0_0_0_0_0_0_0_0_0_0_0_0_0_0_0_0_0_0_0_0_0_0_0_0_0_0_0_0_0_0_0_0_0_0_0_0_0_0_0_0_0_0_0_0_0_0_0_0_0_0_0_0_0_0_0_0</vt:lpstr>
      <vt:lpstr>'ordu genel çizelge'!_FilterDatabase_0_0_0_0_0_0_0_0_0_0_0_0_0_0_0_0_0_0_0_0_0_0_0_0_0_0_0_0_0_0_0_0_0_0_0_0_0_0_0_0_0_0_0_0_0_0_0_0_0_0_0_0_0_0_0_0_0_0_0_0_0_0_0_0_0_0_0_0_0_0_0_0_0_0_0_0_0_0_0_0_0_0_0</vt:lpstr>
      <vt:lpstr>'NEVİLERİNE GÖRE DERNEK SAYISI'!Print_Area_0</vt:lpstr>
      <vt:lpstr>'ordu genel çizelge'!Print_Area_0</vt:lpstr>
      <vt:lpstr>'NEVİLERİNE GÖRE DERNEK SAYISI'!Print_Area_0_0</vt:lpstr>
      <vt:lpstr>'ordu genel çizelge'!Print_Area_0_0</vt:lpstr>
      <vt:lpstr>'NEVİLERİNE GÖRE DERNEK SAYISI'!Print_Area_0_0_0</vt:lpstr>
      <vt:lpstr>'ordu genel çizelge'!Print_Area_0_0_0</vt:lpstr>
      <vt:lpstr>'NEVİLERİNE GÖRE DERNEK SAYISI'!Print_Area_0_0_0_0</vt:lpstr>
      <vt:lpstr>'ordu genel çizelge'!Print_Area_0_0_0_0</vt:lpstr>
      <vt:lpstr>'NEVİLERİNE GÖRE DERNEK SAYISI'!Print_Area_0_0_0_0_0</vt:lpstr>
      <vt:lpstr>'ordu genel çizelge'!Print_Area_0_0_0_0_0</vt:lpstr>
      <vt:lpstr>'NEVİLERİNE GÖRE DERNEK SAYISI'!Print_Area_0_0_0_0_0_0</vt:lpstr>
      <vt:lpstr>'ordu genel çizelge'!Print_Area_0_0_0_0_0_0</vt:lpstr>
      <vt:lpstr>'NEVİLERİNE GÖRE DERNEK SAYISI'!Print_Area_0_0_0_0_0_0_0</vt:lpstr>
      <vt:lpstr>'ordu genel çizelge'!Print_Area_0_0_0_0_0_0_0</vt:lpstr>
      <vt:lpstr>'NEVİLERİNE GÖRE DERNEK SAYISI'!Print_Area_0_0_0_0_0_0_0_0</vt:lpstr>
      <vt:lpstr>'ordu genel çizelge'!Print_Area_0_0_0_0_0_0_0_0</vt:lpstr>
      <vt:lpstr>'NEVİLERİNE GÖRE DERNEK SAYISI'!Print_Area_0_0_0_0_0_0_0_0_0</vt:lpstr>
      <vt:lpstr>'ordu genel çizelge'!Print_Area_0_0_0_0_0_0_0_0_0</vt:lpstr>
      <vt:lpstr>'NEVİLERİNE GÖRE DERNEK SAYISI'!Print_Area_0_0_0_0_0_0_0_0_0_0</vt:lpstr>
      <vt:lpstr>'ordu genel çizelge'!Print_Area_0_0_0_0_0_0_0_0_0_0</vt:lpstr>
      <vt:lpstr>'NEVİLERİNE GÖRE DERNEK SAYISI'!Print_Area_0_0_0_0_0_0_0_0_0_0_0</vt:lpstr>
      <vt:lpstr>'ordu genel çizelge'!Print_Area_0_0_0_0_0_0_0_0_0_0_0</vt:lpstr>
      <vt:lpstr>'NEVİLERİNE GÖRE DERNEK SAYISI'!Print_Area_0_0_0_0_0_0_0_0_0_0_0_0</vt:lpstr>
      <vt:lpstr>'ordu genel çizelge'!Print_Area_0_0_0_0_0_0_0_0_0_0_0_0</vt:lpstr>
      <vt:lpstr>'NEVİLERİNE GÖRE DERNEK SAYISI'!Print_Area_0_0_0_0_0_0_0_0_0_0_0_0_0</vt:lpstr>
      <vt:lpstr>'ordu genel çizelge'!Print_Area_0_0_0_0_0_0_0_0_0_0_0_0_0</vt:lpstr>
      <vt:lpstr>'NEVİLERİNE GÖRE DERNEK SAYISI'!Print_Area_0_0_0_0_0_0_0_0_0_0_0_0_0_0</vt:lpstr>
      <vt:lpstr>'ordu genel çizelge'!Print_Area_0_0_0_0_0_0_0_0_0_0_0_0_0_0</vt:lpstr>
      <vt:lpstr>'NEVİLERİNE GÖRE DERNEK SAYISI'!Print_Area_0_0_0_0_0_0_0_0_0_0_0_0_0_0_0</vt:lpstr>
      <vt:lpstr>'ordu genel çizelge'!Print_Area_0_0_0_0_0_0_0_0_0_0_0_0_0_0_0</vt:lpstr>
      <vt:lpstr>'NEVİLERİNE GÖRE DERNEK SAYISI'!Print_Area_0_0_0_0_0_0_0_0_0_0_0_0_0_0_0_0</vt:lpstr>
      <vt:lpstr>'ordu genel çizelge'!Print_Area_0_0_0_0_0_0_0_0_0_0_0_0_0_0_0_0</vt:lpstr>
      <vt:lpstr>'NEVİLERİNE GÖRE DERNEK SAYISI'!Print_Area_0_0_0_0_0_0_0_0_0_0_0_0_0_0_0_0_0</vt:lpstr>
      <vt:lpstr>'ordu genel çizelge'!Print_Area_0_0_0_0_0_0_0_0_0_0_0_0_0_0_0_0_0</vt:lpstr>
      <vt:lpstr>'NEVİLERİNE GÖRE DERNEK SAYISI'!Print_Area_0_0_0_0_0_0_0_0_0_0_0_0_0_0_0_0_0_0</vt:lpstr>
      <vt:lpstr>'ordu genel çizelge'!Print_Area_0_0_0_0_0_0_0_0_0_0_0_0_0_0_0_0_0_0</vt:lpstr>
      <vt:lpstr>'NEVİLERİNE GÖRE DERNEK SAYISI'!Print_Area_0_0_0_0_0_0_0_0_0_0_0_0_0_0_0_0_0_0_0</vt:lpstr>
      <vt:lpstr>'ordu genel çizelge'!Print_Area_0_0_0_0_0_0_0_0_0_0_0_0_0_0_0_0_0_0_0</vt:lpstr>
      <vt:lpstr>'NEVİLERİNE GÖRE DERNEK SAYISI'!Print_Area_0_0_0_0_0_0_0_0_0_0_0_0_0_0_0_0_0_0_0_0</vt:lpstr>
      <vt:lpstr>'ordu genel çizelge'!Print_Area_0_0_0_0_0_0_0_0_0_0_0_0_0_0_0_0_0_0_0_0</vt:lpstr>
      <vt:lpstr>'NEVİLERİNE GÖRE DERNEK SAYISI'!Print_Area_0_0_0_0_0_0_0_0_0_0_0_0_0_0_0_0_0_0_0_0_0</vt:lpstr>
      <vt:lpstr>'ordu genel çizelge'!Print_Area_0_0_0_0_0_0_0_0_0_0_0_0_0_0_0_0_0_0_0_0_0</vt:lpstr>
      <vt:lpstr>'NEVİLERİNE GÖRE DERNEK SAYISI'!Print_Area_0_0_0_0_0_0_0_0_0_0_0_0_0_0_0_0_0_0_0_0_0_0</vt:lpstr>
      <vt:lpstr>'ordu genel çizelge'!Print_Area_0_0_0_0_0_0_0_0_0_0_0_0_0_0_0_0_0_0_0_0_0_0</vt:lpstr>
      <vt:lpstr>'NEVİLERİNE GÖRE DERNEK SAYISI'!Print_Area_0_0_0_0_0_0_0_0_0_0_0_0_0_0_0_0_0_0_0_0_0_0_0</vt:lpstr>
      <vt:lpstr>'ordu genel çizelge'!Print_Area_0_0_0_0_0_0_0_0_0_0_0_0_0_0_0_0_0_0_0_0_0_0_0</vt:lpstr>
      <vt:lpstr>'NEVİLERİNE GÖRE DERNEK SAYISI'!Print_Area_0_0_0_0_0_0_0_0_0_0_0_0_0_0_0_0_0_0_0_0_0_0_0_0</vt:lpstr>
      <vt:lpstr>'ordu genel çizelge'!Print_Area_0_0_0_0_0_0_0_0_0_0_0_0_0_0_0_0_0_0_0_0_0_0_0_0</vt:lpstr>
      <vt:lpstr>'NEVİLERİNE GÖRE DERNEK SAYISI'!Print_Area_0_0_0_0_0_0_0_0_0_0_0_0_0_0_0_0_0_0_0_0_0_0_0_0_0</vt:lpstr>
      <vt:lpstr>'ordu genel çizelge'!Print_Area_0_0_0_0_0_0_0_0_0_0_0_0_0_0_0_0_0_0_0_0_0_0_0_0_0</vt:lpstr>
      <vt:lpstr>'NEVİLERİNE GÖRE DERNEK SAYISI'!Print_Area_0_0_0_0_0_0_0_0_0_0_0_0_0_0_0_0_0_0_0_0_0_0_0_0_0_0</vt:lpstr>
      <vt:lpstr>'ordu genel çizelge'!Print_Area_0_0_0_0_0_0_0_0_0_0_0_0_0_0_0_0_0_0_0_0_0_0_0_0_0_0</vt:lpstr>
      <vt:lpstr>'NEVİLERİNE GÖRE DERNEK SAYISI'!Print_Area_0_0_0_0_0_0_0_0_0_0_0_0_0_0_0_0_0_0_0_0_0_0_0_0_0_0_0</vt:lpstr>
      <vt:lpstr>'ordu genel çizelge'!Print_Area_0_0_0_0_0_0_0_0_0_0_0_0_0_0_0_0_0_0_0_0_0_0_0_0_0_0_0</vt:lpstr>
      <vt:lpstr>'NEVİLERİNE GÖRE DERNEK SAYISI'!Print_Area_0_0_0_0_0_0_0_0_0_0_0_0_0_0_0_0_0_0_0_0_0_0_0_0_0_0_0_0</vt:lpstr>
      <vt:lpstr>'ordu genel çizelge'!Print_Area_0_0_0_0_0_0_0_0_0_0_0_0_0_0_0_0_0_0_0_0_0_0_0_0_0_0_0_0</vt:lpstr>
      <vt:lpstr>'NEVİLERİNE GÖRE DERNEK SAYISI'!Print_Area_0_0_0_0_0_0_0_0_0_0_0_0_0_0_0_0_0_0_0_0_0_0_0_0_0_0_0_0_0</vt:lpstr>
      <vt:lpstr>'ordu genel çizelge'!Print_Area_0_0_0_0_0_0_0_0_0_0_0_0_0_0_0_0_0_0_0_0_0_0_0_0_0_0_0_0_0</vt:lpstr>
      <vt:lpstr>'NEVİLERİNE GÖRE DERNEK SAYISI'!Print_Area_0_0_0_0_0_0_0_0_0_0_0_0_0_0_0_0_0_0_0_0_0_0_0_0_0_0_0_0_0_0</vt:lpstr>
      <vt:lpstr>'ordu genel çizelge'!Print_Area_0_0_0_0_0_0_0_0_0_0_0_0_0_0_0_0_0_0_0_0_0_0_0_0_0_0_0_0_0_0</vt:lpstr>
      <vt:lpstr>'NEVİLERİNE GÖRE DERNEK SAYISI'!Print_Area_0_0_0_0_0_0_0_0_0_0_0_0_0_0_0_0_0_0_0_0_0_0_0_0_0_0_0_0_0_0_0</vt:lpstr>
      <vt:lpstr>'ordu genel çizelge'!Print_Area_0_0_0_0_0_0_0_0_0_0_0_0_0_0_0_0_0_0_0_0_0_0_0_0_0_0_0_0_0_0_0</vt:lpstr>
      <vt:lpstr>'NEVİLERİNE GÖRE DERNEK SAYISI'!Print_Area_0_0_0_0_0_0_0_0_0_0_0_0_0_0_0_0_0_0_0_0_0_0_0_0_0_0_0_0_0_0_0_0</vt:lpstr>
      <vt:lpstr>'ordu genel çizelge'!Print_Area_0_0_0_0_0_0_0_0_0_0_0_0_0_0_0_0_0_0_0_0_0_0_0_0_0_0_0_0_0_0_0_0</vt:lpstr>
      <vt:lpstr>'NEVİLERİNE GÖRE DERNEK SAYISI'!Print_Area_0_0_0_0_0_0_0_0_0_0_0_0_0_0_0_0_0_0_0_0_0_0_0_0_0_0_0_0_0_0_0_0_0</vt:lpstr>
      <vt:lpstr>'ordu genel çizelge'!Print_Area_0_0_0_0_0_0_0_0_0_0_0_0_0_0_0_0_0_0_0_0_0_0_0_0_0_0_0_0_0_0_0_0_0</vt:lpstr>
      <vt:lpstr>'NEVİLERİNE GÖRE DERNEK SAYISI'!Print_Area_0_0_0_0_0_0_0_0_0_0_0_0_0_0_0_0_0_0_0_0_0_0_0_0_0_0_0_0_0_0_0_0_0_0</vt:lpstr>
      <vt:lpstr>'ordu genel çizelge'!Print_Area_0_0_0_0_0_0_0_0_0_0_0_0_0_0_0_0_0_0_0_0_0_0_0_0_0_0_0_0_0_0_0_0_0_0</vt:lpstr>
      <vt:lpstr>'NEVİLERİNE GÖRE DERNEK SAYISI'!Print_Area_0_0_0_0_0_0_0_0_0_0_0_0_0_0_0_0_0_0_0_0_0_0_0_0_0_0_0_0_0_0_0_0_0_0_0</vt:lpstr>
      <vt:lpstr>'ordu genel çizelge'!Print_Area_0_0_0_0_0_0_0_0_0_0_0_0_0_0_0_0_0_0_0_0_0_0_0_0_0_0_0_0_0_0_0_0_0_0_0</vt:lpstr>
      <vt:lpstr>'NEVİLERİNE GÖRE DERNEK SAYISI'!Print_Area_0_0_0_0_0_0_0_0_0_0_0_0_0_0_0_0_0_0_0_0_0_0_0_0_0_0_0_0_0_0_0_0_0_0_0_0</vt:lpstr>
      <vt:lpstr>'ordu genel çizelge'!Print_Area_0_0_0_0_0_0_0_0_0_0_0_0_0_0_0_0_0_0_0_0_0_0_0_0_0_0_0_0_0_0_0_0_0_0_0_0</vt:lpstr>
      <vt:lpstr>'NEVİLERİNE GÖRE DERNEK SAYISI'!Print_Area_0_0_0_0_0_0_0_0_0_0_0_0_0_0_0_0_0_0_0_0_0_0_0_0_0_0_0_0_0_0_0_0_0_0_0_0_0</vt:lpstr>
      <vt:lpstr>'ordu genel çizelge'!Print_Area_0_0_0_0_0_0_0_0_0_0_0_0_0_0_0_0_0_0_0_0_0_0_0_0_0_0_0_0_0_0_0_0_0_0_0_0_0</vt:lpstr>
      <vt:lpstr>'NEVİLERİNE GÖRE DERNEK SAYISI'!Print_Area_0_0_0_0_0_0_0_0_0_0_0_0_0_0_0_0_0_0_0_0_0_0_0_0_0_0_0_0_0_0_0_0_0_0_0_0_0_0</vt:lpstr>
      <vt:lpstr>'ordu genel çizelge'!Print_Area_0_0_0_0_0_0_0_0_0_0_0_0_0_0_0_0_0_0_0_0_0_0_0_0_0_0_0_0_0_0_0_0_0_0_0_0_0_0</vt:lpstr>
      <vt:lpstr>'NEVİLERİNE GÖRE DERNEK SAYISI'!Print_Area_0_0_0_0_0_0_0_0_0_0_0_0_0_0_0_0_0_0_0_0_0_0_0_0_0_0_0_0_0_0_0_0_0_0_0_0_0_0_0</vt:lpstr>
      <vt:lpstr>'ordu genel çizelge'!Print_Area_0_0_0_0_0_0_0_0_0_0_0_0_0_0_0_0_0_0_0_0_0_0_0_0_0_0_0_0_0_0_0_0_0_0_0_0_0_0_0</vt:lpstr>
      <vt:lpstr>'NEVİLERİNE GÖRE DERNEK SAYISI'!Print_Area_0_0_0_0_0_0_0_0_0_0_0_0_0_0_0_0_0_0_0_0_0_0_0_0_0_0_0_0_0_0_0_0_0_0_0_0_0_0_0_0</vt:lpstr>
      <vt:lpstr>'ordu genel çizelge'!Print_Area_0_0_0_0_0_0_0_0_0_0_0_0_0_0_0_0_0_0_0_0_0_0_0_0_0_0_0_0_0_0_0_0_0_0_0_0_0_0_0_0</vt:lpstr>
      <vt:lpstr>'NEVİLERİNE GÖRE DERNEK SAYISI'!Print_Area_0_0_0_0_0_0_0_0_0_0_0_0_0_0_0_0_0_0_0_0_0_0_0_0_0_0_0_0_0_0_0_0_0_0_0_0_0_0_0_0_0</vt:lpstr>
      <vt:lpstr>'ordu genel çizelge'!Print_Area_0_0_0_0_0_0_0_0_0_0_0_0_0_0_0_0_0_0_0_0_0_0_0_0_0_0_0_0_0_0_0_0_0_0_0_0_0_0_0_0_0</vt:lpstr>
      <vt:lpstr>'NEVİLERİNE GÖRE DERNEK SAYISI'!Print_Area_0_0_0_0_0_0_0_0_0_0_0_0_0_0_0_0_0_0_0_0_0_0_0_0_0_0_0_0_0_0_0_0_0_0_0_0_0_0_0_0_0_0</vt:lpstr>
      <vt:lpstr>'ordu genel çizelge'!Print_Area_0_0_0_0_0_0_0_0_0_0_0_0_0_0_0_0_0_0_0_0_0_0_0_0_0_0_0_0_0_0_0_0_0_0_0_0_0_0_0_0_0_0</vt:lpstr>
      <vt:lpstr>'NEVİLERİNE GÖRE DERNEK SAYISI'!Print_Area_0_0_0_0_0_0_0_0_0_0_0_0_0_0_0_0_0_0_0_0_0_0_0_0_0_0_0_0_0_0_0_0_0_0_0_0_0_0_0_0_0_0_0</vt:lpstr>
      <vt:lpstr>'ordu genel çizelge'!Print_Area_0_0_0_0_0_0_0_0_0_0_0_0_0_0_0_0_0_0_0_0_0_0_0_0_0_0_0_0_0_0_0_0_0_0_0_0_0_0_0_0_0_0_0</vt:lpstr>
      <vt:lpstr>'NEVİLERİNE GÖRE DERNEK SAYISI'!Print_Area_0_0_0_0_0_0_0_0_0_0_0_0_0_0_0_0_0_0_0_0_0_0_0_0_0_0_0_0_0_0_0_0_0_0_0_0_0_0_0_0_0_0_0_0</vt:lpstr>
      <vt:lpstr>'ordu genel çizelge'!Print_Area_0_0_0_0_0_0_0_0_0_0_0_0_0_0_0_0_0_0_0_0_0_0_0_0_0_0_0_0_0_0_0_0_0_0_0_0_0_0_0_0_0_0_0_0</vt:lpstr>
      <vt:lpstr>'NEVİLERİNE GÖRE DERNEK SAYISI'!Print_Area_0_0_0_0_0_0_0_0_0_0_0_0_0_0_0_0_0_0_0_0_0_0_0_0_0_0_0_0_0_0_0_0_0_0_0_0_0_0_0_0_0_0_0_0_0</vt:lpstr>
      <vt:lpstr>'ordu genel çizelge'!Print_Area_0_0_0_0_0_0_0_0_0_0_0_0_0_0_0_0_0_0_0_0_0_0_0_0_0_0_0_0_0_0_0_0_0_0_0_0_0_0_0_0_0_0_0_0_0</vt:lpstr>
      <vt:lpstr>'NEVİLERİNE GÖRE DERNEK SAYISI'!Print_Area_0_0_0_0_0_0_0_0_0_0_0_0_0_0_0_0_0_0_0_0_0_0_0_0_0_0_0_0_0_0_0_0_0_0_0_0_0_0_0_0_0_0_0_0_0_0</vt:lpstr>
      <vt:lpstr>'ordu genel çizelge'!Print_Area_0_0_0_0_0_0_0_0_0_0_0_0_0_0_0_0_0_0_0_0_0_0_0_0_0_0_0_0_0_0_0_0_0_0_0_0_0_0_0_0_0_0_0_0_0_0</vt:lpstr>
      <vt:lpstr>'NEVİLERİNE GÖRE DERNEK SAYISI'!Print_Area_0_0_0_0_0_0_0_0_0_0_0_0_0_0_0_0_0_0_0_0_0_0_0_0_0_0_0_0_0_0_0_0_0_0_0_0_0_0_0_0_0_0_0_0_0_0_0</vt:lpstr>
      <vt:lpstr>'ordu genel çizelge'!Print_Area_0_0_0_0_0_0_0_0_0_0_0_0_0_0_0_0_0_0_0_0_0_0_0_0_0_0_0_0_0_0_0_0_0_0_0_0_0_0_0_0_0_0_0_0_0_0_0</vt:lpstr>
      <vt:lpstr>'NEVİLERİNE GÖRE DERNEK SAYISI'!Print_Area_0_0_0_0_0_0_0_0_0_0_0_0_0_0_0_0_0_0_0_0_0_0_0_0_0_0_0_0_0_0_0_0_0_0_0_0_0_0_0_0_0_0_0_0_0_0_0_0</vt:lpstr>
      <vt:lpstr>'ordu genel çizelge'!Print_Area_0_0_0_0_0_0_0_0_0_0_0_0_0_0_0_0_0_0_0_0_0_0_0_0_0_0_0_0_0_0_0_0_0_0_0_0_0_0_0_0_0_0_0_0_0_0_0_0</vt:lpstr>
      <vt:lpstr>'NEVİLERİNE GÖRE DERNEK SAYISI'!Print_Area_0_0_0_0_0_0_0_0_0_0_0_0_0_0_0_0_0_0_0_0_0_0_0_0_0_0_0_0_0_0_0_0_0_0_0_0_0_0_0_0_0_0_0_0_0_0_0_0_0</vt:lpstr>
      <vt:lpstr>'ordu genel çizelge'!Print_Area_0_0_0_0_0_0_0_0_0_0_0_0_0_0_0_0_0_0_0_0_0_0_0_0_0_0_0_0_0_0_0_0_0_0_0_0_0_0_0_0_0_0_0_0_0_0_0_0_0</vt:lpstr>
      <vt:lpstr>'NEVİLERİNE GÖRE DERNEK SAYISI'!Print_Area_0_0_0_0_0_0_0_0_0_0_0_0_0_0_0_0_0_0_0_0_0_0_0_0_0_0_0_0_0_0_0_0_0_0_0_0_0_0_0_0_0_0_0_0_0_0_0_0_0_0</vt:lpstr>
      <vt:lpstr>'ordu genel çizelge'!Print_Area_0_0_0_0_0_0_0_0_0_0_0_0_0_0_0_0_0_0_0_0_0_0_0_0_0_0_0_0_0_0_0_0_0_0_0_0_0_0_0_0_0_0_0_0_0_0_0_0_0_0</vt:lpstr>
      <vt:lpstr>'NEVİLERİNE GÖRE DERNEK SAYISI'!Print_Area_0_0_0_0_0_0_0_0_0_0_0_0_0_0_0_0_0_0_0_0_0_0_0_0_0_0_0_0_0_0_0_0_0_0_0_0_0_0_0_0_0_0_0_0_0_0_0_0_0_0_0</vt:lpstr>
      <vt:lpstr>'ordu genel çizelge'!Print_Area_0_0_0_0_0_0_0_0_0_0_0_0_0_0_0_0_0_0_0_0_0_0_0_0_0_0_0_0_0_0_0_0_0_0_0_0_0_0_0_0_0_0_0_0_0_0_0_0_0_0_0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</vt:lpstr>
      <vt:lpstr>'ordu genel çizelge'!Print_Area_0_0_0_0_0_0_0_0_0_0_0_0_0_0_0_0_0_0_0_0_0_0_0_0_0_0_0_0_0_0_0_0_0_0_0_0_0_0_0_0_0_0_0_0_0_0_0_0_0_0_0_0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</vt:lpstr>
      <vt:lpstr>'ordu genel çizelge'!Print_Area_0_0_0_0_0_0_0_0_0_0_0_0_0_0_0_0_0_0_0_0_0_0_0_0_0_0_0_0_0_0_0_0_0_0_0_0_0_0_0_0_0_0_0_0_0_0_0_0_0_0_0_0_0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</vt:lpstr>
      <vt:lpstr>'ordu genel çizelge'!Print_Area_0_0_0_0_0_0_0_0_0_0_0_0_0_0_0_0_0_0_0_0_0_0_0_0_0_0_0_0_0_0_0_0_0_0_0_0_0_0_0_0_0_0_0_0_0_0_0_0_0_0_0_0_0_0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çizelge'!Print_Area_0_0_0_0_0_0_0_0_0_0_0_0_0_0_0_0_0_0_0_0_0_0_0_0_0_0_0_0_0_0_0_0_0_0_0_0_0_0_0_0_0_0_0_0_0_0_0_0_0_0_0_0_0_0_0_0_0_0_0_0_0_0_0_0_0_0_0_0_0_0_0_0_0_0_0_0_0_0_0_0_0_0</vt:lpstr>
      <vt:lpstr>'NEVİLERİNE GÖRE DERNEK SAYISI'!Print_Area_0_0_0_0_0_0_0_0_0_0_0_0_0_0_0_0_0_0_0_0_0_0_0_0_0_0_0_0_0_0_0_0_0_0_0_0_0_0_0_0_0_0_0_0_0_0_0_0_0_0_0_0_0_0_0_0_0_0_0_0_0_0_0_0_0_0_0_0_0_0_0_0_0_0_0_0_0_0_0_0_0_0_0</vt:lpstr>
      <vt:lpstr>'ordu genel çizelge'!Print_Area_0_0_0_0_0_0_0_0_0_0_0_0_0_0_0_0_0_0_0_0_0_0_0_0_0_0_0_0_0_0_0_0_0_0_0_0_0_0_0_0_0_0_0_0_0_0_0_0_0_0_0_0_0_0_0_0_0_0_0_0_0_0_0_0_0_0_0_0_0_0_0_0_0_0_0_0_0_0_0_0_0_0_0</vt:lpstr>
      <vt:lpstr>'NEVİLERİNE GÖRE DERNEK SAYISI'!Yazdırma_Alanı</vt:lpstr>
      <vt:lpstr>'ordu genel çizelge'!Yazdırma_Alanı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İbrahim DEMETGÜL</dc:creator>
  <cp:lastModifiedBy>Fikriye COŞKUN</cp:lastModifiedBy>
  <cp:revision>0</cp:revision>
  <cp:lastPrinted>2015-10-12T08:41:33Z</cp:lastPrinted>
  <dcterms:created xsi:type="dcterms:W3CDTF">2002-05-10T12:01:12Z</dcterms:created>
  <dcterms:modified xsi:type="dcterms:W3CDTF">2017-07-04T10:49:37Z</dcterms:modified>
</cp:coreProperties>
</file>